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0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1.xml" ContentType="application/vnd.openxmlformats-officedocument.drawing+xml"/>
  <Override PartName="/xl/queryTables/queryTable2.xml" ContentType="application/vnd.openxmlformats-officedocument.spreadsheetml.queryTable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4035" windowHeight="18135" tabRatio="658" firstSheet="1" activeTab="13"/>
  </bookViews>
  <sheets>
    <sheet name="result refi&amp;HARPeligible (2)" sheetId="15" r:id="rId1"/>
    <sheet name="result refi&amp;HARPeligible" sheetId="10" r:id="rId2"/>
    <sheet name="result refi&amp;HARPeligible FNM" sheetId="13" r:id="rId3"/>
    <sheet name="Sheet2" sheetId="2" r:id="rId4"/>
    <sheet name="Sheet3" sheetId="3" r:id="rId5"/>
    <sheet name="Sheet3 (2)" sheetId="5" r:id="rId6"/>
    <sheet name="result-refi" sheetId="9" r:id="rId7"/>
    <sheet name="monthly diff" sheetId="4" r:id="rId8"/>
    <sheet name="z-score" sheetId="6" r:id="rId9"/>
    <sheet name="Sheet7" sheetId="7" r:id="rId10"/>
    <sheet name="refiuniverse" sheetId="8" r:id="rId11"/>
    <sheet name="Sheet8" sheetId="11" r:id="rId12"/>
    <sheet name="Sheet11" sheetId="14" r:id="rId13"/>
    <sheet name="Sheet11 (2)" sheetId="16" r:id="rId14"/>
  </sheets>
  <definedNames>
    <definedName name="temp" localSheetId="10">refiuniverse!$A$1:$B$1273</definedName>
    <definedName name="temp_1" localSheetId="3">Sheet2!$A$8:$B$23</definedName>
  </definedNames>
  <calcPr calcId="145621"/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2" i="8"/>
  <c r="Y38" i="13"/>
  <c r="X38" i="13"/>
  <c r="Y37" i="13"/>
  <c r="X37" i="13"/>
  <c r="Y36" i="13"/>
  <c r="X36" i="13"/>
  <c r="Y35" i="13"/>
  <c r="X35" i="13"/>
  <c r="Y34" i="13"/>
  <c r="X34" i="13"/>
  <c r="Y33" i="13"/>
  <c r="X33" i="13"/>
  <c r="Y32" i="13"/>
  <c r="X32" i="13"/>
  <c r="Y31" i="13"/>
  <c r="X31" i="13"/>
  <c r="Y30" i="13"/>
  <c r="X30" i="13"/>
  <c r="Y29" i="13"/>
  <c r="X29" i="13"/>
  <c r="Y28" i="13"/>
  <c r="X28" i="13"/>
  <c r="Y27" i="13"/>
  <c r="X27" i="13"/>
  <c r="Y26" i="13"/>
  <c r="X26" i="13"/>
  <c r="Y25" i="13"/>
  <c r="X25" i="13"/>
  <c r="Y24" i="13"/>
  <c r="X24" i="13"/>
  <c r="Y23" i="13"/>
  <c r="X23" i="13"/>
  <c r="Y22" i="13"/>
  <c r="X22" i="13"/>
  <c r="Y21" i="13"/>
  <c r="X21" i="13"/>
  <c r="Y20" i="13"/>
  <c r="X20" i="13"/>
  <c r="Y19" i="13"/>
  <c r="X19" i="13"/>
  <c r="Y18" i="13"/>
  <c r="X18" i="13"/>
  <c r="Y17" i="13"/>
  <c r="X17" i="13"/>
  <c r="Y16" i="13"/>
  <c r="X16" i="13"/>
  <c r="Y15" i="13"/>
  <c r="X15" i="13"/>
  <c r="Y14" i="13"/>
  <c r="X14" i="13"/>
  <c r="Y13" i="13"/>
  <c r="X13" i="13"/>
  <c r="Y12" i="13"/>
  <c r="X12" i="13"/>
  <c r="Y11" i="13"/>
  <c r="X11" i="13"/>
  <c r="Y10" i="13"/>
  <c r="X10" i="13"/>
  <c r="Y9" i="13"/>
  <c r="X9" i="13"/>
  <c r="Y8" i="13"/>
  <c r="X8" i="13"/>
  <c r="Y7" i="13"/>
  <c r="X7" i="13"/>
  <c r="Y6" i="13"/>
  <c r="X6" i="13"/>
  <c r="Y5" i="13"/>
  <c r="X5" i="13"/>
  <c r="Y4" i="13"/>
  <c r="X4" i="13"/>
  <c r="Y3" i="13"/>
  <c r="X3" i="13"/>
  <c r="Y2" i="13"/>
  <c r="X2" i="13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2" i="10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2" i="5"/>
  <c r="D15" i="2"/>
  <c r="D16" i="2"/>
  <c r="D18" i="2"/>
  <c r="D19" i="2"/>
  <c r="D20" i="2"/>
  <c r="D21" i="2"/>
  <c r="D22" i="2"/>
  <c r="D23" i="2"/>
  <c r="D9" i="2"/>
  <c r="D10" i="2"/>
  <c r="D11" i="2"/>
  <c r="D12" i="2"/>
  <c r="D13" i="2"/>
  <c r="D8" i="2"/>
  <c r="C9" i="2"/>
  <c r="C10" i="2"/>
  <c r="C11" i="2"/>
  <c r="C12" i="2"/>
  <c r="C13" i="2"/>
  <c r="C15" i="2"/>
  <c r="C16" i="2"/>
  <c r="C18" i="2"/>
  <c r="C19" i="2"/>
  <c r="C20" i="2"/>
  <c r="C21" i="2"/>
  <c r="C22" i="2"/>
  <c r="C23" i="2"/>
  <c r="C8" i="2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2">
        <textField/>
        <textField/>
      </textFields>
    </textPr>
  </connection>
  <connection id="2" name="temp1" type="6" refreshedVersion="4" background="1" saveData="1">
    <textPr codePage="437" sourceFile="C:\Users\lien.chen\Desktop\temp.csv" space="1" comma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<sst xmlns="http://schemas.openxmlformats.org/spreadsheetml/2006/main" count="176" uniqueCount="60">
  <si>
    <t>cs</t>
  </si>
  <si>
    <t>origLTV</t>
  </si>
  <si>
    <t xml:space="preserve">cs + origLTV + SATO </t>
  </si>
  <si>
    <t xml:space="preserve">cs + origLTV        </t>
  </si>
  <si>
    <t xml:space="preserve">cs                  </t>
  </si>
  <si>
    <t xml:space="preserve">origLTV             </t>
  </si>
  <si>
    <t xml:space="preserve">SATO                </t>
  </si>
  <si>
    <t xml:space="preserve">originalLoanAmount  </t>
  </si>
  <si>
    <t xml:space="preserve">occType             </t>
  </si>
  <si>
    <t xml:space="preserve">propertyType        </t>
  </si>
  <si>
    <t xml:space="preserve">origLTV + SATO        </t>
  </si>
  <si>
    <t xml:space="preserve">cs + origLTV + SATO + originalLoanAmount + occType + propertyType        </t>
  </si>
  <si>
    <t xml:space="preserve">cs + origLTV + SATO + originalLoanAmount + occType        </t>
  </si>
  <si>
    <t xml:space="preserve">cs + origLTV + SATO + originalLoanAmount                  </t>
  </si>
  <si>
    <t xml:space="preserve">cs + origLTV + SATO                                       </t>
  </si>
  <si>
    <t>RMSE</t>
  </si>
  <si>
    <t>assign 0.35 to every loan</t>
  </si>
  <si>
    <t>randomly pcik 35% loans</t>
  </si>
  <si>
    <t>Logistic Regression</t>
  </si>
  <si>
    <t>occType + propertyType</t>
  </si>
  <si>
    <t>actual</t>
  </si>
  <si>
    <t>predict</t>
  </si>
  <si>
    <t>%lower than #1</t>
  </si>
  <si>
    <t>%lower than #2</t>
  </si>
  <si>
    <t>avg</t>
  </si>
  <si>
    <t>Using diff from monthly average</t>
  </si>
  <si>
    <t>Z-Score</t>
  </si>
  <si>
    <t>cs + origLTV + SATO + originalLoanAmount</t>
  </si>
  <si>
    <t>z-score</t>
  </si>
  <si>
    <t>pmtdate</t>
  </si>
  <si>
    <t>avg_cs</t>
  </si>
  <si>
    <t>avg_OLTV</t>
  </si>
  <si>
    <t>avg_origNoteRate</t>
  </si>
  <si>
    <t>avg_coupon</t>
  </si>
  <si>
    <t>avg_originalLoanAmount</t>
  </si>
  <si>
    <t>std_cs</t>
  </si>
  <si>
    <t>std_OLTV</t>
  </si>
  <si>
    <t>std_origNoteRate</t>
  </si>
  <si>
    <t>std_coupon</t>
  </si>
  <si>
    <t>std_originalLoanAmount</t>
  </si>
  <si>
    <t>asof</t>
  </si>
  <si>
    <t>Refiuniver</t>
  </si>
  <si>
    <t>-Refi Universe</t>
  </si>
  <si>
    <t>Month</t>
  </si>
  <si>
    <t>refi</t>
  </si>
  <si>
    <t>refi 1m lag</t>
  </si>
  <si>
    <t>assign 0.35</t>
  </si>
  <si>
    <t>randomly pick 35% loans</t>
  </si>
  <si>
    <t>refi 2m lag</t>
  </si>
  <si>
    <t>refiPct + cs +  origNoteRate + originalLoanAmount</t>
  </si>
  <si>
    <t>asofdate</t>
  </si>
  <si>
    <t>HARPpct</t>
  </si>
  <si>
    <t>refiPct + HARPpct</t>
  </si>
  <si>
    <t>refiPct</t>
  </si>
  <si>
    <t>cs + SATO + originalLoanAmount</t>
  </si>
  <si>
    <t>cs +  origNoteRate + originalLoanAmount</t>
  </si>
  <si>
    <t>asOfDate</t>
  </si>
  <si>
    <t>pctPreHARP</t>
  </si>
  <si>
    <t>HARP%Result</t>
  </si>
  <si>
    <t>-pctPreHARP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</si>
</sst>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Lucida Console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9" fontId="0" fillId="0" borderId="0" xfId="1" applyFont="1"/>
    <xf numFmtId="0" fontId="2" fillId="0" borderId="0" xfId="0" applyFont="1" applyAlignment="1">
      <alignment wrapText="1"/>
    </xf>
    <xf numFmtId="9" fontId="2" fillId="0" borderId="0" xfId="1" applyFont="1"/>
    <xf numFmtId="14" fontId="0" fillId="0" borderId="0" xfId="0" applyNumberFormat="1"/>
    <xf numFmtId="0" fontId="0" fillId="0" borderId="0" xfId="0" quotePrefix="1"/>
    <xf numFmtId="9" fontId="0" fillId="0" borderId="0" xfId="1" quotePrefix="1" applyFont="1"/>
    <xf numFmtId="164" fontId="4" fillId="0" borderId="0" xfId="0" applyNumberFormat="1" applyFont="1"/>
    <xf numFmtId="164" fontId="5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 (2)'!$V$1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(2)'!$V$2:$V$38</c:f>
              <c:numCache>
                <c:formatCode>General</c:formatCode>
                <c:ptCount val="37"/>
                <c:pt idx="0">
                  <c:v>0.47727269999999999</c:v>
                </c:pt>
                <c:pt idx="1">
                  <c:v>0.51598619999999995</c:v>
                </c:pt>
                <c:pt idx="2">
                  <c:v>0.46581060000000002</c:v>
                </c:pt>
                <c:pt idx="3">
                  <c:v>0.52366639999999998</c:v>
                </c:pt>
                <c:pt idx="4">
                  <c:v>0.50466869999999997</c:v>
                </c:pt>
                <c:pt idx="5">
                  <c:v>0.4516696</c:v>
                </c:pt>
                <c:pt idx="6">
                  <c:v>0.47632229999999998</c:v>
                </c:pt>
                <c:pt idx="7">
                  <c:v>0.40088889999999999</c:v>
                </c:pt>
                <c:pt idx="8">
                  <c:v>0.32456289999999999</c:v>
                </c:pt>
                <c:pt idx="9">
                  <c:v>0.35950549999999998</c:v>
                </c:pt>
                <c:pt idx="10">
                  <c:v>0.36698969999999997</c:v>
                </c:pt>
                <c:pt idx="11">
                  <c:v>0.29518729999999999</c:v>
                </c:pt>
                <c:pt idx="12">
                  <c:v>0.31472509999999998</c:v>
                </c:pt>
                <c:pt idx="13">
                  <c:v>0.3199592</c:v>
                </c:pt>
                <c:pt idx="14">
                  <c:v>0.31610120000000003</c:v>
                </c:pt>
                <c:pt idx="15">
                  <c:v>0.31687929999999997</c:v>
                </c:pt>
                <c:pt idx="16">
                  <c:v>0.28565839999999998</c:v>
                </c:pt>
                <c:pt idx="17">
                  <c:v>0.29776049999999998</c:v>
                </c:pt>
                <c:pt idx="18">
                  <c:v>0.31384380000000001</c:v>
                </c:pt>
                <c:pt idx="19">
                  <c:v>0.2636114</c:v>
                </c:pt>
                <c:pt idx="20">
                  <c:v>0.27300649999999999</c:v>
                </c:pt>
                <c:pt idx="21">
                  <c:v>0.27954449999999997</c:v>
                </c:pt>
                <c:pt idx="22">
                  <c:v>0.29083340000000002</c:v>
                </c:pt>
                <c:pt idx="23">
                  <c:v>0.27507740000000003</c:v>
                </c:pt>
                <c:pt idx="24">
                  <c:v>0.25978849999999998</c:v>
                </c:pt>
                <c:pt idx="25">
                  <c:v>0.29125509999999999</c:v>
                </c:pt>
                <c:pt idx="26">
                  <c:v>0.37101709999999999</c:v>
                </c:pt>
                <c:pt idx="27">
                  <c:v>0.3788396</c:v>
                </c:pt>
                <c:pt idx="28">
                  <c:v>0.32651780000000002</c:v>
                </c:pt>
                <c:pt idx="29">
                  <c:v>0.32080160000000002</c:v>
                </c:pt>
                <c:pt idx="30">
                  <c:v>0.38464510000000002</c:v>
                </c:pt>
                <c:pt idx="31">
                  <c:v>0.4281007</c:v>
                </c:pt>
                <c:pt idx="32">
                  <c:v>0.46578180000000002</c:v>
                </c:pt>
                <c:pt idx="33">
                  <c:v>0.44125209999999998</c:v>
                </c:pt>
                <c:pt idx="34">
                  <c:v>0.37401430000000002</c:v>
                </c:pt>
                <c:pt idx="35">
                  <c:v>0.37490010000000001</c:v>
                </c:pt>
                <c:pt idx="36">
                  <c:v>0.43190060000000002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 (2)'!$W$1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(2)'!$W$2:$W$38</c:f>
              <c:numCache>
                <c:formatCode>General</c:formatCode>
                <c:ptCount val="37"/>
                <c:pt idx="0">
                  <c:v>0.4739275</c:v>
                </c:pt>
                <c:pt idx="1">
                  <c:v>0.48974889999999999</c:v>
                </c:pt>
                <c:pt idx="2">
                  <c:v>0.49085220000000002</c:v>
                </c:pt>
                <c:pt idx="3">
                  <c:v>0.48666599999999999</c:v>
                </c:pt>
                <c:pt idx="4">
                  <c:v>0.46196809999999999</c:v>
                </c:pt>
                <c:pt idx="5">
                  <c:v>0.41820170000000001</c:v>
                </c:pt>
                <c:pt idx="6">
                  <c:v>0.45650479999999999</c:v>
                </c:pt>
                <c:pt idx="7">
                  <c:v>0.40432570000000001</c:v>
                </c:pt>
                <c:pt idx="8">
                  <c:v>0.35207189999999999</c:v>
                </c:pt>
                <c:pt idx="9">
                  <c:v>0.3308159</c:v>
                </c:pt>
                <c:pt idx="10">
                  <c:v>0.33038519999999999</c:v>
                </c:pt>
                <c:pt idx="11">
                  <c:v>0.3369645</c:v>
                </c:pt>
                <c:pt idx="12">
                  <c:v>0.31548880000000001</c:v>
                </c:pt>
                <c:pt idx="13">
                  <c:v>0.320496</c:v>
                </c:pt>
                <c:pt idx="14">
                  <c:v>0.34285209999999999</c:v>
                </c:pt>
                <c:pt idx="15">
                  <c:v>0.32414280000000001</c:v>
                </c:pt>
                <c:pt idx="16">
                  <c:v>0.31210959999999999</c:v>
                </c:pt>
                <c:pt idx="17">
                  <c:v>0.29278480000000001</c:v>
                </c:pt>
                <c:pt idx="18">
                  <c:v>0.29777579999999998</c:v>
                </c:pt>
                <c:pt idx="19">
                  <c:v>0.290491</c:v>
                </c:pt>
                <c:pt idx="20">
                  <c:v>0.29023470000000001</c:v>
                </c:pt>
                <c:pt idx="21">
                  <c:v>0.27880579999999999</c:v>
                </c:pt>
                <c:pt idx="22">
                  <c:v>0.28773189999999998</c:v>
                </c:pt>
                <c:pt idx="23">
                  <c:v>0.28248380000000001</c:v>
                </c:pt>
                <c:pt idx="24">
                  <c:v>0.28676309999999999</c:v>
                </c:pt>
                <c:pt idx="25">
                  <c:v>0.3085774</c:v>
                </c:pt>
                <c:pt idx="26">
                  <c:v>0.31209350000000002</c:v>
                </c:pt>
                <c:pt idx="27">
                  <c:v>0.32041540000000002</c:v>
                </c:pt>
                <c:pt idx="28">
                  <c:v>0.29481109999999999</c:v>
                </c:pt>
                <c:pt idx="29">
                  <c:v>0.34581590000000001</c:v>
                </c:pt>
                <c:pt idx="30">
                  <c:v>0.40042149999999999</c:v>
                </c:pt>
                <c:pt idx="31">
                  <c:v>0.42605900000000002</c:v>
                </c:pt>
                <c:pt idx="32">
                  <c:v>0.44674819999999998</c:v>
                </c:pt>
                <c:pt idx="33">
                  <c:v>0.39535779999999998</c:v>
                </c:pt>
                <c:pt idx="34">
                  <c:v>0.38261709999999999</c:v>
                </c:pt>
                <c:pt idx="35">
                  <c:v>0.4239387</c:v>
                </c:pt>
                <c:pt idx="36">
                  <c:v>0.45321450000000002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26272"/>
        <c:axId val="556328064"/>
      </c:lineChart>
      <c:dateAx>
        <c:axId val="556326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56328064"/>
        <c:crosses val="autoZero"/>
        <c:auto val="1"/>
        <c:lblOffset val="100"/>
        <c:baseTimeUnit val="months"/>
      </c:dateAx>
      <c:valAx>
        <c:axId val="556328064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563262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'Sheet11 (2)'!$B$1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'Sheet11 (2)'!$A$2:$A$89</c:f>
              <c:numCache>
                <c:formatCode>General</c:formatCode>
                <c:ptCount val="88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-66</c:v>
                </c:pt>
                <c:pt idx="4">
                  <c:v>-65</c:v>
                </c:pt>
                <c:pt idx="5">
                  <c:v>-64</c:v>
                </c:pt>
                <c:pt idx="6">
                  <c:v>-63</c:v>
                </c:pt>
                <c:pt idx="7">
                  <c:v>-62</c:v>
                </c:pt>
                <c:pt idx="8">
                  <c:v>-61</c:v>
                </c:pt>
                <c:pt idx="9">
                  <c:v>-60</c:v>
                </c:pt>
                <c:pt idx="10">
                  <c:v>-59</c:v>
                </c:pt>
                <c:pt idx="11">
                  <c:v>-58</c:v>
                </c:pt>
                <c:pt idx="12">
                  <c:v>-57</c:v>
                </c:pt>
                <c:pt idx="13">
                  <c:v>-56</c:v>
                </c:pt>
                <c:pt idx="14">
                  <c:v>-55</c:v>
                </c:pt>
                <c:pt idx="15">
                  <c:v>-54</c:v>
                </c:pt>
                <c:pt idx="16">
                  <c:v>-53</c:v>
                </c:pt>
                <c:pt idx="17">
                  <c:v>-52</c:v>
                </c:pt>
                <c:pt idx="18">
                  <c:v>-51</c:v>
                </c:pt>
                <c:pt idx="19">
                  <c:v>-50</c:v>
                </c:pt>
                <c:pt idx="20">
                  <c:v>-49</c:v>
                </c:pt>
                <c:pt idx="21">
                  <c:v>-48</c:v>
                </c:pt>
                <c:pt idx="22">
                  <c:v>-47</c:v>
                </c:pt>
                <c:pt idx="23">
                  <c:v>-46</c:v>
                </c:pt>
                <c:pt idx="24">
                  <c:v>-45</c:v>
                </c:pt>
                <c:pt idx="25">
                  <c:v>-44</c:v>
                </c:pt>
                <c:pt idx="26">
                  <c:v>-43</c:v>
                </c:pt>
                <c:pt idx="27">
                  <c:v>-42</c:v>
                </c:pt>
                <c:pt idx="28">
                  <c:v>-41</c:v>
                </c:pt>
                <c:pt idx="29">
                  <c:v>-40</c:v>
                </c:pt>
                <c:pt idx="30">
                  <c:v>-39</c:v>
                </c:pt>
                <c:pt idx="31">
                  <c:v>-38</c:v>
                </c:pt>
                <c:pt idx="32">
                  <c:v>-37</c:v>
                </c:pt>
                <c:pt idx="33">
                  <c:v>-36</c:v>
                </c:pt>
                <c:pt idx="34">
                  <c:v>-35</c:v>
                </c:pt>
                <c:pt idx="35">
                  <c:v>-34</c:v>
                </c:pt>
                <c:pt idx="36">
                  <c:v>-33</c:v>
                </c:pt>
                <c:pt idx="37">
                  <c:v>-32</c:v>
                </c:pt>
                <c:pt idx="38">
                  <c:v>-31</c:v>
                </c:pt>
                <c:pt idx="39">
                  <c:v>-30</c:v>
                </c:pt>
                <c:pt idx="40">
                  <c:v>-29</c:v>
                </c:pt>
                <c:pt idx="41">
                  <c:v>-28</c:v>
                </c:pt>
                <c:pt idx="42">
                  <c:v>-27</c:v>
                </c:pt>
                <c:pt idx="43">
                  <c:v>-26</c:v>
                </c:pt>
                <c:pt idx="44">
                  <c:v>-25</c:v>
                </c:pt>
                <c:pt idx="45">
                  <c:v>-24</c:v>
                </c:pt>
                <c:pt idx="46">
                  <c:v>-23</c:v>
                </c:pt>
                <c:pt idx="47">
                  <c:v>-22</c:v>
                </c:pt>
                <c:pt idx="48">
                  <c:v>-21</c:v>
                </c:pt>
                <c:pt idx="49">
                  <c:v>-20</c:v>
                </c:pt>
                <c:pt idx="50">
                  <c:v>-19</c:v>
                </c:pt>
                <c:pt idx="51">
                  <c:v>-18</c:v>
                </c:pt>
                <c:pt idx="52">
                  <c:v>-17</c:v>
                </c:pt>
                <c:pt idx="53">
                  <c:v>-16</c:v>
                </c:pt>
                <c:pt idx="54">
                  <c:v>-15</c:v>
                </c:pt>
                <c:pt idx="55">
                  <c:v>-14</c:v>
                </c:pt>
                <c:pt idx="56">
                  <c:v>-13</c:v>
                </c:pt>
                <c:pt idx="57">
                  <c:v>-12</c:v>
                </c:pt>
                <c:pt idx="58">
                  <c:v>-11</c:v>
                </c:pt>
                <c:pt idx="59">
                  <c:v>-10</c:v>
                </c:pt>
                <c:pt idx="60">
                  <c:v>-9</c:v>
                </c:pt>
                <c:pt idx="61">
                  <c:v>-8</c:v>
                </c:pt>
                <c:pt idx="62">
                  <c:v>-7</c:v>
                </c:pt>
                <c:pt idx="63">
                  <c:v>-6</c:v>
                </c:pt>
                <c:pt idx="64">
                  <c:v>-5</c:v>
                </c:pt>
                <c:pt idx="65">
                  <c:v>-4</c:v>
                </c:pt>
                <c:pt idx="66">
                  <c:v>-3</c:v>
                </c:pt>
                <c:pt idx="67">
                  <c:v>-2</c:v>
                </c:pt>
                <c:pt idx="68">
                  <c:v>-1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16</c:v>
                </c:pt>
                <c:pt idx="86">
                  <c:v>17</c:v>
                </c:pt>
                <c:pt idx="87">
                  <c:v>18</c:v>
                </c:pt>
              </c:numCache>
            </c:numRef>
          </c:cat>
          <c:val>
            <c:numRef>
              <c:f>'Sheet11 (2)'!$B$2:$B$89</c:f>
              <c:numCache>
                <c:formatCode>General</c:formatCode>
                <c:ptCount val="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0.98550720000000003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0.98449609999999999</c:v>
                </c:pt>
                <c:pt idx="31">
                  <c:v>0.95726500000000003</c:v>
                </c:pt>
                <c:pt idx="32">
                  <c:v>0.98630139999999999</c:v>
                </c:pt>
                <c:pt idx="33">
                  <c:v>0.98039220000000005</c:v>
                </c:pt>
                <c:pt idx="34">
                  <c:v>0.93854749999999998</c:v>
                </c:pt>
                <c:pt idx="35">
                  <c:v>0.90867580000000003</c:v>
                </c:pt>
                <c:pt idx="36">
                  <c:v>0.90134530000000002</c:v>
                </c:pt>
                <c:pt idx="37">
                  <c:v>0.86346860000000003</c:v>
                </c:pt>
                <c:pt idx="38">
                  <c:v>0.86458330000000005</c:v>
                </c:pt>
                <c:pt idx="39">
                  <c:v>0.7721519</c:v>
                </c:pt>
                <c:pt idx="40">
                  <c:v>0.79076089999999999</c:v>
                </c:pt>
                <c:pt idx="41">
                  <c:v>0.77537800000000001</c:v>
                </c:pt>
                <c:pt idx="42">
                  <c:v>0.75</c:v>
                </c:pt>
                <c:pt idx="43">
                  <c:v>0.75768539999999995</c:v>
                </c:pt>
                <c:pt idx="44">
                  <c:v>0.73182550000000002</c:v>
                </c:pt>
                <c:pt idx="45">
                  <c:v>0.70149249999999996</c:v>
                </c:pt>
                <c:pt idx="46">
                  <c:v>0.64277960000000001</c:v>
                </c:pt>
                <c:pt idx="47">
                  <c:v>0.64121340000000004</c:v>
                </c:pt>
                <c:pt idx="48">
                  <c:v>0.63263599999999998</c:v>
                </c:pt>
                <c:pt idx="49">
                  <c:v>0.61526479999999995</c:v>
                </c:pt>
                <c:pt idx="50">
                  <c:v>0.57780699999999996</c:v>
                </c:pt>
                <c:pt idx="51">
                  <c:v>0.53837000000000002</c:v>
                </c:pt>
                <c:pt idx="52">
                  <c:v>0.5263447</c:v>
                </c:pt>
                <c:pt idx="53">
                  <c:v>0.50117100000000003</c:v>
                </c:pt>
                <c:pt idx="54">
                  <c:v>0.44695170000000001</c:v>
                </c:pt>
                <c:pt idx="55">
                  <c:v>0.44258720000000001</c:v>
                </c:pt>
                <c:pt idx="56">
                  <c:v>0.43754389999999999</c:v>
                </c:pt>
                <c:pt idx="57">
                  <c:v>0.42612349999999999</c:v>
                </c:pt>
                <c:pt idx="58">
                  <c:v>0.4104392</c:v>
                </c:pt>
                <c:pt idx="59">
                  <c:v>0.38822329999999999</c:v>
                </c:pt>
                <c:pt idx="60">
                  <c:v>0.38449280000000002</c:v>
                </c:pt>
                <c:pt idx="61">
                  <c:v>0.36927870000000002</c:v>
                </c:pt>
                <c:pt idx="62">
                  <c:v>0.36950290000000002</c:v>
                </c:pt>
                <c:pt idx="63">
                  <c:v>0.35139749999999997</c:v>
                </c:pt>
                <c:pt idx="64">
                  <c:v>0.33115240000000001</c:v>
                </c:pt>
                <c:pt idx="65">
                  <c:v>0.31949070000000002</c:v>
                </c:pt>
                <c:pt idx="66">
                  <c:v>0.30498950000000002</c:v>
                </c:pt>
                <c:pt idx="67">
                  <c:v>0.29527940000000003</c:v>
                </c:pt>
                <c:pt idx="68">
                  <c:v>0.2793891</c:v>
                </c:pt>
                <c:pt idx="69">
                  <c:v>0.2812325</c:v>
                </c:pt>
                <c:pt idx="70">
                  <c:v>0.26951740000000002</c:v>
                </c:pt>
                <c:pt idx="71">
                  <c:v>0.26393090000000002</c:v>
                </c:pt>
                <c:pt idx="72">
                  <c:v>0.26368209999999997</c:v>
                </c:pt>
                <c:pt idx="73">
                  <c:v>0.25039359999999999</c:v>
                </c:pt>
                <c:pt idx="74">
                  <c:v>0.26326050000000001</c:v>
                </c:pt>
                <c:pt idx="75">
                  <c:v>0.26268130000000001</c:v>
                </c:pt>
                <c:pt idx="76">
                  <c:v>0.268349</c:v>
                </c:pt>
                <c:pt idx="77">
                  <c:v>0.2879755</c:v>
                </c:pt>
                <c:pt idx="78">
                  <c:v>0.31564219999999998</c:v>
                </c:pt>
                <c:pt idx="79">
                  <c:v>0.33928760000000002</c:v>
                </c:pt>
                <c:pt idx="80">
                  <c:v>0.34928619999999999</c:v>
                </c:pt>
                <c:pt idx="81">
                  <c:v>0.37722109999999998</c:v>
                </c:pt>
                <c:pt idx="82">
                  <c:v>0.44189850000000003</c:v>
                </c:pt>
                <c:pt idx="83">
                  <c:v>0.58357769999999998</c:v>
                </c:pt>
                <c:pt idx="84">
                  <c:v>0.75510200000000005</c:v>
                </c:pt>
                <c:pt idx="85">
                  <c:v>0.95833330000000005</c:v>
                </c:pt>
                <c:pt idx="86">
                  <c:v>1</c:v>
                </c:pt>
                <c:pt idx="8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'Sheet11 (2)'!$C$1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'Sheet11 (2)'!$A$2:$A$89</c:f>
              <c:numCache>
                <c:formatCode>General</c:formatCode>
                <c:ptCount val="88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-66</c:v>
                </c:pt>
                <c:pt idx="4">
                  <c:v>-65</c:v>
                </c:pt>
                <c:pt idx="5">
                  <c:v>-64</c:v>
                </c:pt>
                <c:pt idx="6">
                  <c:v>-63</c:v>
                </c:pt>
                <c:pt idx="7">
                  <c:v>-62</c:v>
                </c:pt>
                <c:pt idx="8">
                  <c:v>-61</c:v>
                </c:pt>
                <c:pt idx="9">
                  <c:v>-60</c:v>
                </c:pt>
                <c:pt idx="10">
                  <c:v>-59</c:v>
                </c:pt>
                <c:pt idx="11">
                  <c:v>-58</c:v>
                </c:pt>
                <c:pt idx="12">
                  <c:v>-57</c:v>
                </c:pt>
                <c:pt idx="13">
                  <c:v>-56</c:v>
                </c:pt>
                <c:pt idx="14">
                  <c:v>-55</c:v>
                </c:pt>
                <c:pt idx="15">
                  <c:v>-54</c:v>
                </c:pt>
                <c:pt idx="16">
                  <c:v>-53</c:v>
                </c:pt>
                <c:pt idx="17">
                  <c:v>-52</c:v>
                </c:pt>
                <c:pt idx="18">
                  <c:v>-51</c:v>
                </c:pt>
                <c:pt idx="19">
                  <c:v>-50</c:v>
                </c:pt>
                <c:pt idx="20">
                  <c:v>-49</c:v>
                </c:pt>
                <c:pt idx="21">
                  <c:v>-48</c:v>
                </c:pt>
                <c:pt idx="22">
                  <c:v>-47</c:v>
                </c:pt>
                <c:pt idx="23">
                  <c:v>-46</c:v>
                </c:pt>
                <c:pt idx="24">
                  <c:v>-45</c:v>
                </c:pt>
                <c:pt idx="25">
                  <c:v>-44</c:v>
                </c:pt>
                <c:pt idx="26">
                  <c:v>-43</c:v>
                </c:pt>
                <c:pt idx="27">
                  <c:v>-42</c:v>
                </c:pt>
                <c:pt idx="28">
                  <c:v>-41</c:v>
                </c:pt>
                <c:pt idx="29">
                  <c:v>-40</c:v>
                </c:pt>
                <c:pt idx="30">
                  <c:v>-39</c:v>
                </c:pt>
                <c:pt idx="31">
                  <c:v>-38</c:v>
                </c:pt>
                <c:pt idx="32">
                  <c:v>-37</c:v>
                </c:pt>
                <c:pt idx="33">
                  <c:v>-36</c:v>
                </c:pt>
                <c:pt idx="34">
                  <c:v>-35</c:v>
                </c:pt>
                <c:pt idx="35">
                  <c:v>-34</c:v>
                </c:pt>
                <c:pt idx="36">
                  <c:v>-33</c:v>
                </c:pt>
                <c:pt idx="37">
                  <c:v>-32</c:v>
                </c:pt>
                <c:pt idx="38">
                  <c:v>-31</c:v>
                </c:pt>
                <c:pt idx="39">
                  <c:v>-30</c:v>
                </c:pt>
                <c:pt idx="40">
                  <c:v>-29</c:v>
                </c:pt>
                <c:pt idx="41">
                  <c:v>-28</c:v>
                </c:pt>
                <c:pt idx="42">
                  <c:v>-27</c:v>
                </c:pt>
                <c:pt idx="43">
                  <c:v>-26</c:v>
                </c:pt>
                <c:pt idx="44">
                  <c:v>-25</c:v>
                </c:pt>
                <c:pt idx="45">
                  <c:v>-24</c:v>
                </c:pt>
                <c:pt idx="46">
                  <c:v>-23</c:v>
                </c:pt>
                <c:pt idx="47">
                  <c:v>-22</c:v>
                </c:pt>
                <c:pt idx="48">
                  <c:v>-21</c:v>
                </c:pt>
                <c:pt idx="49">
                  <c:v>-20</c:v>
                </c:pt>
                <c:pt idx="50">
                  <c:v>-19</c:v>
                </c:pt>
                <c:pt idx="51">
                  <c:v>-18</c:v>
                </c:pt>
                <c:pt idx="52">
                  <c:v>-17</c:v>
                </c:pt>
                <c:pt idx="53">
                  <c:v>-16</c:v>
                </c:pt>
                <c:pt idx="54">
                  <c:v>-15</c:v>
                </c:pt>
                <c:pt idx="55">
                  <c:v>-14</c:v>
                </c:pt>
                <c:pt idx="56">
                  <c:v>-13</c:v>
                </c:pt>
                <c:pt idx="57">
                  <c:v>-12</c:v>
                </c:pt>
                <c:pt idx="58">
                  <c:v>-11</c:v>
                </c:pt>
                <c:pt idx="59">
                  <c:v>-10</c:v>
                </c:pt>
                <c:pt idx="60">
                  <c:v>-9</c:v>
                </c:pt>
                <c:pt idx="61">
                  <c:v>-8</c:v>
                </c:pt>
                <c:pt idx="62">
                  <c:v>-7</c:v>
                </c:pt>
                <c:pt idx="63">
                  <c:v>-6</c:v>
                </c:pt>
                <c:pt idx="64">
                  <c:v>-5</c:v>
                </c:pt>
                <c:pt idx="65">
                  <c:v>-4</c:v>
                </c:pt>
                <c:pt idx="66">
                  <c:v>-3</c:v>
                </c:pt>
                <c:pt idx="67">
                  <c:v>-2</c:v>
                </c:pt>
                <c:pt idx="68">
                  <c:v>-1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16</c:v>
                </c:pt>
                <c:pt idx="86">
                  <c:v>17</c:v>
                </c:pt>
                <c:pt idx="87">
                  <c:v>18</c:v>
                </c:pt>
              </c:numCache>
            </c:numRef>
          </c:cat>
          <c:val>
            <c:numRef>
              <c:f>'Sheet11 (2)'!$C$2:$C$89</c:f>
              <c:numCache>
                <c:formatCode>General</c:formatCode>
                <c:ptCount val="88"/>
                <c:pt idx="0">
                  <c:v>0.93810020000000005</c:v>
                </c:pt>
                <c:pt idx="1">
                  <c:v>0.94220490000000001</c:v>
                </c:pt>
                <c:pt idx="2">
                  <c:v>0.81153960000000003</c:v>
                </c:pt>
                <c:pt idx="3">
                  <c:v>0.82450730000000005</c:v>
                </c:pt>
                <c:pt idx="4">
                  <c:v>0.92039020000000005</c:v>
                </c:pt>
                <c:pt idx="5">
                  <c:v>0.93906080000000003</c:v>
                </c:pt>
                <c:pt idx="6">
                  <c:v>0.88607919999999996</c:v>
                </c:pt>
                <c:pt idx="7">
                  <c:v>0.90253209999999995</c:v>
                </c:pt>
                <c:pt idx="8">
                  <c:v>0.89597039999999994</c:v>
                </c:pt>
                <c:pt idx="9">
                  <c:v>0.79531879999999999</c:v>
                </c:pt>
                <c:pt idx="10">
                  <c:v>0.91189390000000003</c:v>
                </c:pt>
                <c:pt idx="11">
                  <c:v>0.86633629999999995</c:v>
                </c:pt>
                <c:pt idx="12">
                  <c:v>0.90767810000000004</c:v>
                </c:pt>
                <c:pt idx="13">
                  <c:v>0.87616620000000001</c:v>
                </c:pt>
                <c:pt idx="14">
                  <c:v>0.88632889999999998</c:v>
                </c:pt>
                <c:pt idx="15">
                  <c:v>0.85259379999999996</c:v>
                </c:pt>
                <c:pt idx="16">
                  <c:v>0.87669949999999996</c:v>
                </c:pt>
                <c:pt idx="17">
                  <c:v>0.85375369999999995</c:v>
                </c:pt>
                <c:pt idx="18">
                  <c:v>0.88578400000000002</c:v>
                </c:pt>
                <c:pt idx="19">
                  <c:v>0.86744220000000005</c:v>
                </c:pt>
                <c:pt idx="20">
                  <c:v>0.87433550000000004</c:v>
                </c:pt>
                <c:pt idx="21">
                  <c:v>0.85127960000000003</c:v>
                </c:pt>
                <c:pt idx="22">
                  <c:v>0.83708260000000001</c:v>
                </c:pt>
                <c:pt idx="23">
                  <c:v>0.84441500000000003</c:v>
                </c:pt>
                <c:pt idx="24">
                  <c:v>0.81934870000000004</c:v>
                </c:pt>
                <c:pt idx="25">
                  <c:v>0.83903530000000004</c:v>
                </c:pt>
                <c:pt idx="26">
                  <c:v>0.83144890000000005</c:v>
                </c:pt>
                <c:pt idx="27">
                  <c:v>0.81256790000000001</c:v>
                </c:pt>
                <c:pt idx="28">
                  <c:v>0.81895260000000003</c:v>
                </c:pt>
                <c:pt idx="29">
                  <c:v>0.80463700000000005</c:v>
                </c:pt>
                <c:pt idx="30">
                  <c:v>0.79371449999999999</c:v>
                </c:pt>
                <c:pt idx="31">
                  <c:v>0.75627659999999997</c:v>
                </c:pt>
                <c:pt idx="32">
                  <c:v>0.78756510000000002</c:v>
                </c:pt>
                <c:pt idx="33">
                  <c:v>0.77854990000000002</c:v>
                </c:pt>
                <c:pt idx="34">
                  <c:v>0.7589264</c:v>
                </c:pt>
                <c:pt idx="35">
                  <c:v>0.77005380000000001</c:v>
                </c:pt>
                <c:pt idx="36">
                  <c:v>0.74126570000000003</c:v>
                </c:pt>
                <c:pt idx="37">
                  <c:v>0.74662200000000001</c:v>
                </c:pt>
                <c:pt idx="38">
                  <c:v>0.72858440000000002</c:v>
                </c:pt>
                <c:pt idx="39">
                  <c:v>0.70506590000000002</c:v>
                </c:pt>
                <c:pt idx="40">
                  <c:v>0.69289999999999996</c:v>
                </c:pt>
                <c:pt idx="41">
                  <c:v>0.68831260000000005</c:v>
                </c:pt>
                <c:pt idx="42">
                  <c:v>0.70024629999999999</c:v>
                </c:pt>
                <c:pt idx="43">
                  <c:v>0.68033719999999998</c:v>
                </c:pt>
                <c:pt idx="44">
                  <c:v>0.66863019999999995</c:v>
                </c:pt>
                <c:pt idx="45">
                  <c:v>0.64039259999999998</c:v>
                </c:pt>
                <c:pt idx="46">
                  <c:v>0.62540099999999998</c:v>
                </c:pt>
                <c:pt idx="47">
                  <c:v>0.60280270000000002</c:v>
                </c:pt>
                <c:pt idx="48">
                  <c:v>0.60669519999999999</c:v>
                </c:pt>
                <c:pt idx="49">
                  <c:v>0.58563569999999998</c:v>
                </c:pt>
                <c:pt idx="50">
                  <c:v>0.56748290000000001</c:v>
                </c:pt>
                <c:pt idx="51">
                  <c:v>0.5533787</c:v>
                </c:pt>
                <c:pt idx="52">
                  <c:v>0.53792450000000003</c:v>
                </c:pt>
                <c:pt idx="53">
                  <c:v>0.51306039999999997</c:v>
                </c:pt>
                <c:pt idx="54">
                  <c:v>0.49553009999999997</c:v>
                </c:pt>
                <c:pt idx="55">
                  <c:v>0.48035529999999999</c:v>
                </c:pt>
                <c:pt idx="56">
                  <c:v>0.47400710000000001</c:v>
                </c:pt>
                <c:pt idx="57">
                  <c:v>0.4554375</c:v>
                </c:pt>
                <c:pt idx="58">
                  <c:v>0.43450070000000002</c:v>
                </c:pt>
                <c:pt idx="59">
                  <c:v>0.41228389999999998</c:v>
                </c:pt>
                <c:pt idx="60">
                  <c:v>0.40165699999999999</c:v>
                </c:pt>
                <c:pt idx="61">
                  <c:v>0.3869321</c:v>
                </c:pt>
                <c:pt idx="62">
                  <c:v>0.3721216</c:v>
                </c:pt>
                <c:pt idx="63">
                  <c:v>0.35899510000000001</c:v>
                </c:pt>
                <c:pt idx="64">
                  <c:v>0.35079399999999999</c:v>
                </c:pt>
                <c:pt idx="65">
                  <c:v>0.34158889999999997</c:v>
                </c:pt>
                <c:pt idx="66">
                  <c:v>0.32501449999999998</c:v>
                </c:pt>
                <c:pt idx="67">
                  <c:v>0.31469229999999998</c:v>
                </c:pt>
                <c:pt idx="68">
                  <c:v>0.30592900000000001</c:v>
                </c:pt>
                <c:pt idx="69">
                  <c:v>0.29587849999999999</c:v>
                </c:pt>
                <c:pt idx="70">
                  <c:v>0.29517979999999999</c:v>
                </c:pt>
                <c:pt idx="71">
                  <c:v>0.28053460000000002</c:v>
                </c:pt>
                <c:pt idx="72">
                  <c:v>0.27460449999999997</c:v>
                </c:pt>
                <c:pt idx="73">
                  <c:v>0.27282869999999998</c:v>
                </c:pt>
                <c:pt idx="74">
                  <c:v>0.26951930000000002</c:v>
                </c:pt>
                <c:pt idx="75">
                  <c:v>0.26564929999999998</c:v>
                </c:pt>
                <c:pt idx="76">
                  <c:v>0.26585799999999998</c:v>
                </c:pt>
                <c:pt idx="77">
                  <c:v>0.27227790000000002</c:v>
                </c:pt>
                <c:pt idx="78">
                  <c:v>0.28209489999999998</c:v>
                </c:pt>
                <c:pt idx="79">
                  <c:v>0.29662729999999998</c:v>
                </c:pt>
                <c:pt idx="80">
                  <c:v>0.3018132</c:v>
                </c:pt>
                <c:pt idx="81">
                  <c:v>0.32224639999999999</c:v>
                </c:pt>
                <c:pt idx="82">
                  <c:v>0.34779490000000002</c:v>
                </c:pt>
                <c:pt idx="83">
                  <c:v>0.37597049999999999</c:v>
                </c:pt>
                <c:pt idx="84">
                  <c:v>0.44985160000000002</c:v>
                </c:pt>
                <c:pt idx="85">
                  <c:v>0.52578400000000003</c:v>
                </c:pt>
                <c:pt idx="86">
                  <c:v>0.55599969999999999</c:v>
                </c:pt>
                <c:pt idx="87">
                  <c:v>0.43330839999999998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50464"/>
        <c:axId val="556352256"/>
      </c:lineChart>
      <c:catAx>
        <c:axId val="55635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6352256"/>
        <c:crosses val="autoZero"/>
        <c:auto val="1"/>
        <c:lblAlgn val="ctr"/>
        <c:lblOffset val="100"/>
        <c:noMultiLvlLbl val="0"/>
      </c:catAx>
      <c:valAx>
        <c:axId val="55635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6350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'Sheet11 (2)'!$F$1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'Sheet11 (2)'!$E$2:$E$94</c:f>
              <c:numCache>
                <c:formatCode>General</c:formatCode>
                <c:ptCount val="93"/>
                <c:pt idx="0">
                  <c:v>-44</c:v>
                </c:pt>
                <c:pt idx="1">
                  <c:v>-41</c:v>
                </c:pt>
                <c:pt idx="2">
                  <c:v>-39</c:v>
                </c:pt>
                <c:pt idx="3">
                  <c:v>-38</c:v>
                </c:pt>
                <c:pt idx="4">
                  <c:v>-37</c:v>
                </c:pt>
                <c:pt idx="5">
                  <c:v>-36</c:v>
                </c:pt>
                <c:pt idx="6">
                  <c:v>-35</c:v>
                </c:pt>
                <c:pt idx="7">
                  <c:v>-34</c:v>
                </c:pt>
                <c:pt idx="8">
                  <c:v>-33</c:v>
                </c:pt>
                <c:pt idx="9">
                  <c:v>-32</c:v>
                </c:pt>
                <c:pt idx="10">
                  <c:v>-31</c:v>
                </c:pt>
                <c:pt idx="11">
                  <c:v>-30</c:v>
                </c:pt>
                <c:pt idx="12">
                  <c:v>-29</c:v>
                </c:pt>
                <c:pt idx="13">
                  <c:v>-28</c:v>
                </c:pt>
                <c:pt idx="14">
                  <c:v>-27</c:v>
                </c:pt>
                <c:pt idx="15">
                  <c:v>-26</c:v>
                </c:pt>
                <c:pt idx="16">
                  <c:v>-25</c:v>
                </c:pt>
                <c:pt idx="17">
                  <c:v>-24</c:v>
                </c:pt>
                <c:pt idx="18">
                  <c:v>-23</c:v>
                </c:pt>
                <c:pt idx="19">
                  <c:v>-22</c:v>
                </c:pt>
                <c:pt idx="20">
                  <c:v>-21</c:v>
                </c:pt>
                <c:pt idx="21">
                  <c:v>-20</c:v>
                </c:pt>
                <c:pt idx="22">
                  <c:v>-19</c:v>
                </c:pt>
                <c:pt idx="23">
                  <c:v>-18</c:v>
                </c:pt>
                <c:pt idx="24">
                  <c:v>-17</c:v>
                </c:pt>
                <c:pt idx="25">
                  <c:v>-16</c:v>
                </c:pt>
                <c:pt idx="26">
                  <c:v>-15</c:v>
                </c:pt>
                <c:pt idx="27">
                  <c:v>-14</c:v>
                </c:pt>
                <c:pt idx="28">
                  <c:v>-13</c:v>
                </c:pt>
                <c:pt idx="29">
                  <c:v>-12</c:v>
                </c:pt>
                <c:pt idx="30">
                  <c:v>-11</c:v>
                </c:pt>
                <c:pt idx="31">
                  <c:v>-10</c:v>
                </c:pt>
                <c:pt idx="32">
                  <c:v>-9</c:v>
                </c:pt>
                <c:pt idx="33">
                  <c:v>-8</c:v>
                </c:pt>
                <c:pt idx="34">
                  <c:v>-7</c:v>
                </c:pt>
                <c:pt idx="35">
                  <c:v>-6</c:v>
                </c:pt>
                <c:pt idx="36">
                  <c:v>-5</c:v>
                </c:pt>
                <c:pt idx="37">
                  <c:v>-4</c:v>
                </c:pt>
                <c:pt idx="38">
                  <c:v>-3</c:v>
                </c:pt>
                <c:pt idx="39">
                  <c:v>-2</c:v>
                </c:pt>
                <c:pt idx="40">
                  <c:v>-1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42</c:v>
                </c:pt>
                <c:pt idx="84">
                  <c:v>43</c:v>
                </c:pt>
                <c:pt idx="85">
                  <c:v>44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</c:numCache>
            </c:numRef>
          </c:cat>
          <c:val>
            <c:numRef>
              <c:f>'Sheet11 (2)'!$F$2:$F$94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0.66666667000000002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0.66666667000000002</c:v>
                </c:pt>
                <c:pt idx="7">
                  <c:v>0.44444444</c:v>
                </c:pt>
                <c:pt idx="8">
                  <c:v>0.22222222</c:v>
                </c:pt>
                <c:pt idx="9">
                  <c:v>0</c:v>
                </c:pt>
                <c:pt idx="10">
                  <c:v>7.6923080000000005E-2</c:v>
                </c:pt>
                <c:pt idx="11">
                  <c:v>0.13513513999999999</c:v>
                </c:pt>
                <c:pt idx="12">
                  <c:v>0.4</c:v>
                </c:pt>
                <c:pt idx="13">
                  <c:v>4.7619050000000003E-2</c:v>
                </c:pt>
                <c:pt idx="14">
                  <c:v>0.27777777999999997</c:v>
                </c:pt>
                <c:pt idx="15">
                  <c:v>0.12060302000000001</c:v>
                </c:pt>
                <c:pt idx="16">
                  <c:v>0.17241379000000001</c:v>
                </c:pt>
                <c:pt idx="17">
                  <c:v>0.13333333</c:v>
                </c:pt>
                <c:pt idx="18">
                  <c:v>1.538462E-2</c:v>
                </c:pt>
                <c:pt idx="19">
                  <c:v>0.13753582</c:v>
                </c:pt>
                <c:pt idx="20">
                  <c:v>0.16326531</c:v>
                </c:pt>
                <c:pt idx="21">
                  <c:v>0.23489932999999999</c:v>
                </c:pt>
                <c:pt idx="22">
                  <c:v>8.6080589999999998E-2</c:v>
                </c:pt>
                <c:pt idx="23">
                  <c:v>9.2566620000000002E-2</c:v>
                </c:pt>
                <c:pt idx="24">
                  <c:v>0.14057063</c:v>
                </c:pt>
                <c:pt idx="25">
                  <c:v>0.18652226</c:v>
                </c:pt>
                <c:pt idx="26">
                  <c:v>0.11285008000000001</c:v>
                </c:pt>
                <c:pt idx="27">
                  <c:v>7.189268E-2</c:v>
                </c:pt>
                <c:pt idx="28">
                  <c:v>0.14688682</c:v>
                </c:pt>
                <c:pt idx="29">
                  <c:v>0.14409148999999999</c:v>
                </c:pt>
                <c:pt idx="30">
                  <c:v>0.11557853999999999</c:v>
                </c:pt>
                <c:pt idx="31">
                  <c:v>0.11183438</c:v>
                </c:pt>
                <c:pt idx="32">
                  <c:v>0.13606209999999999</c:v>
                </c:pt>
                <c:pt idx="33">
                  <c:v>0.12778632000000001</c:v>
                </c:pt>
                <c:pt idx="34">
                  <c:v>0.18611216999999999</c:v>
                </c:pt>
                <c:pt idx="35">
                  <c:v>0.17688905999999999</c:v>
                </c:pt>
                <c:pt idx="36">
                  <c:v>0.19951796999999999</c:v>
                </c:pt>
                <c:pt idx="37">
                  <c:v>0.18798334</c:v>
                </c:pt>
                <c:pt idx="38">
                  <c:v>0.28321711999999999</c:v>
                </c:pt>
                <c:pt idx="39">
                  <c:v>0.26829268000000001</c:v>
                </c:pt>
                <c:pt idx="40">
                  <c:v>0.29738196</c:v>
                </c:pt>
                <c:pt idx="41">
                  <c:v>0.39161849999999998</c:v>
                </c:pt>
                <c:pt idx="42">
                  <c:v>0.38442488000000002</c:v>
                </c:pt>
                <c:pt idx="43">
                  <c:v>0.34325260000000002</c:v>
                </c:pt>
                <c:pt idx="44">
                  <c:v>0.37779434000000001</c:v>
                </c:pt>
                <c:pt idx="45">
                  <c:v>0.48926655000000002</c:v>
                </c:pt>
                <c:pt idx="46">
                  <c:v>0.52850876999999996</c:v>
                </c:pt>
                <c:pt idx="47">
                  <c:v>0.42248688000000001</c:v>
                </c:pt>
                <c:pt idx="48">
                  <c:v>0.49866740999999998</c:v>
                </c:pt>
                <c:pt idx="49">
                  <c:v>0.57341622000000003</c:v>
                </c:pt>
                <c:pt idx="50">
                  <c:v>0.57925926000000005</c:v>
                </c:pt>
                <c:pt idx="51">
                  <c:v>0.59634255000000003</c:v>
                </c:pt>
                <c:pt idx="52">
                  <c:v>0.65131366000000002</c:v>
                </c:pt>
                <c:pt idx="53">
                  <c:v>0.66068802999999998</c:v>
                </c:pt>
                <c:pt idx="54">
                  <c:v>0.65360982999999995</c:v>
                </c:pt>
                <c:pt idx="55">
                  <c:v>0.72199838999999999</c:v>
                </c:pt>
                <c:pt idx="56">
                  <c:v>0.69121140000000003</c:v>
                </c:pt>
                <c:pt idx="57">
                  <c:v>0.72441694000000001</c:v>
                </c:pt>
                <c:pt idx="58">
                  <c:v>0.76470587999999995</c:v>
                </c:pt>
                <c:pt idx="59">
                  <c:v>0.80162135999999995</c:v>
                </c:pt>
                <c:pt idx="60">
                  <c:v>0.80315614999999996</c:v>
                </c:pt>
                <c:pt idx="61">
                  <c:v>0.77634755</c:v>
                </c:pt>
                <c:pt idx="62">
                  <c:v>0.82114624999999997</c:v>
                </c:pt>
                <c:pt idx="63">
                  <c:v>0.86145833000000005</c:v>
                </c:pt>
                <c:pt idx="64">
                  <c:v>0.8366112</c:v>
                </c:pt>
                <c:pt idx="65">
                  <c:v>0.8203125</c:v>
                </c:pt>
                <c:pt idx="66">
                  <c:v>0.84116331</c:v>
                </c:pt>
                <c:pt idx="67">
                  <c:v>0.90972222000000003</c:v>
                </c:pt>
                <c:pt idx="68">
                  <c:v>0.84871795000000005</c:v>
                </c:pt>
                <c:pt idx="69">
                  <c:v>0.85110293999999997</c:v>
                </c:pt>
                <c:pt idx="70">
                  <c:v>0.85169492000000002</c:v>
                </c:pt>
                <c:pt idx="71">
                  <c:v>0.91909384999999999</c:v>
                </c:pt>
                <c:pt idx="72">
                  <c:v>0.86013985999999998</c:v>
                </c:pt>
                <c:pt idx="73">
                  <c:v>0.89830507999999998</c:v>
                </c:pt>
                <c:pt idx="74">
                  <c:v>0.86516853999999999</c:v>
                </c:pt>
                <c:pt idx="75">
                  <c:v>0.93034826000000004</c:v>
                </c:pt>
                <c:pt idx="76">
                  <c:v>0.88888889000000004</c:v>
                </c:pt>
                <c:pt idx="77">
                  <c:v>0.91139241000000004</c:v>
                </c:pt>
                <c:pt idx="78">
                  <c:v>0.85135134999999995</c:v>
                </c:pt>
                <c:pt idx="79">
                  <c:v>0.85135134999999995</c:v>
                </c:pt>
                <c:pt idx="80">
                  <c:v>0.95</c:v>
                </c:pt>
                <c:pt idx="81">
                  <c:v>0.77272726999999997</c:v>
                </c:pt>
                <c:pt idx="82">
                  <c:v>0.94594595000000004</c:v>
                </c:pt>
                <c:pt idx="83">
                  <c:v>0.7</c:v>
                </c:pt>
                <c:pt idx="84">
                  <c:v>1</c:v>
                </c:pt>
                <c:pt idx="85">
                  <c:v>0.8</c:v>
                </c:pt>
                <c:pt idx="86">
                  <c:v>0.88888889000000004</c:v>
                </c:pt>
                <c:pt idx="87">
                  <c:v>1</c:v>
                </c:pt>
                <c:pt idx="88">
                  <c:v>0.66666667000000002</c:v>
                </c:pt>
                <c:pt idx="89">
                  <c:v>0.66666667000000002</c:v>
                </c:pt>
                <c:pt idx="90">
                  <c:v>0.71428570999999996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'Sheet11 (2)'!$G$1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'Sheet11 (2)'!$E$2:$E$94</c:f>
              <c:numCache>
                <c:formatCode>General</c:formatCode>
                <c:ptCount val="93"/>
                <c:pt idx="0">
                  <c:v>-44</c:v>
                </c:pt>
                <c:pt idx="1">
                  <c:v>-41</c:v>
                </c:pt>
                <c:pt idx="2">
                  <c:v>-39</c:v>
                </c:pt>
                <c:pt idx="3">
                  <c:v>-38</c:v>
                </c:pt>
                <c:pt idx="4">
                  <c:v>-37</c:v>
                </c:pt>
                <c:pt idx="5">
                  <c:v>-36</c:v>
                </c:pt>
                <c:pt idx="6">
                  <c:v>-35</c:v>
                </c:pt>
                <c:pt idx="7">
                  <c:v>-34</c:v>
                </c:pt>
                <c:pt idx="8">
                  <c:v>-33</c:v>
                </c:pt>
                <c:pt idx="9">
                  <c:v>-32</c:v>
                </c:pt>
                <c:pt idx="10">
                  <c:v>-31</c:v>
                </c:pt>
                <c:pt idx="11">
                  <c:v>-30</c:v>
                </c:pt>
                <c:pt idx="12">
                  <c:v>-29</c:v>
                </c:pt>
                <c:pt idx="13">
                  <c:v>-28</c:v>
                </c:pt>
                <c:pt idx="14">
                  <c:v>-27</c:v>
                </c:pt>
                <c:pt idx="15">
                  <c:v>-26</c:v>
                </c:pt>
                <c:pt idx="16">
                  <c:v>-25</c:v>
                </c:pt>
                <c:pt idx="17">
                  <c:v>-24</c:v>
                </c:pt>
                <c:pt idx="18">
                  <c:v>-23</c:v>
                </c:pt>
                <c:pt idx="19">
                  <c:v>-22</c:v>
                </c:pt>
                <c:pt idx="20">
                  <c:v>-21</c:v>
                </c:pt>
                <c:pt idx="21">
                  <c:v>-20</c:v>
                </c:pt>
                <c:pt idx="22">
                  <c:v>-19</c:v>
                </c:pt>
                <c:pt idx="23">
                  <c:v>-18</c:v>
                </c:pt>
                <c:pt idx="24">
                  <c:v>-17</c:v>
                </c:pt>
                <c:pt idx="25">
                  <c:v>-16</c:v>
                </c:pt>
                <c:pt idx="26">
                  <c:v>-15</c:v>
                </c:pt>
                <c:pt idx="27">
                  <c:v>-14</c:v>
                </c:pt>
                <c:pt idx="28">
                  <c:v>-13</c:v>
                </c:pt>
                <c:pt idx="29">
                  <c:v>-12</c:v>
                </c:pt>
                <c:pt idx="30">
                  <c:v>-11</c:v>
                </c:pt>
                <c:pt idx="31">
                  <c:v>-10</c:v>
                </c:pt>
                <c:pt idx="32">
                  <c:v>-9</c:v>
                </c:pt>
                <c:pt idx="33">
                  <c:v>-8</c:v>
                </c:pt>
                <c:pt idx="34">
                  <c:v>-7</c:v>
                </c:pt>
                <c:pt idx="35">
                  <c:v>-6</c:v>
                </c:pt>
                <c:pt idx="36">
                  <c:v>-5</c:v>
                </c:pt>
                <c:pt idx="37">
                  <c:v>-4</c:v>
                </c:pt>
                <c:pt idx="38">
                  <c:v>-3</c:v>
                </c:pt>
                <c:pt idx="39">
                  <c:v>-2</c:v>
                </c:pt>
                <c:pt idx="40">
                  <c:v>-1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42</c:v>
                </c:pt>
                <c:pt idx="84">
                  <c:v>43</c:v>
                </c:pt>
                <c:pt idx="85">
                  <c:v>44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</c:numCache>
            </c:numRef>
          </c:cat>
          <c:val>
            <c:numRef>
              <c:f>'Sheet11 (2)'!$G$2:$G$94</c:f>
              <c:numCache>
                <c:formatCode>General</c:formatCode>
                <c:ptCount val="93"/>
                <c:pt idx="0">
                  <c:v>1.7443518000000002E-2</c:v>
                </c:pt>
                <c:pt idx="1">
                  <c:v>9.136435E-3</c:v>
                </c:pt>
                <c:pt idx="2">
                  <c:v>2.4638915000000001E-2</c:v>
                </c:pt>
                <c:pt idx="3">
                  <c:v>2.3789984E-2</c:v>
                </c:pt>
                <c:pt idx="4">
                  <c:v>1.7168671E-2</c:v>
                </c:pt>
                <c:pt idx="5">
                  <c:v>5.5348882000000002E-2</c:v>
                </c:pt>
                <c:pt idx="6">
                  <c:v>2.0596277999999999E-2</c:v>
                </c:pt>
                <c:pt idx="7">
                  <c:v>2.4959347E-2</c:v>
                </c:pt>
                <c:pt idx="8">
                  <c:v>2.9814054999999999E-2</c:v>
                </c:pt>
                <c:pt idx="9">
                  <c:v>1.5387173000000001E-2</c:v>
                </c:pt>
                <c:pt idx="10">
                  <c:v>3.2630050000000001E-2</c:v>
                </c:pt>
                <c:pt idx="11">
                  <c:v>4.1477493999999997E-2</c:v>
                </c:pt>
                <c:pt idx="12">
                  <c:v>5.1108157000000001E-2</c:v>
                </c:pt>
                <c:pt idx="13">
                  <c:v>2.7674816000000001E-2</c:v>
                </c:pt>
                <c:pt idx="14">
                  <c:v>3.7333110000000003E-2</c:v>
                </c:pt>
                <c:pt idx="15">
                  <c:v>5.2505453000000001E-2</c:v>
                </c:pt>
                <c:pt idx="16">
                  <c:v>6.5446549000000007E-2</c:v>
                </c:pt>
                <c:pt idx="17">
                  <c:v>4.8849628999999999E-2</c:v>
                </c:pt>
                <c:pt idx="18">
                  <c:v>4.8858776999999999E-2</c:v>
                </c:pt>
                <c:pt idx="19">
                  <c:v>7.1754455999999994E-2</c:v>
                </c:pt>
                <c:pt idx="20">
                  <c:v>7.5919715999999998E-2</c:v>
                </c:pt>
                <c:pt idx="21">
                  <c:v>6.2746371999999995E-2</c:v>
                </c:pt>
                <c:pt idx="22">
                  <c:v>7.5021492999999995E-2</c:v>
                </c:pt>
                <c:pt idx="23">
                  <c:v>6.4930045000000006E-2</c:v>
                </c:pt>
                <c:pt idx="24">
                  <c:v>9.8947337999999996E-2</c:v>
                </c:pt>
                <c:pt idx="25">
                  <c:v>8.7254539000000006E-2</c:v>
                </c:pt>
                <c:pt idx="26">
                  <c:v>0.104227898</c:v>
                </c:pt>
                <c:pt idx="27">
                  <c:v>8.7358880999999999E-2</c:v>
                </c:pt>
                <c:pt idx="28">
                  <c:v>0.111645541</c:v>
                </c:pt>
                <c:pt idx="29">
                  <c:v>0.138077899</c:v>
                </c:pt>
                <c:pt idx="30">
                  <c:v>0.129069401</c:v>
                </c:pt>
                <c:pt idx="31">
                  <c:v>0.12725533999999999</c:v>
                </c:pt>
                <c:pt idx="32">
                  <c:v>0.146597905</c:v>
                </c:pt>
                <c:pt idx="33">
                  <c:v>0.15750040500000001</c:v>
                </c:pt>
                <c:pt idx="34">
                  <c:v>0.19629205199999999</c:v>
                </c:pt>
                <c:pt idx="35">
                  <c:v>0.18117007299999999</c:v>
                </c:pt>
                <c:pt idx="36">
                  <c:v>0.234466013</c:v>
                </c:pt>
                <c:pt idx="37">
                  <c:v>0.22925717500000001</c:v>
                </c:pt>
                <c:pt idx="38">
                  <c:v>0.258551851</c:v>
                </c:pt>
                <c:pt idx="39">
                  <c:v>0.254702706</c:v>
                </c:pt>
                <c:pt idx="40">
                  <c:v>0.28659667799999999</c:v>
                </c:pt>
                <c:pt idx="41">
                  <c:v>0.36483518700000001</c:v>
                </c:pt>
                <c:pt idx="42">
                  <c:v>0.36861975899999999</c:v>
                </c:pt>
                <c:pt idx="43">
                  <c:v>0.34768875799999999</c:v>
                </c:pt>
                <c:pt idx="44">
                  <c:v>0.36071124700000001</c:v>
                </c:pt>
                <c:pt idx="45">
                  <c:v>0.49369838399999999</c:v>
                </c:pt>
                <c:pt idx="46">
                  <c:v>0.45242415200000002</c:v>
                </c:pt>
                <c:pt idx="47">
                  <c:v>0.44839241299999999</c:v>
                </c:pt>
                <c:pt idx="48">
                  <c:v>0.51652463999999998</c:v>
                </c:pt>
                <c:pt idx="49">
                  <c:v>0.58390576299999997</c:v>
                </c:pt>
                <c:pt idx="50">
                  <c:v>0.554442251</c:v>
                </c:pt>
                <c:pt idx="51">
                  <c:v>0.57313686399999997</c:v>
                </c:pt>
                <c:pt idx="52">
                  <c:v>0.61001267800000003</c:v>
                </c:pt>
                <c:pt idx="53">
                  <c:v>0.686781164</c:v>
                </c:pt>
                <c:pt idx="54">
                  <c:v>0.63254208300000003</c:v>
                </c:pt>
                <c:pt idx="55">
                  <c:v>0.67963867300000003</c:v>
                </c:pt>
                <c:pt idx="56">
                  <c:v>0.71214804600000003</c:v>
                </c:pt>
                <c:pt idx="57">
                  <c:v>0.74090906999999995</c:v>
                </c:pt>
                <c:pt idx="58">
                  <c:v>0.75980010499999995</c:v>
                </c:pt>
                <c:pt idx="59">
                  <c:v>0.76754831700000004</c:v>
                </c:pt>
                <c:pt idx="60">
                  <c:v>0.80939832</c:v>
                </c:pt>
                <c:pt idx="61">
                  <c:v>0.79878704199999995</c:v>
                </c:pt>
                <c:pt idx="62">
                  <c:v>0.82957229700000001</c:v>
                </c:pt>
                <c:pt idx="63">
                  <c:v>0.83455340300000003</c:v>
                </c:pt>
                <c:pt idx="64">
                  <c:v>0.87219347899999999</c:v>
                </c:pt>
                <c:pt idx="65">
                  <c:v>0.86584875299999997</c:v>
                </c:pt>
                <c:pt idx="66">
                  <c:v>0.88681063800000004</c:v>
                </c:pt>
                <c:pt idx="67">
                  <c:v>0.89596025199999996</c:v>
                </c:pt>
                <c:pt idx="68">
                  <c:v>0.904096334</c:v>
                </c:pt>
                <c:pt idx="69">
                  <c:v>0.91414781000000001</c:v>
                </c:pt>
                <c:pt idx="70">
                  <c:v>0.92887792800000002</c:v>
                </c:pt>
                <c:pt idx="71">
                  <c:v>0.93025467900000003</c:v>
                </c:pt>
                <c:pt idx="72">
                  <c:v>0.93681505200000004</c:v>
                </c:pt>
                <c:pt idx="73">
                  <c:v>0.93760849400000001</c:v>
                </c:pt>
                <c:pt idx="74">
                  <c:v>0.94223939599999995</c:v>
                </c:pt>
                <c:pt idx="75">
                  <c:v>0.95212191700000004</c:v>
                </c:pt>
                <c:pt idx="76">
                  <c:v>0.96274151799999996</c:v>
                </c:pt>
                <c:pt idx="77">
                  <c:v>0.96209869199999998</c:v>
                </c:pt>
                <c:pt idx="78">
                  <c:v>0.95824109300000004</c:v>
                </c:pt>
                <c:pt idx="79">
                  <c:v>0.95838794199999999</c:v>
                </c:pt>
                <c:pt idx="80">
                  <c:v>0.97353430200000002</c:v>
                </c:pt>
                <c:pt idx="81">
                  <c:v>0.96661993400000001</c:v>
                </c:pt>
                <c:pt idx="82">
                  <c:v>0.97134964199999996</c:v>
                </c:pt>
                <c:pt idx="83">
                  <c:v>0.96855728799999996</c:v>
                </c:pt>
                <c:pt idx="84">
                  <c:v>0.98514641999999997</c:v>
                </c:pt>
                <c:pt idx="85">
                  <c:v>0.98087176300000001</c:v>
                </c:pt>
                <c:pt idx="86">
                  <c:v>0.97465309200000005</c:v>
                </c:pt>
                <c:pt idx="87">
                  <c:v>0.97646275800000004</c:v>
                </c:pt>
                <c:pt idx="88">
                  <c:v>0.98316104000000004</c:v>
                </c:pt>
                <c:pt idx="89">
                  <c:v>0.97413717</c:v>
                </c:pt>
                <c:pt idx="90">
                  <c:v>0.985020648</c:v>
                </c:pt>
                <c:pt idx="91">
                  <c:v>0.98898305099999995</c:v>
                </c:pt>
                <c:pt idx="92">
                  <c:v>0.99252205699999996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70944"/>
        <c:axId val="556372736"/>
      </c:lineChart>
      <c:catAx>
        <c:axId val="55637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6372736"/>
        <c:crosses val="autoZero"/>
        <c:auto val="1"/>
        <c:lblAlgn val="ctr"/>
        <c:lblOffset val="100"/>
        <c:noMultiLvlLbl val="0"/>
      </c:catAx>
      <c:valAx>
        <c:axId val="55637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6370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 Loan Size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'Sheet11 (2)'!$J$1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'Sheet11 (2)'!$I$2:$I$77</c:f>
              <c:numCache>
                <c:formatCode>General</c:formatCode>
                <c:ptCount val="76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51</c:v>
                </c:pt>
                <c:pt idx="70">
                  <c:v>53</c:v>
                </c:pt>
                <c:pt idx="71">
                  <c:v>55</c:v>
                </c:pt>
                <c:pt idx="72">
                  <c:v>56</c:v>
                </c:pt>
                <c:pt idx="73">
                  <c:v>57</c:v>
                </c:pt>
                <c:pt idx="74">
                  <c:v>60</c:v>
                </c:pt>
                <c:pt idx="75">
                  <c:v>66</c:v>
                </c:pt>
              </c:numCache>
            </c:numRef>
          </c:cat>
          <c:val>
            <c:numRef>
              <c:f>'Sheet11 (2)'!$J$2:$J$77</c:f>
              <c:numCache>
                <c:formatCode>General</c:formatCode>
                <c:ptCount val="76"/>
                <c:pt idx="0">
                  <c:v>0</c:v>
                </c:pt>
                <c:pt idx="1">
                  <c:v>0.75862068999999999</c:v>
                </c:pt>
                <c:pt idx="2">
                  <c:v>0.73858921</c:v>
                </c:pt>
                <c:pt idx="3">
                  <c:v>0.73818897999999999</c:v>
                </c:pt>
                <c:pt idx="4">
                  <c:v>0.72453107999999999</c:v>
                </c:pt>
                <c:pt idx="5">
                  <c:v>0.66369564999999997</c:v>
                </c:pt>
                <c:pt idx="6">
                  <c:v>0.62245841000000002</c:v>
                </c:pt>
                <c:pt idx="7">
                  <c:v>0.58599584000000005</c:v>
                </c:pt>
                <c:pt idx="8">
                  <c:v>0.53538662999999997</c:v>
                </c:pt>
                <c:pt idx="9">
                  <c:v>0.51196467000000001</c:v>
                </c:pt>
                <c:pt idx="10">
                  <c:v>0.46844864000000003</c:v>
                </c:pt>
                <c:pt idx="11">
                  <c:v>0.44166228000000002</c:v>
                </c:pt>
                <c:pt idx="12">
                  <c:v>0.41344131000000001</c:v>
                </c:pt>
                <c:pt idx="13">
                  <c:v>0.38921821000000001</c:v>
                </c:pt>
                <c:pt idx="14">
                  <c:v>0.36377159999999997</c:v>
                </c:pt>
                <c:pt idx="15">
                  <c:v>0.35322196</c:v>
                </c:pt>
                <c:pt idx="16">
                  <c:v>0.32868862999999998</c:v>
                </c:pt>
                <c:pt idx="17">
                  <c:v>0.32458790999999998</c:v>
                </c:pt>
                <c:pt idx="18">
                  <c:v>0.30490531999999998</c:v>
                </c:pt>
                <c:pt idx="19">
                  <c:v>0.29189108000000002</c:v>
                </c:pt>
                <c:pt idx="20">
                  <c:v>0.28034216000000001</c:v>
                </c:pt>
                <c:pt idx="21">
                  <c:v>0.27057252999999998</c:v>
                </c:pt>
                <c:pt idx="22">
                  <c:v>0.25628592</c:v>
                </c:pt>
                <c:pt idx="23">
                  <c:v>0.24029539999999999</c:v>
                </c:pt>
                <c:pt idx="24">
                  <c:v>0.21999163999999999</c:v>
                </c:pt>
                <c:pt idx="25">
                  <c:v>0.22288466000000001</c:v>
                </c:pt>
                <c:pt idx="26">
                  <c:v>0.20813925</c:v>
                </c:pt>
                <c:pt idx="27">
                  <c:v>0.18766067</c:v>
                </c:pt>
                <c:pt idx="28">
                  <c:v>0.17191601000000001</c:v>
                </c:pt>
                <c:pt idx="29">
                  <c:v>0.16714123</c:v>
                </c:pt>
                <c:pt idx="30">
                  <c:v>0.13136196</c:v>
                </c:pt>
                <c:pt idx="31">
                  <c:v>0.17223065000000001</c:v>
                </c:pt>
                <c:pt idx="32">
                  <c:v>0.17303647</c:v>
                </c:pt>
                <c:pt idx="33">
                  <c:v>0.10580812000000001</c:v>
                </c:pt>
                <c:pt idx="34">
                  <c:v>8.9322150000000003E-2</c:v>
                </c:pt>
                <c:pt idx="35">
                  <c:v>0.14162162</c:v>
                </c:pt>
                <c:pt idx="36">
                  <c:v>7.1591769999999999E-2</c:v>
                </c:pt>
                <c:pt idx="37">
                  <c:v>6.9800570000000006E-2</c:v>
                </c:pt>
                <c:pt idx="38">
                  <c:v>7.6376550000000001E-2</c:v>
                </c:pt>
                <c:pt idx="39">
                  <c:v>6.8311200000000002E-2</c:v>
                </c:pt>
                <c:pt idx="40">
                  <c:v>6.690778E-2</c:v>
                </c:pt>
                <c:pt idx="41">
                  <c:v>6.2857140000000006E-2</c:v>
                </c:pt>
                <c:pt idx="42">
                  <c:v>6.8041240000000003E-2</c:v>
                </c:pt>
                <c:pt idx="43">
                  <c:v>4.3209879999999999E-2</c:v>
                </c:pt>
                <c:pt idx="44">
                  <c:v>5.6650249999999999E-2</c:v>
                </c:pt>
                <c:pt idx="45">
                  <c:v>4.4392519999999998E-2</c:v>
                </c:pt>
                <c:pt idx="46">
                  <c:v>5.1413880000000002E-2</c:v>
                </c:pt>
                <c:pt idx="47">
                  <c:v>5.4200539999999998E-2</c:v>
                </c:pt>
                <c:pt idx="48">
                  <c:v>6.3037250000000003E-2</c:v>
                </c:pt>
                <c:pt idx="49">
                  <c:v>6.1728400000000003E-2</c:v>
                </c:pt>
                <c:pt idx="50">
                  <c:v>3.4090910000000002E-2</c:v>
                </c:pt>
                <c:pt idx="51">
                  <c:v>2.3201860000000001E-2</c:v>
                </c:pt>
                <c:pt idx="52">
                  <c:v>1.5822780000000002E-2</c:v>
                </c:pt>
                <c:pt idx="53">
                  <c:v>4.054054E-2</c:v>
                </c:pt>
                <c:pt idx="54">
                  <c:v>0.11627907</c:v>
                </c:pt>
                <c:pt idx="55">
                  <c:v>9.5238100000000006E-2</c:v>
                </c:pt>
                <c:pt idx="56">
                  <c:v>0.04</c:v>
                </c:pt>
                <c:pt idx="57">
                  <c:v>0</c:v>
                </c:pt>
                <c:pt idx="58">
                  <c:v>4.1666670000000003E-2</c:v>
                </c:pt>
                <c:pt idx="59">
                  <c:v>6.3829789999999997E-2</c:v>
                </c:pt>
                <c:pt idx="60">
                  <c:v>0.11111111</c:v>
                </c:pt>
                <c:pt idx="61">
                  <c:v>0.10256410000000001</c:v>
                </c:pt>
                <c:pt idx="62">
                  <c:v>0</c:v>
                </c:pt>
                <c:pt idx="63">
                  <c:v>0.1875</c:v>
                </c:pt>
                <c:pt idx="64">
                  <c:v>0</c:v>
                </c:pt>
                <c:pt idx="65">
                  <c:v>0.125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'Sheet11 (2)'!$K$1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'Sheet11 (2)'!$I$2:$I$77</c:f>
              <c:numCache>
                <c:formatCode>General</c:formatCode>
                <c:ptCount val="76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51</c:v>
                </c:pt>
                <c:pt idx="70">
                  <c:v>53</c:v>
                </c:pt>
                <c:pt idx="71">
                  <c:v>55</c:v>
                </c:pt>
                <c:pt idx="72">
                  <c:v>56</c:v>
                </c:pt>
                <c:pt idx="73">
                  <c:v>57</c:v>
                </c:pt>
                <c:pt idx="74">
                  <c:v>60</c:v>
                </c:pt>
                <c:pt idx="75">
                  <c:v>66</c:v>
                </c:pt>
              </c:numCache>
            </c:numRef>
          </c:cat>
          <c:val>
            <c:numRef>
              <c:f>'Sheet11 (2)'!$K$2:$K$77</c:f>
              <c:numCache>
                <c:formatCode>General</c:formatCode>
                <c:ptCount val="76"/>
                <c:pt idx="0">
                  <c:v>0.693601633</c:v>
                </c:pt>
                <c:pt idx="1">
                  <c:v>0.76761690599999999</c:v>
                </c:pt>
                <c:pt idx="2">
                  <c:v>0.723613277</c:v>
                </c:pt>
                <c:pt idx="3">
                  <c:v>0.71623713099999997</c:v>
                </c:pt>
                <c:pt idx="4">
                  <c:v>0.69847593500000005</c:v>
                </c:pt>
                <c:pt idx="5">
                  <c:v>0.650395061</c:v>
                </c:pt>
                <c:pt idx="6">
                  <c:v>0.59372275100000005</c:v>
                </c:pt>
                <c:pt idx="7">
                  <c:v>0.55916873</c:v>
                </c:pt>
                <c:pt idx="8">
                  <c:v>0.52283254499999998</c:v>
                </c:pt>
                <c:pt idx="9">
                  <c:v>0.505055378</c:v>
                </c:pt>
                <c:pt idx="10">
                  <c:v>0.47963050400000001</c:v>
                </c:pt>
                <c:pt idx="11">
                  <c:v>0.45102476000000002</c:v>
                </c:pt>
                <c:pt idx="12">
                  <c:v>0.42851269199999997</c:v>
                </c:pt>
                <c:pt idx="13">
                  <c:v>0.40810577399999998</c:v>
                </c:pt>
                <c:pt idx="14">
                  <c:v>0.38788629000000002</c:v>
                </c:pt>
                <c:pt idx="15">
                  <c:v>0.37060242700000001</c:v>
                </c:pt>
                <c:pt idx="16">
                  <c:v>0.34929802399999998</c:v>
                </c:pt>
                <c:pt idx="17">
                  <c:v>0.33216599499999999</c:v>
                </c:pt>
                <c:pt idx="18">
                  <c:v>0.311491676</c:v>
                </c:pt>
                <c:pt idx="19">
                  <c:v>0.29131479700000001</c:v>
                </c:pt>
                <c:pt idx="20">
                  <c:v>0.28146561799999997</c:v>
                </c:pt>
                <c:pt idx="21">
                  <c:v>0.26296564</c:v>
                </c:pt>
                <c:pt idx="22">
                  <c:v>0.24641671200000001</c:v>
                </c:pt>
                <c:pt idx="23">
                  <c:v>0.232755502</c:v>
                </c:pt>
                <c:pt idx="24">
                  <c:v>0.214828776</c:v>
                </c:pt>
                <c:pt idx="25">
                  <c:v>0.20284175300000001</c:v>
                </c:pt>
                <c:pt idx="26">
                  <c:v>0.19410206399999999</c:v>
                </c:pt>
                <c:pt idx="27">
                  <c:v>0.17717870299999999</c:v>
                </c:pt>
                <c:pt idx="28">
                  <c:v>0.16138034100000001</c:v>
                </c:pt>
                <c:pt idx="29">
                  <c:v>0.15218061299999999</c:v>
                </c:pt>
                <c:pt idx="30">
                  <c:v>0.137250075</c:v>
                </c:pt>
                <c:pt idx="31">
                  <c:v>0.13225587</c:v>
                </c:pt>
                <c:pt idx="32">
                  <c:v>0.119782359</c:v>
                </c:pt>
                <c:pt idx="33">
                  <c:v>0.11197715900000001</c:v>
                </c:pt>
                <c:pt idx="34">
                  <c:v>0.104465233</c:v>
                </c:pt>
                <c:pt idx="35">
                  <c:v>0.13301513500000001</c:v>
                </c:pt>
                <c:pt idx="36">
                  <c:v>0.123672236</c:v>
                </c:pt>
                <c:pt idx="37">
                  <c:v>0.11267785700000001</c:v>
                </c:pt>
                <c:pt idx="38">
                  <c:v>0.109496681</c:v>
                </c:pt>
                <c:pt idx="39">
                  <c:v>0.104518164</c:v>
                </c:pt>
                <c:pt idx="40">
                  <c:v>0.102515497</c:v>
                </c:pt>
                <c:pt idx="41">
                  <c:v>9.4084820999999999E-2</c:v>
                </c:pt>
                <c:pt idx="42">
                  <c:v>9.4673056000000005E-2</c:v>
                </c:pt>
                <c:pt idx="43">
                  <c:v>8.8132684000000003E-2</c:v>
                </c:pt>
                <c:pt idx="44">
                  <c:v>7.4248409000000001E-2</c:v>
                </c:pt>
                <c:pt idx="45">
                  <c:v>7.2042386E-2</c:v>
                </c:pt>
                <c:pt idx="46">
                  <c:v>6.7799933000000007E-2</c:v>
                </c:pt>
                <c:pt idx="47">
                  <c:v>6.4988169999999998E-2</c:v>
                </c:pt>
                <c:pt idx="48">
                  <c:v>5.7241322999999997E-2</c:v>
                </c:pt>
                <c:pt idx="49">
                  <c:v>5.2021989999999997E-2</c:v>
                </c:pt>
                <c:pt idx="50">
                  <c:v>4.8409850999999997E-2</c:v>
                </c:pt>
                <c:pt idx="51">
                  <c:v>4.0740133999999997E-2</c:v>
                </c:pt>
                <c:pt idx="52">
                  <c:v>4.1788117E-2</c:v>
                </c:pt>
                <c:pt idx="53">
                  <c:v>4.3230808000000003E-2</c:v>
                </c:pt>
                <c:pt idx="54">
                  <c:v>7.2934085999999995E-2</c:v>
                </c:pt>
                <c:pt idx="55">
                  <c:v>5.7795105999999999E-2</c:v>
                </c:pt>
                <c:pt idx="56">
                  <c:v>6.3870979999999994E-2</c:v>
                </c:pt>
                <c:pt idx="57">
                  <c:v>4.0709123999999999E-2</c:v>
                </c:pt>
                <c:pt idx="58">
                  <c:v>3.7677277000000002E-2</c:v>
                </c:pt>
                <c:pt idx="59">
                  <c:v>6.060103E-2</c:v>
                </c:pt>
                <c:pt idx="60">
                  <c:v>0.10247176400000001</c:v>
                </c:pt>
                <c:pt idx="61">
                  <c:v>3.7833911999999997E-2</c:v>
                </c:pt>
                <c:pt idx="62">
                  <c:v>4.2412413000000003E-2</c:v>
                </c:pt>
                <c:pt idx="63">
                  <c:v>4.2150666000000003E-2</c:v>
                </c:pt>
                <c:pt idx="64">
                  <c:v>3.3400500999999999E-2</c:v>
                </c:pt>
                <c:pt idx="65">
                  <c:v>2.4327238000000001E-2</c:v>
                </c:pt>
                <c:pt idx="66">
                  <c:v>2.8126061000000001E-2</c:v>
                </c:pt>
                <c:pt idx="67">
                  <c:v>3.7394892999999998E-2</c:v>
                </c:pt>
                <c:pt idx="68">
                  <c:v>9.1062620000000004E-3</c:v>
                </c:pt>
                <c:pt idx="69">
                  <c:v>1.3454074999999999E-2</c:v>
                </c:pt>
                <c:pt idx="70">
                  <c:v>1.7287739E-2</c:v>
                </c:pt>
                <c:pt idx="71">
                  <c:v>1.2002673E-2</c:v>
                </c:pt>
                <c:pt idx="72">
                  <c:v>1.6832974000000001E-2</c:v>
                </c:pt>
                <c:pt idx="73">
                  <c:v>4.0738411000000002E-2</c:v>
                </c:pt>
                <c:pt idx="74">
                  <c:v>7.8817390000000005E-3</c:v>
                </c:pt>
                <c:pt idx="75">
                  <c:v>1.5153592E-2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81696"/>
        <c:axId val="556383232"/>
      </c:lineChart>
      <c:catAx>
        <c:axId val="55638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6383232"/>
        <c:crosses val="autoZero"/>
        <c:auto val="1"/>
        <c:lblAlgn val="ctr"/>
        <c:lblOffset val="100"/>
        <c:noMultiLvlLbl val="0"/>
      </c:catAx>
      <c:valAx>
        <c:axId val="55638323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56381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 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'Sheet11 (2)'!$N$1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'Sheet11 (2)'!$M$2:$M$29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'Sheet11 (2)'!$N$2:$N$29</c:f>
              <c:numCache>
                <c:formatCode>General</c:formatCode>
                <c:ptCount val="28"/>
                <c:pt idx="0">
                  <c:v>0.43190060000000002</c:v>
                </c:pt>
                <c:pt idx="1">
                  <c:v>0.46578180000000002</c:v>
                </c:pt>
                <c:pt idx="2">
                  <c:v>0.40530820000000001</c:v>
                </c:pt>
                <c:pt idx="3">
                  <c:v>0.44245970000000001</c:v>
                </c:pt>
                <c:pt idx="4">
                  <c:v>0.49247010000000002</c:v>
                </c:pt>
                <c:pt idx="5">
                  <c:v>0.44125209999999998</c:v>
                </c:pt>
                <c:pt idx="6">
                  <c:v>0.37401430000000002</c:v>
                </c:pt>
                <c:pt idx="7">
                  <c:v>0.47727269999999999</c:v>
                </c:pt>
                <c:pt idx="8">
                  <c:v>0.50466869999999997</c:v>
                </c:pt>
                <c:pt idx="9">
                  <c:v>0.47632229999999998</c:v>
                </c:pt>
                <c:pt idx="10">
                  <c:v>0.4516696</c:v>
                </c:pt>
                <c:pt idx="11">
                  <c:v>0.32080160000000002</c:v>
                </c:pt>
                <c:pt idx="12">
                  <c:v>0.40088889999999999</c:v>
                </c:pt>
                <c:pt idx="13">
                  <c:v>0.3788396</c:v>
                </c:pt>
                <c:pt idx="14">
                  <c:v>0.31610120000000003</c:v>
                </c:pt>
                <c:pt idx="15">
                  <c:v>0.29125509999999999</c:v>
                </c:pt>
                <c:pt idx="16">
                  <c:v>0.32456289999999999</c:v>
                </c:pt>
                <c:pt idx="17">
                  <c:v>0.37101709999999999</c:v>
                </c:pt>
                <c:pt idx="18">
                  <c:v>0.29518729999999999</c:v>
                </c:pt>
                <c:pt idx="19">
                  <c:v>0.31687929999999997</c:v>
                </c:pt>
                <c:pt idx="20">
                  <c:v>0.31347219999999998</c:v>
                </c:pt>
                <c:pt idx="21">
                  <c:v>0.3003847</c:v>
                </c:pt>
                <c:pt idx="22">
                  <c:v>0.3371209</c:v>
                </c:pt>
                <c:pt idx="23">
                  <c:v>0.29083340000000002</c:v>
                </c:pt>
                <c:pt idx="24">
                  <c:v>0.28604990000000002</c:v>
                </c:pt>
                <c:pt idx="25">
                  <c:v>0.27403739999999999</c:v>
                </c:pt>
                <c:pt idx="26">
                  <c:v>0.29776049999999998</c:v>
                </c:pt>
                <c:pt idx="27">
                  <c:v>0.27954449999999997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'Sheet11 (2)'!$O$1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'Sheet11 (2)'!$M$2:$M$29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'Sheet11 (2)'!$O$2:$O$29</c:f>
              <c:numCache>
                <c:formatCode>General</c:formatCode>
                <c:ptCount val="28"/>
                <c:pt idx="0">
                  <c:v>0.39080520000000002</c:v>
                </c:pt>
                <c:pt idx="1">
                  <c:v>0.38609739999999998</c:v>
                </c:pt>
                <c:pt idx="2">
                  <c:v>0.36660090000000001</c:v>
                </c:pt>
                <c:pt idx="3">
                  <c:v>0.4128773</c:v>
                </c:pt>
                <c:pt idx="4">
                  <c:v>0.49413289999999999</c:v>
                </c:pt>
                <c:pt idx="5">
                  <c:v>0.34618179999999998</c:v>
                </c:pt>
                <c:pt idx="6">
                  <c:v>0.3347368</c:v>
                </c:pt>
                <c:pt idx="7">
                  <c:v>0.48465629999999998</c:v>
                </c:pt>
                <c:pt idx="8">
                  <c:v>0.46703289999999997</c:v>
                </c:pt>
                <c:pt idx="9">
                  <c:v>0.4585534</c:v>
                </c:pt>
                <c:pt idx="10">
                  <c:v>0.42250270000000001</c:v>
                </c:pt>
                <c:pt idx="11">
                  <c:v>0.3163839</c:v>
                </c:pt>
                <c:pt idx="12">
                  <c:v>0.40842119999999998</c:v>
                </c:pt>
                <c:pt idx="13">
                  <c:v>0.30686469999999999</c:v>
                </c:pt>
                <c:pt idx="14">
                  <c:v>0.35009059999999997</c:v>
                </c:pt>
                <c:pt idx="15">
                  <c:v>0.30034689999999997</c:v>
                </c:pt>
                <c:pt idx="16">
                  <c:v>0.36842200000000003</c:v>
                </c:pt>
                <c:pt idx="17">
                  <c:v>0.30338530000000002</c:v>
                </c:pt>
                <c:pt idx="18">
                  <c:v>0.35181119999999999</c:v>
                </c:pt>
                <c:pt idx="19">
                  <c:v>0.33400839999999998</c:v>
                </c:pt>
                <c:pt idx="20">
                  <c:v>0.31211369999999999</c:v>
                </c:pt>
                <c:pt idx="21">
                  <c:v>0.31136360000000002</c:v>
                </c:pt>
                <c:pt idx="22">
                  <c:v>0.34345160000000002</c:v>
                </c:pt>
                <c:pt idx="23">
                  <c:v>0.29388750000000002</c:v>
                </c:pt>
                <c:pt idx="24">
                  <c:v>0.30684650000000002</c:v>
                </c:pt>
                <c:pt idx="25">
                  <c:v>0.29570849999999999</c:v>
                </c:pt>
                <c:pt idx="26">
                  <c:v>0.30959350000000002</c:v>
                </c:pt>
                <c:pt idx="27">
                  <c:v>0.29229119999999997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478464"/>
        <c:axId val="556480000"/>
      </c:lineChart>
      <c:catAx>
        <c:axId val="55647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6480000"/>
        <c:crosses val="autoZero"/>
        <c:auto val="1"/>
        <c:lblAlgn val="ctr"/>
        <c:lblOffset val="100"/>
        <c:noMultiLvlLbl val="0"/>
      </c:catAx>
      <c:valAx>
        <c:axId val="556480000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56478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pre-HARP % (x10)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'Sheet11 (2)'!$R$1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'Sheet11 (2)'!$Q$2:$Q$36</c:f>
              <c:numCache>
                <c:formatCode>General</c:formatCode>
                <c:ptCount val="35"/>
                <c:pt idx="0">
                  <c:v>232</c:v>
                </c:pt>
                <c:pt idx="1">
                  <c:v>256</c:v>
                </c:pt>
                <c:pt idx="2">
                  <c:v>262</c:v>
                </c:pt>
                <c:pt idx="3">
                  <c:v>275</c:v>
                </c:pt>
                <c:pt idx="4">
                  <c:v>281</c:v>
                </c:pt>
                <c:pt idx="5">
                  <c:v>288</c:v>
                </c:pt>
                <c:pt idx="6">
                  <c:v>295</c:v>
                </c:pt>
                <c:pt idx="7">
                  <c:v>304</c:v>
                </c:pt>
                <c:pt idx="8">
                  <c:v>318</c:v>
                </c:pt>
                <c:pt idx="9">
                  <c:v>319</c:v>
                </c:pt>
                <c:pt idx="10">
                  <c:v>330</c:v>
                </c:pt>
                <c:pt idx="11">
                  <c:v>335</c:v>
                </c:pt>
                <c:pt idx="12">
                  <c:v>361</c:v>
                </c:pt>
                <c:pt idx="13">
                  <c:v>400</c:v>
                </c:pt>
                <c:pt idx="14">
                  <c:v>409</c:v>
                </c:pt>
                <c:pt idx="15">
                  <c:v>418</c:v>
                </c:pt>
                <c:pt idx="16">
                  <c:v>440</c:v>
                </c:pt>
                <c:pt idx="17">
                  <c:v>447</c:v>
                </c:pt>
                <c:pt idx="18">
                  <c:v>450</c:v>
                </c:pt>
                <c:pt idx="19">
                  <c:v>471</c:v>
                </c:pt>
                <c:pt idx="20">
                  <c:v>474</c:v>
                </c:pt>
                <c:pt idx="21">
                  <c:v>496</c:v>
                </c:pt>
                <c:pt idx="22">
                  <c:v>506</c:v>
                </c:pt>
                <c:pt idx="23">
                  <c:v>507</c:v>
                </c:pt>
                <c:pt idx="24">
                  <c:v>538</c:v>
                </c:pt>
                <c:pt idx="25">
                  <c:v>544</c:v>
                </c:pt>
                <c:pt idx="26">
                  <c:v>566</c:v>
                </c:pt>
                <c:pt idx="27">
                  <c:v>586</c:v>
                </c:pt>
                <c:pt idx="28">
                  <c:v>667</c:v>
                </c:pt>
                <c:pt idx="29">
                  <c:v>733</c:v>
                </c:pt>
                <c:pt idx="30">
                  <c:v>824</c:v>
                </c:pt>
                <c:pt idx="31">
                  <c:v>874</c:v>
                </c:pt>
                <c:pt idx="32">
                  <c:v>937</c:v>
                </c:pt>
                <c:pt idx="33">
                  <c:v>939</c:v>
                </c:pt>
                <c:pt idx="34">
                  <c:v>941</c:v>
                </c:pt>
              </c:numCache>
            </c:numRef>
          </c:cat>
          <c:val>
            <c:numRef>
              <c:f>'Sheet11 (2)'!$R$2:$R$36</c:f>
              <c:numCache>
                <c:formatCode>General</c:formatCode>
                <c:ptCount val="35"/>
                <c:pt idx="0">
                  <c:v>0.32651780000000002</c:v>
                </c:pt>
                <c:pt idx="1">
                  <c:v>0.27507740000000003</c:v>
                </c:pt>
                <c:pt idx="2">
                  <c:v>0.27954449999999997</c:v>
                </c:pt>
                <c:pt idx="3">
                  <c:v>0.25978849999999998</c:v>
                </c:pt>
                <c:pt idx="4">
                  <c:v>0.29083340000000002</c:v>
                </c:pt>
                <c:pt idx="5">
                  <c:v>0.37101709999999999</c:v>
                </c:pt>
                <c:pt idx="6">
                  <c:v>0.3788396</c:v>
                </c:pt>
                <c:pt idx="7">
                  <c:v>0.27300649999999999</c:v>
                </c:pt>
                <c:pt idx="8">
                  <c:v>0.29125509999999999</c:v>
                </c:pt>
                <c:pt idx="9">
                  <c:v>0.2636114</c:v>
                </c:pt>
                <c:pt idx="10">
                  <c:v>0.29776049999999998</c:v>
                </c:pt>
                <c:pt idx="11">
                  <c:v>0.31384380000000001</c:v>
                </c:pt>
                <c:pt idx="12">
                  <c:v>0.32080160000000002</c:v>
                </c:pt>
                <c:pt idx="13">
                  <c:v>0.37401430000000002</c:v>
                </c:pt>
                <c:pt idx="14">
                  <c:v>0.28565839999999998</c:v>
                </c:pt>
                <c:pt idx="15">
                  <c:v>0.44125209999999998</c:v>
                </c:pt>
                <c:pt idx="16">
                  <c:v>0.31687929999999997</c:v>
                </c:pt>
                <c:pt idx="17">
                  <c:v>0.31472509999999998</c:v>
                </c:pt>
                <c:pt idx="18">
                  <c:v>0.3199592</c:v>
                </c:pt>
                <c:pt idx="19">
                  <c:v>0.37115710000000002</c:v>
                </c:pt>
                <c:pt idx="20">
                  <c:v>0.36698969999999997</c:v>
                </c:pt>
                <c:pt idx="21">
                  <c:v>0.31610120000000003</c:v>
                </c:pt>
                <c:pt idx="22">
                  <c:v>0.29518729999999999</c:v>
                </c:pt>
                <c:pt idx="23">
                  <c:v>0.37490010000000001</c:v>
                </c:pt>
                <c:pt idx="24">
                  <c:v>0.32456289999999999</c:v>
                </c:pt>
                <c:pt idx="25">
                  <c:v>0.4281007</c:v>
                </c:pt>
                <c:pt idx="26">
                  <c:v>0.46578180000000002</c:v>
                </c:pt>
                <c:pt idx="27">
                  <c:v>0.43190060000000002</c:v>
                </c:pt>
                <c:pt idx="28">
                  <c:v>0.40088889999999999</c:v>
                </c:pt>
                <c:pt idx="29">
                  <c:v>0.4516696</c:v>
                </c:pt>
                <c:pt idx="30">
                  <c:v>0.47632229999999998</c:v>
                </c:pt>
                <c:pt idx="31">
                  <c:v>0.50466869999999997</c:v>
                </c:pt>
                <c:pt idx="32">
                  <c:v>0.47727269999999999</c:v>
                </c:pt>
                <c:pt idx="33">
                  <c:v>0.51902499999999996</c:v>
                </c:pt>
                <c:pt idx="34">
                  <c:v>0.46581060000000002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'Sheet11 (2)'!$S$1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'Sheet11 (2)'!$Q$2:$Q$36</c:f>
              <c:numCache>
                <c:formatCode>General</c:formatCode>
                <c:ptCount val="35"/>
                <c:pt idx="0">
                  <c:v>232</c:v>
                </c:pt>
                <c:pt idx="1">
                  <c:v>256</c:v>
                </c:pt>
                <c:pt idx="2">
                  <c:v>262</c:v>
                </c:pt>
                <c:pt idx="3">
                  <c:v>275</c:v>
                </c:pt>
                <c:pt idx="4">
                  <c:v>281</c:v>
                </c:pt>
                <c:pt idx="5">
                  <c:v>288</c:v>
                </c:pt>
                <c:pt idx="6">
                  <c:v>295</c:v>
                </c:pt>
                <c:pt idx="7">
                  <c:v>304</c:v>
                </c:pt>
                <c:pt idx="8">
                  <c:v>318</c:v>
                </c:pt>
                <c:pt idx="9">
                  <c:v>319</c:v>
                </c:pt>
                <c:pt idx="10">
                  <c:v>330</c:v>
                </c:pt>
                <c:pt idx="11">
                  <c:v>335</c:v>
                </c:pt>
                <c:pt idx="12">
                  <c:v>361</c:v>
                </c:pt>
                <c:pt idx="13">
                  <c:v>400</c:v>
                </c:pt>
                <c:pt idx="14">
                  <c:v>409</c:v>
                </c:pt>
                <c:pt idx="15">
                  <c:v>418</c:v>
                </c:pt>
                <c:pt idx="16">
                  <c:v>440</c:v>
                </c:pt>
                <c:pt idx="17">
                  <c:v>447</c:v>
                </c:pt>
                <c:pt idx="18">
                  <c:v>450</c:v>
                </c:pt>
                <c:pt idx="19">
                  <c:v>471</c:v>
                </c:pt>
                <c:pt idx="20">
                  <c:v>474</c:v>
                </c:pt>
                <c:pt idx="21">
                  <c:v>496</c:v>
                </c:pt>
                <c:pt idx="22">
                  <c:v>506</c:v>
                </c:pt>
                <c:pt idx="23">
                  <c:v>507</c:v>
                </c:pt>
                <c:pt idx="24">
                  <c:v>538</c:v>
                </c:pt>
                <c:pt idx="25">
                  <c:v>544</c:v>
                </c:pt>
                <c:pt idx="26">
                  <c:v>566</c:v>
                </c:pt>
                <c:pt idx="27">
                  <c:v>586</c:v>
                </c:pt>
                <c:pt idx="28">
                  <c:v>667</c:v>
                </c:pt>
                <c:pt idx="29">
                  <c:v>733</c:v>
                </c:pt>
                <c:pt idx="30">
                  <c:v>824</c:v>
                </c:pt>
                <c:pt idx="31">
                  <c:v>874</c:v>
                </c:pt>
                <c:pt idx="32">
                  <c:v>937</c:v>
                </c:pt>
                <c:pt idx="33">
                  <c:v>939</c:v>
                </c:pt>
                <c:pt idx="34">
                  <c:v>941</c:v>
                </c:pt>
              </c:numCache>
            </c:numRef>
          </c:cat>
          <c:val>
            <c:numRef>
              <c:f>'Sheet11 (2)'!$S$2:$S$36</c:f>
              <c:numCache>
                <c:formatCode>General</c:formatCode>
                <c:ptCount val="35"/>
                <c:pt idx="0">
                  <c:v>0.28838780000000003</c:v>
                </c:pt>
                <c:pt idx="1">
                  <c:v>0.28984799999999999</c:v>
                </c:pt>
                <c:pt idx="2">
                  <c:v>0.29229119999999997</c:v>
                </c:pt>
                <c:pt idx="3">
                  <c:v>0.28744120000000001</c:v>
                </c:pt>
                <c:pt idx="4">
                  <c:v>0.29388750000000002</c:v>
                </c:pt>
                <c:pt idx="5">
                  <c:v>0.30338530000000002</c:v>
                </c:pt>
                <c:pt idx="6">
                  <c:v>0.30686469999999999</c:v>
                </c:pt>
                <c:pt idx="7">
                  <c:v>0.30151810000000001</c:v>
                </c:pt>
                <c:pt idx="8">
                  <c:v>0.30034689999999997</c:v>
                </c:pt>
                <c:pt idx="9">
                  <c:v>0.30286560000000001</c:v>
                </c:pt>
                <c:pt idx="10">
                  <c:v>0.30959350000000002</c:v>
                </c:pt>
                <c:pt idx="11">
                  <c:v>0.31177749999999999</c:v>
                </c:pt>
                <c:pt idx="12">
                  <c:v>0.3163839</c:v>
                </c:pt>
                <c:pt idx="13">
                  <c:v>0.3347368</c:v>
                </c:pt>
                <c:pt idx="14">
                  <c:v>0.32245839999999998</c:v>
                </c:pt>
                <c:pt idx="15">
                  <c:v>0.34618179999999998</c:v>
                </c:pt>
                <c:pt idx="16">
                  <c:v>0.33400839999999998</c:v>
                </c:pt>
                <c:pt idx="17">
                  <c:v>0.33356069999999999</c:v>
                </c:pt>
                <c:pt idx="18">
                  <c:v>0.3352813</c:v>
                </c:pt>
                <c:pt idx="19">
                  <c:v>0.35242079999999998</c:v>
                </c:pt>
                <c:pt idx="20">
                  <c:v>0.35061229999999999</c:v>
                </c:pt>
                <c:pt idx="21">
                  <c:v>0.35009059999999997</c:v>
                </c:pt>
                <c:pt idx="22">
                  <c:v>0.35181119999999999</c:v>
                </c:pt>
                <c:pt idx="23">
                  <c:v>0.36347580000000002</c:v>
                </c:pt>
                <c:pt idx="24">
                  <c:v>0.36842200000000003</c:v>
                </c:pt>
                <c:pt idx="25">
                  <c:v>0.36894329999999997</c:v>
                </c:pt>
                <c:pt idx="26">
                  <c:v>0.38609739999999998</c:v>
                </c:pt>
                <c:pt idx="27">
                  <c:v>0.39080520000000002</c:v>
                </c:pt>
                <c:pt idx="28">
                  <c:v>0.40842119999999998</c:v>
                </c:pt>
                <c:pt idx="29">
                  <c:v>0.42250270000000001</c:v>
                </c:pt>
                <c:pt idx="30">
                  <c:v>0.4585534</c:v>
                </c:pt>
                <c:pt idx="31">
                  <c:v>0.46703289999999997</c:v>
                </c:pt>
                <c:pt idx="32">
                  <c:v>0.48465629999999998</c:v>
                </c:pt>
                <c:pt idx="33">
                  <c:v>0.491178</c:v>
                </c:pt>
                <c:pt idx="34">
                  <c:v>0.4965735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505344"/>
        <c:axId val="556507136"/>
      </c:lineChart>
      <c:catAx>
        <c:axId val="55650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6507136"/>
        <c:crosses val="autoZero"/>
        <c:auto val="1"/>
        <c:lblAlgn val="ctr"/>
        <c:lblOffset val="100"/>
        <c:noMultiLvlLbl val="0"/>
      </c:catAx>
      <c:valAx>
        <c:axId val="556507136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56505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 (2)'!$V$1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(2)'!$V$2:$V$38</c:f>
              <c:numCache>
                <c:formatCode>General</c:formatCode>
                <c:ptCount val="37"/>
                <c:pt idx="0">
                  <c:v>0.47727269999999999</c:v>
                </c:pt>
                <c:pt idx="1">
                  <c:v>0.51598619999999995</c:v>
                </c:pt>
                <c:pt idx="2">
                  <c:v>0.46581060000000002</c:v>
                </c:pt>
                <c:pt idx="3">
                  <c:v>0.52366639999999998</c:v>
                </c:pt>
                <c:pt idx="4">
                  <c:v>0.50466869999999997</c:v>
                </c:pt>
                <c:pt idx="5">
                  <c:v>0.4516696</c:v>
                </c:pt>
                <c:pt idx="6">
                  <c:v>0.47632229999999998</c:v>
                </c:pt>
                <c:pt idx="7">
                  <c:v>0.40088889999999999</c:v>
                </c:pt>
                <c:pt idx="8">
                  <c:v>0.32456289999999999</c:v>
                </c:pt>
                <c:pt idx="9">
                  <c:v>0.35950549999999998</c:v>
                </c:pt>
                <c:pt idx="10">
                  <c:v>0.36698969999999997</c:v>
                </c:pt>
                <c:pt idx="11">
                  <c:v>0.29518729999999999</c:v>
                </c:pt>
                <c:pt idx="12">
                  <c:v>0.31472509999999998</c:v>
                </c:pt>
                <c:pt idx="13">
                  <c:v>0.3199592</c:v>
                </c:pt>
                <c:pt idx="14">
                  <c:v>0.31610120000000003</c:v>
                </c:pt>
                <c:pt idx="15">
                  <c:v>0.31687929999999997</c:v>
                </c:pt>
                <c:pt idx="16">
                  <c:v>0.28565839999999998</c:v>
                </c:pt>
                <c:pt idx="17">
                  <c:v>0.29776049999999998</c:v>
                </c:pt>
                <c:pt idx="18">
                  <c:v>0.31384380000000001</c:v>
                </c:pt>
                <c:pt idx="19">
                  <c:v>0.2636114</c:v>
                </c:pt>
                <c:pt idx="20">
                  <c:v>0.27300649999999999</c:v>
                </c:pt>
                <c:pt idx="21">
                  <c:v>0.27954449999999997</c:v>
                </c:pt>
                <c:pt idx="22">
                  <c:v>0.29083340000000002</c:v>
                </c:pt>
                <c:pt idx="23">
                  <c:v>0.27507740000000003</c:v>
                </c:pt>
                <c:pt idx="24">
                  <c:v>0.25978849999999998</c:v>
                </c:pt>
                <c:pt idx="25">
                  <c:v>0.29125509999999999</c:v>
                </c:pt>
                <c:pt idx="26">
                  <c:v>0.37101709999999999</c:v>
                </c:pt>
                <c:pt idx="27">
                  <c:v>0.3788396</c:v>
                </c:pt>
                <c:pt idx="28">
                  <c:v>0.32651780000000002</c:v>
                </c:pt>
                <c:pt idx="29">
                  <c:v>0.32080160000000002</c:v>
                </c:pt>
                <c:pt idx="30">
                  <c:v>0.38464510000000002</c:v>
                </c:pt>
                <c:pt idx="31">
                  <c:v>0.4281007</c:v>
                </c:pt>
                <c:pt idx="32">
                  <c:v>0.46578180000000002</c:v>
                </c:pt>
                <c:pt idx="33">
                  <c:v>0.44125209999999998</c:v>
                </c:pt>
                <c:pt idx="34">
                  <c:v>0.37401430000000002</c:v>
                </c:pt>
                <c:pt idx="35">
                  <c:v>0.37490010000000001</c:v>
                </c:pt>
                <c:pt idx="36">
                  <c:v>0.43190060000000002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 (2)'!$W$1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(2)'!$W$2:$W$38</c:f>
              <c:numCache>
                <c:formatCode>General</c:formatCode>
                <c:ptCount val="37"/>
                <c:pt idx="0">
                  <c:v>0.4739275</c:v>
                </c:pt>
                <c:pt idx="1">
                  <c:v>0.48974889999999999</c:v>
                </c:pt>
                <c:pt idx="2">
                  <c:v>0.49085220000000002</c:v>
                </c:pt>
                <c:pt idx="3">
                  <c:v>0.48666599999999999</c:v>
                </c:pt>
                <c:pt idx="4">
                  <c:v>0.46196809999999999</c:v>
                </c:pt>
                <c:pt idx="5">
                  <c:v>0.41820170000000001</c:v>
                </c:pt>
                <c:pt idx="6">
                  <c:v>0.45650479999999999</c:v>
                </c:pt>
                <c:pt idx="7">
                  <c:v>0.40432570000000001</c:v>
                </c:pt>
                <c:pt idx="8">
                  <c:v>0.35207189999999999</c:v>
                </c:pt>
                <c:pt idx="9">
                  <c:v>0.3308159</c:v>
                </c:pt>
                <c:pt idx="10">
                  <c:v>0.33038519999999999</c:v>
                </c:pt>
                <c:pt idx="11">
                  <c:v>0.3369645</c:v>
                </c:pt>
                <c:pt idx="12">
                  <c:v>0.31548880000000001</c:v>
                </c:pt>
                <c:pt idx="13">
                  <c:v>0.320496</c:v>
                </c:pt>
                <c:pt idx="14">
                  <c:v>0.34285209999999999</c:v>
                </c:pt>
                <c:pt idx="15">
                  <c:v>0.32414280000000001</c:v>
                </c:pt>
                <c:pt idx="16">
                  <c:v>0.31210959999999999</c:v>
                </c:pt>
                <c:pt idx="17">
                  <c:v>0.29278480000000001</c:v>
                </c:pt>
                <c:pt idx="18">
                  <c:v>0.29777579999999998</c:v>
                </c:pt>
                <c:pt idx="19">
                  <c:v>0.290491</c:v>
                </c:pt>
                <c:pt idx="20">
                  <c:v>0.29023470000000001</c:v>
                </c:pt>
                <c:pt idx="21">
                  <c:v>0.27880579999999999</c:v>
                </c:pt>
                <c:pt idx="22">
                  <c:v>0.28773189999999998</c:v>
                </c:pt>
                <c:pt idx="23">
                  <c:v>0.28248380000000001</c:v>
                </c:pt>
                <c:pt idx="24">
                  <c:v>0.28676309999999999</c:v>
                </c:pt>
                <c:pt idx="25">
                  <c:v>0.3085774</c:v>
                </c:pt>
                <c:pt idx="26">
                  <c:v>0.31209350000000002</c:v>
                </c:pt>
                <c:pt idx="27">
                  <c:v>0.32041540000000002</c:v>
                </c:pt>
                <c:pt idx="28">
                  <c:v>0.29481109999999999</c:v>
                </c:pt>
                <c:pt idx="29">
                  <c:v>0.34581590000000001</c:v>
                </c:pt>
                <c:pt idx="30">
                  <c:v>0.40042149999999999</c:v>
                </c:pt>
                <c:pt idx="31">
                  <c:v>0.42605900000000002</c:v>
                </c:pt>
                <c:pt idx="32">
                  <c:v>0.44674819999999998</c:v>
                </c:pt>
                <c:pt idx="33">
                  <c:v>0.39535779999999998</c:v>
                </c:pt>
                <c:pt idx="34">
                  <c:v>0.38261709999999999</c:v>
                </c:pt>
                <c:pt idx="35">
                  <c:v>0.4239387</c:v>
                </c:pt>
                <c:pt idx="36">
                  <c:v>0.45321450000000002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'result refi&amp;HARPeligible (2)'!$X$1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(2)'!$X$2:$X$38</c:f>
              <c:numCache>
                <c:formatCode>General</c:formatCode>
                <c:ptCount val="37"/>
              </c:numCache>
            </c:numRef>
          </c:val>
          <c:smooth val="0"/>
        </c:ser>
        <c:ser>
          <c:idx val="3"/>
          <c:order val="3"/>
          <c:tx>
            <c:strRef>
              <c:f>'result refi&amp;HARPeligible (2)'!$Y$1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(2)'!$Y$2:$Y$38</c:f>
              <c:numCache>
                <c:formatCode>General</c:formatCode>
                <c:ptCount val="3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534016"/>
        <c:axId val="556560384"/>
      </c:lineChart>
      <c:dateAx>
        <c:axId val="55653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56560384"/>
        <c:crosses val="autoZero"/>
        <c:auto val="1"/>
        <c:lblOffset val="100"/>
        <c:baseTimeUnit val="months"/>
      </c:dateAx>
      <c:valAx>
        <c:axId val="556560384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565340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refi&amp;HARPeligible'!$V$2:$V$38</c:f>
              <c:numCache>
                <c:formatCode>General</c:formatCode>
                <c:ptCount val="37"/>
                <c:pt idx="0">
                  <c:v>0.48365920000000001</c:v>
                </c:pt>
                <c:pt idx="1">
                  <c:v>0.52037540000000004</c:v>
                </c:pt>
                <c:pt idx="2">
                  <c:v>0.45775329999999997</c:v>
                </c:pt>
                <c:pt idx="3">
                  <c:v>0.5057121</c:v>
                </c:pt>
                <c:pt idx="4">
                  <c:v>0.50696629999999998</c:v>
                </c:pt>
                <c:pt idx="5">
                  <c:v>0.43483060000000001</c:v>
                </c:pt>
                <c:pt idx="6">
                  <c:v>0.46333849999999999</c:v>
                </c:pt>
                <c:pt idx="7">
                  <c:v>0.42009930000000001</c:v>
                </c:pt>
                <c:pt idx="8">
                  <c:v>0.31470890000000001</c:v>
                </c:pt>
                <c:pt idx="9">
                  <c:v>0.3477556</c:v>
                </c:pt>
                <c:pt idx="10">
                  <c:v>0.36507200000000001</c:v>
                </c:pt>
                <c:pt idx="11">
                  <c:v>0.29347990000000002</c:v>
                </c:pt>
                <c:pt idx="12">
                  <c:v>0.32512560000000001</c:v>
                </c:pt>
                <c:pt idx="13">
                  <c:v>0.32523940000000001</c:v>
                </c:pt>
                <c:pt idx="14">
                  <c:v>0.30722460000000001</c:v>
                </c:pt>
                <c:pt idx="15">
                  <c:v>0.32405820000000002</c:v>
                </c:pt>
                <c:pt idx="16">
                  <c:v>0.28766849999999999</c:v>
                </c:pt>
                <c:pt idx="17">
                  <c:v>0.29195569999999998</c:v>
                </c:pt>
                <c:pt idx="18">
                  <c:v>0.31242199999999998</c:v>
                </c:pt>
                <c:pt idx="19">
                  <c:v>0.26928370000000001</c:v>
                </c:pt>
                <c:pt idx="20">
                  <c:v>0.27055699999999999</c:v>
                </c:pt>
                <c:pt idx="21">
                  <c:v>0.28434310000000002</c:v>
                </c:pt>
                <c:pt idx="22">
                  <c:v>0.29042639999999997</c:v>
                </c:pt>
                <c:pt idx="23">
                  <c:v>0.272679</c:v>
                </c:pt>
                <c:pt idx="24">
                  <c:v>0.26673669999999999</c:v>
                </c:pt>
                <c:pt idx="25">
                  <c:v>0.29866720000000002</c:v>
                </c:pt>
                <c:pt idx="26">
                  <c:v>0.35481449999999998</c:v>
                </c:pt>
                <c:pt idx="27">
                  <c:v>0.37941710000000001</c:v>
                </c:pt>
                <c:pt idx="28">
                  <c:v>0.3231868</c:v>
                </c:pt>
                <c:pt idx="29">
                  <c:v>0.3249455</c:v>
                </c:pt>
                <c:pt idx="30">
                  <c:v>0.38780779999999998</c:v>
                </c:pt>
                <c:pt idx="31">
                  <c:v>0.42607410000000001</c:v>
                </c:pt>
                <c:pt idx="32">
                  <c:v>0.45921329999999999</c:v>
                </c:pt>
                <c:pt idx="33">
                  <c:v>0.45639770000000002</c:v>
                </c:pt>
                <c:pt idx="34">
                  <c:v>0.38557989999999998</c:v>
                </c:pt>
                <c:pt idx="35">
                  <c:v>0.36432870000000001</c:v>
                </c:pt>
                <c:pt idx="36">
                  <c:v>0.40633249999999999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refi&amp;HARPeligible'!$W$1</c:f>
              <c:strCache>
                <c:ptCount val="1"/>
                <c:pt idx="0">
                  <c:v>refiPct + HARPpct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refi&amp;HARPeligible'!$W$2:$W$38</c:f>
              <c:numCache>
                <c:formatCode>General</c:formatCode>
                <c:ptCount val="37"/>
                <c:pt idx="0">
                  <c:v>0.44293179999999999</c:v>
                </c:pt>
                <c:pt idx="1">
                  <c:v>0.46691310000000003</c:v>
                </c:pt>
                <c:pt idx="2">
                  <c:v>0.46063910000000002</c:v>
                </c:pt>
                <c:pt idx="3">
                  <c:v>0.46202569999999998</c:v>
                </c:pt>
                <c:pt idx="4">
                  <c:v>0.4397201</c:v>
                </c:pt>
                <c:pt idx="5">
                  <c:v>0.41060469999999999</c:v>
                </c:pt>
                <c:pt idx="6">
                  <c:v>0.44862580000000002</c:v>
                </c:pt>
                <c:pt idx="7">
                  <c:v>0.41295739999999997</c:v>
                </c:pt>
                <c:pt idx="8">
                  <c:v>0.34997479999999997</c:v>
                </c:pt>
                <c:pt idx="9">
                  <c:v>0.32500659999999998</c:v>
                </c:pt>
                <c:pt idx="10">
                  <c:v>0.33196560000000003</c:v>
                </c:pt>
                <c:pt idx="11">
                  <c:v>0.34258949999999999</c:v>
                </c:pt>
                <c:pt idx="12">
                  <c:v>0.32370769999999999</c:v>
                </c:pt>
                <c:pt idx="13">
                  <c:v>0.32506770000000001</c:v>
                </c:pt>
                <c:pt idx="14">
                  <c:v>0.34671289999999999</c:v>
                </c:pt>
                <c:pt idx="15">
                  <c:v>0.33242240000000001</c:v>
                </c:pt>
                <c:pt idx="16">
                  <c:v>0.32124390000000003</c:v>
                </c:pt>
                <c:pt idx="17">
                  <c:v>0.29599120000000001</c:v>
                </c:pt>
                <c:pt idx="18">
                  <c:v>0.3003808</c:v>
                </c:pt>
                <c:pt idx="19">
                  <c:v>0.30005480000000001</c:v>
                </c:pt>
                <c:pt idx="20">
                  <c:v>0.2884446</c:v>
                </c:pt>
                <c:pt idx="21">
                  <c:v>0.27920929999999999</c:v>
                </c:pt>
                <c:pt idx="22">
                  <c:v>0.28596080000000001</c:v>
                </c:pt>
                <c:pt idx="23">
                  <c:v>0.27399059999999997</c:v>
                </c:pt>
                <c:pt idx="24">
                  <c:v>0.28923399999999999</c:v>
                </c:pt>
                <c:pt idx="25">
                  <c:v>0.3137761</c:v>
                </c:pt>
                <c:pt idx="26">
                  <c:v>0.30489050000000001</c:v>
                </c:pt>
                <c:pt idx="27">
                  <c:v>0.31942110000000001</c:v>
                </c:pt>
                <c:pt idx="28">
                  <c:v>0.28765180000000001</c:v>
                </c:pt>
                <c:pt idx="29">
                  <c:v>0.35469699999999998</c:v>
                </c:pt>
                <c:pt idx="30">
                  <c:v>0.42828919999999998</c:v>
                </c:pt>
                <c:pt idx="31">
                  <c:v>0.45757769999999998</c:v>
                </c:pt>
                <c:pt idx="32">
                  <c:v>0.46945009999999998</c:v>
                </c:pt>
                <c:pt idx="33">
                  <c:v>0.41330169999999999</c:v>
                </c:pt>
                <c:pt idx="34">
                  <c:v>0.38926909999999998</c:v>
                </c:pt>
                <c:pt idx="35">
                  <c:v>0.45563559999999997</c:v>
                </c:pt>
                <c:pt idx="36">
                  <c:v>0.47038819999999998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595264"/>
        <c:axId val="409939328"/>
      </c:lineChart>
      <c:dateAx>
        <c:axId val="409595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9939328"/>
        <c:crosses val="autoZero"/>
        <c:auto val="1"/>
        <c:lblOffset val="100"/>
        <c:baseTimeUnit val="months"/>
      </c:dateAx>
      <c:valAx>
        <c:axId val="409939328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4095952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Sheet8!$A$2:$A$88</c:f>
              <c:numCache>
                <c:formatCode>General</c:formatCode>
                <c:ptCount val="87"/>
                <c:pt idx="0">
                  <c:v>-78</c:v>
                </c:pt>
                <c:pt idx="1">
                  <c:v>-72</c:v>
                </c:pt>
                <c:pt idx="2">
                  <c:v>-70</c:v>
                </c:pt>
                <c:pt idx="3">
                  <c:v>-66</c:v>
                </c:pt>
                <c:pt idx="4">
                  <c:v>-65</c:v>
                </c:pt>
                <c:pt idx="5">
                  <c:v>-64</c:v>
                </c:pt>
                <c:pt idx="6">
                  <c:v>-63</c:v>
                </c:pt>
                <c:pt idx="7">
                  <c:v>-62</c:v>
                </c:pt>
                <c:pt idx="8">
                  <c:v>-61</c:v>
                </c:pt>
                <c:pt idx="9">
                  <c:v>-60</c:v>
                </c:pt>
                <c:pt idx="10">
                  <c:v>-59</c:v>
                </c:pt>
                <c:pt idx="11">
                  <c:v>-58</c:v>
                </c:pt>
                <c:pt idx="12">
                  <c:v>-57</c:v>
                </c:pt>
                <c:pt idx="13">
                  <c:v>-56</c:v>
                </c:pt>
                <c:pt idx="14">
                  <c:v>-55</c:v>
                </c:pt>
                <c:pt idx="15">
                  <c:v>-54</c:v>
                </c:pt>
                <c:pt idx="16">
                  <c:v>-53</c:v>
                </c:pt>
                <c:pt idx="17">
                  <c:v>-52</c:v>
                </c:pt>
                <c:pt idx="18">
                  <c:v>-51</c:v>
                </c:pt>
                <c:pt idx="19">
                  <c:v>-50</c:v>
                </c:pt>
                <c:pt idx="20">
                  <c:v>-49</c:v>
                </c:pt>
                <c:pt idx="21">
                  <c:v>-48</c:v>
                </c:pt>
                <c:pt idx="22">
                  <c:v>-47</c:v>
                </c:pt>
                <c:pt idx="23">
                  <c:v>-46</c:v>
                </c:pt>
                <c:pt idx="24">
                  <c:v>-45</c:v>
                </c:pt>
                <c:pt idx="25">
                  <c:v>-44</c:v>
                </c:pt>
                <c:pt idx="26">
                  <c:v>-43</c:v>
                </c:pt>
                <c:pt idx="27">
                  <c:v>-42</c:v>
                </c:pt>
                <c:pt idx="28">
                  <c:v>-41</c:v>
                </c:pt>
                <c:pt idx="29">
                  <c:v>-40</c:v>
                </c:pt>
                <c:pt idx="30">
                  <c:v>-39</c:v>
                </c:pt>
                <c:pt idx="31">
                  <c:v>-38</c:v>
                </c:pt>
                <c:pt idx="32">
                  <c:v>-37</c:v>
                </c:pt>
                <c:pt idx="33">
                  <c:v>-36</c:v>
                </c:pt>
                <c:pt idx="34">
                  <c:v>-35</c:v>
                </c:pt>
                <c:pt idx="35">
                  <c:v>-34</c:v>
                </c:pt>
                <c:pt idx="36">
                  <c:v>-33</c:v>
                </c:pt>
                <c:pt idx="37">
                  <c:v>-32</c:v>
                </c:pt>
                <c:pt idx="38">
                  <c:v>-31</c:v>
                </c:pt>
                <c:pt idx="39">
                  <c:v>-30</c:v>
                </c:pt>
                <c:pt idx="40">
                  <c:v>-29</c:v>
                </c:pt>
                <c:pt idx="41">
                  <c:v>-28</c:v>
                </c:pt>
                <c:pt idx="42">
                  <c:v>-27</c:v>
                </c:pt>
                <c:pt idx="43">
                  <c:v>-26</c:v>
                </c:pt>
                <c:pt idx="44">
                  <c:v>-25</c:v>
                </c:pt>
                <c:pt idx="45">
                  <c:v>-24</c:v>
                </c:pt>
                <c:pt idx="46">
                  <c:v>-23</c:v>
                </c:pt>
                <c:pt idx="47">
                  <c:v>-22</c:v>
                </c:pt>
                <c:pt idx="48">
                  <c:v>-21</c:v>
                </c:pt>
                <c:pt idx="49">
                  <c:v>-20</c:v>
                </c:pt>
                <c:pt idx="50">
                  <c:v>-19</c:v>
                </c:pt>
                <c:pt idx="51">
                  <c:v>-18</c:v>
                </c:pt>
                <c:pt idx="52">
                  <c:v>-17</c:v>
                </c:pt>
                <c:pt idx="53">
                  <c:v>-16</c:v>
                </c:pt>
                <c:pt idx="54">
                  <c:v>-15</c:v>
                </c:pt>
                <c:pt idx="55">
                  <c:v>-14</c:v>
                </c:pt>
                <c:pt idx="56">
                  <c:v>-13</c:v>
                </c:pt>
                <c:pt idx="57">
                  <c:v>-12</c:v>
                </c:pt>
                <c:pt idx="58">
                  <c:v>-11</c:v>
                </c:pt>
                <c:pt idx="59">
                  <c:v>-10</c:v>
                </c:pt>
                <c:pt idx="60">
                  <c:v>-9</c:v>
                </c:pt>
                <c:pt idx="61">
                  <c:v>-8</c:v>
                </c:pt>
                <c:pt idx="62">
                  <c:v>-7</c:v>
                </c:pt>
                <c:pt idx="63">
                  <c:v>-6</c:v>
                </c:pt>
                <c:pt idx="64">
                  <c:v>-5</c:v>
                </c:pt>
                <c:pt idx="65">
                  <c:v>-4</c:v>
                </c:pt>
                <c:pt idx="66">
                  <c:v>-3</c:v>
                </c:pt>
                <c:pt idx="67">
                  <c:v>-2</c:v>
                </c:pt>
                <c:pt idx="68">
                  <c:v>-1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16</c:v>
                </c:pt>
                <c:pt idx="86">
                  <c:v>17</c:v>
                </c:pt>
              </c:numCache>
            </c:numRef>
          </c:cat>
          <c:val>
            <c:numRef>
              <c:f>Sheet8!$B$2:$B$88</c:f>
              <c:numCache>
                <c:formatCode>0%</c:formatCode>
                <c:ptCount val="8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0.98412699999999997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0.98947370000000001</c:v>
                </c:pt>
                <c:pt idx="29">
                  <c:v>0.99115039999999999</c:v>
                </c:pt>
                <c:pt idx="30">
                  <c:v>0.96638659999999998</c:v>
                </c:pt>
                <c:pt idx="31">
                  <c:v>0.98319330000000005</c:v>
                </c:pt>
                <c:pt idx="32">
                  <c:v>0.96178339999999996</c:v>
                </c:pt>
                <c:pt idx="33">
                  <c:v>1</c:v>
                </c:pt>
                <c:pt idx="34">
                  <c:v>0.93193720000000002</c:v>
                </c:pt>
                <c:pt idx="35">
                  <c:v>0.90540540000000003</c:v>
                </c:pt>
                <c:pt idx="36">
                  <c:v>0.9086957</c:v>
                </c:pt>
                <c:pt idx="37">
                  <c:v>0.88582680000000003</c:v>
                </c:pt>
                <c:pt idx="38">
                  <c:v>0.83650190000000002</c:v>
                </c:pt>
                <c:pt idx="39">
                  <c:v>0.78347579999999994</c:v>
                </c:pt>
                <c:pt idx="40">
                  <c:v>0.80901860000000003</c:v>
                </c:pt>
                <c:pt idx="41">
                  <c:v>0.75967410000000002</c:v>
                </c:pt>
                <c:pt idx="42">
                  <c:v>0.73956259999999996</c:v>
                </c:pt>
                <c:pt idx="43">
                  <c:v>0.71428570000000002</c:v>
                </c:pt>
                <c:pt idx="44">
                  <c:v>0.72039940000000002</c:v>
                </c:pt>
                <c:pt idx="45">
                  <c:v>0.6880503</c:v>
                </c:pt>
                <c:pt idx="46">
                  <c:v>0.64642860000000002</c:v>
                </c:pt>
                <c:pt idx="47">
                  <c:v>0.68037000000000003</c:v>
                </c:pt>
                <c:pt idx="48">
                  <c:v>0.60118539999999998</c:v>
                </c:pt>
                <c:pt idx="49">
                  <c:v>0.60797590000000001</c:v>
                </c:pt>
                <c:pt idx="50">
                  <c:v>0.59313079999999996</c:v>
                </c:pt>
                <c:pt idx="51">
                  <c:v>0.53558720000000004</c:v>
                </c:pt>
                <c:pt idx="52">
                  <c:v>0.51941999999999999</c:v>
                </c:pt>
                <c:pt idx="53">
                  <c:v>0.48932300000000001</c:v>
                </c:pt>
                <c:pt idx="54">
                  <c:v>0.47499999999999998</c:v>
                </c:pt>
                <c:pt idx="55">
                  <c:v>0.44664179999999998</c:v>
                </c:pt>
                <c:pt idx="56">
                  <c:v>0.42780570000000001</c:v>
                </c:pt>
                <c:pt idx="57">
                  <c:v>0.42478159999999998</c:v>
                </c:pt>
                <c:pt idx="58">
                  <c:v>0.43234699999999998</c:v>
                </c:pt>
                <c:pt idx="59">
                  <c:v>0.4048969</c:v>
                </c:pt>
                <c:pt idx="60">
                  <c:v>0.39036460000000001</c:v>
                </c:pt>
                <c:pt idx="61">
                  <c:v>0.38517770000000001</c:v>
                </c:pt>
                <c:pt idx="62">
                  <c:v>0.3573113</c:v>
                </c:pt>
                <c:pt idx="63">
                  <c:v>0.34587590000000001</c:v>
                </c:pt>
                <c:pt idx="64">
                  <c:v>0.32969670000000001</c:v>
                </c:pt>
                <c:pt idx="65">
                  <c:v>0.33039560000000001</c:v>
                </c:pt>
                <c:pt idx="66">
                  <c:v>0.30561880000000002</c:v>
                </c:pt>
                <c:pt idx="67">
                  <c:v>0.30014380000000002</c:v>
                </c:pt>
                <c:pt idx="68">
                  <c:v>0.28817369999999998</c:v>
                </c:pt>
                <c:pt idx="69">
                  <c:v>0.273007</c:v>
                </c:pt>
                <c:pt idx="70">
                  <c:v>0.27178859999999999</c:v>
                </c:pt>
                <c:pt idx="71">
                  <c:v>0.25668160000000001</c:v>
                </c:pt>
                <c:pt idx="72">
                  <c:v>0.26462079999999999</c:v>
                </c:pt>
                <c:pt idx="73">
                  <c:v>0.2478418</c:v>
                </c:pt>
                <c:pt idx="74">
                  <c:v>0.26085839999999999</c:v>
                </c:pt>
                <c:pt idx="75">
                  <c:v>0.26689790000000002</c:v>
                </c:pt>
                <c:pt idx="76">
                  <c:v>0.26797029999999999</c:v>
                </c:pt>
                <c:pt idx="77">
                  <c:v>0.28367160000000002</c:v>
                </c:pt>
                <c:pt idx="78">
                  <c:v>0.30422539999999998</c:v>
                </c:pt>
                <c:pt idx="79">
                  <c:v>0.32985009999999998</c:v>
                </c:pt>
                <c:pt idx="80">
                  <c:v>0.3472112</c:v>
                </c:pt>
                <c:pt idx="81">
                  <c:v>0.38073940000000001</c:v>
                </c:pt>
                <c:pt idx="82">
                  <c:v>0.42535450000000002</c:v>
                </c:pt>
                <c:pt idx="83">
                  <c:v>0.52478130000000001</c:v>
                </c:pt>
                <c:pt idx="84">
                  <c:v>0.69387759999999998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Sheet8!$A$2:$A$88</c:f>
              <c:numCache>
                <c:formatCode>General</c:formatCode>
                <c:ptCount val="87"/>
                <c:pt idx="0">
                  <c:v>-78</c:v>
                </c:pt>
                <c:pt idx="1">
                  <c:v>-72</c:v>
                </c:pt>
                <c:pt idx="2">
                  <c:v>-70</c:v>
                </c:pt>
                <c:pt idx="3">
                  <c:v>-66</c:v>
                </c:pt>
                <c:pt idx="4">
                  <c:v>-65</c:v>
                </c:pt>
                <c:pt idx="5">
                  <c:v>-64</c:v>
                </c:pt>
                <c:pt idx="6">
                  <c:v>-63</c:v>
                </c:pt>
                <c:pt idx="7">
                  <c:v>-62</c:v>
                </c:pt>
                <c:pt idx="8">
                  <c:v>-61</c:v>
                </c:pt>
                <c:pt idx="9">
                  <c:v>-60</c:v>
                </c:pt>
                <c:pt idx="10">
                  <c:v>-59</c:v>
                </c:pt>
                <c:pt idx="11">
                  <c:v>-58</c:v>
                </c:pt>
                <c:pt idx="12">
                  <c:v>-57</c:v>
                </c:pt>
                <c:pt idx="13">
                  <c:v>-56</c:v>
                </c:pt>
                <c:pt idx="14">
                  <c:v>-55</c:v>
                </c:pt>
                <c:pt idx="15">
                  <c:v>-54</c:v>
                </c:pt>
                <c:pt idx="16">
                  <c:v>-53</c:v>
                </c:pt>
                <c:pt idx="17">
                  <c:v>-52</c:v>
                </c:pt>
                <c:pt idx="18">
                  <c:v>-51</c:v>
                </c:pt>
                <c:pt idx="19">
                  <c:v>-50</c:v>
                </c:pt>
                <c:pt idx="20">
                  <c:v>-49</c:v>
                </c:pt>
                <c:pt idx="21">
                  <c:v>-48</c:v>
                </c:pt>
                <c:pt idx="22">
                  <c:v>-47</c:v>
                </c:pt>
                <c:pt idx="23">
                  <c:v>-46</c:v>
                </c:pt>
                <c:pt idx="24">
                  <c:v>-45</c:v>
                </c:pt>
                <c:pt idx="25">
                  <c:v>-44</c:v>
                </c:pt>
                <c:pt idx="26">
                  <c:v>-43</c:v>
                </c:pt>
                <c:pt idx="27">
                  <c:v>-42</c:v>
                </c:pt>
                <c:pt idx="28">
                  <c:v>-41</c:v>
                </c:pt>
                <c:pt idx="29">
                  <c:v>-40</c:v>
                </c:pt>
                <c:pt idx="30">
                  <c:v>-39</c:v>
                </c:pt>
                <c:pt idx="31">
                  <c:v>-38</c:v>
                </c:pt>
                <c:pt idx="32">
                  <c:v>-37</c:v>
                </c:pt>
                <c:pt idx="33">
                  <c:v>-36</c:v>
                </c:pt>
                <c:pt idx="34">
                  <c:v>-35</c:v>
                </c:pt>
                <c:pt idx="35">
                  <c:v>-34</c:v>
                </c:pt>
                <c:pt idx="36">
                  <c:v>-33</c:v>
                </c:pt>
                <c:pt idx="37">
                  <c:v>-32</c:v>
                </c:pt>
                <c:pt idx="38">
                  <c:v>-31</c:v>
                </c:pt>
                <c:pt idx="39">
                  <c:v>-30</c:v>
                </c:pt>
                <c:pt idx="40">
                  <c:v>-29</c:v>
                </c:pt>
                <c:pt idx="41">
                  <c:v>-28</c:v>
                </c:pt>
                <c:pt idx="42">
                  <c:v>-27</c:v>
                </c:pt>
                <c:pt idx="43">
                  <c:v>-26</c:v>
                </c:pt>
                <c:pt idx="44">
                  <c:v>-25</c:v>
                </c:pt>
                <c:pt idx="45">
                  <c:v>-24</c:v>
                </c:pt>
                <c:pt idx="46">
                  <c:v>-23</c:v>
                </c:pt>
                <c:pt idx="47">
                  <c:v>-22</c:v>
                </c:pt>
                <c:pt idx="48">
                  <c:v>-21</c:v>
                </c:pt>
                <c:pt idx="49">
                  <c:v>-20</c:v>
                </c:pt>
                <c:pt idx="50">
                  <c:v>-19</c:v>
                </c:pt>
                <c:pt idx="51">
                  <c:v>-18</c:v>
                </c:pt>
                <c:pt idx="52">
                  <c:v>-17</c:v>
                </c:pt>
                <c:pt idx="53">
                  <c:v>-16</c:v>
                </c:pt>
                <c:pt idx="54">
                  <c:v>-15</c:v>
                </c:pt>
                <c:pt idx="55">
                  <c:v>-14</c:v>
                </c:pt>
                <c:pt idx="56">
                  <c:v>-13</c:v>
                </c:pt>
                <c:pt idx="57">
                  <c:v>-12</c:v>
                </c:pt>
                <c:pt idx="58">
                  <c:v>-11</c:v>
                </c:pt>
                <c:pt idx="59">
                  <c:v>-10</c:v>
                </c:pt>
                <c:pt idx="60">
                  <c:v>-9</c:v>
                </c:pt>
                <c:pt idx="61">
                  <c:v>-8</c:v>
                </c:pt>
                <c:pt idx="62">
                  <c:v>-7</c:v>
                </c:pt>
                <c:pt idx="63">
                  <c:v>-6</c:v>
                </c:pt>
                <c:pt idx="64">
                  <c:v>-5</c:v>
                </c:pt>
                <c:pt idx="65">
                  <c:v>-4</c:v>
                </c:pt>
                <c:pt idx="66">
                  <c:v>-3</c:v>
                </c:pt>
                <c:pt idx="67">
                  <c:v>-2</c:v>
                </c:pt>
                <c:pt idx="68">
                  <c:v>-1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16</c:v>
                </c:pt>
                <c:pt idx="86">
                  <c:v>17</c:v>
                </c:pt>
              </c:numCache>
            </c:numRef>
          </c:cat>
          <c:val>
            <c:numRef>
              <c:f>Sheet8!$C$2:$C$88</c:f>
              <c:numCache>
                <c:formatCode>0%</c:formatCode>
                <c:ptCount val="87"/>
                <c:pt idx="0">
                  <c:v>0.95955250000000003</c:v>
                </c:pt>
                <c:pt idx="1">
                  <c:v>0.85382650000000004</c:v>
                </c:pt>
                <c:pt idx="2">
                  <c:v>0.82853220000000005</c:v>
                </c:pt>
                <c:pt idx="3">
                  <c:v>0.90153539999999999</c:v>
                </c:pt>
                <c:pt idx="4">
                  <c:v>0.97658310000000004</c:v>
                </c:pt>
                <c:pt idx="5">
                  <c:v>0.89337</c:v>
                </c:pt>
                <c:pt idx="6">
                  <c:v>0.70102200000000003</c:v>
                </c:pt>
                <c:pt idx="7">
                  <c:v>0.94519580000000003</c:v>
                </c:pt>
                <c:pt idx="8">
                  <c:v>0.87144750000000004</c:v>
                </c:pt>
                <c:pt idx="9">
                  <c:v>0.85747300000000004</c:v>
                </c:pt>
                <c:pt idx="10">
                  <c:v>0.86288659999999995</c:v>
                </c:pt>
                <c:pt idx="11">
                  <c:v>0.82957159999999996</c:v>
                </c:pt>
                <c:pt idx="12">
                  <c:v>0.86692809999999998</c:v>
                </c:pt>
                <c:pt idx="13">
                  <c:v>0.89257509999999995</c:v>
                </c:pt>
                <c:pt idx="14">
                  <c:v>0.85034609999999999</c:v>
                </c:pt>
                <c:pt idx="15">
                  <c:v>0.88189320000000004</c:v>
                </c:pt>
                <c:pt idx="16">
                  <c:v>0.85700889999999996</c:v>
                </c:pt>
                <c:pt idx="17">
                  <c:v>0.83831250000000002</c:v>
                </c:pt>
                <c:pt idx="18">
                  <c:v>0.83347510000000002</c:v>
                </c:pt>
                <c:pt idx="19">
                  <c:v>0.82912399999999997</c:v>
                </c:pt>
                <c:pt idx="20">
                  <c:v>0.81835340000000001</c:v>
                </c:pt>
                <c:pt idx="21">
                  <c:v>0.82227410000000001</c:v>
                </c:pt>
                <c:pt idx="22">
                  <c:v>0.82664649999999995</c:v>
                </c:pt>
                <c:pt idx="23">
                  <c:v>0.85717719999999997</c:v>
                </c:pt>
                <c:pt idx="24">
                  <c:v>0.83257740000000002</c:v>
                </c:pt>
                <c:pt idx="25">
                  <c:v>0.8067067</c:v>
                </c:pt>
                <c:pt idx="26">
                  <c:v>0.809809</c:v>
                </c:pt>
                <c:pt idx="27">
                  <c:v>0.81636330000000001</c:v>
                </c:pt>
                <c:pt idx="28">
                  <c:v>0.80253019999999997</c:v>
                </c:pt>
                <c:pt idx="29">
                  <c:v>0.77804569999999995</c:v>
                </c:pt>
                <c:pt idx="30">
                  <c:v>0.77040350000000002</c:v>
                </c:pt>
                <c:pt idx="31">
                  <c:v>0.7829024</c:v>
                </c:pt>
                <c:pt idx="32">
                  <c:v>0.76182709999999998</c:v>
                </c:pt>
                <c:pt idx="33">
                  <c:v>0.79070459999999998</c:v>
                </c:pt>
                <c:pt idx="34">
                  <c:v>0.76377229999999996</c:v>
                </c:pt>
                <c:pt idx="35">
                  <c:v>0.75344639999999996</c:v>
                </c:pt>
                <c:pt idx="36">
                  <c:v>0.73096649999999996</c:v>
                </c:pt>
                <c:pt idx="37">
                  <c:v>0.73554430000000004</c:v>
                </c:pt>
                <c:pt idx="38">
                  <c:v>0.7136266</c:v>
                </c:pt>
                <c:pt idx="39">
                  <c:v>0.71383680000000005</c:v>
                </c:pt>
                <c:pt idx="40">
                  <c:v>0.69306380000000001</c:v>
                </c:pt>
                <c:pt idx="41">
                  <c:v>0.69214960000000003</c:v>
                </c:pt>
                <c:pt idx="42">
                  <c:v>0.69656700000000005</c:v>
                </c:pt>
                <c:pt idx="43">
                  <c:v>0.66495110000000002</c:v>
                </c:pt>
                <c:pt idx="44">
                  <c:v>0.66368320000000003</c:v>
                </c:pt>
                <c:pt idx="45">
                  <c:v>0.6437389</c:v>
                </c:pt>
                <c:pt idx="46">
                  <c:v>0.63469019999999998</c:v>
                </c:pt>
                <c:pt idx="47">
                  <c:v>0.61943119999999996</c:v>
                </c:pt>
                <c:pt idx="48">
                  <c:v>0.60068460000000001</c:v>
                </c:pt>
                <c:pt idx="49">
                  <c:v>0.58632859999999998</c:v>
                </c:pt>
                <c:pt idx="50">
                  <c:v>0.56911959999999995</c:v>
                </c:pt>
                <c:pt idx="51">
                  <c:v>0.55896100000000004</c:v>
                </c:pt>
                <c:pt idx="52">
                  <c:v>0.53039309999999995</c:v>
                </c:pt>
                <c:pt idx="53">
                  <c:v>0.51383299999999998</c:v>
                </c:pt>
                <c:pt idx="54">
                  <c:v>0.49652109999999999</c:v>
                </c:pt>
                <c:pt idx="55">
                  <c:v>0.47921979999999997</c:v>
                </c:pt>
                <c:pt idx="56">
                  <c:v>0.46632279999999998</c:v>
                </c:pt>
                <c:pt idx="57">
                  <c:v>0.4550341</c:v>
                </c:pt>
                <c:pt idx="58">
                  <c:v>0.43985059999999998</c:v>
                </c:pt>
                <c:pt idx="59">
                  <c:v>0.41475299999999998</c:v>
                </c:pt>
                <c:pt idx="60">
                  <c:v>0.40929650000000001</c:v>
                </c:pt>
                <c:pt idx="61">
                  <c:v>0.39169389999999998</c:v>
                </c:pt>
                <c:pt idx="62">
                  <c:v>0.37759110000000001</c:v>
                </c:pt>
                <c:pt idx="63">
                  <c:v>0.3607091</c:v>
                </c:pt>
                <c:pt idx="64">
                  <c:v>0.348111</c:v>
                </c:pt>
                <c:pt idx="65">
                  <c:v>0.34524359999999998</c:v>
                </c:pt>
                <c:pt idx="66">
                  <c:v>0.32986579999999999</c:v>
                </c:pt>
                <c:pt idx="67">
                  <c:v>0.31671120000000003</c:v>
                </c:pt>
                <c:pt idx="68">
                  <c:v>0.30880439999999998</c:v>
                </c:pt>
                <c:pt idx="69">
                  <c:v>0.29698609999999998</c:v>
                </c:pt>
                <c:pt idx="70">
                  <c:v>0.29240529999999998</c:v>
                </c:pt>
                <c:pt idx="71">
                  <c:v>0.27908640000000001</c:v>
                </c:pt>
                <c:pt idx="72">
                  <c:v>0.27997149999999998</c:v>
                </c:pt>
                <c:pt idx="73">
                  <c:v>0.27044259999999998</c:v>
                </c:pt>
                <c:pt idx="74">
                  <c:v>0.2645497</c:v>
                </c:pt>
                <c:pt idx="75">
                  <c:v>0.26497520000000002</c:v>
                </c:pt>
                <c:pt idx="76">
                  <c:v>0.26605580000000001</c:v>
                </c:pt>
                <c:pt idx="77">
                  <c:v>0.27064919999999998</c:v>
                </c:pt>
                <c:pt idx="78">
                  <c:v>0.2769433</c:v>
                </c:pt>
                <c:pt idx="79">
                  <c:v>0.29389680000000001</c:v>
                </c:pt>
                <c:pt idx="80">
                  <c:v>0.30478139999999998</c:v>
                </c:pt>
                <c:pt idx="81">
                  <c:v>0.33594760000000001</c:v>
                </c:pt>
                <c:pt idx="82">
                  <c:v>0.35851470000000002</c:v>
                </c:pt>
                <c:pt idx="83">
                  <c:v>0.42506899999999997</c:v>
                </c:pt>
                <c:pt idx="84">
                  <c:v>0.44469710000000001</c:v>
                </c:pt>
                <c:pt idx="85">
                  <c:v>0.52715020000000001</c:v>
                </c:pt>
                <c:pt idx="86">
                  <c:v>0.56458989999999998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035648"/>
        <c:axId val="489037184"/>
      </c:lineChart>
      <c:catAx>
        <c:axId val="4890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037184"/>
        <c:crosses val="autoZero"/>
        <c:auto val="1"/>
        <c:lblAlgn val="ctr"/>
        <c:lblOffset val="100"/>
        <c:noMultiLvlLbl val="0"/>
      </c:catAx>
      <c:valAx>
        <c:axId val="489037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89035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Sheet8!$F$1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Sheet8!$E$2:$E$94</c:f>
              <c:numCache>
                <c:formatCode>General</c:formatCode>
                <c:ptCount val="93"/>
                <c:pt idx="0">
                  <c:v>-51</c:v>
                </c:pt>
                <c:pt idx="1">
                  <c:v>-47</c:v>
                </c:pt>
                <c:pt idx="2">
                  <c:v>-43</c:v>
                </c:pt>
                <c:pt idx="3">
                  <c:v>-41</c:v>
                </c:pt>
                <c:pt idx="4">
                  <c:v>-38</c:v>
                </c:pt>
                <c:pt idx="5">
                  <c:v>-37</c:v>
                </c:pt>
                <c:pt idx="6">
                  <c:v>-36</c:v>
                </c:pt>
                <c:pt idx="7">
                  <c:v>-35</c:v>
                </c:pt>
                <c:pt idx="8">
                  <c:v>-34</c:v>
                </c:pt>
                <c:pt idx="9">
                  <c:v>-33</c:v>
                </c:pt>
                <c:pt idx="10">
                  <c:v>-32</c:v>
                </c:pt>
                <c:pt idx="11">
                  <c:v>-31</c:v>
                </c:pt>
                <c:pt idx="12">
                  <c:v>-30</c:v>
                </c:pt>
                <c:pt idx="13">
                  <c:v>-29</c:v>
                </c:pt>
                <c:pt idx="14">
                  <c:v>-28</c:v>
                </c:pt>
                <c:pt idx="15">
                  <c:v>-27</c:v>
                </c:pt>
                <c:pt idx="16">
                  <c:v>-26</c:v>
                </c:pt>
                <c:pt idx="17">
                  <c:v>-25</c:v>
                </c:pt>
                <c:pt idx="18">
                  <c:v>-24</c:v>
                </c:pt>
                <c:pt idx="19">
                  <c:v>-23</c:v>
                </c:pt>
                <c:pt idx="20">
                  <c:v>-22</c:v>
                </c:pt>
                <c:pt idx="21">
                  <c:v>-21</c:v>
                </c:pt>
                <c:pt idx="22">
                  <c:v>-20</c:v>
                </c:pt>
                <c:pt idx="23">
                  <c:v>-19</c:v>
                </c:pt>
                <c:pt idx="24">
                  <c:v>-18</c:v>
                </c:pt>
                <c:pt idx="25">
                  <c:v>-17</c:v>
                </c:pt>
                <c:pt idx="26">
                  <c:v>-16</c:v>
                </c:pt>
                <c:pt idx="27">
                  <c:v>-15</c:v>
                </c:pt>
                <c:pt idx="28">
                  <c:v>-14</c:v>
                </c:pt>
                <c:pt idx="29">
                  <c:v>-13</c:v>
                </c:pt>
                <c:pt idx="30">
                  <c:v>-12</c:v>
                </c:pt>
                <c:pt idx="31">
                  <c:v>-11</c:v>
                </c:pt>
                <c:pt idx="32">
                  <c:v>-10</c:v>
                </c:pt>
                <c:pt idx="33">
                  <c:v>-9</c:v>
                </c:pt>
                <c:pt idx="34">
                  <c:v>-8</c:v>
                </c:pt>
                <c:pt idx="35">
                  <c:v>-7</c:v>
                </c:pt>
                <c:pt idx="36">
                  <c:v>-6</c:v>
                </c:pt>
                <c:pt idx="37">
                  <c:v>-5</c:v>
                </c:pt>
                <c:pt idx="38">
                  <c:v>-4</c:v>
                </c:pt>
                <c:pt idx="39">
                  <c:v>-3</c:v>
                </c:pt>
                <c:pt idx="40">
                  <c:v>-2</c:v>
                </c:pt>
                <c:pt idx="41">
                  <c:v>-1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13</c:v>
                </c:pt>
                <c:pt idx="56">
                  <c:v>14</c:v>
                </c:pt>
                <c:pt idx="57">
                  <c:v>15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20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30</c:v>
                </c:pt>
                <c:pt idx="73">
                  <c:v>31</c:v>
                </c:pt>
                <c:pt idx="74">
                  <c:v>32</c:v>
                </c:pt>
                <c:pt idx="75">
                  <c:v>33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41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50</c:v>
                </c:pt>
              </c:numCache>
            </c:numRef>
          </c:cat>
          <c:val>
            <c:numRef>
              <c:f>Sheet8!$F$2:$F$94</c:f>
              <c:numCache>
                <c:formatCode>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0.375</c:v>
                </c:pt>
                <c:pt idx="9">
                  <c:v>0.2</c:v>
                </c:pt>
                <c:pt idx="10">
                  <c:v>0</c:v>
                </c:pt>
                <c:pt idx="11">
                  <c:v>0.11111111</c:v>
                </c:pt>
                <c:pt idx="12">
                  <c:v>0.22388060000000001</c:v>
                </c:pt>
                <c:pt idx="13">
                  <c:v>0</c:v>
                </c:pt>
                <c:pt idx="14">
                  <c:v>8.6956519999999995E-2</c:v>
                </c:pt>
                <c:pt idx="15">
                  <c:v>0.2</c:v>
                </c:pt>
                <c:pt idx="16">
                  <c:v>0.11666667</c:v>
                </c:pt>
                <c:pt idx="17">
                  <c:v>0.12280702</c:v>
                </c:pt>
                <c:pt idx="18">
                  <c:v>0.14965986000000001</c:v>
                </c:pt>
                <c:pt idx="19">
                  <c:v>9.2307689999999998E-2</c:v>
                </c:pt>
                <c:pt idx="20">
                  <c:v>0.18767507</c:v>
                </c:pt>
                <c:pt idx="21">
                  <c:v>0.17102966999999999</c:v>
                </c:pt>
                <c:pt idx="22">
                  <c:v>0.22972972999999999</c:v>
                </c:pt>
                <c:pt idx="23">
                  <c:v>0.10570825</c:v>
                </c:pt>
                <c:pt idx="24">
                  <c:v>9.2567570000000002E-2</c:v>
                </c:pt>
                <c:pt idx="25">
                  <c:v>0.14236351</c:v>
                </c:pt>
                <c:pt idx="26">
                  <c:v>0.1622248</c:v>
                </c:pt>
                <c:pt idx="27">
                  <c:v>0.10400330000000001</c:v>
                </c:pt>
                <c:pt idx="28">
                  <c:v>6.7707229999999993E-2</c:v>
                </c:pt>
                <c:pt idx="29">
                  <c:v>0.13764905999999999</c:v>
                </c:pt>
                <c:pt idx="30">
                  <c:v>0.14031067</c:v>
                </c:pt>
                <c:pt idx="31">
                  <c:v>0.11634171</c:v>
                </c:pt>
                <c:pt idx="32">
                  <c:v>0.1071313</c:v>
                </c:pt>
                <c:pt idx="33">
                  <c:v>0.13630555</c:v>
                </c:pt>
                <c:pt idx="34">
                  <c:v>0.11899751</c:v>
                </c:pt>
                <c:pt idx="35">
                  <c:v>0.18419211999999999</c:v>
                </c:pt>
                <c:pt idx="36">
                  <c:v>0.17584083</c:v>
                </c:pt>
                <c:pt idx="37">
                  <c:v>0.20761785999999999</c:v>
                </c:pt>
                <c:pt idx="38">
                  <c:v>0.18962941</c:v>
                </c:pt>
                <c:pt idx="39">
                  <c:v>0.29004288</c:v>
                </c:pt>
                <c:pt idx="40">
                  <c:v>0.26832461000000002</c:v>
                </c:pt>
                <c:pt idx="41">
                  <c:v>0.29354405</c:v>
                </c:pt>
                <c:pt idx="42">
                  <c:v>0.38110703000000001</c:v>
                </c:pt>
                <c:pt idx="43">
                  <c:v>0.39420127999999999</c:v>
                </c:pt>
                <c:pt idx="44">
                  <c:v>0.34464607000000003</c:v>
                </c:pt>
                <c:pt idx="45">
                  <c:v>0.37352832000000002</c:v>
                </c:pt>
                <c:pt idx="46">
                  <c:v>0.49246533999999997</c:v>
                </c:pt>
                <c:pt idx="47">
                  <c:v>0.51243000999999999</c:v>
                </c:pt>
                <c:pt idx="48">
                  <c:v>0.42340895000000001</c:v>
                </c:pt>
                <c:pt idx="49">
                  <c:v>0.49482783000000002</c:v>
                </c:pt>
                <c:pt idx="50">
                  <c:v>0.58425291000000001</c:v>
                </c:pt>
                <c:pt idx="51">
                  <c:v>0.56857855000000002</c:v>
                </c:pt>
                <c:pt idx="52">
                  <c:v>0.58933161999999994</c:v>
                </c:pt>
                <c:pt idx="53">
                  <c:v>0.65340909000000003</c:v>
                </c:pt>
                <c:pt idx="54">
                  <c:v>0.64389825999999994</c:v>
                </c:pt>
                <c:pt idx="55">
                  <c:v>0.64577039000000003</c:v>
                </c:pt>
                <c:pt idx="56">
                  <c:v>0.71374046000000002</c:v>
                </c:pt>
                <c:pt idx="57">
                  <c:v>0.68036810000000003</c:v>
                </c:pt>
                <c:pt idx="58">
                  <c:v>0.72227443999999996</c:v>
                </c:pt>
                <c:pt idx="59">
                  <c:v>0.76335312</c:v>
                </c:pt>
                <c:pt idx="60">
                  <c:v>0.79799427000000001</c:v>
                </c:pt>
                <c:pt idx="61">
                  <c:v>0.79442230999999996</c:v>
                </c:pt>
                <c:pt idx="62">
                  <c:v>0.80128204999999997</c:v>
                </c:pt>
                <c:pt idx="63">
                  <c:v>0.81730769000000003</c:v>
                </c:pt>
                <c:pt idx="64">
                  <c:v>0.86806282999999995</c:v>
                </c:pt>
                <c:pt idx="65">
                  <c:v>0.85376045</c:v>
                </c:pt>
                <c:pt idx="66">
                  <c:v>0.83390215999999995</c:v>
                </c:pt>
                <c:pt idx="67">
                  <c:v>0.82708333000000001</c:v>
                </c:pt>
                <c:pt idx="68">
                  <c:v>0.90147783000000004</c:v>
                </c:pt>
                <c:pt idx="69">
                  <c:v>0.86324785999999998</c:v>
                </c:pt>
                <c:pt idx="70">
                  <c:v>0.85142857000000005</c:v>
                </c:pt>
                <c:pt idx="71">
                  <c:v>0.876</c:v>
                </c:pt>
                <c:pt idx="72">
                  <c:v>0.92352941</c:v>
                </c:pt>
                <c:pt idx="73">
                  <c:v>0.86792453000000003</c:v>
                </c:pt>
                <c:pt idx="74">
                  <c:v>0.90909090999999997</c:v>
                </c:pt>
                <c:pt idx="75">
                  <c:v>0.87581699000000002</c:v>
                </c:pt>
                <c:pt idx="76">
                  <c:v>0.94146341</c:v>
                </c:pt>
                <c:pt idx="77">
                  <c:v>0.91304348000000002</c:v>
                </c:pt>
                <c:pt idx="78">
                  <c:v>0.92763158000000001</c:v>
                </c:pt>
                <c:pt idx="79">
                  <c:v>0.89285714000000005</c:v>
                </c:pt>
                <c:pt idx="80">
                  <c:v>0.95714286000000004</c:v>
                </c:pt>
                <c:pt idx="81">
                  <c:v>0.84615384999999999</c:v>
                </c:pt>
                <c:pt idx="82">
                  <c:v>0.84210525999999997</c:v>
                </c:pt>
                <c:pt idx="83">
                  <c:v>0.98</c:v>
                </c:pt>
                <c:pt idx="84">
                  <c:v>0.85</c:v>
                </c:pt>
                <c:pt idx="85">
                  <c:v>0.95</c:v>
                </c:pt>
                <c:pt idx="86">
                  <c:v>0.84615384999999999</c:v>
                </c:pt>
                <c:pt idx="87">
                  <c:v>0.9</c:v>
                </c:pt>
                <c:pt idx="88">
                  <c:v>1</c:v>
                </c:pt>
                <c:pt idx="89">
                  <c:v>0.66666667000000002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Sheet8!$G$1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Sheet8!$E$2:$E$94</c:f>
              <c:numCache>
                <c:formatCode>General</c:formatCode>
                <c:ptCount val="93"/>
                <c:pt idx="0">
                  <c:v>-51</c:v>
                </c:pt>
                <c:pt idx="1">
                  <c:v>-47</c:v>
                </c:pt>
                <c:pt idx="2">
                  <c:v>-43</c:v>
                </c:pt>
                <c:pt idx="3">
                  <c:v>-41</c:v>
                </c:pt>
                <c:pt idx="4">
                  <c:v>-38</c:v>
                </c:pt>
                <c:pt idx="5">
                  <c:v>-37</c:v>
                </c:pt>
                <c:pt idx="6">
                  <c:v>-36</c:v>
                </c:pt>
                <c:pt idx="7">
                  <c:v>-35</c:v>
                </c:pt>
                <c:pt idx="8">
                  <c:v>-34</c:v>
                </c:pt>
                <c:pt idx="9">
                  <c:v>-33</c:v>
                </c:pt>
                <c:pt idx="10">
                  <c:v>-32</c:v>
                </c:pt>
                <c:pt idx="11">
                  <c:v>-31</c:v>
                </c:pt>
                <c:pt idx="12">
                  <c:v>-30</c:v>
                </c:pt>
                <c:pt idx="13">
                  <c:v>-29</c:v>
                </c:pt>
                <c:pt idx="14">
                  <c:v>-28</c:v>
                </c:pt>
                <c:pt idx="15">
                  <c:v>-27</c:v>
                </c:pt>
                <c:pt idx="16">
                  <c:v>-26</c:v>
                </c:pt>
                <c:pt idx="17">
                  <c:v>-25</c:v>
                </c:pt>
                <c:pt idx="18">
                  <c:v>-24</c:v>
                </c:pt>
                <c:pt idx="19">
                  <c:v>-23</c:v>
                </c:pt>
                <c:pt idx="20">
                  <c:v>-22</c:v>
                </c:pt>
                <c:pt idx="21">
                  <c:v>-21</c:v>
                </c:pt>
                <c:pt idx="22">
                  <c:v>-20</c:v>
                </c:pt>
                <c:pt idx="23">
                  <c:v>-19</c:v>
                </c:pt>
                <c:pt idx="24">
                  <c:v>-18</c:v>
                </c:pt>
                <c:pt idx="25">
                  <c:v>-17</c:v>
                </c:pt>
                <c:pt idx="26">
                  <c:v>-16</c:v>
                </c:pt>
                <c:pt idx="27">
                  <c:v>-15</c:v>
                </c:pt>
                <c:pt idx="28">
                  <c:v>-14</c:v>
                </c:pt>
                <c:pt idx="29">
                  <c:v>-13</c:v>
                </c:pt>
                <c:pt idx="30">
                  <c:v>-12</c:v>
                </c:pt>
                <c:pt idx="31">
                  <c:v>-11</c:v>
                </c:pt>
                <c:pt idx="32">
                  <c:v>-10</c:v>
                </c:pt>
                <c:pt idx="33">
                  <c:v>-9</c:v>
                </c:pt>
                <c:pt idx="34">
                  <c:v>-8</c:v>
                </c:pt>
                <c:pt idx="35">
                  <c:v>-7</c:v>
                </c:pt>
                <c:pt idx="36">
                  <c:v>-6</c:v>
                </c:pt>
                <c:pt idx="37">
                  <c:v>-5</c:v>
                </c:pt>
                <c:pt idx="38">
                  <c:v>-4</c:v>
                </c:pt>
                <c:pt idx="39">
                  <c:v>-3</c:v>
                </c:pt>
                <c:pt idx="40">
                  <c:v>-2</c:v>
                </c:pt>
                <c:pt idx="41">
                  <c:v>-1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13</c:v>
                </c:pt>
                <c:pt idx="56">
                  <c:v>14</c:v>
                </c:pt>
                <c:pt idx="57">
                  <c:v>15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20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24</c:v>
                </c:pt>
                <c:pt idx="67">
                  <c:v>25</c:v>
                </c:pt>
                <c:pt idx="68">
                  <c:v>26</c:v>
                </c:pt>
                <c:pt idx="69">
                  <c:v>27</c:v>
                </c:pt>
                <c:pt idx="70">
                  <c:v>28</c:v>
                </c:pt>
                <c:pt idx="71">
                  <c:v>29</c:v>
                </c:pt>
                <c:pt idx="72">
                  <c:v>30</c:v>
                </c:pt>
                <c:pt idx="73">
                  <c:v>31</c:v>
                </c:pt>
                <c:pt idx="74">
                  <c:v>32</c:v>
                </c:pt>
                <c:pt idx="75">
                  <c:v>33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41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50</c:v>
                </c:pt>
              </c:numCache>
            </c:numRef>
          </c:cat>
          <c:val>
            <c:numRef>
              <c:f>Sheet8!$G$2:$G$94</c:f>
              <c:numCache>
                <c:formatCode>0%</c:formatCode>
                <c:ptCount val="93"/>
                <c:pt idx="0">
                  <c:v>1.2617021000000001E-2</c:v>
                </c:pt>
                <c:pt idx="1">
                  <c:v>3.9777500000000004E-3</c:v>
                </c:pt>
                <c:pt idx="2">
                  <c:v>1.6183314000000001E-2</c:v>
                </c:pt>
                <c:pt idx="3">
                  <c:v>3.9150890000000001E-3</c:v>
                </c:pt>
                <c:pt idx="4">
                  <c:v>3.7567100999999999E-2</c:v>
                </c:pt>
                <c:pt idx="5">
                  <c:v>1.1214658000000001E-2</c:v>
                </c:pt>
                <c:pt idx="6">
                  <c:v>6.5640957E-2</c:v>
                </c:pt>
                <c:pt idx="7">
                  <c:v>3.7257956000000002E-2</c:v>
                </c:pt>
                <c:pt idx="8">
                  <c:v>2.6485808999999999E-2</c:v>
                </c:pt>
                <c:pt idx="9">
                  <c:v>4.3794435999999999E-2</c:v>
                </c:pt>
                <c:pt idx="10">
                  <c:v>3.6172412000000001E-2</c:v>
                </c:pt>
                <c:pt idx="11">
                  <c:v>3.7006167999999999E-2</c:v>
                </c:pt>
                <c:pt idx="12">
                  <c:v>4.5486210999999999E-2</c:v>
                </c:pt>
                <c:pt idx="13">
                  <c:v>5.6190004000000002E-2</c:v>
                </c:pt>
                <c:pt idx="14">
                  <c:v>2.8300582000000001E-2</c:v>
                </c:pt>
                <c:pt idx="15">
                  <c:v>4.9569056E-2</c:v>
                </c:pt>
                <c:pt idx="16">
                  <c:v>4.6212695999999998E-2</c:v>
                </c:pt>
                <c:pt idx="17">
                  <c:v>6.5478421999999994E-2</c:v>
                </c:pt>
                <c:pt idx="18">
                  <c:v>6.1796167999999999E-2</c:v>
                </c:pt>
                <c:pt idx="19">
                  <c:v>4.3593878000000003E-2</c:v>
                </c:pt>
                <c:pt idx="20">
                  <c:v>6.7697462E-2</c:v>
                </c:pt>
                <c:pt idx="21">
                  <c:v>8.2666287000000005E-2</c:v>
                </c:pt>
                <c:pt idx="22">
                  <c:v>6.7899008999999996E-2</c:v>
                </c:pt>
                <c:pt idx="23">
                  <c:v>7.2974558999999994E-2</c:v>
                </c:pt>
                <c:pt idx="24">
                  <c:v>7.1380680000000002E-2</c:v>
                </c:pt>
                <c:pt idx="25">
                  <c:v>9.5617011000000002E-2</c:v>
                </c:pt>
                <c:pt idx="26">
                  <c:v>8.0268646999999999E-2</c:v>
                </c:pt>
                <c:pt idx="27">
                  <c:v>0.11075428900000001</c:v>
                </c:pt>
                <c:pt idx="28">
                  <c:v>8.6448417999999999E-2</c:v>
                </c:pt>
                <c:pt idx="29">
                  <c:v>0.121015569</c:v>
                </c:pt>
                <c:pt idx="30">
                  <c:v>0.13623381300000001</c:v>
                </c:pt>
                <c:pt idx="31">
                  <c:v>0.12586371299999999</c:v>
                </c:pt>
                <c:pt idx="32">
                  <c:v>0.12501343000000001</c:v>
                </c:pt>
                <c:pt idx="33">
                  <c:v>0.14881008500000001</c:v>
                </c:pt>
                <c:pt idx="34">
                  <c:v>0.156958656</c:v>
                </c:pt>
                <c:pt idx="35">
                  <c:v>0.19780821600000001</c:v>
                </c:pt>
                <c:pt idx="36">
                  <c:v>0.18067490899999999</c:v>
                </c:pt>
                <c:pt idx="37">
                  <c:v>0.22596364799999999</c:v>
                </c:pt>
                <c:pt idx="38">
                  <c:v>0.24070929299999999</c:v>
                </c:pt>
                <c:pt idx="39">
                  <c:v>0.26889019199999997</c:v>
                </c:pt>
                <c:pt idx="40">
                  <c:v>0.25188080800000001</c:v>
                </c:pt>
                <c:pt idx="41">
                  <c:v>0.28247111600000002</c:v>
                </c:pt>
                <c:pt idx="42">
                  <c:v>0.37202708299999998</c:v>
                </c:pt>
                <c:pt idx="43">
                  <c:v>0.37498231199999998</c:v>
                </c:pt>
                <c:pt idx="44">
                  <c:v>0.346115811</c:v>
                </c:pt>
                <c:pt idx="45">
                  <c:v>0.36046504200000001</c:v>
                </c:pt>
                <c:pt idx="46">
                  <c:v>0.48376745199999999</c:v>
                </c:pt>
                <c:pt idx="47">
                  <c:v>0.46621428500000001</c:v>
                </c:pt>
                <c:pt idx="48">
                  <c:v>0.43724069700000001</c:v>
                </c:pt>
                <c:pt idx="49">
                  <c:v>0.50820698600000003</c:v>
                </c:pt>
                <c:pt idx="50">
                  <c:v>0.57018474900000005</c:v>
                </c:pt>
                <c:pt idx="51">
                  <c:v>0.604202774</c:v>
                </c:pt>
                <c:pt idx="52">
                  <c:v>0.56025220499999995</c:v>
                </c:pt>
                <c:pt idx="53">
                  <c:v>0.60589293099999997</c:v>
                </c:pt>
                <c:pt idx="54">
                  <c:v>0.68160632899999996</c:v>
                </c:pt>
                <c:pt idx="55">
                  <c:v>0.66739975299999998</c:v>
                </c:pt>
                <c:pt idx="56">
                  <c:v>0.67804368800000003</c:v>
                </c:pt>
                <c:pt idx="57">
                  <c:v>0.71191357399999999</c:v>
                </c:pt>
                <c:pt idx="58">
                  <c:v>0.73557688099999996</c:v>
                </c:pt>
                <c:pt idx="59">
                  <c:v>0.76478367800000002</c:v>
                </c:pt>
                <c:pt idx="60">
                  <c:v>0.76579801300000006</c:v>
                </c:pt>
                <c:pt idx="61">
                  <c:v>0.80084972399999999</c:v>
                </c:pt>
                <c:pt idx="62">
                  <c:v>0.79644233399999997</c:v>
                </c:pt>
                <c:pt idx="63">
                  <c:v>0.83301993699999999</c:v>
                </c:pt>
                <c:pt idx="64">
                  <c:v>0.82785514199999999</c:v>
                </c:pt>
                <c:pt idx="65">
                  <c:v>0.86143116399999997</c:v>
                </c:pt>
                <c:pt idx="66">
                  <c:v>0.866530354</c:v>
                </c:pt>
                <c:pt idx="67">
                  <c:v>0.88162866299999998</c:v>
                </c:pt>
                <c:pt idx="68">
                  <c:v>0.89462763899999997</c:v>
                </c:pt>
                <c:pt idx="69">
                  <c:v>0.90438718399999996</c:v>
                </c:pt>
                <c:pt idx="70">
                  <c:v>0.90932734199999998</c:v>
                </c:pt>
                <c:pt idx="71">
                  <c:v>0.93203180100000005</c:v>
                </c:pt>
                <c:pt idx="72">
                  <c:v>0.92689898100000001</c:v>
                </c:pt>
                <c:pt idx="73">
                  <c:v>0.93176086400000002</c:v>
                </c:pt>
                <c:pt idx="74">
                  <c:v>0.937956754</c:v>
                </c:pt>
                <c:pt idx="75">
                  <c:v>0.94777771300000002</c:v>
                </c:pt>
                <c:pt idx="76">
                  <c:v>0.94965079399999996</c:v>
                </c:pt>
                <c:pt idx="77">
                  <c:v>0.96057488800000002</c:v>
                </c:pt>
                <c:pt idx="78">
                  <c:v>0.96233673200000003</c:v>
                </c:pt>
                <c:pt idx="79">
                  <c:v>0.95451779800000003</c:v>
                </c:pt>
                <c:pt idx="80">
                  <c:v>0.95741628000000001</c:v>
                </c:pt>
                <c:pt idx="81">
                  <c:v>0.98046579099999998</c:v>
                </c:pt>
                <c:pt idx="82">
                  <c:v>0.97014613199999999</c:v>
                </c:pt>
                <c:pt idx="83">
                  <c:v>0.96913422100000002</c:v>
                </c:pt>
                <c:pt idx="84">
                  <c:v>0.95948726799999995</c:v>
                </c:pt>
                <c:pt idx="85">
                  <c:v>0.98143446300000003</c:v>
                </c:pt>
                <c:pt idx="86">
                  <c:v>0.974594819</c:v>
                </c:pt>
                <c:pt idx="87">
                  <c:v>0.98154635800000001</c:v>
                </c:pt>
                <c:pt idx="88">
                  <c:v>0.96843012500000003</c:v>
                </c:pt>
                <c:pt idx="89">
                  <c:v>0.98241362499999996</c:v>
                </c:pt>
                <c:pt idx="90">
                  <c:v>0.98139565399999995</c:v>
                </c:pt>
                <c:pt idx="91">
                  <c:v>0.99352896700000004</c:v>
                </c:pt>
                <c:pt idx="92">
                  <c:v>0.99159999099999996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089088"/>
        <c:axId val="490220928"/>
      </c:lineChart>
      <c:catAx>
        <c:axId val="49008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220928"/>
        <c:crosses val="autoZero"/>
        <c:auto val="1"/>
        <c:lblAlgn val="ctr"/>
        <c:lblOffset val="100"/>
        <c:noMultiLvlLbl val="0"/>
      </c:catAx>
      <c:valAx>
        <c:axId val="4902209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0089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 Loan Size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Sheet8!$I$2:$I$66</c:f>
              <c:numCache>
                <c:formatCode>General</c:formatCode>
                <c:ptCount val="65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</c:numCache>
            </c:numRef>
          </c:cat>
          <c:val>
            <c:numRef>
              <c:f>Sheet8!$J$2:$J$66</c:f>
              <c:numCache>
                <c:formatCode>General</c:formatCode>
                <c:ptCount val="65"/>
                <c:pt idx="0">
                  <c:v>0.66666667000000002</c:v>
                </c:pt>
                <c:pt idx="1">
                  <c:v>0.86206897000000005</c:v>
                </c:pt>
                <c:pt idx="2">
                  <c:v>0.7</c:v>
                </c:pt>
                <c:pt idx="3">
                  <c:v>0.72664700000000004</c:v>
                </c:pt>
                <c:pt idx="4">
                  <c:v>0.71809871999999997</c:v>
                </c:pt>
                <c:pt idx="5">
                  <c:v>0.65465532999999998</c:v>
                </c:pt>
                <c:pt idx="6">
                  <c:v>0.61210869000000001</c:v>
                </c:pt>
                <c:pt idx="7">
                  <c:v>0.58092909999999998</c:v>
                </c:pt>
                <c:pt idx="8">
                  <c:v>0.53100521999999994</c:v>
                </c:pt>
                <c:pt idx="9">
                  <c:v>0.50729851999999998</c:v>
                </c:pt>
                <c:pt idx="10">
                  <c:v>0.46207689000000002</c:v>
                </c:pt>
                <c:pt idx="11">
                  <c:v>0.44811612000000001</c:v>
                </c:pt>
                <c:pt idx="12">
                  <c:v>0.41813574999999997</c:v>
                </c:pt>
                <c:pt idx="13">
                  <c:v>0.39543471000000002</c:v>
                </c:pt>
                <c:pt idx="14">
                  <c:v>0.36595843</c:v>
                </c:pt>
                <c:pt idx="15">
                  <c:v>0.35857245999999998</c:v>
                </c:pt>
                <c:pt idx="16">
                  <c:v>0.32491112</c:v>
                </c:pt>
                <c:pt idx="17">
                  <c:v>0.32433166000000002</c:v>
                </c:pt>
                <c:pt idx="18">
                  <c:v>0.30904005000000001</c:v>
                </c:pt>
                <c:pt idx="19">
                  <c:v>0.29414361</c:v>
                </c:pt>
                <c:pt idx="20">
                  <c:v>0.28705002000000002</c:v>
                </c:pt>
                <c:pt idx="21">
                  <c:v>0.26750172</c:v>
                </c:pt>
                <c:pt idx="22">
                  <c:v>0.26477964999999998</c:v>
                </c:pt>
                <c:pt idx="23">
                  <c:v>0.23910655</c:v>
                </c:pt>
                <c:pt idx="24">
                  <c:v>0.21253854</c:v>
                </c:pt>
                <c:pt idx="25">
                  <c:v>0.21799389</c:v>
                </c:pt>
                <c:pt idx="26">
                  <c:v>0.20170940000000001</c:v>
                </c:pt>
                <c:pt idx="27">
                  <c:v>0.19529229000000001</c:v>
                </c:pt>
                <c:pt idx="28">
                  <c:v>0.17311493999999999</c:v>
                </c:pt>
                <c:pt idx="29">
                  <c:v>0.16925208</c:v>
                </c:pt>
                <c:pt idx="30">
                  <c:v>0.14048213000000001</c:v>
                </c:pt>
                <c:pt idx="31">
                  <c:v>0.16806723000000001</c:v>
                </c:pt>
                <c:pt idx="32">
                  <c:v>0.17590027999999999</c:v>
                </c:pt>
                <c:pt idx="33">
                  <c:v>0.10273747</c:v>
                </c:pt>
                <c:pt idx="34">
                  <c:v>9.601113E-2</c:v>
                </c:pt>
                <c:pt idx="35">
                  <c:v>0.15024496000000001</c:v>
                </c:pt>
                <c:pt idx="36">
                  <c:v>6.2547099999999994E-2</c:v>
                </c:pt>
                <c:pt idx="37">
                  <c:v>6.6037739999999998E-2</c:v>
                </c:pt>
                <c:pt idx="38">
                  <c:v>5.8608059999999997E-2</c:v>
                </c:pt>
                <c:pt idx="39">
                  <c:v>8.1272079999999997E-2</c:v>
                </c:pt>
                <c:pt idx="40">
                  <c:v>6.6793889999999995E-2</c:v>
                </c:pt>
                <c:pt idx="41">
                  <c:v>6.3789869999999999E-2</c:v>
                </c:pt>
                <c:pt idx="42">
                  <c:v>6.5400840000000002E-2</c:v>
                </c:pt>
                <c:pt idx="43">
                  <c:v>4.6709130000000001E-2</c:v>
                </c:pt>
                <c:pt idx="44">
                  <c:v>5.7441249999999999E-2</c:v>
                </c:pt>
                <c:pt idx="45">
                  <c:v>6.0747660000000002E-2</c:v>
                </c:pt>
                <c:pt idx="46">
                  <c:v>5.8981230000000003E-2</c:v>
                </c:pt>
                <c:pt idx="47">
                  <c:v>4.4077129999999999E-2</c:v>
                </c:pt>
                <c:pt idx="48">
                  <c:v>5.434783E-2</c:v>
                </c:pt>
                <c:pt idx="49">
                  <c:v>4.8625790000000002E-2</c:v>
                </c:pt>
                <c:pt idx="50">
                  <c:v>3.4707160000000001E-2</c:v>
                </c:pt>
                <c:pt idx="51">
                  <c:v>2.1531100000000001E-2</c:v>
                </c:pt>
                <c:pt idx="52">
                  <c:v>2.8037380000000001E-2</c:v>
                </c:pt>
                <c:pt idx="53">
                  <c:v>3.4285709999999997E-2</c:v>
                </c:pt>
                <c:pt idx="54">
                  <c:v>6.3829789999999997E-2</c:v>
                </c:pt>
                <c:pt idx="55">
                  <c:v>7.1428569999999997E-2</c:v>
                </c:pt>
                <c:pt idx="56">
                  <c:v>3.5714290000000003E-2</c:v>
                </c:pt>
                <c:pt idx="57">
                  <c:v>4.3478259999999998E-2</c:v>
                </c:pt>
                <c:pt idx="58">
                  <c:v>0.12</c:v>
                </c:pt>
                <c:pt idx="59">
                  <c:v>0</c:v>
                </c:pt>
                <c:pt idx="60">
                  <c:v>6.25E-2</c:v>
                </c:pt>
                <c:pt idx="61">
                  <c:v>6.8181820000000004E-2</c:v>
                </c:pt>
                <c:pt idx="62">
                  <c:v>0.25</c:v>
                </c:pt>
                <c:pt idx="63">
                  <c:v>8.3333329999999997E-2</c:v>
                </c:pt>
                <c:pt idx="64">
                  <c:v>0.1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Sheet8!$I$2:$I$66</c:f>
              <c:numCache>
                <c:formatCode>General</c:formatCode>
                <c:ptCount val="65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</c:numCache>
            </c:numRef>
          </c:cat>
          <c:val>
            <c:numRef>
              <c:f>Sheet8!$K$2:$K$66</c:f>
              <c:numCache>
                <c:formatCode>General</c:formatCode>
                <c:ptCount val="65"/>
                <c:pt idx="0">
                  <c:v>0.87300305600000006</c:v>
                </c:pt>
                <c:pt idx="1">
                  <c:v>0.77639276899999998</c:v>
                </c:pt>
                <c:pt idx="2">
                  <c:v>0.70734517500000005</c:v>
                </c:pt>
                <c:pt idx="3">
                  <c:v>0.70967058500000002</c:v>
                </c:pt>
                <c:pt idx="4">
                  <c:v>0.69370143799999995</c:v>
                </c:pt>
                <c:pt idx="5">
                  <c:v>0.64547674499999996</c:v>
                </c:pt>
                <c:pt idx="6">
                  <c:v>0.594438417</c:v>
                </c:pt>
                <c:pt idx="7">
                  <c:v>0.559299675</c:v>
                </c:pt>
                <c:pt idx="8">
                  <c:v>0.52400062199999997</c:v>
                </c:pt>
                <c:pt idx="9">
                  <c:v>0.503524207</c:v>
                </c:pt>
                <c:pt idx="10">
                  <c:v>0.47648836</c:v>
                </c:pt>
                <c:pt idx="11">
                  <c:v>0.45436216699999998</c:v>
                </c:pt>
                <c:pt idx="12">
                  <c:v>0.42962862800000001</c:v>
                </c:pt>
                <c:pt idx="13">
                  <c:v>0.41017281999999999</c:v>
                </c:pt>
                <c:pt idx="14">
                  <c:v>0.391059241</c:v>
                </c:pt>
                <c:pt idx="15">
                  <c:v>0.37329686299999998</c:v>
                </c:pt>
                <c:pt idx="16">
                  <c:v>0.34942632099999998</c:v>
                </c:pt>
                <c:pt idx="17">
                  <c:v>0.33605969099999999</c:v>
                </c:pt>
                <c:pt idx="18">
                  <c:v>0.31238643300000002</c:v>
                </c:pt>
                <c:pt idx="19">
                  <c:v>0.29999921099999999</c:v>
                </c:pt>
                <c:pt idx="20">
                  <c:v>0.27975928700000002</c:v>
                </c:pt>
                <c:pt idx="21">
                  <c:v>0.26360193799999998</c:v>
                </c:pt>
                <c:pt idx="22">
                  <c:v>0.24893121700000001</c:v>
                </c:pt>
                <c:pt idx="23">
                  <c:v>0.23074504800000001</c:v>
                </c:pt>
                <c:pt idx="24">
                  <c:v>0.2181003</c:v>
                </c:pt>
                <c:pt idx="25">
                  <c:v>0.205927046</c:v>
                </c:pt>
                <c:pt idx="26">
                  <c:v>0.190005442</c:v>
                </c:pt>
                <c:pt idx="27">
                  <c:v>0.17779458200000001</c:v>
                </c:pt>
                <c:pt idx="28">
                  <c:v>0.16334907500000001</c:v>
                </c:pt>
                <c:pt idx="29">
                  <c:v>0.15386135400000001</c:v>
                </c:pt>
                <c:pt idx="30">
                  <c:v>0.14122612900000001</c:v>
                </c:pt>
                <c:pt idx="31">
                  <c:v>0.130640165</c:v>
                </c:pt>
                <c:pt idx="32">
                  <c:v>0.120915488</c:v>
                </c:pt>
                <c:pt idx="33">
                  <c:v>0.108732228</c:v>
                </c:pt>
                <c:pt idx="34">
                  <c:v>0.106249315</c:v>
                </c:pt>
                <c:pt idx="35">
                  <c:v>0.13184960500000001</c:v>
                </c:pt>
                <c:pt idx="36">
                  <c:v>0.12543980399999999</c:v>
                </c:pt>
                <c:pt idx="37">
                  <c:v>0.13311552800000001</c:v>
                </c:pt>
                <c:pt idx="38">
                  <c:v>0.116136447</c:v>
                </c:pt>
                <c:pt idx="39">
                  <c:v>0.102765011</c:v>
                </c:pt>
                <c:pt idx="40">
                  <c:v>9.6412581999999997E-2</c:v>
                </c:pt>
                <c:pt idx="41">
                  <c:v>9.2383532000000004E-2</c:v>
                </c:pt>
                <c:pt idx="42">
                  <c:v>9.7371840000000001E-2</c:v>
                </c:pt>
                <c:pt idx="43">
                  <c:v>8.4887641E-2</c:v>
                </c:pt>
                <c:pt idx="44">
                  <c:v>8.1405867000000007E-2</c:v>
                </c:pt>
                <c:pt idx="45">
                  <c:v>6.8616907000000005E-2</c:v>
                </c:pt>
                <c:pt idx="46">
                  <c:v>7.3804907000000003E-2</c:v>
                </c:pt>
                <c:pt idx="47">
                  <c:v>6.8593416000000004E-2</c:v>
                </c:pt>
                <c:pt idx="48">
                  <c:v>5.9263693999999999E-2</c:v>
                </c:pt>
                <c:pt idx="49">
                  <c:v>4.7911539000000003E-2</c:v>
                </c:pt>
                <c:pt idx="50">
                  <c:v>4.8577112999999998E-2</c:v>
                </c:pt>
                <c:pt idx="51">
                  <c:v>3.8997058000000001E-2</c:v>
                </c:pt>
                <c:pt idx="52">
                  <c:v>4.2162142999999999E-2</c:v>
                </c:pt>
                <c:pt idx="53">
                  <c:v>5.0044428000000002E-2</c:v>
                </c:pt>
                <c:pt idx="54">
                  <c:v>6.3939856000000003E-2</c:v>
                </c:pt>
                <c:pt idx="55">
                  <c:v>6.4895855000000002E-2</c:v>
                </c:pt>
                <c:pt idx="56">
                  <c:v>6.1073193999999997E-2</c:v>
                </c:pt>
                <c:pt idx="57">
                  <c:v>5.2352079000000003E-2</c:v>
                </c:pt>
                <c:pt idx="58">
                  <c:v>3.5487833000000003E-2</c:v>
                </c:pt>
                <c:pt idx="59">
                  <c:v>5.7442222000000001E-2</c:v>
                </c:pt>
                <c:pt idx="60">
                  <c:v>7.5990328999999995E-2</c:v>
                </c:pt>
                <c:pt idx="61">
                  <c:v>4.6088535E-2</c:v>
                </c:pt>
                <c:pt idx="62">
                  <c:v>4.5291926000000003E-2</c:v>
                </c:pt>
                <c:pt idx="63">
                  <c:v>3.9855688E-2</c:v>
                </c:pt>
                <c:pt idx="64">
                  <c:v>4.1189736999999997E-2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56448"/>
        <c:axId val="505938304"/>
      </c:lineChart>
      <c:catAx>
        <c:axId val="49685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5938304"/>
        <c:crosses val="autoZero"/>
        <c:auto val="1"/>
        <c:lblAlgn val="ctr"/>
        <c:lblOffset val="100"/>
        <c:noMultiLvlLbl val="0"/>
      </c:catAx>
      <c:valAx>
        <c:axId val="505938304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496856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 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Sheet8!$N$1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Sheet8!$M$2:$M$29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Sheet8!$N$2:$N$29</c:f>
              <c:numCache>
                <c:formatCode>General</c:formatCode>
                <c:ptCount val="28"/>
                <c:pt idx="0">
                  <c:v>0.40633249999999999</c:v>
                </c:pt>
                <c:pt idx="1">
                  <c:v>0.45921329999999999</c:v>
                </c:pt>
                <c:pt idx="2">
                  <c:v>0.39982960000000001</c:v>
                </c:pt>
                <c:pt idx="3">
                  <c:v>0.44689050000000002</c:v>
                </c:pt>
                <c:pt idx="4">
                  <c:v>0.47978999999999999</c:v>
                </c:pt>
                <c:pt idx="5">
                  <c:v>0.45639770000000002</c:v>
                </c:pt>
                <c:pt idx="6">
                  <c:v>0.38557989999999998</c:v>
                </c:pt>
                <c:pt idx="7">
                  <c:v>0.48365920000000001</c:v>
                </c:pt>
                <c:pt idx="8">
                  <c:v>0.50696629999999998</c:v>
                </c:pt>
                <c:pt idx="9">
                  <c:v>0.46333849999999999</c:v>
                </c:pt>
                <c:pt idx="10">
                  <c:v>0.43483060000000001</c:v>
                </c:pt>
                <c:pt idx="11">
                  <c:v>0.3249455</c:v>
                </c:pt>
                <c:pt idx="12">
                  <c:v>0.42009930000000001</c:v>
                </c:pt>
                <c:pt idx="13">
                  <c:v>0.37941710000000001</c:v>
                </c:pt>
                <c:pt idx="14">
                  <c:v>0.30722460000000001</c:v>
                </c:pt>
                <c:pt idx="15">
                  <c:v>0.29866720000000002</c:v>
                </c:pt>
                <c:pt idx="16">
                  <c:v>0.31470890000000001</c:v>
                </c:pt>
                <c:pt idx="17">
                  <c:v>0.35481449999999998</c:v>
                </c:pt>
                <c:pt idx="18">
                  <c:v>0.29347990000000002</c:v>
                </c:pt>
                <c:pt idx="19">
                  <c:v>0.32405820000000002</c:v>
                </c:pt>
                <c:pt idx="20">
                  <c:v>0.31433109999999997</c:v>
                </c:pt>
                <c:pt idx="21">
                  <c:v>0.30425279999999999</c:v>
                </c:pt>
                <c:pt idx="22">
                  <c:v>0.33662799999999998</c:v>
                </c:pt>
                <c:pt idx="23">
                  <c:v>0.29042639999999997</c:v>
                </c:pt>
                <c:pt idx="24">
                  <c:v>0.28847089999999997</c:v>
                </c:pt>
                <c:pt idx="25">
                  <c:v>0.27161800000000003</c:v>
                </c:pt>
                <c:pt idx="26">
                  <c:v>0.29195569999999998</c:v>
                </c:pt>
                <c:pt idx="27">
                  <c:v>0.28434310000000002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Sheet8!$O$1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Sheet8!$M$2:$M$29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Sheet8!$O$2:$O$29</c:f>
              <c:numCache>
                <c:formatCode>General</c:formatCode>
                <c:ptCount val="28"/>
                <c:pt idx="0">
                  <c:v>0.47038819999999998</c:v>
                </c:pt>
                <c:pt idx="1">
                  <c:v>0.46945009999999998</c:v>
                </c:pt>
                <c:pt idx="2">
                  <c:v>0.4567522</c:v>
                </c:pt>
                <c:pt idx="3">
                  <c:v>0.44550309999999999</c:v>
                </c:pt>
                <c:pt idx="4">
                  <c:v>0.46127629999999997</c:v>
                </c:pt>
                <c:pt idx="5">
                  <c:v>0.41330169999999999</c:v>
                </c:pt>
                <c:pt idx="6">
                  <c:v>0.38926909999999998</c:v>
                </c:pt>
                <c:pt idx="7">
                  <c:v>0.44293179999999999</c:v>
                </c:pt>
                <c:pt idx="8">
                  <c:v>0.4397201</c:v>
                </c:pt>
                <c:pt idx="9">
                  <c:v>0.44862580000000002</c:v>
                </c:pt>
                <c:pt idx="10">
                  <c:v>0.41060469999999999</c:v>
                </c:pt>
                <c:pt idx="11">
                  <c:v>0.35469699999999998</c:v>
                </c:pt>
                <c:pt idx="12">
                  <c:v>0.41295739999999997</c:v>
                </c:pt>
                <c:pt idx="13">
                  <c:v>0.31942110000000001</c:v>
                </c:pt>
                <c:pt idx="14">
                  <c:v>0.34671289999999999</c:v>
                </c:pt>
                <c:pt idx="15">
                  <c:v>0.3137761</c:v>
                </c:pt>
                <c:pt idx="16">
                  <c:v>0.34997479999999997</c:v>
                </c:pt>
                <c:pt idx="17">
                  <c:v>0.30489050000000001</c:v>
                </c:pt>
                <c:pt idx="18">
                  <c:v>0.34258949999999999</c:v>
                </c:pt>
                <c:pt idx="19">
                  <c:v>0.33242240000000001</c:v>
                </c:pt>
                <c:pt idx="20">
                  <c:v>0.30822110000000003</c:v>
                </c:pt>
                <c:pt idx="21">
                  <c:v>0.30553659999999999</c:v>
                </c:pt>
                <c:pt idx="22">
                  <c:v>0.32436789999999999</c:v>
                </c:pt>
                <c:pt idx="23">
                  <c:v>0.28596080000000001</c:v>
                </c:pt>
                <c:pt idx="24">
                  <c:v>0.30019980000000002</c:v>
                </c:pt>
                <c:pt idx="25">
                  <c:v>0.28121760000000001</c:v>
                </c:pt>
                <c:pt idx="26">
                  <c:v>0.29599120000000001</c:v>
                </c:pt>
                <c:pt idx="27">
                  <c:v>0.27920929999999999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88960"/>
        <c:axId val="510588416"/>
      </c:lineChart>
      <c:catAx>
        <c:axId val="49448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0588416"/>
        <c:crosses val="autoZero"/>
        <c:auto val="1"/>
        <c:lblAlgn val="ctr"/>
        <c:lblOffset val="100"/>
        <c:noMultiLvlLbl val="0"/>
      </c:catAx>
      <c:valAx>
        <c:axId val="510588416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494488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HARP Eligible 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Sheet8!$Q$2:$Q$31</c:f>
              <c:numCache>
                <c:formatCode>General</c:formatCode>
                <c:ptCount val="30"/>
                <c:pt idx="0">
                  <c:v>882</c:v>
                </c:pt>
                <c:pt idx="1">
                  <c:v>901</c:v>
                </c:pt>
                <c:pt idx="2">
                  <c:v>902</c:v>
                </c:pt>
                <c:pt idx="3">
                  <c:v>908</c:v>
                </c:pt>
                <c:pt idx="4">
                  <c:v>909</c:v>
                </c:pt>
                <c:pt idx="5">
                  <c:v>911</c:v>
                </c:pt>
                <c:pt idx="6">
                  <c:v>913</c:v>
                </c:pt>
                <c:pt idx="7">
                  <c:v>919</c:v>
                </c:pt>
                <c:pt idx="8">
                  <c:v>927</c:v>
                </c:pt>
                <c:pt idx="9">
                  <c:v>936</c:v>
                </c:pt>
                <c:pt idx="10">
                  <c:v>937</c:v>
                </c:pt>
                <c:pt idx="11">
                  <c:v>942</c:v>
                </c:pt>
                <c:pt idx="12">
                  <c:v>945</c:v>
                </c:pt>
                <c:pt idx="13">
                  <c:v>952</c:v>
                </c:pt>
                <c:pt idx="14">
                  <c:v>953</c:v>
                </c:pt>
                <c:pt idx="15">
                  <c:v>955</c:v>
                </c:pt>
                <c:pt idx="16">
                  <c:v>956</c:v>
                </c:pt>
                <c:pt idx="17">
                  <c:v>957</c:v>
                </c:pt>
                <c:pt idx="18">
                  <c:v>958</c:v>
                </c:pt>
                <c:pt idx="19">
                  <c:v>962</c:v>
                </c:pt>
                <c:pt idx="20">
                  <c:v>963</c:v>
                </c:pt>
                <c:pt idx="21">
                  <c:v>965</c:v>
                </c:pt>
                <c:pt idx="22">
                  <c:v>966</c:v>
                </c:pt>
                <c:pt idx="23">
                  <c:v>971</c:v>
                </c:pt>
                <c:pt idx="24">
                  <c:v>982</c:v>
                </c:pt>
                <c:pt idx="25">
                  <c:v>984</c:v>
                </c:pt>
                <c:pt idx="26">
                  <c:v>985</c:v>
                </c:pt>
                <c:pt idx="27">
                  <c:v>986</c:v>
                </c:pt>
                <c:pt idx="28">
                  <c:v>987</c:v>
                </c:pt>
                <c:pt idx="29">
                  <c:v>989</c:v>
                </c:pt>
              </c:numCache>
            </c:numRef>
          </c:cat>
          <c:val>
            <c:numRef>
              <c:f>Sheet8!$R$2:$R$31</c:f>
              <c:numCache>
                <c:formatCode>General</c:formatCode>
                <c:ptCount val="30"/>
                <c:pt idx="0">
                  <c:v>0.3231868</c:v>
                </c:pt>
                <c:pt idx="1">
                  <c:v>0.272679</c:v>
                </c:pt>
                <c:pt idx="2">
                  <c:v>0.35481449999999998</c:v>
                </c:pt>
                <c:pt idx="3">
                  <c:v>0.26673669999999999</c:v>
                </c:pt>
                <c:pt idx="4">
                  <c:v>0.34012720000000002</c:v>
                </c:pt>
                <c:pt idx="5">
                  <c:v>0.29042639999999997</c:v>
                </c:pt>
                <c:pt idx="6">
                  <c:v>0.3011954</c:v>
                </c:pt>
                <c:pt idx="7">
                  <c:v>0.27055699999999999</c:v>
                </c:pt>
                <c:pt idx="8">
                  <c:v>0.45639770000000002</c:v>
                </c:pt>
                <c:pt idx="9">
                  <c:v>0.31242199999999998</c:v>
                </c:pt>
                <c:pt idx="10">
                  <c:v>0.27835280000000001</c:v>
                </c:pt>
                <c:pt idx="11">
                  <c:v>0.36432870000000001</c:v>
                </c:pt>
                <c:pt idx="12">
                  <c:v>0.38780779999999998</c:v>
                </c:pt>
                <c:pt idx="13">
                  <c:v>0.43596289999999999</c:v>
                </c:pt>
                <c:pt idx="14">
                  <c:v>0.28766849999999999</c:v>
                </c:pt>
                <c:pt idx="15">
                  <c:v>0.42607410000000001</c:v>
                </c:pt>
                <c:pt idx="16">
                  <c:v>0.32405820000000002</c:v>
                </c:pt>
                <c:pt idx="17">
                  <c:v>0.32523940000000001</c:v>
                </c:pt>
                <c:pt idx="18">
                  <c:v>0.32512560000000001</c:v>
                </c:pt>
                <c:pt idx="19">
                  <c:v>0.36507200000000001</c:v>
                </c:pt>
                <c:pt idx="20">
                  <c:v>0.3477556</c:v>
                </c:pt>
                <c:pt idx="21">
                  <c:v>0.30722460000000001</c:v>
                </c:pt>
                <c:pt idx="22">
                  <c:v>0.29347990000000002</c:v>
                </c:pt>
                <c:pt idx="23">
                  <c:v>0.31470890000000001</c:v>
                </c:pt>
                <c:pt idx="24">
                  <c:v>0.42009930000000001</c:v>
                </c:pt>
                <c:pt idx="25">
                  <c:v>0.43483060000000001</c:v>
                </c:pt>
                <c:pt idx="26">
                  <c:v>0.46333849999999999</c:v>
                </c:pt>
                <c:pt idx="27">
                  <c:v>0.52037540000000004</c:v>
                </c:pt>
                <c:pt idx="28">
                  <c:v>0.49291620000000003</c:v>
                </c:pt>
                <c:pt idx="29">
                  <c:v>0.45775329999999997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Sheet8!$Q$2:$Q$31</c:f>
              <c:numCache>
                <c:formatCode>General</c:formatCode>
                <c:ptCount val="30"/>
                <c:pt idx="0">
                  <c:v>882</c:v>
                </c:pt>
                <c:pt idx="1">
                  <c:v>901</c:v>
                </c:pt>
                <c:pt idx="2">
                  <c:v>902</c:v>
                </c:pt>
                <c:pt idx="3">
                  <c:v>908</c:v>
                </c:pt>
                <c:pt idx="4">
                  <c:v>909</c:v>
                </c:pt>
                <c:pt idx="5">
                  <c:v>911</c:v>
                </c:pt>
                <c:pt idx="6">
                  <c:v>913</c:v>
                </c:pt>
                <c:pt idx="7">
                  <c:v>919</c:v>
                </c:pt>
                <c:pt idx="8">
                  <c:v>927</c:v>
                </c:pt>
                <c:pt idx="9">
                  <c:v>936</c:v>
                </c:pt>
                <c:pt idx="10">
                  <c:v>937</c:v>
                </c:pt>
                <c:pt idx="11">
                  <c:v>942</c:v>
                </c:pt>
                <c:pt idx="12">
                  <c:v>945</c:v>
                </c:pt>
                <c:pt idx="13">
                  <c:v>952</c:v>
                </c:pt>
                <c:pt idx="14">
                  <c:v>953</c:v>
                </c:pt>
                <c:pt idx="15">
                  <c:v>955</c:v>
                </c:pt>
                <c:pt idx="16">
                  <c:v>956</c:v>
                </c:pt>
                <c:pt idx="17">
                  <c:v>957</c:v>
                </c:pt>
                <c:pt idx="18">
                  <c:v>958</c:v>
                </c:pt>
                <c:pt idx="19">
                  <c:v>962</c:v>
                </c:pt>
                <c:pt idx="20">
                  <c:v>963</c:v>
                </c:pt>
                <c:pt idx="21">
                  <c:v>965</c:v>
                </c:pt>
                <c:pt idx="22">
                  <c:v>966</c:v>
                </c:pt>
                <c:pt idx="23">
                  <c:v>971</c:v>
                </c:pt>
                <c:pt idx="24">
                  <c:v>982</c:v>
                </c:pt>
                <c:pt idx="25">
                  <c:v>984</c:v>
                </c:pt>
                <c:pt idx="26">
                  <c:v>985</c:v>
                </c:pt>
                <c:pt idx="27">
                  <c:v>986</c:v>
                </c:pt>
                <c:pt idx="28">
                  <c:v>987</c:v>
                </c:pt>
                <c:pt idx="29">
                  <c:v>989</c:v>
                </c:pt>
              </c:numCache>
            </c:numRef>
          </c:cat>
          <c:val>
            <c:numRef>
              <c:f>Sheet8!$S$2:$S$31</c:f>
              <c:numCache>
                <c:formatCode>General</c:formatCode>
                <c:ptCount val="30"/>
                <c:pt idx="0">
                  <c:v>0.28765180000000001</c:v>
                </c:pt>
                <c:pt idx="1">
                  <c:v>0.27399059999999997</c:v>
                </c:pt>
                <c:pt idx="2">
                  <c:v>0.30489050000000001</c:v>
                </c:pt>
                <c:pt idx="3">
                  <c:v>0.28923399999999999</c:v>
                </c:pt>
                <c:pt idx="4">
                  <c:v>0.3259089</c:v>
                </c:pt>
                <c:pt idx="5">
                  <c:v>0.28596080000000001</c:v>
                </c:pt>
                <c:pt idx="6">
                  <c:v>0.31054100000000001</c:v>
                </c:pt>
                <c:pt idx="7">
                  <c:v>0.2884446</c:v>
                </c:pt>
                <c:pt idx="8">
                  <c:v>0.41330169999999999</c:v>
                </c:pt>
                <c:pt idx="9">
                  <c:v>0.3003808</c:v>
                </c:pt>
                <c:pt idx="10">
                  <c:v>0.29842930000000001</c:v>
                </c:pt>
                <c:pt idx="11">
                  <c:v>0.45563559999999997</c:v>
                </c:pt>
                <c:pt idx="12">
                  <c:v>0.42828919999999998</c:v>
                </c:pt>
                <c:pt idx="13">
                  <c:v>0.46986260000000002</c:v>
                </c:pt>
                <c:pt idx="14">
                  <c:v>0.32124390000000003</c:v>
                </c:pt>
                <c:pt idx="15">
                  <c:v>0.45757769999999998</c:v>
                </c:pt>
                <c:pt idx="16">
                  <c:v>0.33242240000000001</c:v>
                </c:pt>
                <c:pt idx="17">
                  <c:v>0.32506770000000001</c:v>
                </c:pt>
                <c:pt idx="18">
                  <c:v>0.32370769999999999</c:v>
                </c:pt>
                <c:pt idx="19">
                  <c:v>0.33196560000000003</c:v>
                </c:pt>
                <c:pt idx="20">
                  <c:v>0.32500659999999998</c:v>
                </c:pt>
                <c:pt idx="21">
                  <c:v>0.34671289999999999</c:v>
                </c:pt>
                <c:pt idx="22">
                  <c:v>0.34258949999999999</c:v>
                </c:pt>
                <c:pt idx="23">
                  <c:v>0.34997479999999997</c:v>
                </c:pt>
                <c:pt idx="24">
                  <c:v>0.41295739999999997</c:v>
                </c:pt>
                <c:pt idx="25">
                  <c:v>0.41060469999999999</c:v>
                </c:pt>
                <c:pt idx="26">
                  <c:v>0.44862580000000002</c:v>
                </c:pt>
                <c:pt idx="27">
                  <c:v>0.46691310000000003</c:v>
                </c:pt>
                <c:pt idx="28">
                  <c:v>0.4465576</c:v>
                </c:pt>
                <c:pt idx="29">
                  <c:v>0.46063910000000002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502848"/>
        <c:axId val="517504384"/>
      </c:lineChart>
      <c:catAx>
        <c:axId val="51750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7504384"/>
        <c:crosses val="autoZero"/>
        <c:auto val="1"/>
        <c:lblAlgn val="ctr"/>
        <c:lblOffset val="100"/>
        <c:noMultiLvlLbl val="0"/>
      </c:catAx>
      <c:valAx>
        <c:axId val="517504384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17502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refi&amp;HARPeligible'!$V$2:$V$38</c:f>
              <c:numCache>
                <c:formatCode>General</c:formatCode>
                <c:ptCount val="37"/>
                <c:pt idx="0">
                  <c:v>0.48365920000000001</c:v>
                </c:pt>
                <c:pt idx="1">
                  <c:v>0.52037540000000004</c:v>
                </c:pt>
                <c:pt idx="2">
                  <c:v>0.45775329999999997</c:v>
                </c:pt>
                <c:pt idx="3">
                  <c:v>0.5057121</c:v>
                </c:pt>
                <c:pt idx="4">
                  <c:v>0.50696629999999998</c:v>
                </c:pt>
                <c:pt idx="5">
                  <c:v>0.43483060000000001</c:v>
                </c:pt>
                <c:pt idx="6">
                  <c:v>0.46333849999999999</c:v>
                </c:pt>
                <c:pt idx="7">
                  <c:v>0.42009930000000001</c:v>
                </c:pt>
                <c:pt idx="8">
                  <c:v>0.31470890000000001</c:v>
                </c:pt>
                <c:pt idx="9">
                  <c:v>0.3477556</c:v>
                </c:pt>
                <c:pt idx="10">
                  <c:v>0.36507200000000001</c:v>
                </c:pt>
                <c:pt idx="11">
                  <c:v>0.29347990000000002</c:v>
                </c:pt>
                <c:pt idx="12">
                  <c:v>0.32512560000000001</c:v>
                </c:pt>
                <c:pt idx="13">
                  <c:v>0.32523940000000001</c:v>
                </c:pt>
                <c:pt idx="14">
                  <c:v>0.30722460000000001</c:v>
                </c:pt>
                <c:pt idx="15">
                  <c:v>0.32405820000000002</c:v>
                </c:pt>
                <c:pt idx="16">
                  <c:v>0.28766849999999999</c:v>
                </c:pt>
                <c:pt idx="17">
                  <c:v>0.29195569999999998</c:v>
                </c:pt>
                <c:pt idx="18">
                  <c:v>0.31242199999999998</c:v>
                </c:pt>
                <c:pt idx="19">
                  <c:v>0.26928370000000001</c:v>
                </c:pt>
                <c:pt idx="20">
                  <c:v>0.27055699999999999</c:v>
                </c:pt>
                <c:pt idx="21">
                  <c:v>0.28434310000000002</c:v>
                </c:pt>
                <c:pt idx="22">
                  <c:v>0.29042639999999997</c:v>
                </c:pt>
                <c:pt idx="23">
                  <c:v>0.272679</c:v>
                </c:pt>
                <c:pt idx="24">
                  <c:v>0.26673669999999999</c:v>
                </c:pt>
                <c:pt idx="25">
                  <c:v>0.29866720000000002</c:v>
                </c:pt>
                <c:pt idx="26">
                  <c:v>0.35481449999999998</c:v>
                </c:pt>
                <c:pt idx="27">
                  <c:v>0.37941710000000001</c:v>
                </c:pt>
                <c:pt idx="28">
                  <c:v>0.3231868</c:v>
                </c:pt>
                <c:pt idx="29">
                  <c:v>0.3249455</c:v>
                </c:pt>
                <c:pt idx="30">
                  <c:v>0.38780779999999998</c:v>
                </c:pt>
                <c:pt idx="31">
                  <c:v>0.42607410000000001</c:v>
                </c:pt>
                <c:pt idx="32">
                  <c:v>0.45921329999999999</c:v>
                </c:pt>
                <c:pt idx="33">
                  <c:v>0.45639770000000002</c:v>
                </c:pt>
                <c:pt idx="34">
                  <c:v>0.38557989999999998</c:v>
                </c:pt>
                <c:pt idx="35">
                  <c:v>0.36432870000000001</c:v>
                </c:pt>
                <c:pt idx="36">
                  <c:v>0.40633249999999999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refi&amp;HARPeligible'!$W$1</c:f>
              <c:strCache>
                <c:ptCount val="1"/>
                <c:pt idx="0">
                  <c:v>refiPct + HARPpct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refi&amp;HARPeligible'!$W$2:$W$38</c:f>
              <c:numCache>
                <c:formatCode>General</c:formatCode>
                <c:ptCount val="37"/>
                <c:pt idx="0">
                  <c:v>0.44293179999999999</c:v>
                </c:pt>
                <c:pt idx="1">
                  <c:v>0.46691310000000003</c:v>
                </c:pt>
                <c:pt idx="2">
                  <c:v>0.46063910000000002</c:v>
                </c:pt>
                <c:pt idx="3">
                  <c:v>0.46202569999999998</c:v>
                </c:pt>
                <c:pt idx="4">
                  <c:v>0.4397201</c:v>
                </c:pt>
                <c:pt idx="5">
                  <c:v>0.41060469999999999</c:v>
                </c:pt>
                <c:pt idx="6">
                  <c:v>0.44862580000000002</c:v>
                </c:pt>
                <c:pt idx="7">
                  <c:v>0.41295739999999997</c:v>
                </c:pt>
                <c:pt idx="8">
                  <c:v>0.34997479999999997</c:v>
                </c:pt>
                <c:pt idx="9">
                  <c:v>0.32500659999999998</c:v>
                </c:pt>
                <c:pt idx="10">
                  <c:v>0.33196560000000003</c:v>
                </c:pt>
                <c:pt idx="11">
                  <c:v>0.34258949999999999</c:v>
                </c:pt>
                <c:pt idx="12">
                  <c:v>0.32370769999999999</c:v>
                </c:pt>
                <c:pt idx="13">
                  <c:v>0.32506770000000001</c:v>
                </c:pt>
                <c:pt idx="14">
                  <c:v>0.34671289999999999</c:v>
                </c:pt>
                <c:pt idx="15">
                  <c:v>0.33242240000000001</c:v>
                </c:pt>
                <c:pt idx="16">
                  <c:v>0.32124390000000003</c:v>
                </c:pt>
                <c:pt idx="17">
                  <c:v>0.29599120000000001</c:v>
                </c:pt>
                <c:pt idx="18">
                  <c:v>0.3003808</c:v>
                </c:pt>
                <c:pt idx="19">
                  <c:v>0.30005480000000001</c:v>
                </c:pt>
                <c:pt idx="20">
                  <c:v>0.2884446</c:v>
                </c:pt>
                <c:pt idx="21">
                  <c:v>0.27920929999999999</c:v>
                </c:pt>
                <c:pt idx="22">
                  <c:v>0.28596080000000001</c:v>
                </c:pt>
                <c:pt idx="23">
                  <c:v>0.27399059999999997</c:v>
                </c:pt>
                <c:pt idx="24">
                  <c:v>0.28923399999999999</c:v>
                </c:pt>
                <c:pt idx="25">
                  <c:v>0.3137761</c:v>
                </c:pt>
                <c:pt idx="26">
                  <c:v>0.30489050000000001</c:v>
                </c:pt>
                <c:pt idx="27">
                  <c:v>0.31942110000000001</c:v>
                </c:pt>
                <c:pt idx="28">
                  <c:v>0.28765180000000001</c:v>
                </c:pt>
                <c:pt idx="29">
                  <c:v>0.35469699999999998</c:v>
                </c:pt>
                <c:pt idx="30">
                  <c:v>0.42828919999999998</c:v>
                </c:pt>
                <c:pt idx="31">
                  <c:v>0.45757769999999998</c:v>
                </c:pt>
                <c:pt idx="32">
                  <c:v>0.46945009999999998</c:v>
                </c:pt>
                <c:pt idx="33">
                  <c:v>0.41330169999999999</c:v>
                </c:pt>
                <c:pt idx="34">
                  <c:v>0.38926909999999998</c:v>
                </c:pt>
                <c:pt idx="35">
                  <c:v>0.45563559999999997</c:v>
                </c:pt>
                <c:pt idx="36">
                  <c:v>0.47038819999999998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'result refi&amp;HARPeligible'!$X$1</c:f>
              <c:strCache>
                <c:ptCount val="1"/>
                <c:pt idx="0">
                  <c:v>refiPct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refi&amp;HARPeligible'!$X$2:$X$38</c:f>
              <c:numCache>
                <c:formatCode>General</c:formatCode>
                <c:ptCount val="37"/>
                <c:pt idx="0">
                  <c:v>0.4231084</c:v>
                </c:pt>
                <c:pt idx="1">
                  <c:v>0.45011699999999999</c:v>
                </c:pt>
                <c:pt idx="2">
                  <c:v>0.44068550000000001</c:v>
                </c:pt>
                <c:pt idx="3">
                  <c:v>0.44369389999999997</c:v>
                </c:pt>
                <c:pt idx="4">
                  <c:v>0.41962319999999997</c:v>
                </c:pt>
                <c:pt idx="5">
                  <c:v>0.38763310000000001</c:v>
                </c:pt>
                <c:pt idx="6">
                  <c:v>0.42880780000000002</c:v>
                </c:pt>
                <c:pt idx="7">
                  <c:v>0.38929200000000003</c:v>
                </c:pt>
                <c:pt idx="8">
                  <c:v>0.32712989999999997</c:v>
                </c:pt>
                <c:pt idx="9">
                  <c:v>0.3039926</c:v>
                </c:pt>
                <c:pt idx="10">
                  <c:v>0.31187969999999998</c:v>
                </c:pt>
                <c:pt idx="11">
                  <c:v>0.32238480000000003</c:v>
                </c:pt>
                <c:pt idx="12">
                  <c:v>0.30644559999999998</c:v>
                </c:pt>
                <c:pt idx="13">
                  <c:v>0.30926749999999997</c:v>
                </c:pt>
                <c:pt idx="14">
                  <c:v>0.32950069999999998</c:v>
                </c:pt>
                <c:pt idx="15">
                  <c:v>0.31837860000000001</c:v>
                </c:pt>
                <c:pt idx="16">
                  <c:v>0.30797429999999998</c:v>
                </c:pt>
                <c:pt idx="17">
                  <c:v>0.28837629999999997</c:v>
                </c:pt>
                <c:pt idx="18">
                  <c:v>0.294128</c:v>
                </c:pt>
                <c:pt idx="19">
                  <c:v>0.29336040000000002</c:v>
                </c:pt>
                <c:pt idx="20">
                  <c:v>0.29232069999999999</c:v>
                </c:pt>
                <c:pt idx="21">
                  <c:v>0.2847518</c:v>
                </c:pt>
                <c:pt idx="22">
                  <c:v>0.29544720000000002</c:v>
                </c:pt>
                <c:pt idx="23">
                  <c:v>0.28833920000000002</c:v>
                </c:pt>
                <c:pt idx="24">
                  <c:v>0.30211490000000002</c:v>
                </c:pt>
                <c:pt idx="25">
                  <c:v>0.33073819999999998</c:v>
                </c:pt>
                <c:pt idx="26">
                  <c:v>0.32547379999999998</c:v>
                </c:pt>
                <c:pt idx="27">
                  <c:v>0.3380396</c:v>
                </c:pt>
                <c:pt idx="28">
                  <c:v>0.31673380000000001</c:v>
                </c:pt>
                <c:pt idx="29">
                  <c:v>0.37862499999999999</c:v>
                </c:pt>
                <c:pt idx="30">
                  <c:v>0.44068750000000001</c:v>
                </c:pt>
                <c:pt idx="31">
                  <c:v>0.4678793</c:v>
                </c:pt>
                <c:pt idx="32">
                  <c:v>0.48335420000000001</c:v>
                </c:pt>
                <c:pt idx="33">
                  <c:v>0.4362994</c:v>
                </c:pt>
                <c:pt idx="34">
                  <c:v>0.42336679999999999</c:v>
                </c:pt>
                <c:pt idx="35">
                  <c:v>0.47490369999999998</c:v>
                </c:pt>
                <c:pt idx="36">
                  <c:v>0.48614429999999997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'result refi&amp;HARPeligible'!$Y$1</c:f>
              <c:strCache>
                <c:ptCount val="1"/>
                <c:pt idx="0">
                  <c:v>cs +  origNoteRate + originalLoanAmount</c:v>
                </c:pt>
              </c:strCache>
            </c:strRef>
          </c:tx>
          <c:marker>
            <c:symbol val="none"/>
          </c:marker>
          <c:cat>
            <c:numRef>
              <c:f>'result refi&amp;HARPeligible'!$U$2:$U$38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refi&amp;HARPeligible'!$Y$2:$Y$38</c:f>
              <c:numCache>
                <c:formatCode>General</c:formatCode>
                <c:ptCount val="37"/>
                <c:pt idx="0">
                  <c:v>0.34281270000000003</c:v>
                </c:pt>
                <c:pt idx="1">
                  <c:v>0.3498156</c:v>
                </c:pt>
                <c:pt idx="2">
                  <c:v>0.34889419999999999</c:v>
                </c:pt>
                <c:pt idx="3">
                  <c:v>0.35122150000000002</c:v>
                </c:pt>
                <c:pt idx="4">
                  <c:v>0.34355530000000001</c:v>
                </c:pt>
                <c:pt idx="5">
                  <c:v>0.33798</c:v>
                </c:pt>
                <c:pt idx="6">
                  <c:v>0.35621999999999998</c:v>
                </c:pt>
                <c:pt idx="7">
                  <c:v>0.3524389</c:v>
                </c:pt>
                <c:pt idx="8">
                  <c:v>0.33854410000000001</c:v>
                </c:pt>
                <c:pt idx="9">
                  <c:v>0.33910099999999999</c:v>
                </c:pt>
                <c:pt idx="10">
                  <c:v>0.34255659999999999</c:v>
                </c:pt>
                <c:pt idx="11">
                  <c:v>0.33770610000000001</c:v>
                </c:pt>
                <c:pt idx="12">
                  <c:v>0.33898430000000002</c:v>
                </c:pt>
                <c:pt idx="13">
                  <c:v>0.33543539999999999</c:v>
                </c:pt>
                <c:pt idx="14">
                  <c:v>0.33320270000000002</c:v>
                </c:pt>
                <c:pt idx="15">
                  <c:v>0.33731060000000002</c:v>
                </c:pt>
                <c:pt idx="16">
                  <c:v>0.33375939999999998</c:v>
                </c:pt>
                <c:pt idx="17">
                  <c:v>0.34010249999999997</c:v>
                </c:pt>
                <c:pt idx="18">
                  <c:v>0.34069769999999999</c:v>
                </c:pt>
                <c:pt idx="19">
                  <c:v>0.33959080000000003</c:v>
                </c:pt>
                <c:pt idx="20">
                  <c:v>0.33941510000000003</c:v>
                </c:pt>
                <c:pt idx="21">
                  <c:v>0.343275</c:v>
                </c:pt>
                <c:pt idx="22">
                  <c:v>0.33736509999999997</c:v>
                </c:pt>
                <c:pt idx="23">
                  <c:v>0.33648879999999998</c:v>
                </c:pt>
                <c:pt idx="24">
                  <c:v>0.33421279999999998</c:v>
                </c:pt>
                <c:pt idx="25">
                  <c:v>0.33822069999999999</c:v>
                </c:pt>
                <c:pt idx="26">
                  <c:v>0.33789979999999997</c:v>
                </c:pt>
                <c:pt idx="27">
                  <c:v>0.34033140000000001</c:v>
                </c:pt>
                <c:pt idx="28">
                  <c:v>0.34312609999999999</c:v>
                </c:pt>
                <c:pt idx="29">
                  <c:v>0.33929930000000003</c:v>
                </c:pt>
                <c:pt idx="30">
                  <c:v>0.34482620000000003</c:v>
                </c:pt>
                <c:pt idx="31">
                  <c:v>0.34383229999999998</c:v>
                </c:pt>
                <c:pt idx="32">
                  <c:v>0.3486879</c:v>
                </c:pt>
                <c:pt idx="33">
                  <c:v>0.35087299999999999</c:v>
                </c:pt>
                <c:pt idx="34">
                  <c:v>0.343109</c:v>
                </c:pt>
                <c:pt idx="35">
                  <c:v>0.35246569999999999</c:v>
                </c:pt>
                <c:pt idx="36">
                  <c:v>0.34354400000000002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738368"/>
        <c:axId val="487808384"/>
      </c:lineChart>
      <c:dateAx>
        <c:axId val="487738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7808384"/>
        <c:crosses val="autoZero"/>
        <c:auto val="1"/>
        <c:lblOffset val="100"/>
        <c:baseTimeUnit val="months"/>
      </c:dateAx>
      <c:valAx>
        <c:axId val="487808384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4877383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 FNM'!$V$1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 FNM'!$U$2:$U$47</c:f>
              <c:numCache>
                <c:formatCode>m/d/yyyy</c:formatCode>
                <c:ptCount val="46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  <c:pt idx="37">
                  <c:v>41730</c:v>
                </c:pt>
                <c:pt idx="38">
                  <c:v>41760</c:v>
                </c:pt>
                <c:pt idx="39">
                  <c:v>41791</c:v>
                </c:pt>
                <c:pt idx="40">
                  <c:v>41821</c:v>
                </c:pt>
                <c:pt idx="41">
                  <c:v>41852</c:v>
                </c:pt>
                <c:pt idx="42">
                  <c:v>41883</c:v>
                </c:pt>
                <c:pt idx="43">
                  <c:v>41913</c:v>
                </c:pt>
                <c:pt idx="44">
                  <c:v>41944</c:v>
                </c:pt>
                <c:pt idx="45">
                  <c:v>41974</c:v>
                </c:pt>
              </c:numCache>
            </c:numRef>
          </c:cat>
          <c:val>
            <c:numRef>
              <c:f>'result refi&amp;HARPeligible FNM'!$V$2:$V$47</c:f>
              <c:numCache>
                <c:formatCode>General</c:formatCode>
                <c:ptCount val="46"/>
                <c:pt idx="0">
                  <c:v>0.38753729999999997</c:v>
                </c:pt>
                <c:pt idx="1">
                  <c:v>0.4033833</c:v>
                </c:pt>
                <c:pt idx="2">
                  <c:v>0.45072970000000001</c:v>
                </c:pt>
                <c:pt idx="3">
                  <c:v>0.49347340000000001</c:v>
                </c:pt>
                <c:pt idx="4">
                  <c:v>0.50026619999999999</c:v>
                </c:pt>
                <c:pt idx="5">
                  <c:v>0.51165439999999995</c:v>
                </c:pt>
                <c:pt idx="6">
                  <c:v>0.4861067</c:v>
                </c:pt>
                <c:pt idx="7">
                  <c:v>0.40794839999999999</c:v>
                </c:pt>
                <c:pt idx="8">
                  <c:v>0.3217911</c:v>
                </c:pt>
                <c:pt idx="9">
                  <c:v>0.27729409999999999</c:v>
                </c:pt>
                <c:pt idx="10">
                  <c:v>0.25322480000000003</c:v>
                </c:pt>
                <c:pt idx="11">
                  <c:v>0.26398569999999999</c:v>
                </c:pt>
                <c:pt idx="12">
                  <c:v>0.26163730000000002</c:v>
                </c:pt>
                <c:pt idx="13">
                  <c:v>0.2398526</c:v>
                </c:pt>
                <c:pt idx="14">
                  <c:v>0.23344909999999999</c:v>
                </c:pt>
                <c:pt idx="15">
                  <c:v>0.25508720000000001</c:v>
                </c:pt>
                <c:pt idx="16">
                  <c:v>0.26264120000000002</c:v>
                </c:pt>
                <c:pt idx="17">
                  <c:v>0.2443873</c:v>
                </c:pt>
                <c:pt idx="18">
                  <c:v>0.38100149999999999</c:v>
                </c:pt>
                <c:pt idx="19">
                  <c:v>0.35846319999999998</c:v>
                </c:pt>
                <c:pt idx="20">
                  <c:v>0.39026480000000002</c:v>
                </c:pt>
                <c:pt idx="21">
                  <c:v>0.38443139999999998</c:v>
                </c:pt>
                <c:pt idx="22">
                  <c:v>0.36819639999999998</c:v>
                </c:pt>
                <c:pt idx="23">
                  <c:v>0.38152589999999997</c:v>
                </c:pt>
                <c:pt idx="24">
                  <c:v>0.38866479999999998</c:v>
                </c:pt>
                <c:pt idx="25">
                  <c:v>0.42310160000000002</c:v>
                </c:pt>
                <c:pt idx="26">
                  <c:v>0.39827770000000001</c:v>
                </c:pt>
                <c:pt idx="27">
                  <c:v>0.3969163</c:v>
                </c:pt>
                <c:pt idx="28">
                  <c:v>0.40776810000000002</c:v>
                </c:pt>
                <c:pt idx="29">
                  <c:v>0.41723159999999998</c:v>
                </c:pt>
                <c:pt idx="30">
                  <c:v>0.42478009999999999</c:v>
                </c:pt>
                <c:pt idx="31">
                  <c:v>0.46769870000000002</c:v>
                </c:pt>
                <c:pt idx="32">
                  <c:v>0.51929119999999995</c:v>
                </c:pt>
                <c:pt idx="33">
                  <c:v>0.55814260000000004</c:v>
                </c:pt>
                <c:pt idx="34">
                  <c:v>0.51902809999999999</c:v>
                </c:pt>
                <c:pt idx="35">
                  <c:v>0.54706069999999996</c:v>
                </c:pt>
                <c:pt idx="36">
                  <c:v>0.54915250000000004</c:v>
                </c:pt>
                <c:pt idx="37">
                  <c:v>0.54128039999999999</c:v>
                </c:pt>
                <c:pt idx="38">
                  <c:v>0.54029240000000001</c:v>
                </c:pt>
                <c:pt idx="39">
                  <c:v>0.52864630000000001</c:v>
                </c:pt>
                <c:pt idx="40">
                  <c:v>0.49718849999999998</c:v>
                </c:pt>
                <c:pt idx="41">
                  <c:v>0.4861549</c:v>
                </c:pt>
                <c:pt idx="42">
                  <c:v>0.4872802</c:v>
                </c:pt>
                <c:pt idx="43">
                  <c:v>0.48365229999999998</c:v>
                </c:pt>
                <c:pt idx="44">
                  <c:v>0.48933769999999999</c:v>
                </c:pt>
                <c:pt idx="45">
                  <c:v>0.51355499999999998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 FNM'!$W$1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 refi&amp;HARPeligible FNM'!$U$2:$U$47</c:f>
              <c:numCache>
                <c:formatCode>m/d/yyyy</c:formatCode>
                <c:ptCount val="46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  <c:pt idx="37">
                  <c:v>41730</c:v>
                </c:pt>
                <c:pt idx="38">
                  <c:v>41760</c:v>
                </c:pt>
                <c:pt idx="39">
                  <c:v>41791</c:v>
                </c:pt>
                <c:pt idx="40">
                  <c:v>41821</c:v>
                </c:pt>
                <c:pt idx="41">
                  <c:v>41852</c:v>
                </c:pt>
                <c:pt idx="42">
                  <c:v>41883</c:v>
                </c:pt>
                <c:pt idx="43">
                  <c:v>41913</c:v>
                </c:pt>
                <c:pt idx="44">
                  <c:v>41944</c:v>
                </c:pt>
                <c:pt idx="45">
                  <c:v>41974</c:v>
                </c:pt>
              </c:numCache>
            </c:numRef>
          </c:cat>
          <c:val>
            <c:numRef>
              <c:f>'result refi&amp;HARPeligible FNM'!$W$2:$W$47</c:f>
              <c:numCache>
                <c:formatCode>General</c:formatCode>
                <c:ptCount val="46"/>
                <c:pt idx="0">
                  <c:v>0.45449240000000002</c:v>
                </c:pt>
                <c:pt idx="1">
                  <c:v>0.47353420000000002</c:v>
                </c:pt>
                <c:pt idx="2">
                  <c:v>0.46886230000000001</c:v>
                </c:pt>
                <c:pt idx="3">
                  <c:v>0.47003010000000001</c:v>
                </c:pt>
                <c:pt idx="4">
                  <c:v>0.45473910000000001</c:v>
                </c:pt>
                <c:pt idx="5">
                  <c:v>0.42680390000000001</c:v>
                </c:pt>
                <c:pt idx="6">
                  <c:v>0.4462276</c:v>
                </c:pt>
                <c:pt idx="7">
                  <c:v>0.40791230000000001</c:v>
                </c:pt>
                <c:pt idx="8">
                  <c:v>0.35942279999999999</c:v>
                </c:pt>
                <c:pt idx="9">
                  <c:v>0.33366020000000002</c:v>
                </c:pt>
                <c:pt idx="10">
                  <c:v>0.33744930000000001</c:v>
                </c:pt>
                <c:pt idx="11">
                  <c:v>0.35400759999999998</c:v>
                </c:pt>
                <c:pt idx="12">
                  <c:v>0.33613009999999999</c:v>
                </c:pt>
                <c:pt idx="13">
                  <c:v>0.34211639999999999</c:v>
                </c:pt>
                <c:pt idx="14">
                  <c:v>0.36638559999999998</c:v>
                </c:pt>
                <c:pt idx="15">
                  <c:v>0.35159299999999999</c:v>
                </c:pt>
                <c:pt idx="16">
                  <c:v>0.34374329999999997</c:v>
                </c:pt>
                <c:pt idx="17">
                  <c:v>0.31592009999999998</c:v>
                </c:pt>
                <c:pt idx="18">
                  <c:v>0.32207520000000001</c:v>
                </c:pt>
                <c:pt idx="19">
                  <c:v>0.32064569999999998</c:v>
                </c:pt>
                <c:pt idx="20">
                  <c:v>0.32103959999999998</c:v>
                </c:pt>
                <c:pt idx="21">
                  <c:v>0.30696760000000001</c:v>
                </c:pt>
                <c:pt idx="22">
                  <c:v>0.32581890000000002</c:v>
                </c:pt>
                <c:pt idx="23">
                  <c:v>0.32022070000000002</c:v>
                </c:pt>
                <c:pt idx="24">
                  <c:v>0.33555810000000003</c:v>
                </c:pt>
                <c:pt idx="25">
                  <c:v>0.36326950000000002</c:v>
                </c:pt>
                <c:pt idx="26">
                  <c:v>0.35758060000000003</c:v>
                </c:pt>
                <c:pt idx="27">
                  <c:v>0.36871579999999998</c:v>
                </c:pt>
                <c:pt idx="28">
                  <c:v>0.34402369999999999</c:v>
                </c:pt>
                <c:pt idx="29">
                  <c:v>0.4129755</c:v>
                </c:pt>
                <c:pt idx="30">
                  <c:v>0.47163169999999999</c:v>
                </c:pt>
                <c:pt idx="31">
                  <c:v>0.50200160000000005</c:v>
                </c:pt>
                <c:pt idx="32">
                  <c:v>0.51147260000000005</c:v>
                </c:pt>
                <c:pt idx="33">
                  <c:v>0.46598850000000003</c:v>
                </c:pt>
                <c:pt idx="34">
                  <c:v>0.45905380000000001</c:v>
                </c:pt>
                <c:pt idx="35">
                  <c:v>0.49979390000000001</c:v>
                </c:pt>
                <c:pt idx="36">
                  <c:v>0.52337979999999995</c:v>
                </c:pt>
                <c:pt idx="37">
                  <c:v>0.47029860000000001</c:v>
                </c:pt>
                <c:pt idx="38">
                  <c:v>0.487701</c:v>
                </c:pt>
                <c:pt idx="39">
                  <c:v>0.50326910000000002</c:v>
                </c:pt>
                <c:pt idx="40">
                  <c:v>0.47596329999999998</c:v>
                </c:pt>
                <c:pt idx="41">
                  <c:v>0.4651827</c:v>
                </c:pt>
                <c:pt idx="42">
                  <c:v>0.45385199999999998</c:v>
                </c:pt>
                <c:pt idx="43">
                  <c:v>0.46746330000000003</c:v>
                </c:pt>
                <c:pt idx="44">
                  <c:v>0.45959309999999998</c:v>
                </c:pt>
                <c:pt idx="45">
                  <c:v>0.46073530000000001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361600"/>
        <c:axId val="512363136"/>
      </c:lineChart>
      <c:dateAx>
        <c:axId val="512361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363136"/>
        <c:crosses val="autoZero"/>
        <c:auto val="1"/>
        <c:lblOffset val="100"/>
        <c:baseTimeUnit val="months"/>
      </c:dateAx>
      <c:valAx>
        <c:axId val="512363136"/>
        <c:scaling>
          <c:orientation val="minMax"/>
          <c:min val="0.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1236160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Sheet11!$A$2:$A$92</c:f>
              <c:numCache>
                <c:formatCode>General</c:formatCode>
                <c:ptCount val="91"/>
                <c:pt idx="0">
                  <c:v>-73</c:v>
                </c:pt>
                <c:pt idx="1">
                  <c:v>-71</c:v>
                </c:pt>
                <c:pt idx="2">
                  <c:v>-70</c:v>
                </c:pt>
                <c:pt idx="3">
                  <c:v>-68</c:v>
                </c:pt>
                <c:pt idx="4">
                  <c:v>-67</c:v>
                </c:pt>
                <c:pt idx="5">
                  <c:v>-66</c:v>
                </c:pt>
                <c:pt idx="6">
                  <c:v>-65</c:v>
                </c:pt>
                <c:pt idx="7">
                  <c:v>-64</c:v>
                </c:pt>
                <c:pt idx="8">
                  <c:v>-63</c:v>
                </c:pt>
                <c:pt idx="9">
                  <c:v>-62</c:v>
                </c:pt>
                <c:pt idx="10">
                  <c:v>-61</c:v>
                </c:pt>
                <c:pt idx="11">
                  <c:v>-60</c:v>
                </c:pt>
                <c:pt idx="12">
                  <c:v>-59</c:v>
                </c:pt>
                <c:pt idx="13">
                  <c:v>-58</c:v>
                </c:pt>
                <c:pt idx="14">
                  <c:v>-57</c:v>
                </c:pt>
                <c:pt idx="15">
                  <c:v>-56</c:v>
                </c:pt>
                <c:pt idx="16">
                  <c:v>-55</c:v>
                </c:pt>
                <c:pt idx="17">
                  <c:v>-54</c:v>
                </c:pt>
                <c:pt idx="18">
                  <c:v>-53</c:v>
                </c:pt>
                <c:pt idx="19">
                  <c:v>-52</c:v>
                </c:pt>
                <c:pt idx="20">
                  <c:v>-51</c:v>
                </c:pt>
                <c:pt idx="21">
                  <c:v>-50</c:v>
                </c:pt>
                <c:pt idx="22">
                  <c:v>-49</c:v>
                </c:pt>
                <c:pt idx="23">
                  <c:v>-48</c:v>
                </c:pt>
                <c:pt idx="24">
                  <c:v>-47</c:v>
                </c:pt>
                <c:pt idx="25">
                  <c:v>-46</c:v>
                </c:pt>
                <c:pt idx="26">
                  <c:v>-45</c:v>
                </c:pt>
                <c:pt idx="27">
                  <c:v>-44</c:v>
                </c:pt>
                <c:pt idx="28">
                  <c:v>-43</c:v>
                </c:pt>
                <c:pt idx="29">
                  <c:v>-42</c:v>
                </c:pt>
                <c:pt idx="30">
                  <c:v>-41</c:v>
                </c:pt>
                <c:pt idx="31">
                  <c:v>-40</c:v>
                </c:pt>
                <c:pt idx="32">
                  <c:v>-39</c:v>
                </c:pt>
                <c:pt idx="33">
                  <c:v>-38</c:v>
                </c:pt>
                <c:pt idx="34">
                  <c:v>-37</c:v>
                </c:pt>
                <c:pt idx="35">
                  <c:v>-36</c:v>
                </c:pt>
                <c:pt idx="36">
                  <c:v>-35</c:v>
                </c:pt>
                <c:pt idx="37">
                  <c:v>-34</c:v>
                </c:pt>
                <c:pt idx="38">
                  <c:v>-33</c:v>
                </c:pt>
                <c:pt idx="39">
                  <c:v>-32</c:v>
                </c:pt>
                <c:pt idx="40">
                  <c:v>-31</c:v>
                </c:pt>
                <c:pt idx="41">
                  <c:v>-30</c:v>
                </c:pt>
                <c:pt idx="42">
                  <c:v>-29</c:v>
                </c:pt>
                <c:pt idx="43">
                  <c:v>-28</c:v>
                </c:pt>
                <c:pt idx="44">
                  <c:v>-27</c:v>
                </c:pt>
                <c:pt idx="45">
                  <c:v>-26</c:v>
                </c:pt>
                <c:pt idx="46">
                  <c:v>-25</c:v>
                </c:pt>
                <c:pt idx="47">
                  <c:v>-24</c:v>
                </c:pt>
                <c:pt idx="48">
                  <c:v>-23</c:v>
                </c:pt>
                <c:pt idx="49">
                  <c:v>-22</c:v>
                </c:pt>
                <c:pt idx="50">
                  <c:v>-21</c:v>
                </c:pt>
                <c:pt idx="51">
                  <c:v>-20</c:v>
                </c:pt>
                <c:pt idx="52">
                  <c:v>-19</c:v>
                </c:pt>
                <c:pt idx="53">
                  <c:v>-18</c:v>
                </c:pt>
                <c:pt idx="54">
                  <c:v>-17</c:v>
                </c:pt>
                <c:pt idx="55">
                  <c:v>-16</c:v>
                </c:pt>
                <c:pt idx="56">
                  <c:v>-15</c:v>
                </c:pt>
                <c:pt idx="57">
                  <c:v>-14</c:v>
                </c:pt>
                <c:pt idx="58">
                  <c:v>-13</c:v>
                </c:pt>
                <c:pt idx="59">
                  <c:v>-12</c:v>
                </c:pt>
                <c:pt idx="60">
                  <c:v>-11</c:v>
                </c:pt>
                <c:pt idx="61">
                  <c:v>-10</c:v>
                </c:pt>
                <c:pt idx="62">
                  <c:v>-9</c:v>
                </c:pt>
                <c:pt idx="63">
                  <c:v>-8</c:v>
                </c:pt>
                <c:pt idx="64">
                  <c:v>-7</c:v>
                </c:pt>
                <c:pt idx="65">
                  <c:v>-6</c:v>
                </c:pt>
                <c:pt idx="66">
                  <c:v>-5</c:v>
                </c:pt>
                <c:pt idx="67">
                  <c:v>-4</c:v>
                </c:pt>
                <c:pt idx="68">
                  <c:v>-3</c:v>
                </c:pt>
                <c:pt idx="69">
                  <c:v>-2</c:v>
                </c:pt>
                <c:pt idx="70">
                  <c:v>-1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</c:numCache>
            </c:numRef>
          </c:cat>
          <c:val>
            <c:numRef>
              <c:f>Sheet11!$B$2:$B$92</c:f>
              <c:numCache>
                <c:formatCode>General</c:formatCode>
                <c:ptCount val="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0.94642859999999995</c:v>
                </c:pt>
                <c:pt idx="38">
                  <c:v>0.88803089999999996</c:v>
                </c:pt>
                <c:pt idx="39">
                  <c:v>0.79209620000000003</c:v>
                </c:pt>
                <c:pt idx="40">
                  <c:v>0.73576640000000004</c:v>
                </c:pt>
                <c:pt idx="41">
                  <c:v>0.69809200000000005</c:v>
                </c:pt>
                <c:pt idx="42">
                  <c:v>0.67268859999999997</c:v>
                </c:pt>
                <c:pt idx="43">
                  <c:v>0.62477720000000003</c:v>
                </c:pt>
                <c:pt idx="44">
                  <c:v>0.60435079999999997</c:v>
                </c:pt>
                <c:pt idx="45">
                  <c:v>0.59405339999999995</c:v>
                </c:pt>
                <c:pt idx="46">
                  <c:v>0.58772869999999999</c:v>
                </c:pt>
                <c:pt idx="47">
                  <c:v>0.56402160000000001</c:v>
                </c:pt>
                <c:pt idx="48">
                  <c:v>0.53931200000000001</c:v>
                </c:pt>
                <c:pt idx="49">
                  <c:v>0.51696339999999996</c:v>
                </c:pt>
                <c:pt idx="50">
                  <c:v>0.50120629999999999</c:v>
                </c:pt>
                <c:pt idx="51">
                  <c:v>0.50138570000000005</c:v>
                </c:pt>
                <c:pt idx="52">
                  <c:v>0.46327810000000003</c:v>
                </c:pt>
                <c:pt idx="53">
                  <c:v>0.48186810000000002</c:v>
                </c:pt>
                <c:pt idx="54">
                  <c:v>0.4702479</c:v>
                </c:pt>
                <c:pt idx="55">
                  <c:v>0.45516630000000002</c:v>
                </c:pt>
                <c:pt idx="56">
                  <c:v>0.46584399999999998</c:v>
                </c:pt>
                <c:pt idx="57">
                  <c:v>0.44663160000000002</c:v>
                </c:pt>
                <c:pt idx="58">
                  <c:v>0.43064599999999997</c:v>
                </c:pt>
                <c:pt idx="59">
                  <c:v>0.43639790000000001</c:v>
                </c:pt>
                <c:pt idx="60">
                  <c:v>0.42262430000000001</c:v>
                </c:pt>
                <c:pt idx="61">
                  <c:v>0.42548710000000001</c:v>
                </c:pt>
                <c:pt idx="62">
                  <c:v>0.41281050000000002</c:v>
                </c:pt>
                <c:pt idx="63">
                  <c:v>0.4022346</c:v>
                </c:pt>
                <c:pt idx="64">
                  <c:v>0.40239009999999997</c:v>
                </c:pt>
                <c:pt idx="65">
                  <c:v>0.40150599999999997</c:v>
                </c:pt>
                <c:pt idx="66">
                  <c:v>0.389214</c:v>
                </c:pt>
                <c:pt idx="67">
                  <c:v>0.37496740000000001</c:v>
                </c:pt>
                <c:pt idx="68">
                  <c:v>0.3659751</c:v>
                </c:pt>
                <c:pt idx="69">
                  <c:v>0.36380849999999998</c:v>
                </c:pt>
                <c:pt idx="70">
                  <c:v>0.3548655</c:v>
                </c:pt>
                <c:pt idx="71">
                  <c:v>0.35003600000000001</c:v>
                </c:pt>
                <c:pt idx="72">
                  <c:v>0.34279730000000003</c:v>
                </c:pt>
                <c:pt idx="73">
                  <c:v>0.34041060000000001</c:v>
                </c:pt>
                <c:pt idx="74">
                  <c:v>0.32644139999999999</c:v>
                </c:pt>
                <c:pt idx="75">
                  <c:v>0.33117799999999997</c:v>
                </c:pt>
                <c:pt idx="76">
                  <c:v>0.326511</c:v>
                </c:pt>
                <c:pt idx="77">
                  <c:v>0.32122469999999997</c:v>
                </c:pt>
                <c:pt idx="78">
                  <c:v>0.32633440000000002</c:v>
                </c:pt>
                <c:pt idx="79">
                  <c:v>0.3295498</c:v>
                </c:pt>
                <c:pt idx="80">
                  <c:v>0.34049259999999998</c:v>
                </c:pt>
                <c:pt idx="81">
                  <c:v>0.35607689999999997</c:v>
                </c:pt>
                <c:pt idx="82">
                  <c:v>0.3644597</c:v>
                </c:pt>
                <c:pt idx="83">
                  <c:v>0.38072499999999998</c:v>
                </c:pt>
                <c:pt idx="84">
                  <c:v>0.44474859999999999</c:v>
                </c:pt>
                <c:pt idx="85">
                  <c:v>0.48180679999999998</c:v>
                </c:pt>
                <c:pt idx="86">
                  <c:v>0.5299838</c:v>
                </c:pt>
                <c:pt idx="87">
                  <c:v>0.69767440000000003</c:v>
                </c:pt>
                <c:pt idx="88">
                  <c:v>0.92307689999999998</c:v>
                </c:pt>
                <c:pt idx="89">
                  <c:v>0.96774190000000004</c:v>
                </c:pt>
                <c:pt idx="9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Sheet11!$A$2:$A$92</c:f>
              <c:numCache>
                <c:formatCode>General</c:formatCode>
                <c:ptCount val="91"/>
                <c:pt idx="0">
                  <c:v>-73</c:v>
                </c:pt>
                <c:pt idx="1">
                  <c:v>-71</c:v>
                </c:pt>
                <c:pt idx="2">
                  <c:v>-70</c:v>
                </c:pt>
                <c:pt idx="3">
                  <c:v>-68</c:v>
                </c:pt>
                <c:pt idx="4">
                  <c:v>-67</c:v>
                </c:pt>
                <c:pt idx="5">
                  <c:v>-66</c:v>
                </c:pt>
                <c:pt idx="6">
                  <c:v>-65</c:v>
                </c:pt>
                <c:pt idx="7">
                  <c:v>-64</c:v>
                </c:pt>
                <c:pt idx="8">
                  <c:v>-63</c:v>
                </c:pt>
                <c:pt idx="9">
                  <c:v>-62</c:v>
                </c:pt>
                <c:pt idx="10">
                  <c:v>-61</c:v>
                </c:pt>
                <c:pt idx="11">
                  <c:v>-60</c:v>
                </c:pt>
                <c:pt idx="12">
                  <c:v>-59</c:v>
                </c:pt>
                <c:pt idx="13">
                  <c:v>-58</c:v>
                </c:pt>
                <c:pt idx="14">
                  <c:v>-57</c:v>
                </c:pt>
                <c:pt idx="15">
                  <c:v>-56</c:v>
                </c:pt>
                <c:pt idx="16">
                  <c:v>-55</c:v>
                </c:pt>
                <c:pt idx="17">
                  <c:v>-54</c:v>
                </c:pt>
                <c:pt idx="18">
                  <c:v>-53</c:v>
                </c:pt>
                <c:pt idx="19">
                  <c:v>-52</c:v>
                </c:pt>
                <c:pt idx="20">
                  <c:v>-51</c:v>
                </c:pt>
                <c:pt idx="21">
                  <c:v>-50</c:v>
                </c:pt>
                <c:pt idx="22">
                  <c:v>-49</c:v>
                </c:pt>
                <c:pt idx="23">
                  <c:v>-48</c:v>
                </c:pt>
                <c:pt idx="24">
                  <c:v>-47</c:v>
                </c:pt>
                <c:pt idx="25">
                  <c:v>-46</c:v>
                </c:pt>
                <c:pt idx="26">
                  <c:v>-45</c:v>
                </c:pt>
                <c:pt idx="27">
                  <c:v>-44</c:v>
                </c:pt>
                <c:pt idx="28">
                  <c:v>-43</c:v>
                </c:pt>
                <c:pt idx="29">
                  <c:v>-42</c:v>
                </c:pt>
                <c:pt idx="30">
                  <c:v>-41</c:v>
                </c:pt>
                <c:pt idx="31">
                  <c:v>-40</c:v>
                </c:pt>
                <c:pt idx="32">
                  <c:v>-39</c:v>
                </c:pt>
                <c:pt idx="33">
                  <c:v>-38</c:v>
                </c:pt>
                <c:pt idx="34">
                  <c:v>-37</c:v>
                </c:pt>
                <c:pt idx="35">
                  <c:v>-36</c:v>
                </c:pt>
                <c:pt idx="36">
                  <c:v>-35</c:v>
                </c:pt>
                <c:pt idx="37">
                  <c:v>-34</c:v>
                </c:pt>
                <c:pt idx="38">
                  <c:v>-33</c:v>
                </c:pt>
                <c:pt idx="39">
                  <c:v>-32</c:v>
                </c:pt>
                <c:pt idx="40">
                  <c:v>-31</c:v>
                </c:pt>
                <c:pt idx="41">
                  <c:v>-30</c:v>
                </c:pt>
                <c:pt idx="42">
                  <c:v>-29</c:v>
                </c:pt>
                <c:pt idx="43">
                  <c:v>-28</c:v>
                </c:pt>
                <c:pt idx="44">
                  <c:v>-27</c:v>
                </c:pt>
                <c:pt idx="45">
                  <c:v>-26</c:v>
                </c:pt>
                <c:pt idx="46">
                  <c:v>-25</c:v>
                </c:pt>
                <c:pt idx="47">
                  <c:v>-24</c:v>
                </c:pt>
                <c:pt idx="48">
                  <c:v>-23</c:v>
                </c:pt>
                <c:pt idx="49">
                  <c:v>-22</c:v>
                </c:pt>
                <c:pt idx="50">
                  <c:v>-21</c:v>
                </c:pt>
                <c:pt idx="51">
                  <c:v>-20</c:v>
                </c:pt>
                <c:pt idx="52">
                  <c:v>-19</c:v>
                </c:pt>
                <c:pt idx="53">
                  <c:v>-18</c:v>
                </c:pt>
                <c:pt idx="54">
                  <c:v>-17</c:v>
                </c:pt>
                <c:pt idx="55">
                  <c:v>-16</c:v>
                </c:pt>
                <c:pt idx="56">
                  <c:v>-15</c:v>
                </c:pt>
                <c:pt idx="57">
                  <c:v>-14</c:v>
                </c:pt>
                <c:pt idx="58">
                  <c:v>-13</c:v>
                </c:pt>
                <c:pt idx="59">
                  <c:v>-12</c:v>
                </c:pt>
                <c:pt idx="60">
                  <c:v>-11</c:v>
                </c:pt>
                <c:pt idx="61">
                  <c:v>-10</c:v>
                </c:pt>
                <c:pt idx="62">
                  <c:v>-9</c:v>
                </c:pt>
                <c:pt idx="63">
                  <c:v>-8</c:v>
                </c:pt>
                <c:pt idx="64">
                  <c:v>-7</c:v>
                </c:pt>
                <c:pt idx="65">
                  <c:v>-6</c:v>
                </c:pt>
                <c:pt idx="66">
                  <c:v>-5</c:v>
                </c:pt>
                <c:pt idx="67">
                  <c:v>-4</c:v>
                </c:pt>
                <c:pt idx="68">
                  <c:v>-3</c:v>
                </c:pt>
                <c:pt idx="69">
                  <c:v>-2</c:v>
                </c:pt>
                <c:pt idx="70">
                  <c:v>-1</c:v>
                </c:pt>
                <c:pt idx="71">
                  <c:v>0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</c:numCache>
            </c:numRef>
          </c:cat>
          <c:val>
            <c:numRef>
              <c:f>Sheet11!$C$2:$C$92</c:f>
              <c:numCache>
                <c:formatCode>General</c:formatCode>
                <c:ptCount val="91"/>
                <c:pt idx="0">
                  <c:v>0.81404719999999997</c:v>
                </c:pt>
                <c:pt idx="1">
                  <c:v>0.75759500000000002</c:v>
                </c:pt>
                <c:pt idx="2">
                  <c:v>0.78708520000000004</c:v>
                </c:pt>
                <c:pt idx="3">
                  <c:v>0.76160479999999997</c:v>
                </c:pt>
                <c:pt idx="4">
                  <c:v>0.74177740000000003</c:v>
                </c:pt>
                <c:pt idx="5">
                  <c:v>0.60220169999999995</c:v>
                </c:pt>
                <c:pt idx="6">
                  <c:v>0.74281379999999997</c:v>
                </c:pt>
                <c:pt idx="7">
                  <c:v>0.73663040000000002</c:v>
                </c:pt>
                <c:pt idx="8">
                  <c:v>0.71823230000000005</c:v>
                </c:pt>
                <c:pt idx="9">
                  <c:v>0.71508249999999995</c:v>
                </c:pt>
                <c:pt idx="10">
                  <c:v>0.67663050000000002</c:v>
                </c:pt>
                <c:pt idx="11">
                  <c:v>0.7136789</c:v>
                </c:pt>
                <c:pt idx="12">
                  <c:v>0.71902600000000005</c:v>
                </c:pt>
                <c:pt idx="13">
                  <c:v>0.67880770000000001</c:v>
                </c:pt>
                <c:pt idx="14">
                  <c:v>0.69930550000000002</c:v>
                </c:pt>
                <c:pt idx="15">
                  <c:v>0.69173019999999996</c:v>
                </c:pt>
                <c:pt idx="16">
                  <c:v>0.68149029999999999</c:v>
                </c:pt>
                <c:pt idx="17">
                  <c:v>0.67986489999999999</c:v>
                </c:pt>
                <c:pt idx="18">
                  <c:v>0.65597289999999997</c:v>
                </c:pt>
                <c:pt idx="19">
                  <c:v>0.67264440000000003</c:v>
                </c:pt>
                <c:pt idx="20">
                  <c:v>0.67039340000000003</c:v>
                </c:pt>
                <c:pt idx="21">
                  <c:v>0.6728364</c:v>
                </c:pt>
                <c:pt idx="22">
                  <c:v>0.64459180000000005</c:v>
                </c:pt>
                <c:pt idx="23">
                  <c:v>0.66851729999999998</c:v>
                </c:pt>
                <c:pt idx="24">
                  <c:v>0.63107040000000003</c:v>
                </c:pt>
                <c:pt idx="25">
                  <c:v>0.65860430000000003</c:v>
                </c:pt>
                <c:pt idx="26">
                  <c:v>0.65921640000000004</c:v>
                </c:pt>
                <c:pt idx="27">
                  <c:v>0.65871109999999999</c:v>
                </c:pt>
                <c:pt idx="28">
                  <c:v>0.63435090000000005</c:v>
                </c:pt>
                <c:pt idx="29">
                  <c:v>0.64031720000000003</c:v>
                </c:pt>
                <c:pt idx="30">
                  <c:v>0.6448971</c:v>
                </c:pt>
                <c:pt idx="31">
                  <c:v>0.65339190000000003</c:v>
                </c:pt>
                <c:pt idx="32">
                  <c:v>0.64851539999999996</c:v>
                </c:pt>
                <c:pt idx="33">
                  <c:v>0.64852279999999995</c:v>
                </c:pt>
                <c:pt idx="34">
                  <c:v>0.64235039999999999</c:v>
                </c:pt>
                <c:pt idx="35">
                  <c:v>0.63702190000000003</c:v>
                </c:pt>
                <c:pt idx="36">
                  <c:v>0.63265490000000002</c:v>
                </c:pt>
                <c:pt idx="37">
                  <c:v>0.61865130000000002</c:v>
                </c:pt>
                <c:pt idx="38">
                  <c:v>0.61518759999999995</c:v>
                </c:pt>
                <c:pt idx="39">
                  <c:v>0.61080900000000005</c:v>
                </c:pt>
                <c:pt idx="40">
                  <c:v>0.59056759999999997</c:v>
                </c:pt>
                <c:pt idx="41">
                  <c:v>0.59009040000000001</c:v>
                </c:pt>
                <c:pt idx="42">
                  <c:v>0.58790580000000003</c:v>
                </c:pt>
                <c:pt idx="43">
                  <c:v>0.57979579999999997</c:v>
                </c:pt>
                <c:pt idx="44">
                  <c:v>0.56514889999999995</c:v>
                </c:pt>
                <c:pt idx="45">
                  <c:v>0.56360889999999997</c:v>
                </c:pt>
                <c:pt idx="46">
                  <c:v>0.56359429999999999</c:v>
                </c:pt>
                <c:pt idx="47">
                  <c:v>0.55562180000000005</c:v>
                </c:pt>
                <c:pt idx="48">
                  <c:v>0.54565900000000001</c:v>
                </c:pt>
                <c:pt idx="49">
                  <c:v>0.53156720000000002</c:v>
                </c:pt>
                <c:pt idx="50">
                  <c:v>0.52740469999999995</c:v>
                </c:pt>
                <c:pt idx="51">
                  <c:v>0.52599660000000004</c:v>
                </c:pt>
                <c:pt idx="52">
                  <c:v>0.52353240000000001</c:v>
                </c:pt>
                <c:pt idx="53">
                  <c:v>0.51193630000000001</c:v>
                </c:pt>
                <c:pt idx="54">
                  <c:v>0.50413149999999995</c:v>
                </c:pt>
                <c:pt idx="55">
                  <c:v>0.4991157</c:v>
                </c:pt>
                <c:pt idx="56">
                  <c:v>0.48562430000000001</c:v>
                </c:pt>
                <c:pt idx="57">
                  <c:v>0.4749234</c:v>
                </c:pt>
                <c:pt idx="58">
                  <c:v>0.46348270000000003</c:v>
                </c:pt>
                <c:pt idx="59">
                  <c:v>0.45917950000000002</c:v>
                </c:pt>
                <c:pt idx="60">
                  <c:v>0.45130369999999997</c:v>
                </c:pt>
                <c:pt idx="61">
                  <c:v>0.44091439999999998</c:v>
                </c:pt>
                <c:pt idx="62">
                  <c:v>0.42900430000000001</c:v>
                </c:pt>
                <c:pt idx="63">
                  <c:v>0.41702240000000002</c:v>
                </c:pt>
                <c:pt idx="64">
                  <c:v>0.41520800000000002</c:v>
                </c:pt>
                <c:pt idx="65">
                  <c:v>0.40650399999999998</c:v>
                </c:pt>
                <c:pt idx="66">
                  <c:v>0.39761609999999997</c:v>
                </c:pt>
                <c:pt idx="67">
                  <c:v>0.38456509999999999</c:v>
                </c:pt>
                <c:pt idx="68">
                  <c:v>0.3791833</c:v>
                </c:pt>
                <c:pt idx="69">
                  <c:v>0.3703089</c:v>
                </c:pt>
                <c:pt idx="70">
                  <c:v>0.36345929999999999</c:v>
                </c:pt>
                <c:pt idx="71">
                  <c:v>0.35490100000000002</c:v>
                </c:pt>
                <c:pt idx="72">
                  <c:v>0.35092099999999998</c:v>
                </c:pt>
                <c:pt idx="73">
                  <c:v>0.34277669999999999</c:v>
                </c:pt>
                <c:pt idx="74">
                  <c:v>0.3351597</c:v>
                </c:pt>
                <c:pt idx="75">
                  <c:v>0.33197520000000003</c:v>
                </c:pt>
                <c:pt idx="76">
                  <c:v>0.32714939999999998</c:v>
                </c:pt>
                <c:pt idx="77">
                  <c:v>0.3228895</c:v>
                </c:pt>
                <c:pt idx="78">
                  <c:v>0.32244469999999997</c:v>
                </c:pt>
                <c:pt idx="79">
                  <c:v>0.3210886</c:v>
                </c:pt>
                <c:pt idx="80">
                  <c:v>0.32876030000000001</c:v>
                </c:pt>
                <c:pt idx="81">
                  <c:v>0.33268940000000002</c:v>
                </c:pt>
                <c:pt idx="82">
                  <c:v>0.342476</c:v>
                </c:pt>
                <c:pt idx="83">
                  <c:v>0.3599251</c:v>
                </c:pt>
                <c:pt idx="84">
                  <c:v>0.38599869999999997</c:v>
                </c:pt>
                <c:pt idx="85">
                  <c:v>0.41702889999999998</c:v>
                </c:pt>
                <c:pt idx="86">
                  <c:v>0.42511399999999999</c:v>
                </c:pt>
                <c:pt idx="87">
                  <c:v>0.45079429999999998</c:v>
                </c:pt>
                <c:pt idx="88">
                  <c:v>0.44673160000000001</c:v>
                </c:pt>
                <c:pt idx="89">
                  <c:v>0.4729759</c:v>
                </c:pt>
                <c:pt idx="90">
                  <c:v>0.54403639999999998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097920"/>
        <c:axId val="514099456"/>
      </c:lineChart>
      <c:catAx>
        <c:axId val="51409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4099456"/>
        <c:crosses val="autoZero"/>
        <c:auto val="1"/>
        <c:lblAlgn val="ctr"/>
        <c:lblOffset val="100"/>
        <c:noMultiLvlLbl val="0"/>
      </c:catAx>
      <c:valAx>
        <c:axId val="514099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097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Sheet11!$F$1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Sheet11!$E$2:$E$101</c:f>
              <c:numCache>
                <c:formatCode>General</c:formatCode>
                <c:ptCount val="100"/>
                <c:pt idx="0">
                  <c:v>-49</c:v>
                </c:pt>
                <c:pt idx="1">
                  <c:v>-48</c:v>
                </c:pt>
                <c:pt idx="2">
                  <c:v>-47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</c:numCache>
            </c:numRef>
          </c:cat>
          <c:val>
            <c:numRef>
              <c:f>Sheet11!$F$2:$F$101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0.25</c:v>
                </c:pt>
                <c:pt idx="4">
                  <c:v>0.3333333</c:v>
                </c:pt>
                <c:pt idx="5">
                  <c:v>0.5</c:v>
                </c:pt>
                <c:pt idx="6">
                  <c:v>0</c:v>
                </c:pt>
                <c:pt idx="7">
                  <c:v>0.3333333</c:v>
                </c:pt>
                <c:pt idx="8">
                  <c:v>0.1111111</c:v>
                </c:pt>
                <c:pt idx="9">
                  <c:v>0.6</c:v>
                </c:pt>
                <c:pt idx="10">
                  <c:v>0.3333333</c:v>
                </c:pt>
                <c:pt idx="11">
                  <c:v>0.45</c:v>
                </c:pt>
                <c:pt idx="12">
                  <c:v>0.4166667</c:v>
                </c:pt>
                <c:pt idx="13">
                  <c:v>0.48484850000000002</c:v>
                </c:pt>
                <c:pt idx="14">
                  <c:v>0.53571429999999998</c:v>
                </c:pt>
                <c:pt idx="15">
                  <c:v>0.3333333</c:v>
                </c:pt>
                <c:pt idx="16">
                  <c:v>0.4487179</c:v>
                </c:pt>
                <c:pt idx="17">
                  <c:v>0.25</c:v>
                </c:pt>
                <c:pt idx="18">
                  <c:v>0.5</c:v>
                </c:pt>
                <c:pt idx="19">
                  <c:v>0.50769229999999999</c:v>
                </c:pt>
                <c:pt idx="20">
                  <c:v>0.36641220000000002</c:v>
                </c:pt>
                <c:pt idx="21">
                  <c:v>0.34355829999999998</c:v>
                </c:pt>
                <c:pt idx="22">
                  <c:v>0.3732394</c:v>
                </c:pt>
                <c:pt idx="23">
                  <c:v>0.44155840000000002</c:v>
                </c:pt>
                <c:pt idx="24">
                  <c:v>0.30739300000000003</c:v>
                </c:pt>
                <c:pt idx="25">
                  <c:v>0.2718894</c:v>
                </c:pt>
                <c:pt idx="26">
                  <c:v>0.32599119999999998</c:v>
                </c:pt>
                <c:pt idx="27">
                  <c:v>0.27757349999999997</c:v>
                </c:pt>
                <c:pt idx="28">
                  <c:v>0.30342469999999999</c:v>
                </c:pt>
                <c:pt idx="29">
                  <c:v>0.2380457</c:v>
                </c:pt>
                <c:pt idx="30">
                  <c:v>0.25677420000000001</c:v>
                </c:pt>
                <c:pt idx="31">
                  <c:v>0.33022889999999999</c:v>
                </c:pt>
                <c:pt idx="32">
                  <c:v>0.2272526</c:v>
                </c:pt>
                <c:pt idx="33">
                  <c:v>0.22140299999999999</c:v>
                </c:pt>
                <c:pt idx="34">
                  <c:v>0.31591399999999997</c:v>
                </c:pt>
                <c:pt idx="35">
                  <c:v>0.23739360000000001</c:v>
                </c:pt>
                <c:pt idx="36">
                  <c:v>0.2774161</c:v>
                </c:pt>
                <c:pt idx="37">
                  <c:v>0.21096799999999999</c:v>
                </c:pt>
                <c:pt idx="38">
                  <c:v>0.30856830000000002</c:v>
                </c:pt>
                <c:pt idx="39">
                  <c:v>0.25882440000000001</c:v>
                </c:pt>
                <c:pt idx="40">
                  <c:v>0.26748769999999999</c:v>
                </c:pt>
                <c:pt idx="41">
                  <c:v>0.2416471</c:v>
                </c:pt>
                <c:pt idx="42">
                  <c:v>0.31340630000000003</c:v>
                </c:pt>
                <c:pt idx="43">
                  <c:v>0.28405979999999997</c:v>
                </c:pt>
                <c:pt idx="44">
                  <c:v>0.29528149999999997</c:v>
                </c:pt>
                <c:pt idx="45">
                  <c:v>0.30734359999999999</c:v>
                </c:pt>
                <c:pt idx="46">
                  <c:v>0.3643691</c:v>
                </c:pt>
                <c:pt idx="47">
                  <c:v>0.3377578</c:v>
                </c:pt>
                <c:pt idx="48">
                  <c:v>0.36564219999999997</c:v>
                </c:pt>
                <c:pt idx="49">
                  <c:v>0.39787299999999998</c:v>
                </c:pt>
                <c:pt idx="50">
                  <c:v>0.44125340000000002</c:v>
                </c:pt>
                <c:pt idx="51">
                  <c:v>0.40030349999999998</c:v>
                </c:pt>
                <c:pt idx="52">
                  <c:v>0.4214251</c:v>
                </c:pt>
                <c:pt idx="53">
                  <c:v>0.45671230000000002</c:v>
                </c:pt>
                <c:pt idx="54">
                  <c:v>0.4657038</c:v>
                </c:pt>
                <c:pt idx="55">
                  <c:v>0.4987954</c:v>
                </c:pt>
                <c:pt idx="56">
                  <c:v>0.49035879999999998</c:v>
                </c:pt>
                <c:pt idx="57">
                  <c:v>0.47071560000000001</c:v>
                </c:pt>
                <c:pt idx="58">
                  <c:v>0.50740960000000002</c:v>
                </c:pt>
                <c:pt idx="59">
                  <c:v>0.53536790000000001</c:v>
                </c:pt>
                <c:pt idx="60">
                  <c:v>0.55923299999999998</c:v>
                </c:pt>
                <c:pt idx="61">
                  <c:v>0.51257710000000001</c:v>
                </c:pt>
                <c:pt idx="62">
                  <c:v>0.56927470000000002</c:v>
                </c:pt>
                <c:pt idx="63">
                  <c:v>0.54290579999999999</c:v>
                </c:pt>
                <c:pt idx="64">
                  <c:v>0.57518020000000003</c:v>
                </c:pt>
                <c:pt idx="65">
                  <c:v>0.59814109999999998</c:v>
                </c:pt>
                <c:pt idx="66">
                  <c:v>0.6128015</c:v>
                </c:pt>
                <c:pt idx="67">
                  <c:v>0.57272540000000005</c:v>
                </c:pt>
                <c:pt idx="68">
                  <c:v>0.60841259999999997</c:v>
                </c:pt>
                <c:pt idx="69">
                  <c:v>0.58823530000000002</c:v>
                </c:pt>
                <c:pt idx="70">
                  <c:v>0.62528220000000001</c:v>
                </c:pt>
                <c:pt idx="71">
                  <c:v>0.57889270000000004</c:v>
                </c:pt>
                <c:pt idx="72">
                  <c:v>0.6814249</c:v>
                </c:pt>
                <c:pt idx="73">
                  <c:v>0.57681159999999998</c:v>
                </c:pt>
                <c:pt idx="74">
                  <c:v>0.61673259999999996</c:v>
                </c:pt>
                <c:pt idx="75">
                  <c:v>0.61225940000000001</c:v>
                </c:pt>
                <c:pt idx="76">
                  <c:v>0.66069750000000005</c:v>
                </c:pt>
                <c:pt idx="77">
                  <c:v>0.55462180000000005</c:v>
                </c:pt>
                <c:pt idx="78">
                  <c:v>0.64701319999999996</c:v>
                </c:pt>
                <c:pt idx="79">
                  <c:v>0.63779529999999995</c:v>
                </c:pt>
                <c:pt idx="80">
                  <c:v>0.70295200000000002</c:v>
                </c:pt>
                <c:pt idx="81">
                  <c:v>0.5552764</c:v>
                </c:pt>
                <c:pt idx="82">
                  <c:v>0.6233611</c:v>
                </c:pt>
                <c:pt idx="83">
                  <c:v>0.58928570000000002</c:v>
                </c:pt>
                <c:pt idx="84">
                  <c:v>0.82</c:v>
                </c:pt>
                <c:pt idx="85">
                  <c:v>0.48828120000000003</c:v>
                </c:pt>
                <c:pt idx="86">
                  <c:v>0.57963450000000005</c:v>
                </c:pt>
                <c:pt idx="87">
                  <c:v>0.25925930000000003</c:v>
                </c:pt>
                <c:pt idx="88">
                  <c:v>0.68292679999999995</c:v>
                </c:pt>
                <c:pt idx="89">
                  <c:v>0.47945209999999999</c:v>
                </c:pt>
                <c:pt idx="90">
                  <c:v>0.56842110000000001</c:v>
                </c:pt>
                <c:pt idx="91">
                  <c:v>0.1666667</c:v>
                </c:pt>
                <c:pt idx="92">
                  <c:v>0.4736842</c:v>
                </c:pt>
                <c:pt idx="93">
                  <c:v>0.39130429999999999</c:v>
                </c:pt>
                <c:pt idx="94">
                  <c:v>0.34615380000000001</c:v>
                </c:pt>
                <c:pt idx="95">
                  <c:v>0.5</c:v>
                </c:pt>
                <c:pt idx="96">
                  <c:v>0.36363640000000003</c:v>
                </c:pt>
                <c:pt idx="97">
                  <c:v>0.28571429999999998</c:v>
                </c:pt>
                <c:pt idx="98">
                  <c:v>0.52941179999999999</c:v>
                </c:pt>
                <c:pt idx="99">
                  <c:v>0.54545449999999995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Sheet11!$G$1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Sheet11!$E$2:$E$101</c:f>
              <c:numCache>
                <c:formatCode>General</c:formatCode>
                <c:ptCount val="100"/>
                <c:pt idx="0">
                  <c:v>-49</c:v>
                </c:pt>
                <c:pt idx="1">
                  <c:v>-48</c:v>
                </c:pt>
                <c:pt idx="2">
                  <c:v>-47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</c:numCache>
            </c:numRef>
          </c:cat>
          <c:val>
            <c:numRef>
              <c:f>Sheet11!$G$2:$G$101</c:f>
              <c:numCache>
                <c:formatCode>General</c:formatCode>
                <c:ptCount val="100"/>
                <c:pt idx="0">
                  <c:v>0.13886646</c:v>
                </c:pt>
                <c:pt idx="1">
                  <c:v>7.4065510000000001E-2</c:v>
                </c:pt>
                <c:pt idx="2">
                  <c:v>7.0712319999999995E-2</c:v>
                </c:pt>
                <c:pt idx="3">
                  <c:v>8.3834480000000003E-2</c:v>
                </c:pt>
                <c:pt idx="4">
                  <c:v>0.13833734</c:v>
                </c:pt>
                <c:pt idx="5">
                  <c:v>0.12301980999999999</c:v>
                </c:pt>
                <c:pt idx="6">
                  <c:v>8.2976750000000002E-2</c:v>
                </c:pt>
                <c:pt idx="7">
                  <c:v>0.21563146</c:v>
                </c:pt>
                <c:pt idx="8">
                  <c:v>0.17227506000000001</c:v>
                </c:pt>
                <c:pt idx="9">
                  <c:v>0.14522862</c:v>
                </c:pt>
                <c:pt idx="10">
                  <c:v>0.14076470999999999</c:v>
                </c:pt>
                <c:pt idx="11">
                  <c:v>0.19837223000000001</c:v>
                </c:pt>
                <c:pt idx="12">
                  <c:v>0.1549596</c:v>
                </c:pt>
                <c:pt idx="13">
                  <c:v>0.14965587</c:v>
                </c:pt>
                <c:pt idx="14">
                  <c:v>0.18530395999999999</c:v>
                </c:pt>
                <c:pt idx="15">
                  <c:v>0.21353064999999999</c:v>
                </c:pt>
                <c:pt idx="16">
                  <c:v>0.19761848000000001</c:v>
                </c:pt>
                <c:pt idx="17">
                  <c:v>0.16462725</c:v>
                </c:pt>
                <c:pt idx="18">
                  <c:v>0.20257412999999999</c:v>
                </c:pt>
                <c:pt idx="19">
                  <c:v>0.24179386</c:v>
                </c:pt>
                <c:pt idx="20">
                  <c:v>0.19536092999999999</c:v>
                </c:pt>
                <c:pt idx="21">
                  <c:v>0.19965202000000001</c:v>
                </c:pt>
                <c:pt idx="22">
                  <c:v>0.23150867999999999</c:v>
                </c:pt>
                <c:pt idx="23">
                  <c:v>0.24841757</c:v>
                </c:pt>
                <c:pt idx="24">
                  <c:v>0.20462211</c:v>
                </c:pt>
                <c:pt idx="25">
                  <c:v>0.22703588999999999</c:v>
                </c:pt>
                <c:pt idx="26">
                  <c:v>0.23072417000000001</c:v>
                </c:pt>
                <c:pt idx="27">
                  <c:v>0.23587812999999999</c:v>
                </c:pt>
                <c:pt idx="28">
                  <c:v>0.23426864</c:v>
                </c:pt>
                <c:pt idx="29">
                  <c:v>0.22666647000000001</c:v>
                </c:pt>
                <c:pt idx="30">
                  <c:v>0.23686941</c:v>
                </c:pt>
                <c:pt idx="31">
                  <c:v>0.26646802000000003</c:v>
                </c:pt>
                <c:pt idx="32">
                  <c:v>0.22279768</c:v>
                </c:pt>
                <c:pt idx="33">
                  <c:v>0.23664433000000001</c:v>
                </c:pt>
                <c:pt idx="34">
                  <c:v>0.27640248000000001</c:v>
                </c:pt>
                <c:pt idx="35">
                  <c:v>0.23948386999999999</c:v>
                </c:pt>
                <c:pt idx="36">
                  <c:v>0.26037049000000001</c:v>
                </c:pt>
                <c:pt idx="37">
                  <c:v>0.24688772</c:v>
                </c:pt>
                <c:pt idx="38">
                  <c:v>0.30364882999999998</c:v>
                </c:pt>
                <c:pt idx="39">
                  <c:v>0.27037767000000001</c:v>
                </c:pt>
                <c:pt idx="40">
                  <c:v>0.27542361999999998</c:v>
                </c:pt>
                <c:pt idx="41">
                  <c:v>0.27941123000000001</c:v>
                </c:pt>
                <c:pt idx="42">
                  <c:v>0.30106929999999998</c:v>
                </c:pt>
                <c:pt idx="43">
                  <c:v>0.30571357999999998</c:v>
                </c:pt>
                <c:pt idx="44">
                  <c:v>0.31128782999999999</c:v>
                </c:pt>
                <c:pt idx="45">
                  <c:v>0.33184102999999998</c:v>
                </c:pt>
                <c:pt idx="46">
                  <c:v>0.33706941000000001</c:v>
                </c:pt>
                <c:pt idx="47">
                  <c:v>0.34125391999999999</c:v>
                </c:pt>
                <c:pt idx="48">
                  <c:v>0.35641400000000001</c:v>
                </c:pt>
                <c:pt idx="49">
                  <c:v>0.40932486000000001</c:v>
                </c:pt>
                <c:pt idx="50">
                  <c:v>0.40040182000000002</c:v>
                </c:pt>
                <c:pt idx="51">
                  <c:v>0.38693087999999998</c:v>
                </c:pt>
                <c:pt idx="52">
                  <c:v>0.41845569999999999</c:v>
                </c:pt>
                <c:pt idx="53">
                  <c:v>0.43711008000000001</c:v>
                </c:pt>
                <c:pt idx="54">
                  <c:v>0.44013756999999998</c:v>
                </c:pt>
                <c:pt idx="55">
                  <c:v>0.45950779000000003</c:v>
                </c:pt>
                <c:pt idx="56">
                  <c:v>0.47207697999999998</c:v>
                </c:pt>
                <c:pt idx="57">
                  <c:v>0.45464526999999999</c:v>
                </c:pt>
                <c:pt idx="58">
                  <c:v>0.50444736000000001</c:v>
                </c:pt>
                <c:pt idx="59">
                  <c:v>0.50346760000000002</c:v>
                </c:pt>
                <c:pt idx="60">
                  <c:v>0.51632908</c:v>
                </c:pt>
                <c:pt idx="61">
                  <c:v>0.51485241000000004</c:v>
                </c:pt>
                <c:pt idx="62">
                  <c:v>0.55331739999999996</c:v>
                </c:pt>
                <c:pt idx="63">
                  <c:v>0.54662383000000003</c:v>
                </c:pt>
                <c:pt idx="64">
                  <c:v>0.56443816000000002</c:v>
                </c:pt>
                <c:pt idx="65">
                  <c:v>0.59720359999999995</c:v>
                </c:pt>
                <c:pt idx="66">
                  <c:v>0.57922781999999995</c:v>
                </c:pt>
                <c:pt idx="67">
                  <c:v>0.59315461999999997</c:v>
                </c:pt>
                <c:pt idx="68">
                  <c:v>0.61146637000000004</c:v>
                </c:pt>
                <c:pt idx="69">
                  <c:v>0.61316621000000004</c:v>
                </c:pt>
                <c:pt idx="70">
                  <c:v>0.62362154999999997</c:v>
                </c:pt>
                <c:pt idx="71">
                  <c:v>0.62970444999999997</c:v>
                </c:pt>
                <c:pt idx="72">
                  <c:v>0.63033528000000005</c:v>
                </c:pt>
                <c:pt idx="73">
                  <c:v>0.67225120999999999</c:v>
                </c:pt>
                <c:pt idx="74">
                  <c:v>0.65754235999999999</c:v>
                </c:pt>
                <c:pt idx="75">
                  <c:v>0.65427672999999997</c:v>
                </c:pt>
                <c:pt idx="76">
                  <c:v>0.67597914999999997</c:v>
                </c:pt>
                <c:pt idx="77">
                  <c:v>0.70105859000000004</c:v>
                </c:pt>
                <c:pt idx="78">
                  <c:v>0.69353156999999999</c:v>
                </c:pt>
                <c:pt idx="79">
                  <c:v>0.69314567000000005</c:v>
                </c:pt>
                <c:pt idx="80">
                  <c:v>0.71167968000000004</c:v>
                </c:pt>
                <c:pt idx="81">
                  <c:v>0.73607149000000005</c:v>
                </c:pt>
                <c:pt idx="82">
                  <c:v>0.72326862999999997</c:v>
                </c:pt>
                <c:pt idx="83">
                  <c:v>0.72607834999999998</c:v>
                </c:pt>
                <c:pt idx="84">
                  <c:v>0.75116888000000004</c:v>
                </c:pt>
                <c:pt idx="85">
                  <c:v>0.75339683000000002</c:v>
                </c:pt>
                <c:pt idx="86">
                  <c:v>0.74156014000000003</c:v>
                </c:pt>
                <c:pt idx="87">
                  <c:v>0.76328788000000003</c:v>
                </c:pt>
                <c:pt idx="88">
                  <c:v>0.76851594000000001</c:v>
                </c:pt>
                <c:pt idx="89">
                  <c:v>0.78458852999999995</c:v>
                </c:pt>
                <c:pt idx="90">
                  <c:v>0.78257217999999995</c:v>
                </c:pt>
                <c:pt idx="91">
                  <c:v>0.77431848999999997</c:v>
                </c:pt>
                <c:pt idx="92">
                  <c:v>0.78852513999999996</c:v>
                </c:pt>
                <c:pt idx="93">
                  <c:v>0.81980072000000004</c:v>
                </c:pt>
                <c:pt idx="94">
                  <c:v>0.80654605000000001</c:v>
                </c:pt>
                <c:pt idx="95">
                  <c:v>0.81163392000000001</c:v>
                </c:pt>
                <c:pt idx="96">
                  <c:v>0.83567548999999997</c:v>
                </c:pt>
                <c:pt idx="97">
                  <c:v>0.81781756999999999</c:v>
                </c:pt>
                <c:pt idx="98">
                  <c:v>0.84061257</c:v>
                </c:pt>
                <c:pt idx="99">
                  <c:v>0.85506757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253952"/>
        <c:axId val="514255488"/>
      </c:lineChart>
      <c:catAx>
        <c:axId val="51425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4255488"/>
        <c:crosses val="autoZero"/>
        <c:auto val="1"/>
        <c:lblAlgn val="ctr"/>
        <c:lblOffset val="100"/>
        <c:noMultiLvlLbl val="0"/>
      </c:catAx>
      <c:valAx>
        <c:axId val="51425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253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 Loan Size (z-score)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Sheet11!$I$2:$I$74</c:f>
              <c:numCache>
                <c:formatCode>General</c:formatCode>
                <c:ptCount val="73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</c:numCache>
            </c:numRef>
          </c:cat>
          <c:val>
            <c:numRef>
              <c:f>Sheet11!$J$2:$J$74</c:f>
              <c:numCache>
                <c:formatCode>General</c:formatCode>
                <c:ptCount val="73"/>
                <c:pt idx="0">
                  <c:v>1</c:v>
                </c:pt>
                <c:pt idx="1">
                  <c:v>0.54166667000000002</c:v>
                </c:pt>
                <c:pt idx="2">
                  <c:v>0.60238568999999997</c:v>
                </c:pt>
                <c:pt idx="3">
                  <c:v>0.60540402999999998</c:v>
                </c:pt>
                <c:pt idx="4">
                  <c:v>0.58124686999999997</c:v>
                </c:pt>
                <c:pt idx="5">
                  <c:v>0.55439331000000003</c:v>
                </c:pt>
                <c:pt idx="6">
                  <c:v>0.54201025000000003</c:v>
                </c:pt>
                <c:pt idx="7">
                  <c:v>0.51743331999999997</c:v>
                </c:pt>
                <c:pt idx="8">
                  <c:v>0.50100040000000001</c:v>
                </c:pt>
                <c:pt idx="9">
                  <c:v>0.48975222000000002</c:v>
                </c:pt>
                <c:pt idx="10">
                  <c:v>0.47251514</c:v>
                </c:pt>
                <c:pt idx="11">
                  <c:v>0.45143030000000001</c:v>
                </c:pt>
                <c:pt idx="12">
                  <c:v>0.44051938000000002</c:v>
                </c:pt>
                <c:pt idx="13">
                  <c:v>0.42520467000000001</c:v>
                </c:pt>
                <c:pt idx="14">
                  <c:v>0.40499586999999998</c:v>
                </c:pt>
                <c:pt idx="15">
                  <c:v>0.39509270000000002</c:v>
                </c:pt>
                <c:pt idx="16">
                  <c:v>0.37623719</c:v>
                </c:pt>
                <c:pt idx="17">
                  <c:v>0.38262010000000002</c:v>
                </c:pt>
                <c:pt idx="18">
                  <c:v>0.36772661000000001</c:v>
                </c:pt>
                <c:pt idx="19">
                  <c:v>0.36126107000000002</c:v>
                </c:pt>
                <c:pt idx="20">
                  <c:v>0.34870572999999999</c:v>
                </c:pt>
                <c:pt idx="21">
                  <c:v>0.34213726999999999</c:v>
                </c:pt>
                <c:pt idx="22">
                  <c:v>0.33644046999999999</c:v>
                </c:pt>
                <c:pt idx="23">
                  <c:v>0.32026015000000002</c:v>
                </c:pt>
                <c:pt idx="24">
                  <c:v>0.29774887999999999</c:v>
                </c:pt>
                <c:pt idx="25">
                  <c:v>0.28988746999999998</c:v>
                </c:pt>
                <c:pt idx="26">
                  <c:v>0.29207962999999998</c:v>
                </c:pt>
                <c:pt idx="27">
                  <c:v>0.27825931999999998</c:v>
                </c:pt>
                <c:pt idx="28">
                  <c:v>0.26883562</c:v>
                </c:pt>
                <c:pt idx="29">
                  <c:v>0.25525007999999999</c:v>
                </c:pt>
                <c:pt idx="30">
                  <c:v>0.26097095999999997</c:v>
                </c:pt>
                <c:pt idx="31">
                  <c:v>0.25643094999999999</c:v>
                </c:pt>
                <c:pt idx="32">
                  <c:v>0.25151719</c:v>
                </c:pt>
                <c:pt idx="33">
                  <c:v>0.21105461</c:v>
                </c:pt>
                <c:pt idx="34">
                  <c:v>0.20558228000000001</c:v>
                </c:pt>
                <c:pt idx="35">
                  <c:v>0.20924517000000001</c:v>
                </c:pt>
                <c:pt idx="36">
                  <c:v>0.27483783000000001</c:v>
                </c:pt>
                <c:pt idx="37">
                  <c:v>0.29546138</c:v>
                </c:pt>
                <c:pt idx="38">
                  <c:v>0.24611973000000001</c:v>
                </c:pt>
                <c:pt idx="39">
                  <c:v>0.21527393</c:v>
                </c:pt>
                <c:pt idx="40">
                  <c:v>0.22573234</c:v>
                </c:pt>
                <c:pt idx="41">
                  <c:v>0.19148936</c:v>
                </c:pt>
                <c:pt idx="42">
                  <c:v>0.20293912</c:v>
                </c:pt>
                <c:pt idx="43">
                  <c:v>0.16868380999999999</c:v>
                </c:pt>
                <c:pt idx="44">
                  <c:v>0.18896926</c:v>
                </c:pt>
                <c:pt idx="45">
                  <c:v>0.19820716999999999</c:v>
                </c:pt>
                <c:pt idx="46">
                  <c:v>0.16606498</c:v>
                </c:pt>
                <c:pt idx="47">
                  <c:v>0.18787158000000001</c:v>
                </c:pt>
                <c:pt idx="48">
                  <c:v>0.16265060000000001</c:v>
                </c:pt>
                <c:pt idx="49">
                  <c:v>0.17167382</c:v>
                </c:pt>
                <c:pt idx="50">
                  <c:v>0.18424102000000001</c:v>
                </c:pt>
                <c:pt idx="51">
                  <c:v>0.1747937</c:v>
                </c:pt>
                <c:pt idx="52">
                  <c:v>0.20533333000000001</c:v>
                </c:pt>
                <c:pt idx="53">
                  <c:v>0.22048998</c:v>
                </c:pt>
                <c:pt idx="54">
                  <c:v>0.27884615000000001</c:v>
                </c:pt>
                <c:pt idx="55">
                  <c:v>0.30054645000000002</c:v>
                </c:pt>
                <c:pt idx="56">
                  <c:v>0.21904762</c:v>
                </c:pt>
                <c:pt idx="57">
                  <c:v>0.13636364000000001</c:v>
                </c:pt>
                <c:pt idx="58">
                  <c:v>0.13750000000000001</c:v>
                </c:pt>
                <c:pt idx="59">
                  <c:v>0.16216216</c:v>
                </c:pt>
                <c:pt idx="60">
                  <c:v>0.12727273</c:v>
                </c:pt>
                <c:pt idx="61">
                  <c:v>0.16129031999999999</c:v>
                </c:pt>
                <c:pt idx="62">
                  <c:v>0.17073171000000001</c:v>
                </c:pt>
                <c:pt idx="63">
                  <c:v>0.18604651</c:v>
                </c:pt>
                <c:pt idx="64">
                  <c:v>0.24324324</c:v>
                </c:pt>
                <c:pt idx="65">
                  <c:v>8.8235289999999994E-2</c:v>
                </c:pt>
                <c:pt idx="66">
                  <c:v>0.18867924999999999</c:v>
                </c:pt>
                <c:pt idx="67">
                  <c:v>0.25</c:v>
                </c:pt>
                <c:pt idx="68">
                  <c:v>0.34782608999999998</c:v>
                </c:pt>
                <c:pt idx="69">
                  <c:v>0.25925925999999999</c:v>
                </c:pt>
                <c:pt idx="70">
                  <c:v>0.31578947000000002</c:v>
                </c:pt>
                <c:pt idx="71">
                  <c:v>0.35714286000000001</c:v>
                </c:pt>
                <c:pt idx="72">
                  <c:v>0.33333332999999998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Sheet11!$I$2:$I$74</c:f>
              <c:numCache>
                <c:formatCode>General</c:formatCode>
                <c:ptCount val="73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</c:numCache>
            </c:numRef>
          </c:cat>
          <c:val>
            <c:numRef>
              <c:f>Sheet11!$K$2:$K$74</c:f>
              <c:numCache>
                <c:formatCode>General</c:formatCode>
                <c:ptCount val="73"/>
                <c:pt idx="0">
                  <c:v>0.60397272999999996</c:v>
                </c:pt>
                <c:pt idx="1">
                  <c:v>0.58467422000000002</c:v>
                </c:pt>
                <c:pt idx="2">
                  <c:v>0.57374391000000002</c:v>
                </c:pt>
                <c:pt idx="3">
                  <c:v>0.56462186999999997</c:v>
                </c:pt>
                <c:pt idx="4">
                  <c:v>0.55074199000000001</c:v>
                </c:pt>
                <c:pt idx="5">
                  <c:v>0.53367443000000003</c:v>
                </c:pt>
                <c:pt idx="6">
                  <c:v>0.52039796000000005</c:v>
                </c:pt>
                <c:pt idx="7">
                  <c:v>0.50591417000000005</c:v>
                </c:pt>
                <c:pt idx="8">
                  <c:v>0.49413418999999997</c:v>
                </c:pt>
                <c:pt idx="9">
                  <c:v>0.48311545</c:v>
                </c:pt>
                <c:pt idx="10">
                  <c:v>0.47167869000000001</c:v>
                </c:pt>
                <c:pt idx="11">
                  <c:v>0.45472610000000002</c:v>
                </c:pt>
                <c:pt idx="12">
                  <c:v>0.44136461999999999</c:v>
                </c:pt>
                <c:pt idx="13">
                  <c:v>0.43076161000000002</c:v>
                </c:pt>
                <c:pt idx="14">
                  <c:v>0.41756096999999998</c:v>
                </c:pt>
                <c:pt idx="15">
                  <c:v>0.40741366000000001</c:v>
                </c:pt>
                <c:pt idx="16">
                  <c:v>0.39380992999999997</c:v>
                </c:pt>
                <c:pt idx="17">
                  <c:v>0.38676660000000002</c:v>
                </c:pt>
                <c:pt idx="18">
                  <c:v>0.37346183999999999</c:v>
                </c:pt>
                <c:pt idx="19">
                  <c:v>0.36214066</c:v>
                </c:pt>
                <c:pt idx="20">
                  <c:v>0.35096218000000001</c:v>
                </c:pt>
                <c:pt idx="21">
                  <c:v>0.34126830000000002</c:v>
                </c:pt>
                <c:pt idx="22">
                  <c:v>0.33030034000000003</c:v>
                </c:pt>
                <c:pt idx="23">
                  <c:v>0.31924170000000002</c:v>
                </c:pt>
                <c:pt idx="24">
                  <c:v>0.30859049</c:v>
                </c:pt>
                <c:pt idx="25">
                  <c:v>0.30176820999999998</c:v>
                </c:pt>
                <c:pt idx="26">
                  <c:v>0.29251253999999999</c:v>
                </c:pt>
                <c:pt idx="27">
                  <c:v>0.28246902000000002</c:v>
                </c:pt>
                <c:pt idx="28">
                  <c:v>0.27180738999999998</c:v>
                </c:pt>
                <c:pt idx="29">
                  <c:v>0.26379350000000001</c:v>
                </c:pt>
                <c:pt idx="30">
                  <c:v>0.25647218999999999</c:v>
                </c:pt>
                <c:pt idx="31">
                  <c:v>0.241175</c:v>
                </c:pt>
                <c:pt idx="32">
                  <c:v>0.22251533000000001</c:v>
                </c:pt>
                <c:pt idx="33">
                  <c:v>0.21303389</c:v>
                </c:pt>
                <c:pt idx="34">
                  <c:v>0.21095941000000001</c:v>
                </c:pt>
                <c:pt idx="35">
                  <c:v>0.22952626000000001</c:v>
                </c:pt>
                <c:pt idx="36">
                  <c:v>0.27242441000000001</c:v>
                </c:pt>
                <c:pt idx="37">
                  <c:v>0.26793431000000001</c:v>
                </c:pt>
                <c:pt idx="38">
                  <c:v>0.24198415000000001</c:v>
                </c:pt>
                <c:pt idx="39">
                  <c:v>0.22043818000000001</c:v>
                </c:pt>
                <c:pt idx="40">
                  <c:v>0.21873525999999999</c:v>
                </c:pt>
                <c:pt idx="41">
                  <c:v>0.20989287000000001</c:v>
                </c:pt>
                <c:pt idx="42">
                  <c:v>0.20149141000000001</c:v>
                </c:pt>
                <c:pt idx="43">
                  <c:v>0.20036726999999999</c:v>
                </c:pt>
                <c:pt idx="44">
                  <c:v>0.18572920000000001</c:v>
                </c:pt>
                <c:pt idx="45">
                  <c:v>0.18106027999999999</c:v>
                </c:pt>
                <c:pt idx="46">
                  <c:v>0.17757595000000001</c:v>
                </c:pt>
                <c:pt idx="47">
                  <c:v>0.17081129</c:v>
                </c:pt>
                <c:pt idx="48">
                  <c:v>0.16692472</c:v>
                </c:pt>
                <c:pt idx="49">
                  <c:v>0.15244305</c:v>
                </c:pt>
                <c:pt idx="50">
                  <c:v>0.14710022</c:v>
                </c:pt>
                <c:pt idx="51">
                  <c:v>0.12916754</c:v>
                </c:pt>
                <c:pt idx="52">
                  <c:v>0.14208449000000001</c:v>
                </c:pt>
                <c:pt idx="53">
                  <c:v>0.15391645000000001</c:v>
                </c:pt>
                <c:pt idx="54">
                  <c:v>0.16580664000000001</c:v>
                </c:pt>
                <c:pt idx="55">
                  <c:v>0.17561602000000001</c:v>
                </c:pt>
                <c:pt idx="56">
                  <c:v>0.17703548</c:v>
                </c:pt>
                <c:pt idx="57">
                  <c:v>0.14758233000000001</c:v>
                </c:pt>
                <c:pt idx="58">
                  <c:v>0.13539577999999999</c:v>
                </c:pt>
                <c:pt idx="59">
                  <c:v>0.11392923000000001</c:v>
                </c:pt>
                <c:pt idx="60">
                  <c:v>0.12562085000000001</c:v>
                </c:pt>
                <c:pt idx="61">
                  <c:v>0.13165378</c:v>
                </c:pt>
                <c:pt idx="62">
                  <c:v>0.11511712</c:v>
                </c:pt>
                <c:pt idx="63">
                  <c:v>0.12383312</c:v>
                </c:pt>
                <c:pt idx="64">
                  <c:v>0.11197002</c:v>
                </c:pt>
                <c:pt idx="65">
                  <c:v>0.11766368000000001</c:v>
                </c:pt>
                <c:pt idx="66">
                  <c:v>0.10763473</c:v>
                </c:pt>
                <c:pt idx="67">
                  <c:v>0.11464851</c:v>
                </c:pt>
                <c:pt idx="68">
                  <c:v>0.10065983000000001</c:v>
                </c:pt>
                <c:pt idx="69">
                  <c:v>0.12249670999999999</c:v>
                </c:pt>
                <c:pt idx="70">
                  <c:v>0.10241372999999999</c:v>
                </c:pt>
                <c:pt idx="71">
                  <c:v>9.8052940000000005E-2</c:v>
                </c:pt>
                <c:pt idx="72">
                  <c:v>0.10582495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629632"/>
        <c:axId val="514631168"/>
      </c:lineChart>
      <c:catAx>
        <c:axId val="51462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4631168"/>
        <c:crosses val="autoZero"/>
        <c:auto val="1"/>
        <c:lblAlgn val="ctr"/>
        <c:lblOffset val="100"/>
        <c:noMultiLvlLbl val="0"/>
      </c:catAx>
      <c:valAx>
        <c:axId val="514631168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14629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refi 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Sheet11!$N$1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Sheet11!$M$2:$M$32</c:f>
              <c:numCache>
                <c:formatCode>General</c:formatCode>
                <c:ptCount val="31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36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48</c:v>
                </c:pt>
                <c:pt idx="13">
                  <c:v>55</c:v>
                </c:pt>
                <c:pt idx="14">
                  <c:v>57</c:v>
                </c:pt>
                <c:pt idx="15">
                  <c:v>59</c:v>
                </c:pt>
                <c:pt idx="16">
                  <c:v>71</c:v>
                </c:pt>
                <c:pt idx="17">
                  <c:v>72</c:v>
                </c:pt>
                <c:pt idx="18">
                  <c:v>73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85</c:v>
                </c:pt>
                <c:pt idx="27">
                  <c:v>86</c:v>
                </c:pt>
                <c:pt idx="28">
                  <c:v>87</c:v>
                </c:pt>
                <c:pt idx="29">
                  <c:v>89</c:v>
                </c:pt>
                <c:pt idx="30">
                  <c:v>91</c:v>
                </c:pt>
              </c:numCache>
            </c:numRef>
          </c:cat>
          <c:val>
            <c:numRef>
              <c:f>Sheet11!$N$2:$N$32</c:f>
              <c:numCache>
                <c:formatCode>General</c:formatCode>
                <c:ptCount val="31"/>
                <c:pt idx="0">
                  <c:v>0.54915250000000004</c:v>
                </c:pt>
                <c:pt idx="1">
                  <c:v>0.52296659999999995</c:v>
                </c:pt>
                <c:pt idx="2">
                  <c:v>0.49851269999999998</c:v>
                </c:pt>
                <c:pt idx="3">
                  <c:v>0.54029240000000001</c:v>
                </c:pt>
                <c:pt idx="4">
                  <c:v>0.49718849999999998</c:v>
                </c:pt>
                <c:pt idx="5">
                  <c:v>0.41634209999999999</c:v>
                </c:pt>
                <c:pt idx="6">
                  <c:v>0.54128039999999999</c:v>
                </c:pt>
                <c:pt idx="7">
                  <c:v>0.47430060000000002</c:v>
                </c:pt>
                <c:pt idx="8">
                  <c:v>0.52619570000000004</c:v>
                </c:pt>
                <c:pt idx="9">
                  <c:v>0.50738510000000003</c:v>
                </c:pt>
                <c:pt idx="10">
                  <c:v>0.42266219999999999</c:v>
                </c:pt>
                <c:pt idx="11">
                  <c:v>0.50026619999999999</c:v>
                </c:pt>
                <c:pt idx="12">
                  <c:v>0.4861067</c:v>
                </c:pt>
                <c:pt idx="13">
                  <c:v>0.51165439999999995</c:v>
                </c:pt>
                <c:pt idx="14">
                  <c:v>0.41723159999999998</c:v>
                </c:pt>
                <c:pt idx="15">
                  <c:v>0.40794839999999999</c:v>
                </c:pt>
                <c:pt idx="16">
                  <c:v>0.3969163</c:v>
                </c:pt>
                <c:pt idx="17">
                  <c:v>0.23344909999999999</c:v>
                </c:pt>
                <c:pt idx="18">
                  <c:v>0.42310160000000002</c:v>
                </c:pt>
                <c:pt idx="19">
                  <c:v>0.3217911</c:v>
                </c:pt>
                <c:pt idx="20">
                  <c:v>0.39827770000000001</c:v>
                </c:pt>
                <c:pt idx="21">
                  <c:v>0.26398569999999999</c:v>
                </c:pt>
                <c:pt idx="22">
                  <c:v>0.25508720000000001</c:v>
                </c:pt>
                <c:pt idx="23">
                  <c:v>0.3029346</c:v>
                </c:pt>
                <c:pt idx="24">
                  <c:v>0.33188810000000002</c:v>
                </c:pt>
                <c:pt idx="25">
                  <c:v>0.26877299999999998</c:v>
                </c:pt>
                <c:pt idx="26">
                  <c:v>0.36819639999999998</c:v>
                </c:pt>
                <c:pt idx="27">
                  <c:v>0.36871989999999999</c:v>
                </c:pt>
                <c:pt idx="28">
                  <c:v>0.38549470000000002</c:v>
                </c:pt>
                <c:pt idx="29">
                  <c:v>0.2443873</c:v>
                </c:pt>
                <c:pt idx="30">
                  <c:v>0.38443139999999998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Sheet11!$O$1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Sheet11!$M$2:$M$32</c:f>
              <c:numCache>
                <c:formatCode>General</c:formatCode>
                <c:ptCount val="31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36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48</c:v>
                </c:pt>
                <c:pt idx="13">
                  <c:v>55</c:v>
                </c:pt>
                <c:pt idx="14">
                  <c:v>57</c:v>
                </c:pt>
                <c:pt idx="15">
                  <c:v>59</c:v>
                </c:pt>
                <c:pt idx="16">
                  <c:v>71</c:v>
                </c:pt>
                <c:pt idx="17">
                  <c:v>72</c:v>
                </c:pt>
                <c:pt idx="18">
                  <c:v>73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85</c:v>
                </c:pt>
                <c:pt idx="27">
                  <c:v>86</c:v>
                </c:pt>
                <c:pt idx="28">
                  <c:v>87</c:v>
                </c:pt>
                <c:pt idx="29">
                  <c:v>89</c:v>
                </c:pt>
                <c:pt idx="30">
                  <c:v>91</c:v>
                </c:pt>
              </c:numCache>
            </c:numRef>
          </c:cat>
          <c:val>
            <c:numRef>
              <c:f>Sheet11!$O$2:$O$32</c:f>
              <c:numCache>
                <c:formatCode>General</c:formatCode>
                <c:ptCount val="31"/>
                <c:pt idx="0">
                  <c:v>0.52337979999999995</c:v>
                </c:pt>
                <c:pt idx="1">
                  <c:v>0.50824959999999997</c:v>
                </c:pt>
                <c:pt idx="2">
                  <c:v>0.50114440000000005</c:v>
                </c:pt>
                <c:pt idx="3">
                  <c:v>0.487701</c:v>
                </c:pt>
                <c:pt idx="4">
                  <c:v>0.47596329999999998</c:v>
                </c:pt>
                <c:pt idx="5">
                  <c:v>0.47238200000000002</c:v>
                </c:pt>
                <c:pt idx="6">
                  <c:v>0.47029860000000001</c:v>
                </c:pt>
                <c:pt idx="7">
                  <c:v>0.46876800000000002</c:v>
                </c:pt>
                <c:pt idx="8">
                  <c:v>0.46563090000000001</c:v>
                </c:pt>
                <c:pt idx="9">
                  <c:v>0.45983459999999998</c:v>
                </c:pt>
                <c:pt idx="10">
                  <c:v>0.45426680000000003</c:v>
                </c:pt>
                <c:pt idx="11">
                  <c:v>0.45473910000000001</c:v>
                </c:pt>
                <c:pt idx="12">
                  <c:v>0.4462276</c:v>
                </c:pt>
                <c:pt idx="13">
                  <c:v>0.42680390000000001</c:v>
                </c:pt>
                <c:pt idx="14">
                  <c:v>0.4129755</c:v>
                </c:pt>
                <c:pt idx="15">
                  <c:v>0.40791230000000001</c:v>
                </c:pt>
                <c:pt idx="16">
                  <c:v>0.36871579999999998</c:v>
                </c:pt>
                <c:pt idx="17">
                  <c:v>0.36638559999999998</c:v>
                </c:pt>
                <c:pt idx="18">
                  <c:v>0.36326950000000002</c:v>
                </c:pt>
                <c:pt idx="19">
                  <c:v>0.35942279999999999</c:v>
                </c:pt>
                <c:pt idx="20">
                  <c:v>0.35758060000000003</c:v>
                </c:pt>
                <c:pt idx="21">
                  <c:v>0.35400759999999998</c:v>
                </c:pt>
                <c:pt idx="22">
                  <c:v>0.35159299999999999</c:v>
                </c:pt>
                <c:pt idx="23">
                  <c:v>0.34319499999999997</c:v>
                </c:pt>
                <c:pt idx="24">
                  <c:v>0.33635090000000001</c:v>
                </c:pt>
                <c:pt idx="25">
                  <c:v>0.33500439999999998</c:v>
                </c:pt>
                <c:pt idx="26">
                  <c:v>0.32581890000000002</c:v>
                </c:pt>
                <c:pt idx="27">
                  <c:v>0.32129619999999998</c:v>
                </c:pt>
                <c:pt idx="28">
                  <c:v>0.32059260000000001</c:v>
                </c:pt>
                <c:pt idx="29">
                  <c:v>0.31592009999999998</c:v>
                </c:pt>
                <c:pt idx="30">
                  <c:v>0.30696760000000001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648704"/>
        <c:axId val="514650496"/>
      </c:lineChart>
      <c:catAx>
        <c:axId val="51464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4650496"/>
        <c:crosses val="autoZero"/>
        <c:auto val="1"/>
        <c:lblAlgn val="ctr"/>
        <c:lblOffset val="100"/>
        <c:noMultiLvlLbl val="0"/>
      </c:catAx>
      <c:valAx>
        <c:axId val="514650496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14648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72928"/>
        <c:axId val="488182912"/>
      </c:lineChart>
      <c:dateAx>
        <c:axId val="488172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8182912"/>
        <c:crosses val="autoZero"/>
        <c:auto val="1"/>
        <c:lblOffset val="100"/>
        <c:baseTimeUnit val="months"/>
      </c:dateAx>
      <c:valAx>
        <c:axId val="48818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17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96352"/>
        <c:axId val="488214528"/>
      </c:lineChart>
      <c:dateAx>
        <c:axId val="488196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8214528"/>
        <c:crosses val="autoZero"/>
        <c:auto val="1"/>
        <c:lblOffset val="100"/>
        <c:baseTimeUnit val="months"/>
      </c:dateAx>
      <c:valAx>
        <c:axId val="488214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196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diff'!$B$3:$B$396</c:f>
              <c:numCache>
                <c:formatCode>General</c:formatCode>
                <c:ptCount val="39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0.95833330000000005</c:v>
                </c:pt>
                <c:pt idx="92">
                  <c:v>0.94444439999999996</c:v>
                </c:pt>
                <c:pt idx="93">
                  <c:v>1</c:v>
                </c:pt>
                <c:pt idx="94">
                  <c:v>0.96875</c:v>
                </c:pt>
                <c:pt idx="95">
                  <c:v>1</c:v>
                </c:pt>
                <c:pt idx="96">
                  <c:v>1</c:v>
                </c:pt>
                <c:pt idx="97">
                  <c:v>0.95833330000000005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0.96774190000000004</c:v>
                </c:pt>
                <c:pt idx="106">
                  <c:v>0.97142859999999998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0.97435899999999998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0.97499999999999998</c:v>
                </c:pt>
                <c:pt idx="120">
                  <c:v>0.9736842</c:v>
                </c:pt>
                <c:pt idx="121">
                  <c:v>0.97499999999999998</c:v>
                </c:pt>
                <c:pt idx="122">
                  <c:v>0.96875</c:v>
                </c:pt>
                <c:pt idx="123">
                  <c:v>0.97499999999999998</c:v>
                </c:pt>
                <c:pt idx="124">
                  <c:v>0.96721310000000005</c:v>
                </c:pt>
                <c:pt idx="125">
                  <c:v>1</c:v>
                </c:pt>
                <c:pt idx="126">
                  <c:v>0.95348840000000001</c:v>
                </c:pt>
                <c:pt idx="127">
                  <c:v>0.9830508</c:v>
                </c:pt>
                <c:pt idx="128">
                  <c:v>0.95918369999999997</c:v>
                </c:pt>
                <c:pt idx="129">
                  <c:v>1</c:v>
                </c:pt>
                <c:pt idx="130">
                  <c:v>0.98148150000000001</c:v>
                </c:pt>
                <c:pt idx="131">
                  <c:v>0.97959180000000001</c:v>
                </c:pt>
                <c:pt idx="132">
                  <c:v>1</c:v>
                </c:pt>
                <c:pt idx="133">
                  <c:v>0.94444439999999996</c:v>
                </c:pt>
                <c:pt idx="134">
                  <c:v>0.96363639999999995</c:v>
                </c:pt>
                <c:pt idx="135">
                  <c:v>0.96825399999999995</c:v>
                </c:pt>
                <c:pt idx="136">
                  <c:v>0.91489359999999997</c:v>
                </c:pt>
                <c:pt idx="137">
                  <c:v>0.9836066</c:v>
                </c:pt>
                <c:pt idx="138">
                  <c:v>0.98</c:v>
                </c:pt>
                <c:pt idx="139">
                  <c:v>0.95</c:v>
                </c:pt>
                <c:pt idx="140">
                  <c:v>0.95918369999999997</c:v>
                </c:pt>
                <c:pt idx="141">
                  <c:v>0.94545449999999998</c:v>
                </c:pt>
                <c:pt idx="142">
                  <c:v>0.92</c:v>
                </c:pt>
                <c:pt idx="143">
                  <c:v>0.91780819999999996</c:v>
                </c:pt>
                <c:pt idx="144">
                  <c:v>0.90322579999999997</c:v>
                </c:pt>
                <c:pt idx="145">
                  <c:v>0.94230769999999997</c:v>
                </c:pt>
                <c:pt idx="146">
                  <c:v>0.94117649999999997</c:v>
                </c:pt>
                <c:pt idx="147">
                  <c:v>0.98550720000000003</c:v>
                </c:pt>
                <c:pt idx="148">
                  <c:v>0.94339620000000002</c:v>
                </c:pt>
                <c:pt idx="149">
                  <c:v>0.92307689999999998</c:v>
                </c:pt>
                <c:pt idx="150">
                  <c:v>0.97260270000000004</c:v>
                </c:pt>
                <c:pt idx="151">
                  <c:v>0.92307689999999998</c:v>
                </c:pt>
                <c:pt idx="152">
                  <c:v>0.90769230000000001</c:v>
                </c:pt>
                <c:pt idx="153">
                  <c:v>0.88157890000000005</c:v>
                </c:pt>
                <c:pt idx="154">
                  <c:v>0.83146070000000005</c:v>
                </c:pt>
                <c:pt idx="155">
                  <c:v>0.87356319999999998</c:v>
                </c:pt>
                <c:pt idx="156">
                  <c:v>0.79746839999999997</c:v>
                </c:pt>
                <c:pt idx="157">
                  <c:v>0.80851059999999997</c:v>
                </c:pt>
                <c:pt idx="158">
                  <c:v>0.76842109999999997</c:v>
                </c:pt>
                <c:pt idx="159">
                  <c:v>0.76422760000000001</c:v>
                </c:pt>
                <c:pt idx="160">
                  <c:v>0.79439249999999995</c:v>
                </c:pt>
                <c:pt idx="161">
                  <c:v>0.76923079999999999</c:v>
                </c:pt>
                <c:pt idx="162">
                  <c:v>0.70103090000000001</c:v>
                </c:pt>
                <c:pt idx="163">
                  <c:v>0.71666669999999999</c:v>
                </c:pt>
                <c:pt idx="164">
                  <c:v>0.77310920000000005</c:v>
                </c:pt>
                <c:pt idx="165">
                  <c:v>0.75</c:v>
                </c:pt>
                <c:pt idx="166">
                  <c:v>0.72799999999999998</c:v>
                </c:pt>
                <c:pt idx="167">
                  <c:v>0.6901408</c:v>
                </c:pt>
                <c:pt idx="168">
                  <c:v>0.61151080000000002</c:v>
                </c:pt>
                <c:pt idx="169">
                  <c:v>0.72151900000000002</c:v>
                </c:pt>
                <c:pt idx="170">
                  <c:v>0.70802920000000003</c:v>
                </c:pt>
                <c:pt idx="171">
                  <c:v>0.61111110000000002</c:v>
                </c:pt>
                <c:pt idx="172">
                  <c:v>0.69677420000000001</c:v>
                </c:pt>
                <c:pt idx="173">
                  <c:v>0.6832298</c:v>
                </c:pt>
                <c:pt idx="174">
                  <c:v>0.66666669999999995</c:v>
                </c:pt>
                <c:pt idx="175">
                  <c:v>0.63905330000000005</c:v>
                </c:pt>
                <c:pt idx="176">
                  <c:v>0.70744680000000004</c:v>
                </c:pt>
                <c:pt idx="177">
                  <c:v>0.64824119999999996</c:v>
                </c:pt>
                <c:pt idx="178">
                  <c:v>0.73796790000000001</c:v>
                </c:pt>
                <c:pt idx="179">
                  <c:v>0.64824119999999996</c:v>
                </c:pt>
                <c:pt idx="180">
                  <c:v>0.6564103</c:v>
                </c:pt>
                <c:pt idx="181">
                  <c:v>0.62441310000000005</c:v>
                </c:pt>
                <c:pt idx="182">
                  <c:v>0.64377680000000004</c:v>
                </c:pt>
                <c:pt idx="183">
                  <c:v>0.65</c:v>
                </c:pt>
                <c:pt idx="184">
                  <c:v>0.60454549999999996</c:v>
                </c:pt>
                <c:pt idx="185">
                  <c:v>0.61276600000000003</c:v>
                </c:pt>
                <c:pt idx="186">
                  <c:v>0.61068699999999998</c:v>
                </c:pt>
                <c:pt idx="187">
                  <c:v>0.65637069999999997</c:v>
                </c:pt>
                <c:pt idx="188">
                  <c:v>0.60317460000000001</c:v>
                </c:pt>
                <c:pt idx="189">
                  <c:v>0.5620155</c:v>
                </c:pt>
                <c:pt idx="190">
                  <c:v>0.66810340000000001</c:v>
                </c:pt>
                <c:pt idx="191">
                  <c:v>0.62214979999999998</c:v>
                </c:pt>
                <c:pt idx="192">
                  <c:v>0.58214290000000002</c:v>
                </c:pt>
                <c:pt idx="193">
                  <c:v>0.60895520000000003</c:v>
                </c:pt>
                <c:pt idx="194">
                  <c:v>0.59477120000000006</c:v>
                </c:pt>
                <c:pt idx="195">
                  <c:v>0.62121210000000004</c:v>
                </c:pt>
                <c:pt idx="196">
                  <c:v>0.61631420000000003</c:v>
                </c:pt>
                <c:pt idx="197">
                  <c:v>0.60176989999999997</c:v>
                </c:pt>
                <c:pt idx="198">
                  <c:v>0.54271360000000002</c:v>
                </c:pt>
                <c:pt idx="199">
                  <c:v>0.59269660000000002</c:v>
                </c:pt>
                <c:pt idx="200">
                  <c:v>0.57848840000000001</c:v>
                </c:pt>
                <c:pt idx="201">
                  <c:v>0.59438780000000002</c:v>
                </c:pt>
                <c:pt idx="202">
                  <c:v>0.56971150000000004</c:v>
                </c:pt>
                <c:pt idx="203">
                  <c:v>0.56171280000000001</c:v>
                </c:pt>
                <c:pt idx="204">
                  <c:v>0.58810569999999995</c:v>
                </c:pt>
                <c:pt idx="205">
                  <c:v>0.528169</c:v>
                </c:pt>
                <c:pt idx="206">
                  <c:v>0.55504589999999998</c:v>
                </c:pt>
                <c:pt idx="207">
                  <c:v>0.56153850000000005</c:v>
                </c:pt>
                <c:pt idx="208">
                  <c:v>0.52057609999999999</c:v>
                </c:pt>
                <c:pt idx="209">
                  <c:v>0.5924528</c:v>
                </c:pt>
                <c:pt idx="210">
                  <c:v>0.56999999999999995</c:v>
                </c:pt>
                <c:pt idx="211">
                  <c:v>0.53682169999999996</c:v>
                </c:pt>
                <c:pt idx="212">
                  <c:v>0.54757279999999997</c:v>
                </c:pt>
                <c:pt idx="213">
                  <c:v>0.51183970000000001</c:v>
                </c:pt>
                <c:pt idx="214">
                  <c:v>0.51965810000000001</c:v>
                </c:pt>
                <c:pt idx="215">
                  <c:v>0.51898730000000004</c:v>
                </c:pt>
                <c:pt idx="216">
                  <c:v>0.50079490000000004</c:v>
                </c:pt>
                <c:pt idx="217">
                  <c:v>0.50570959999999998</c:v>
                </c:pt>
                <c:pt idx="218">
                  <c:v>0.51111110000000004</c:v>
                </c:pt>
                <c:pt idx="219">
                  <c:v>0.48559079999999999</c:v>
                </c:pt>
                <c:pt idx="220">
                  <c:v>0.49271140000000002</c:v>
                </c:pt>
                <c:pt idx="221">
                  <c:v>0.46695399999999998</c:v>
                </c:pt>
                <c:pt idx="222">
                  <c:v>0.4724005</c:v>
                </c:pt>
                <c:pt idx="223">
                  <c:v>0.47470820000000002</c:v>
                </c:pt>
                <c:pt idx="224">
                  <c:v>0.4735414</c:v>
                </c:pt>
                <c:pt idx="225">
                  <c:v>0.45572610000000002</c:v>
                </c:pt>
                <c:pt idx="226">
                  <c:v>0.44628099999999998</c:v>
                </c:pt>
                <c:pt idx="227">
                  <c:v>0.43314920000000001</c:v>
                </c:pt>
                <c:pt idx="228">
                  <c:v>0.44758540000000002</c:v>
                </c:pt>
                <c:pt idx="229">
                  <c:v>0.45554339999999999</c:v>
                </c:pt>
                <c:pt idx="230">
                  <c:v>0.4391892</c:v>
                </c:pt>
                <c:pt idx="231">
                  <c:v>0.4263904</c:v>
                </c:pt>
                <c:pt idx="232">
                  <c:v>0.43451139999999999</c:v>
                </c:pt>
                <c:pt idx="233">
                  <c:v>0.39267020000000002</c:v>
                </c:pt>
                <c:pt idx="234">
                  <c:v>0.40820309999999999</c:v>
                </c:pt>
                <c:pt idx="235">
                  <c:v>0.40036729999999998</c:v>
                </c:pt>
                <c:pt idx="236">
                  <c:v>0.39794970000000002</c:v>
                </c:pt>
                <c:pt idx="237">
                  <c:v>0.39142589999999999</c:v>
                </c:pt>
                <c:pt idx="238">
                  <c:v>0.41146280000000002</c:v>
                </c:pt>
                <c:pt idx="239">
                  <c:v>0.39491530000000002</c:v>
                </c:pt>
                <c:pt idx="240">
                  <c:v>0.40158169999999999</c:v>
                </c:pt>
                <c:pt idx="241">
                  <c:v>0.37448559999999997</c:v>
                </c:pt>
                <c:pt idx="242">
                  <c:v>0.38946530000000001</c:v>
                </c:pt>
                <c:pt idx="243">
                  <c:v>0.37797150000000002</c:v>
                </c:pt>
                <c:pt idx="244">
                  <c:v>0.37530459999999999</c:v>
                </c:pt>
                <c:pt idx="245">
                  <c:v>0.40408810000000001</c:v>
                </c:pt>
                <c:pt idx="246">
                  <c:v>0.35906769999999999</c:v>
                </c:pt>
                <c:pt idx="247">
                  <c:v>0.34684330000000002</c:v>
                </c:pt>
                <c:pt idx="248">
                  <c:v>0.38088240000000001</c:v>
                </c:pt>
                <c:pt idx="249">
                  <c:v>0.35462559999999999</c:v>
                </c:pt>
                <c:pt idx="250">
                  <c:v>0.3958488</c:v>
                </c:pt>
                <c:pt idx="251">
                  <c:v>0.36473949999999999</c:v>
                </c:pt>
                <c:pt idx="252">
                  <c:v>0.37595020000000001</c:v>
                </c:pt>
                <c:pt idx="253">
                  <c:v>0.35054350000000001</c:v>
                </c:pt>
                <c:pt idx="254">
                  <c:v>0.36250860000000001</c:v>
                </c:pt>
                <c:pt idx="255">
                  <c:v>0.32142860000000001</c:v>
                </c:pt>
                <c:pt idx="256">
                  <c:v>0.33269599999999999</c:v>
                </c:pt>
                <c:pt idx="257">
                  <c:v>0.36688739999999997</c:v>
                </c:pt>
                <c:pt idx="258">
                  <c:v>0.36023240000000001</c:v>
                </c:pt>
                <c:pt idx="259">
                  <c:v>0.33815210000000001</c:v>
                </c:pt>
                <c:pt idx="260">
                  <c:v>0.33708569999999999</c:v>
                </c:pt>
                <c:pt idx="261">
                  <c:v>0.33582519999999999</c:v>
                </c:pt>
                <c:pt idx="262">
                  <c:v>0.34415190000000001</c:v>
                </c:pt>
                <c:pt idx="263">
                  <c:v>0.3122201</c:v>
                </c:pt>
                <c:pt idx="264">
                  <c:v>0.3177238</c:v>
                </c:pt>
                <c:pt idx="265">
                  <c:v>0.3262911</c:v>
                </c:pt>
                <c:pt idx="266">
                  <c:v>0.3139671</c:v>
                </c:pt>
                <c:pt idx="267">
                  <c:v>0.30214069999999998</c:v>
                </c:pt>
                <c:pt idx="268">
                  <c:v>0.32662720000000001</c:v>
                </c:pt>
                <c:pt idx="269">
                  <c:v>0.3158803</c:v>
                </c:pt>
                <c:pt idx="270">
                  <c:v>0.30667430000000001</c:v>
                </c:pt>
                <c:pt idx="271">
                  <c:v>0.31209819999999999</c:v>
                </c:pt>
                <c:pt idx="272">
                  <c:v>0.34453299999999998</c:v>
                </c:pt>
                <c:pt idx="273">
                  <c:v>0.31617650000000003</c:v>
                </c:pt>
                <c:pt idx="274">
                  <c:v>0.31420609999999999</c:v>
                </c:pt>
                <c:pt idx="275">
                  <c:v>0.29443839999999999</c:v>
                </c:pt>
                <c:pt idx="276">
                  <c:v>0.3257024</c:v>
                </c:pt>
                <c:pt idx="277">
                  <c:v>0.28375529999999999</c:v>
                </c:pt>
                <c:pt idx="278">
                  <c:v>0.28194520000000001</c:v>
                </c:pt>
                <c:pt idx="279">
                  <c:v>0.31872509999999998</c:v>
                </c:pt>
                <c:pt idx="280">
                  <c:v>0.29514960000000001</c:v>
                </c:pt>
                <c:pt idx="281">
                  <c:v>0.29224650000000002</c:v>
                </c:pt>
                <c:pt idx="282">
                  <c:v>0.27649770000000001</c:v>
                </c:pt>
                <c:pt idx="283">
                  <c:v>0.29731030000000003</c:v>
                </c:pt>
                <c:pt idx="284">
                  <c:v>0.28872249999999999</c:v>
                </c:pt>
                <c:pt idx="285">
                  <c:v>0.27871079999999998</c:v>
                </c:pt>
                <c:pt idx="286">
                  <c:v>0.28608699999999998</c:v>
                </c:pt>
                <c:pt idx="287">
                  <c:v>0.30049930000000002</c:v>
                </c:pt>
                <c:pt idx="288">
                  <c:v>0.25914769999999998</c:v>
                </c:pt>
                <c:pt idx="289">
                  <c:v>0.2754183</c:v>
                </c:pt>
                <c:pt idx="290">
                  <c:v>0.26831310000000003</c:v>
                </c:pt>
                <c:pt idx="291">
                  <c:v>0.2762252</c:v>
                </c:pt>
                <c:pt idx="292">
                  <c:v>0.26849200000000001</c:v>
                </c:pt>
                <c:pt idx="293">
                  <c:v>0.27906069999999999</c:v>
                </c:pt>
                <c:pt idx="294">
                  <c:v>0.26263429999999999</c:v>
                </c:pt>
                <c:pt idx="295">
                  <c:v>0.25673649999999998</c:v>
                </c:pt>
                <c:pt idx="296">
                  <c:v>0.26058629999999999</c:v>
                </c:pt>
                <c:pt idx="297">
                  <c:v>0.25228850000000003</c:v>
                </c:pt>
                <c:pt idx="298">
                  <c:v>0.26942270000000001</c:v>
                </c:pt>
                <c:pt idx="299">
                  <c:v>0.25840829999999998</c:v>
                </c:pt>
                <c:pt idx="300">
                  <c:v>0.27007540000000002</c:v>
                </c:pt>
                <c:pt idx="301">
                  <c:v>0.26500000000000001</c:v>
                </c:pt>
                <c:pt idx="302">
                  <c:v>0.24991679999999999</c:v>
                </c:pt>
                <c:pt idx="303">
                  <c:v>0.25096279999999999</c:v>
                </c:pt>
                <c:pt idx="304">
                  <c:v>0.2509518</c:v>
                </c:pt>
                <c:pt idx="305">
                  <c:v>0.25586999999999999</c:v>
                </c:pt>
                <c:pt idx="306">
                  <c:v>0.2483003</c:v>
                </c:pt>
                <c:pt idx="307">
                  <c:v>0.24869260000000001</c:v>
                </c:pt>
                <c:pt idx="308">
                  <c:v>0.24753310000000001</c:v>
                </c:pt>
                <c:pt idx="309">
                  <c:v>0.24896840000000001</c:v>
                </c:pt>
                <c:pt idx="310">
                  <c:v>0.23688519999999999</c:v>
                </c:pt>
                <c:pt idx="311">
                  <c:v>0.2437452</c:v>
                </c:pt>
                <c:pt idx="312">
                  <c:v>0.2292342</c:v>
                </c:pt>
                <c:pt idx="313">
                  <c:v>0.24774550000000001</c:v>
                </c:pt>
                <c:pt idx="314">
                  <c:v>0.24076810000000001</c:v>
                </c:pt>
                <c:pt idx="315">
                  <c:v>0.24494270000000001</c:v>
                </c:pt>
                <c:pt idx="316">
                  <c:v>0.24343680000000001</c:v>
                </c:pt>
                <c:pt idx="317">
                  <c:v>0.2454924</c:v>
                </c:pt>
                <c:pt idx="318">
                  <c:v>0.25574449999999999</c:v>
                </c:pt>
                <c:pt idx="319">
                  <c:v>0.2453622</c:v>
                </c:pt>
                <c:pt idx="320">
                  <c:v>0.23360210000000001</c:v>
                </c:pt>
                <c:pt idx="321">
                  <c:v>0.23241719999999999</c:v>
                </c:pt>
                <c:pt idx="322">
                  <c:v>0.2379512</c:v>
                </c:pt>
                <c:pt idx="323">
                  <c:v>0.24609700000000001</c:v>
                </c:pt>
                <c:pt idx="324">
                  <c:v>0.25020900000000001</c:v>
                </c:pt>
                <c:pt idx="325">
                  <c:v>0.24165819999999999</c:v>
                </c:pt>
                <c:pt idx="326">
                  <c:v>0.24252760000000001</c:v>
                </c:pt>
                <c:pt idx="327">
                  <c:v>0.25690059999999998</c:v>
                </c:pt>
                <c:pt idx="328">
                  <c:v>0.26137969999999999</c:v>
                </c:pt>
                <c:pt idx="329">
                  <c:v>0.2376355</c:v>
                </c:pt>
                <c:pt idx="330">
                  <c:v>0.2413594</c:v>
                </c:pt>
                <c:pt idx="331">
                  <c:v>0.26864510000000003</c:v>
                </c:pt>
                <c:pt idx="332">
                  <c:v>0.25733590000000001</c:v>
                </c:pt>
                <c:pt idx="333">
                  <c:v>0.2564495</c:v>
                </c:pt>
                <c:pt idx="334">
                  <c:v>0.26766079999999998</c:v>
                </c:pt>
                <c:pt idx="335">
                  <c:v>0.2657159</c:v>
                </c:pt>
                <c:pt idx="336">
                  <c:v>0.26690059999999999</c:v>
                </c:pt>
                <c:pt idx="337">
                  <c:v>0.2689124</c:v>
                </c:pt>
                <c:pt idx="338">
                  <c:v>0.28946300000000003</c:v>
                </c:pt>
                <c:pt idx="339">
                  <c:v>0.27742480000000003</c:v>
                </c:pt>
                <c:pt idx="340">
                  <c:v>0.28345140000000002</c:v>
                </c:pt>
                <c:pt idx="341">
                  <c:v>0.28217019999999998</c:v>
                </c:pt>
                <c:pt idx="342">
                  <c:v>0.29692049999999998</c:v>
                </c:pt>
                <c:pt idx="343">
                  <c:v>0.29833660000000001</c:v>
                </c:pt>
                <c:pt idx="344">
                  <c:v>0.30812850000000003</c:v>
                </c:pt>
                <c:pt idx="345">
                  <c:v>0.30865049999999999</c:v>
                </c:pt>
                <c:pt idx="346">
                  <c:v>0.31616040000000001</c:v>
                </c:pt>
                <c:pt idx="347">
                  <c:v>0.32630209999999998</c:v>
                </c:pt>
                <c:pt idx="348">
                  <c:v>0.32223740000000001</c:v>
                </c:pt>
                <c:pt idx="349">
                  <c:v>0.33687080000000003</c:v>
                </c:pt>
                <c:pt idx="350">
                  <c:v>0.36113659999999997</c:v>
                </c:pt>
                <c:pt idx="351">
                  <c:v>0.33077509999999999</c:v>
                </c:pt>
                <c:pt idx="352">
                  <c:v>0.34239799999999998</c:v>
                </c:pt>
                <c:pt idx="353">
                  <c:v>0.36375780000000002</c:v>
                </c:pt>
                <c:pt idx="354">
                  <c:v>0.36708279999999999</c:v>
                </c:pt>
                <c:pt idx="355">
                  <c:v>0.36199579999999998</c:v>
                </c:pt>
                <c:pt idx="356">
                  <c:v>0.37087520000000002</c:v>
                </c:pt>
                <c:pt idx="357">
                  <c:v>0.36607139999999999</c:v>
                </c:pt>
                <c:pt idx="358">
                  <c:v>0.39739190000000002</c:v>
                </c:pt>
                <c:pt idx="359">
                  <c:v>0.40663510000000003</c:v>
                </c:pt>
                <c:pt idx="360">
                  <c:v>0.37638379999999999</c:v>
                </c:pt>
                <c:pt idx="361">
                  <c:v>0.40745189999999998</c:v>
                </c:pt>
                <c:pt idx="362">
                  <c:v>0.39973439999999999</c:v>
                </c:pt>
                <c:pt idx="363">
                  <c:v>0.40087149999999999</c:v>
                </c:pt>
                <c:pt idx="364">
                  <c:v>0.36344539999999997</c:v>
                </c:pt>
                <c:pt idx="365">
                  <c:v>0.42150539999999997</c:v>
                </c:pt>
                <c:pt idx="366">
                  <c:v>0.39896369999999998</c:v>
                </c:pt>
                <c:pt idx="367">
                  <c:v>0.4107884</c:v>
                </c:pt>
                <c:pt idx="368">
                  <c:v>0.43492059999999999</c:v>
                </c:pt>
                <c:pt idx="369">
                  <c:v>0.3661972</c:v>
                </c:pt>
                <c:pt idx="370">
                  <c:v>0.52941179999999999</c:v>
                </c:pt>
                <c:pt idx="371">
                  <c:v>0.46857140000000003</c:v>
                </c:pt>
                <c:pt idx="372">
                  <c:v>0.56279069999999998</c:v>
                </c:pt>
                <c:pt idx="373">
                  <c:v>0.44444440000000002</c:v>
                </c:pt>
                <c:pt idx="374">
                  <c:v>0.5887097</c:v>
                </c:pt>
                <c:pt idx="375">
                  <c:v>0.57407410000000003</c:v>
                </c:pt>
                <c:pt idx="376">
                  <c:v>0.48181819999999997</c:v>
                </c:pt>
                <c:pt idx="377">
                  <c:v>0.60714290000000004</c:v>
                </c:pt>
                <c:pt idx="378">
                  <c:v>0.47435899999999998</c:v>
                </c:pt>
                <c:pt idx="379">
                  <c:v>0.53623189999999998</c:v>
                </c:pt>
                <c:pt idx="380">
                  <c:v>0.5</c:v>
                </c:pt>
                <c:pt idx="381">
                  <c:v>0.55000000000000004</c:v>
                </c:pt>
                <c:pt idx="382">
                  <c:v>0.42424240000000002</c:v>
                </c:pt>
                <c:pt idx="383">
                  <c:v>0.48780489999999999</c:v>
                </c:pt>
                <c:pt idx="384">
                  <c:v>0.71428570000000002</c:v>
                </c:pt>
                <c:pt idx="385">
                  <c:v>0.53846150000000004</c:v>
                </c:pt>
                <c:pt idx="386">
                  <c:v>0.6</c:v>
                </c:pt>
                <c:pt idx="387">
                  <c:v>0.5</c:v>
                </c:pt>
                <c:pt idx="388">
                  <c:v>0.875</c:v>
                </c:pt>
                <c:pt idx="389">
                  <c:v>0.61538459999999995</c:v>
                </c:pt>
                <c:pt idx="390">
                  <c:v>0.5</c:v>
                </c:pt>
                <c:pt idx="391">
                  <c:v>0.83333330000000005</c:v>
                </c:pt>
                <c:pt idx="392">
                  <c:v>0.5</c:v>
                </c:pt>
                <c:pt idx="39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diff'!$C$3:$C$396</c:f>
              <c:numCache>
                <c:formatCode>General</c:formatCode>
                <c:ptCount val="394"/>
                <c:pt idx="0">
                  <c:v>0.91347003999999998</c:v>
                </c:pt>
                <c:pt idx="1">
                  <c:v>0.77616808000000004</c:v>
                </c:pt>
                <c:pt idx="2">
                  <c:v>0.94843036000000003</c:v>
                </c:pt>
                <c:pt idx="3">
                  <c:v>0.89686853</c:v>
                </c:pt>
                <c:pt idx="4">
                  <c:v>0.89592846999999998</c:v>
                </c:pt>
                <c:pt idx="5">
                  <c:v>0.83782979000000002</c:v>
                </c:pt>
                <c:pt idx="6">
                  <c:v>0.71653509999999998</c:v>
                </c:pt>
                <c:pt idx="7">
                  <c:v>0.89018556000000004</c:v>
                </c:pt>
                <c:pt idx="8">
                  <c:v>0.85628645000000003</c:v>
                </c:pt>
                <c:pt idx="9">
                  <c:v>0.74052834999999995</c:v>
                </c:pt>
                <c:pt idx="10">
                  <c:v>0.90654559999999995</c:v>
                </c:pt>
                <c:pt idx="11">
                  <c:v>0.79305192000000002</c:v>
                </c:pt>
                <c:pt idx="12">
                  <c:v>0.79964310999999999</c:v>
                </c:pt>
                <c:pt idx="13">
                  <c:v>0.62114256000000001</c:v>
                </c:pt>
                <c:pt idx="14">
                  <c:v>0.54286606999999998</c:v>
                </c:pt>
                <c:pt idx="15">
                  <c:v>0.91357414000000003</c:v>
                </c:pt>
                <c:pt idx="16">
                  <c:v>0.89545078</c:v>
                </c:pt>
                <c:pt idx="17">
                  <c:v>0.72241021999999999</c:v>
                </c:pt>
                <c:pt idx="18">
                  <c:v>0.89714963999999997</c:v>
                </c:pt>
                <c:pt idx="19">
                  <c:v>0.66336857000000005</c:v>
                </c:pt>
                <c:pt idx="20">
                  <c:v>0.65760271000000003</c:v>
                </c:pt>
                <c:pt idx="21">
                  <c:v>0.78750133</c:v>
                </c:pt>
                <c:pt idx="22">
                  <c:v>0.84141009</c:v>
                </c:pt>
                <c:pt idx="23">
                  <c:v>0.69346956000000004</c:v>
                </c:pt>
                <c:pt idx="24">
                  <c:v>0.71874696999999999</c:v>
                </c:pt>
                <c:pt idx="25">
                  <c:v>0.87022323000000001</c:v>
                </c:pt>
                <c:pt idx="26">
                  <c:v>0.88885649</c:v>
                </c:pt>
                <c:pt idx="27">
                  <c:v>0.84744854999999997</c:v>
                </c:pt>
                <c:pt idx="28">
                  <c:v>0.81989855</c:v>
                </c:pt>
                <c:pt idx="29">
                  <c:v>0.88727829000000003</c:v>
                </c:pt>
                <c:pt idx="30">
                  <c:v>0.87358113000000004</c:v>
                </c:pt>
                <c:pt idx="31">
                  <c:v>0.87289318999999999</c:v>
                </c:pt>
                <c:pt idx="32">
                  <c:v>0.83109429000000001</c:v>
                </c:pt>
                <c:pt idx="33">
                  <c:v>0.87053875999999997</c:v>
                </c:pt>
                <c:pt idx="34">
                  <c:v>0.78948218000000003</c:v>
                </c:pt>
                <c:pt idx="35">
                  <c:v>0.83066587999999997</c:v>
                </c:pt>
                <c:pt idx="36">
                  <c:v>0.77632460999999997</c:v>
                </c:pt>
                <c:pt idx="37">
                  <c:v>0.78877056999999995</c:v>
                </c:pt>
                <c:pt idx="38">
                  <c:v>0.81091753</c:v>
                </c:pt>
                <c:pt idx="39">
                  <c:v>0.81532444999999998</c:v>
                </c:pt>
                <c:pt idx="40">
                  <c:v>0.71391868000000003</c:v>
                </c:pt>
                <c:pt idx="41">
                  <c:v>0.80620844000000003</c:v>
                </c:pt>
                <c:pt idx="42">
                  <c:v>0.77828737999999997</c:v>
                </c:pt>
                <c:pt idx="43">
                  <c:v>0.65553342999999997</c:v>
                </c:pt>
                <c:pt idx="44">
                  <c:v>0.71523727000000004</c:v>
                </c:pt>
                <c:pt idx="45">
                  <c:v>0.86141694000000002</c:v>
                </c:pt>
                <c:pt idx="46">
                  <c:v>0.83386238000000001</c:v>
                </c:pt>
                <c:pt idx="47">
                  <c:v>0.82771538</c:v>
                </c:pt>
                <c:pt idx="48">
                  <c:v>0.76731083</c:v>
                </c:pt>
                <c:pt idx="49">
                  <c:v>0.77617228000000005</c:v>
                </c:pt>
                <c:pt idx="50">
                  <c:v>0.86846657999999999</c:v>
                </c:pt>
                <c:pt idx="51">
                  <c:v>0.79981612999999996</c:v>
                </c:pt>
                <c:pt idx="52">
                  <c:v>0.79083314999999998</c:v>
                </c:pt>
                <c:pt idx="53">
                  <c:v>0.75717305999999995</c:v>
                </c:pt>
                <c:pt idx="54">
                  <c:v>0.73236029000000002</c:v>
                </c:pt>
                <c:pt idx="55">
                  <c:v>0.79688740999999996</c:v>
                </c:pt>
                <c:pt idx="56">
                  <c:v>0.74191547000000002</c:v>
                </c:pt>
                <c:pt idx="57">
                  <c:v>0.77958415999999997</c:v>
                </c:pt>
                <c:pt idx="58">
                  <c:v>0.77846174999999995</c:v>
                </c:pt>
                <c:pt idx="59">
                  <c:v>0.76210654</c:v>
                </c:pt>
                <c:pt idx="60">
                  <c:v>0.77398217000000002</c:v>
                </c:pt>
                <c:pt idx="61">
                  <c:v>0.81346094999999996</c:v>
                </c:pt>
                <c:pt idx="62">
                  <c:v>0.77701100999999995</c:v>
                </c:pt>
                <c:pt idx="63">
                  <c:v>0.71416561000000001</c:v>
                </c:pt>
                <c:pt idx="64">
                  <c:v>0.72421709999999995</c:v>
                </c:pt>
                <c:pt idx="65">
                  <c:v>0.78598502999999997</c:v>
                </c:pt>
                <c:pt idx="66">
                  <c:v>0.80028125000000006</c:v>
                </c:pt>
                <c:pt idx="67">
                  <c:v>0.75179035000000005</c:v>
                </c:pt>
                <c:pt idx="68">
                  <c:v>0.79134746</c:v>
                </c:pt>
                <c:pt idx="69">
                  <c:v>0.80287582999999996</c:v>
                </c:pt>
                <c:pt idx="70">
                  <c:v>0.73396841999999995</c:v>
                </c:pt>
                <c:pt idx="71">
                  <c:v>0.84040177999999999</c:v>
                </c:pt>
                <c:pt idx="72">
                  <c:v>0.73839790000000005</c:v>
                </c:pt>
                <c:pt idx="73">
                  <c:v>0.72591486000000005</c:v>
                </c:pt>
                <c:pt idx="74">
                  <c:v>0.76001202999999995</c:v>
                </c:pt>
                <c:pt idx="75">
                  <c:v>0.83468425999999996</c:v>
                </c:pt>
                <c:pt idx="76">
                  <c:v>0.78546722999999996</c:v>
                </c:pt>
                <c:pt idx="77">
                  <c:v>0.79202475999999999</c:v>
                </c:pt>
                <c:pt idx="78">
                  <c:v>0.75265541999999996</c:v>
                </c:pt>
                <c:pt idx="79">
                  <c:v>0.74710213999999997</c:v>
                </c:pt>
                <c:pt idx="80">
                  <c:v>0.71318568000000004</c:v>
                </c:pt>
                <c:pt idx="81">
                  <c:v>0.72326159999999995</c:v>
                </c:pt>
                <c:pt idx="82">
                  <c:v>0.77825330000000004</c:v>
                </c:pt>
                <c:pt idx="83">
                  <c:v>0.76148625999999997</c:v>
                </c:pt>
                <c:pt idx="84">
                  <c:v>0.77882368000000002</c:v>
                </c:pt>
                <c:pt idx="85">
                  <c:v>0.73930852000000002</c:v>
                </c:pt>
                <c:pt idx="86">
                  <c:v>0.75820916000000005</c:v>
                </c:pt>
                <c:pt idx="87">
                  <c:v>0.72592900999999999</c:v>
                </c:pt>
                <c:pt idx="88">
                  <c:v>0.78013785999999996</c:v>
                </c:pt>
                <c:pt idx="89">
                  <c:v>0.71035197000000005</c:v>
                </c:pt>
                <c:pt idx="90">
                  <c:v>0.71004157999999995</c:v>
                </c:pt>
                <c:pt idx="91">
                  <c:v>0.75126247999999995</c:v>
                </c:pt>
                <c:pt idx="92">
                  <c:v>0.78635062</c:v>
                </c:pt>
                <c:pt idx="93">
                  <c:v>0.68876453000000004</c:v>
                </c:pt>
                <c:pt idx="94">
                  <c:v>0.72034967999999999</c:v>
                </c:pt>
                <c:pt idx="95">
                  <c:v>0.75381286000000003</c:v>
                </c:pt>
                <c:pt idx="96">
                  <c:v>0.72333990999999997</c:v>
                </c:pt>
                <c:pt idx="97">
                  <c:v>0.65180099999999996</c:v>
                </c:pt>
                <c:pt idx="98">
                  <c:v>0.69840455000000001</c:v>
                </c:pt>
                <c:pt idx="99">
                  <c:v>0.68397545000000004</c:v>
                </c:pt>
                <c:pt idx="100">
                  <c:v>0.73442260000000004</c:v>
                </c:pt>
                <c:pt idx="101">
                  <c:v>0.72415507000000001</c:v>
                </c:pt>
                <c:pt idx="102">
                  <c:v>0.68839214000000004</c:v>
                </c:pt>
                <c:pt idx="103">
                  <c:v>0.75556767000000002</c:v>
                </c:pt>
                <c:pt idx="104">
                  <c:v>0.70807918999999997</c:v>
                </c:pt>
                <c:pt idx="105">
                  <c:v>0.71632689999999999</c:v>
                </c:pt>
                <c:pt idx="106">
                  <c:v>0.74594015000000002</c:v>
                </c:pt>
                <c:pt idx="107">
                  <c:v>0.74327111000000001</c:v>
                </c:pt>
                <c:pt idx="108">
                  <c:v>0.74196777999999997</c:v>
                </c:pt>
                <c:pt idx="109">
                  <c:v>0.74337072999999998</c:v>
                </c:pt>
                <c:pt idx="110">
                  <c:v>0.75384644999999995</c:v>
                </c:pt>
                <c:pt idx="111">
                  <c:v>0.68184566999999996</c:v>
                </c:pt>
                <c:pt idx="112">
                  <c:v>0.70039932999999999</c:v>
                </c:pt>
                <c:pt idx="113">
                  <c:v>0.72404005000000005</c:v>
                </c:pt>
                <c:pt idx="114">
                  <c:v>0.70246096999999996</c:v>
                </c:pt>
                <c:pt idx="115">
                  <c:v>0.76386222000000004</c:v>
                </c:pt>
                <c:pt idx="116">
                  <c:v>0.73879362999999998</c:v>
                </c:pt>
                <c:pt idx="117">
                  <c:v>0.70449768999999995</c:v>
                </c:pt>
                <c:pt idx="118">
                  <c:v>0.72377234000000001</c:v>
                </c:pt>
                <c:pt idx="119">
                  <c:v>0.64736136</c:v>
                </c:pt>
                <c:pt idx="120">
                  <c:v>0.68992986999999995</c:v>
                </c:pt>
                <c:pt idx="121">
                  <c:v>0.75601815999999999</c:v>
                </c:pt>
                <c:pt idx="122">
                  <c:v>0.66620486999999995</c:v>
                </c:pt>
                <c:pt idx="123">
                  <c:v>0.67365662999999998</c:v>
                </c:pt>
                <c:pt idx="124">
                  <c:v>0.70672749000000001</c:v>
                </c:pt>
                <c:pt idx="125">
                  <c:v>0.68793731999999996</c:v>
                </c:pt>
                <c:pt idx="126">
                  <c:v>0.67622939999999998</c:v>
                </c:pt>
                <c:pt idx="127">
                  <c:v>0.70895987999999999</c:v>
                </c:pt>
                <c:pt idx="128">
                  <c:v>0.71914065999999999</c:v>
                </c:pt>
                <c:pt idx="129">
                  <c:v>0.70728639000000004</c:v>
                </c:pt>
                <c:pt idx="130">
                  <c:v>0.64214141000000002</c:v>
                </c:pt>
                <c:pt idx="131">
                  <c:v>0.66753083999999996</c:v>
                </c:pt>
                <c:pt idx="132">
                  <c:v>0.72599290999999999</c:v>
                </c:pt>
                <c:pt idx="133">
                  <c:v>0.73534244000000004</c:v>
                </c:pt>
                <c:pt idx="134">
                  <c:v>0.65803175999999997</c:v>
                </c:pt>
                <c:pt idx="135">
                  <c:v>0.76762684000000003</c:v>
                </c:pt>
                <c:pt idx="136">
                  <c:v>0.69097312</c:v>
                </c:pt>
                <c:pt idx="137">
                  <c:v>0.69459413000000003</c:v>
                </c:pt>
                <c:pt idx="138">
                  <c:v>0.71588806000000005</c:v>
                </c:pt>
                <c:pt idx="139">
                  <c:v>0.70066052000000001</c:v>
                </c:pt>
                <c:pt idx="140">
                  <c:v>0.69728864000000002</c:v>
                </c:pt>
                <c:pt idx="141">
                  <c:v>0.69591937999999998</c:v>
                </c:pt>
                <c:pt idx="142">
                  <c:v>0.70005731000000004</c:v>
                </c:pt>
                <c:pt idx="143">
                  <c:v>0.65632153000000004</c:v>
                </c:pt>
                <c:pt idx="144">
                  <c:v>0.67674411000000001</c:v>
                </c:pt>
                <c:pt idx="145">
                  <c:v>0.70345108999999995</c:v>
                </c:pt>
                <c:pt idx="146">
                  <c:v>0.66259464999999995</c:v>
                </c:pt>
                <c:pt idx="147">
                  <c:v>0.65671542000000005</c:v>
                </c:pt>
                <c:pt idx="148">
                  <c:v>0.70177909999999999</c:v>
                </c:pt>
                <c:pt idx="149">
                  <c:v>0.67996257999999998</c:v>
                </c:pt>
                <c:pt idx="150">
                  <c:v>0.62665888999999997</c:v>
                </c:pt>
                <c:pt idx="151">
                  <c:v>0.70210353000000003</c:v>
                </c:pt>
                <c:pt idx="152">
                  <c:v>0.69663684999999997</c:v>
                </c:pt>
                <c:pt idx="153">
                  <c:v>0.67552491000000003</c:v>
                </c:pt>
                <c:pt idx="154">
                  <c:v>0.69663304000000004</c:v>
                </c:pt>
                <c:pt idx="155">
                  <c:v>0.63550783</c:v>
                </c:pt>
                <c:pt idx="156">
                  <c:v>0.65860730000000001</c:v>
                </c:pt>
                <c:pt idx="157">
                  <c:v>0.67609260000000004</c:v>
                </c:pt>
                <c:pt idx="158">
                  <c:v>0.65260068000000004</c:v>
                </c:pt>
                <c:pt idx="159">
                  <c:v>0.65086339000000004</c:v>
                </c:pt>
                <c:pt idx="160">
                  <c:v>0.64684870999999999</c:v>
                </c:pt>
                <c:pt idx="161">
                  <c:v>0.65251769999999998</c:v>
                </c:pt>
                <c:pt idx="162">
                  <c:v>0.65661144000000005</c:v>
                </c:pt>
                <c:pt idx="163">
                  <c:v>0.63684894000000003</c:v>
                </c:pt>
                <c:pt idx="164">
                  <c:v>0.62868860000000004</c:v>
                </c:pt>
                <c:pt idx="165">
                  <c:v>0.63218105000000002</c:v>
                </c:pt>
                <c:pt idx="166">
                  <c:v>0.62454664000000004</c:v>
                </c:pt>
                <c:pt idx="167">
                  <c:v>0.66463729000000005</c:v>
                </c:pt>
                <c:pt idx="168">
                  <c:v>0.64676104000000001</c:v>
                </c:pt>
                <c:pt idx="169">
                  <c:v>0.66014539999999999</c:v>
                </c:pt>
                <c:pt idx="170">
                  <c:v>0.61449313999999999</c:v>
                </c:pt>
                <c:pt idx="171">
                  <c:v>0.60847709000000005</c:v>
                </c:pt>
                <c:pt idx="172">
                  <c:v>0.61208616000000005</c:v>
                </c:pt>
                <c:pt idx="173">
                  <c:v>0.62801081999999997</c:v>
                </c:pt>
                <c:pt idx="174">
                  <c:v>0.64196825000000002</c:v>
                </c:pt>
                <c:pt idx="175">
                  <c:v>0.63581038000000001</c:v>
                </c:pt>
                <c:pt idx="176">
                  <c:v>0.6155853</c:v>
                </c:pt>
                <c:pt idx="177">
                  <c:v>0.64774498999999996</c:v>
                </c:pt>
                <c:pt idx="178">
                  <c:v>0.60075113000000002</c:v>
                </c:pt>
                <c:pt idx="179">
                  <c:v>0.57907825000000002</c:v>
                </c:pt>
                <c:pt idx="180">
                  <c:v>0.60373469000000002</c:v>
                </c:pt>
                <c:pt idx="181">
                  <c:v>0.57963421999999998</c:v>
                </c:pt>
                <c:pt idx="182">
                  <c:v>0.60374722000000003</c:v>
                </c:pt>
                <c:pt idx="183">
                  <c:v>0.60623072</c:v>
                </c:pt>
                <c:pt idx="184">
                  <c:v>0.60614471000000003</c:v>
                </c:pt>
                <c:pt idx="185">
                  <c:v>0.59058104</c:v>
                </c:pt>
                <c:pt idx="186">
                  <c:v>0.59562630999999999</c:v>
                </c:pt>
                <c:pt idx="187">
                  <c:v>0.58898620000000002</c:v>
                </c:pt>
                <c:pt idx="188">
                  <c:v>0.58876892000000003</c:v>
                </c:pt>
                <c:pt idx="189">
                  <c:v>0.58004356000000001</c:v>
                </c:pt>
                <c:pt idx="190">
                  <c:v>0.59722474000000003</c:v>
                </c:pt>
                <c:pt idx="191">
                  <c:v>0.57569760999999997</c:v>
                </c:pt>
                <c:pt idx="192">
                  <c:v>0.56984997000000004</c:v>
                </c:pt>
                <c:pt idx="193">
                  <c:v>0.56760681999999996</c:v>
                </c:pt>
                <c:pt idx="194">
                  <c:v>0.57421169999999999</c:v>
                </c:pt>
                <c:pt idx="195">
                  <c:v>0.59076326999999995</c:v>
                </c:pt>
                <c:pt idx="196">
                  <c:v>0.56158543999999999</c:v>
                </c:pt>
                <c:pt idx="197">
                  <c:v>0.56182441999999999</c:v>
                </c:pt>
                <c:pt idx="198">
                  <c:v>0.56051552999999998</c:v>
                </c:pt>
                <c:pt idx="199">
                  <c:v>0.55676079999999994</c:v>
                </c:pt>
                <c:pt idx="200">
                  <c:v>0.56539616000000004</c:v>
                </c:pt>
                <c:pt idx="201">
                  <c:v>0.55532258000000001</c:v>
                </c:pt>
                <c:pt idx="202">
                  <c:v>0.54762564999999996</c:v>
                </c:pt>
                <c:pt idx="203">
                  <c:v>0.55037374999999999</c:v>
                </c:pt>
                <c:pt idx="204">
                  <c:v>0.54064798999999997</c:v>
                </c:pt>
                <c:pt idx="205">
                  <c:v>0.54976946000000004</c:v>
                </c:pt>
                <c:pt idx="206">
                  <c:v>0.55457159</c:v>
                </c:pt>
                <c:pt idx="207">
                  <c:v>0.53626803999999995</c:v>
                </c:pt>
                <c:pt idx="208">
                  <c:v>0.53066438000000005</c:v>
                </c:pt>
                <c:pt idx="209">
                  <c:v>0.54797187000000003</c:v>
                </c:pt>
                <c:pt idx="210">
                  <c:v>0.53039322</c:v>
                </c:pt>
                <c:pt idx="211">
                  <c:v>0.53288771999999995</c:v>
                </c:pt>
                <c:pt idx="212">
                  <c:v>0.52015964000000003</c:v>
                </c:pt>
                <c:pt idx="213">
                  <c:v>0.50361646999999998</c:v>
                </c:pt>
                <c:pt idx="214">
                  <c:v>0.5052837</c:v>
                </c:pt>
                <c:pt idx="215">
                  <c:v>0.50734800000000002</c:v>
                </c:pt>
                <c:pt idx="216">
                  <c:v>0.49800650000000002</c:v>
                </c:pt>
                <c:pt idx="217">
                  <c:v>0.49960567</c:v>
                </c:pt>
                <c:pt idx="218">
                  <c:v>0.49983159999999999</c:v>
                </c:pt>
                <c:pt idx="219">
                  <c:v>0.48736239999999997</c:v>
                </c:pt>
                <c:pt idx="220">
                  <c:v>0.49543876999999997</c:v>
                </c:pt>
                <c:pt idx="221">
                  <c:v>0.47977803000000002</c:v>
                </c:pt>
                <c:pt idx="222">
                  <c:v>0.48064149</c:v>
                </c:pt>
                <c:pt idx="223">
                  <c:v>0.48178842999999999</c:v>
                </c:pt>
                <c:pt idx="224">
                  <c:v>0.49200899999999997</c:v>
                </c:pt>
                <c:pt idx="225">
                  <c:v>0.46258869000000002</c:v>
                </c:pt>
                <c:pt idx="226">
                  <c:v>0.47413856999999998</c:v>
                </c:pt>
                <c:pt idx="227">
                  <c:v>0.46054256999999998</c:v>
                </c:pt>
                <c:pt idx="228">
                  <c:v>0.45843998000000002</c:v>
                </c:pt>
                <c:pt idx="229">
                  <c:v>0.46637775999999997</c:v>
                </c:pt>
                <c:pt idx="230">
                  <c:v>0.46026709999999998</c:v>
                </c:pt>
                <c:pt idx="231">
                  <c:v>0.45704920999999998</c:v>
                </c:pt>
                <c:pt idx="232">
                  <c:v>0.45122277</c:v>
                </c:pt>
                <c:pt idx="233">
                  <c:v>0.43483229000000001</c:v>
                </c:pt>
                <c:pt idx="234">
                  <c:v>0.43557337000000002</c:v>
                </c:pt>
                <c:pt idx="235">
                  <c:v>0.43213899</c:v>
                </c:pt>
                <c:pt idx="236">
                  <c:v>0.42956474</c:v>
                </c:pt>
                <c:pt idx="237">
                  <c:v>0.4267281</c:v>
                </c:pt>
                <c:pt idx="238">
                  <c:v>0.42149229999999999</c:v>
                </c:pt>
                <c:pt idx="239">
                  <c:v>0.42050538999999998</c:v>
                </c:pt>
                <c:pt idx="240">
                  <c:v>0.42826204000000001</c:v>
                </c:pt>
                <c:pt idx="241">
                  <c:v>0.40317889000000001</c:v>
                </c:pt>
                <c:pt idx="242">
                  <c:v>0.41317451999999999</c:v>
                </c:pt>
                <c:pt idx="243">
                  <c:v>0.40921808999999998</c:v>
                </c:pt>
                <c:pt idx="244">
                  <c:v>0.40214957000000001</c:v>
                </c:pt>
                <c:pt idx="245">
                  <c:v>0.41244976</c:v>
                </c:pt>
                <c:pt idx="246">
                  <c:v>0.39069088000000002</c:v>
                </c:pt>
                <c:pt idx="247">
                  <c:v>0.39370685999999999</c:v>
                </c:pt>
                <c:pt idx="248">
                  <c:v>0.40238275000000001</c:v>
                </c:pt>
                <c:pt idx="249">
                  <c:v>0.39687876</c:v>
                </c:pt>
                <c:pt idx="250">
                  <c:v>0.39658738999999998</c:v>
                </c:pt>
                <c:pt idx="251">
                  <c:v>0.39109010999999999</c:v>
                </c:pt>
                <c:pt idx="252">
                  <c:v>0.39074926999999998</c:v>
                </c:pt>
                <c:pt idx="253">
                  <c:v>0.37359415000000001</c:v>
                </c:pt>
                <c:pt idx="254">
                  <c:v>0.37419408999999998</c:v>
                </c:pt>
                <c:pt idx="255">
                  <c:v>0.36994248000000002</c:v>
                </c:pt>
                <c:pt idx="256">
                  <c:v>0.35425023999999999</c:v>
                </c:pt>
                <c:pt idx="257">
                  <c:v>0.37263498</c:v>
                </c:pt>
                <c:pt idx="258">
                  <c:v>0.36690626999999998</c:v>
                </c:pt>
                <c:pt idx="259">
                  <c:v>0.35562186000000001</c:v>
                </c:pt>
                <c:pt idx="260">
                  <c:v>0.34753074</c:v>
                </c:pt>
                <c:pt idx="261">
                  <c:v>0.35832223000000002</c:v>
                </c:pt>
                <c:pt idx="262">
                  <c:v>0.35469605999999998</c:v>
                </c:pt>
                <c:pt idx="263">
                  <c:v>0.34524634999999998</c:v>
                </c:pt>
                <c:pt idx="264">
                  <c:v>0.34513778000000001</c:v>
                </c:pt>
                <c:pt idx="265">
                  <c:v>0.34922077000000001</c:v>
                </c:pt>
                <c:pt idx="266">
                  <c:v>0.33002566</c:v>
                </c:pt>
                <c:pt idx="267">
                  <c:v>0.33420374000000003</c:v>
                </c:pt>
                <c:pt idx="268">
                  <c:v>0.33890956</c:v>
                </c:pt>
                <c:pt idx="269">
                  <c:v>0.33005077999999999</c:v>
                </c:pt>
                <c:pt idx="270">
                  <c:v>0.33420149999999998</c:v>
                </c:pt>
                <c:pt idx="271">
                  <c:v>0.33257662999999998</c:v>
                </c:pt>
                <c:pt idx="272">
                  <c:v>0.33311067999999999</c:v>
                </c:pt>
                <c:pt idx="273">
                  <c:v>0.32271675</c:v>
                </c:pt>
                <c:pt idx="274">
                  <c:v>0.32476422999999999</c:v>
                </c:pt>
                <c:pt idx="275">
                  <c:v>0.32188411</c:v>
                </c:pt>
                <c:pt idx="276">
                  <c:v>0.32304153000000002</c:v>
                </c:pt>
                <c:pt idx="277">
                  <c:v>0.32193683000000001</c:v>
                </c:pt>
                <c:pt idx="278">
                  <c:v>0.31216590999999999</c:v>
                </c:pt>
                <c:pt idx="279">
                  <c:v>0.31880871999999999</c:v>
                </c:pt>
                <c:pt idx="280">
                  <c:v>0.31106308999999999</c:v>
                </c:pt>
                <c:pt idx="281">
                  <c:v>0.31059979999999998</c:v>
                </c:pt>
                <c:pt idx="282">
                  <c:v>0.30448996</c:v>
                </c:pt>
                <c:pt idx="283">
                  <c:v>0.31107027999999998</c:v>
                </c:pt>
                <c:pt idx="284">
                  <c:v>0.30282140000000002</c:v>
                </c:pt>
                <c:pt idx="285">
                  <c:v>0.30956474</c:v>
                </c:pt>
                <c:pt idx="286">
                  <c:v>0.29814386999999998</c:v>
                </c:pt>
                <c:pt idx="287">
                  <c:v>0.30086818999999998</c:v>
                </c:pt>
                <c:pt idx="288">
                  <c:v>0.30125059999999998</c:v>
                </c:pt>
                <c:pt idx="289">
                  <c:v>0.29711344000000001</c:v>
                </c:pt>
                <c:pt idx="290">
                  <c:v>0.29863733999999997</c:v>
                </c:pt>
                <c:pt idx="291">
                  <c:v>0.29312125</c:v>
                </c:pt>
                <c:pt idx="292">
                  <c:v>0.29248447</c:v>
                </c:pt>
                <c:pt idx="293">
                  <c:v>0.29178585000000001</c:v>
                </c:pt>
                <c:pt idx="294">
                  <c:v>0.28822265000000002</c:v>
                </c:pt>
                <c:pt idx="295">
                  <c:v>0.28687033000000001</c:v>
                </c:pt>
                <c:pt idx="296">
                  <c:v>0.28378035000000001</c:v>
                </c:pt>
                <c:pt idx="297">
                  <c:v>0.28381419000000002</c:v>
                </c:pt>
                <c:pt idx="298">
                  <c:v>0.28650777999999999</c:v>
                </c:pt>
                <c:pt idx="299">
                  <c:v>0.28225784999999998</c:v>
                </c:pt>
                <c:pt idx="300">
                  <c:v>0.29087708000000001</c:v>
                </c:pt>
                <c:pt idx="301">
                  <c:v>0.28042425999999998</c:v>
                </c:pt>
                <c:pt idx="302">
                  <c:v>0.27873553000000001</c:v>
                </c:pt>
                <c:pt idx="303">
                  <c:v>0.27726602</c:v>
                </c:pt>
                <c:pt idx="304">
                  <c:v>0.27863285999999998</c:v>
                </c:pt>
                <c:pt idx="305">
                  <c:v>0.27852689000000003</c:v>
                </c:pt>
                <c:pt idx="306">
                  <c:v>0.27657933000000001</c:v>
                </c:pt>
                <c:pt idx="307">
                  <c:v>0.27330428000000001</c:v>
                </c:pt>
                <c:pt idx="308">
                  <c:v>0.27280711000000002</c:v>
                </c:pt>
                <c:pt idx="309">
                  <c:v>0.27091556999999999</c:v>
                </c:pt>
                <c:pt idx="310">
                  <c:v>0.26810103000000002</c:v>
                </c:pt>
                <c:pt idx="311">
                  <c:v>0.26779544999999999</c:v>
                </c:pt>
                <c:pt idx="312">
                  <c:v>0.26433663000000002</c:v>
                </c:pt>
                <c:pt idx="313">
                  <c:v>0.26803732000000002</c:v>
                </c:pt>
                <c:pt idx="314">
                  <c:v>0.26804573999999998</c:v>
                </c:pt>
                <c:pt idx="315">
                  <c:v>0.27274197999999999</c:v>
                </c:pt>
                <c:pt idx="316">
                  <c:v>0.26729465000000002</c:v>
                </c:pt>
                <c:pt idx="317">
                  <c:v>0.26106676000000001</c:v>
                </c:pt>
                <c:pt idx="318">
                  <c:v>0.26335074000000003</c:v>
                </c:pt>
                <c:pt idx="319">
                  <c:v>0.26498971999999998</c:v>
                </c:pt>
                <c:pt idx="320">
                  <c:v>0.25868440999999998</c:v>
                </c:pt>
                <c:pt idx="321">
                  <c:v>0.26063145999999998</c:v>
                </c:pt>
                <c:pt idx="322">
                  <c:v>0.25996896000000003</c:v>
                </c:pt>
                <c:pt idx="323">
                  <c:v>0.25916851000000002</c:v>
                </c:pt>
                <c:pt idx="324">
                  <c:v>0.26027461000000002</c:v>
                </c:pt>
                <c:pt idx="325">
                  <c:v>0.25953090000000001</c:v>
                </c:pt>
                <c:pt idx="326">
                  <c:v>0.25807248999999999</c:v>
                </c:pt>
                <c:pt idx="327">
                  <c:v>0.25972806999999998</c:v>
                </c:pt>
                <c:pt idx="328">
                  <c:v>0.26171354000000002</c:v>
                </c:pt>
                <c:pt idx="329">
                  <c:v>0.25698379999999998</c:v>
                </c:pt>
                <c:pt idx="330">
                  <c:v>0.26064822999999998</c:v>
                </c:pt>
                <c:pt idx="331">
                  <c:v>0.26362657</c:v>
                </c:pt>
                <c:pt idx="332">
                  <c:v>0.25901924999999998</c:v>
                </c:pt>
                <c:pt idx="333">
                  <c:v>0.26006817999999998</c:v>
                </c:pt>
                <c:pt idx="334">
                  <c:v>0.26453765000000001</c:v>
                </c:pt>
                <c:pt idx="335">
                  <c:v>0.26535254000000003</c:v>
                </c:pt>
                <c:pt idx="336">
                  <c:v>0.26855490999999998</c:v>
                </c:pt>
                <c:pt idx="337">
                  <c:v>0.26713682</c:v>
                </c:pt>
                <c:pt idx="338">
                  <c:v>0.26662924999999998</c:v>
                </c:pt>
                <c:pt idx="339">
                  <c:v>0.26591799999999999</c:v>
                </c:pt>
                <c:pt idx="340">
                  <c:v>0.26762090999999999</c:v>
                </c:pt>
                <c:pt idx="341">
                  <c:v>0.27392167000000001</c:v>
                </c:pt>
                <c:pt idx="342">
                  <c:v>0.27417070999999998</c:v>
                </c:pt>
                <c:pt idx="343">
                  <c:v>0.27129144999999999</c:v>
                </c:pt>
                <c:pt idx="344">
                  <c:v>0.27373317000000003</c:v>
                </c:pt>
                <c:pt idx="345">
                  <c:v>0.27857409999999999</c:v>
                </c:pt>
                <c:pt idx="346">
                  <c:v>0.27634747999999998</c:v>
                </c:pt>
                <c:pt idx="347">
                  <c:v>0.27666014</c:v>
                </c:pt>
                <c:pt idx="348">
                  <c:v>0.28459702999999997</c:v>
                </c:pt>
                <c:pt idx="349">
                  <c:v>0.27985607000000001</c:v>
                </c:pt>
                <c:pt idx="350">
                  <c:v>0.28360212000000001</c:v>
                </c:pt>
                <c:pt idx="351">
                  <c:v>0.28197006000000002</c:v>
                </c:pt>
                <c:pt idx="352">
                  <c:v>0.29067800999999999</c:v>
                </c:pt>
                <c:pt idx="353">
                  <c:v>0.28441387000000001</c:v>
                </c:pt>
                <c:pt idx="354">
                  <c:v>0.29095131000000002</c:v>
                </c:pt>
                <c:pt idx="355">
                  <c:v>0.28465995999999999</c:v>
                </c:pt>
                <c:pt idx="356">
                  <c:v>0.28638880999999999</c:v>
                </c:pt>
                <c:pt idx="357">
                  <c:v>0.27954666</c:v>
                </c:pt>
                <c:pt idx="358">
                  <c:v>0.28751721000000002</c:v>
                </c:pt>
                <c:pt idx="359">
                  <c:v>0.28958091000000002</c:v>
                </c:pt>
                <c:pt idx="360">
                  <c:v>0.28469841000000001</c:v>
                </c:pt>
                <c:pt idx="361">
                  <c:v>0.28384190999999998</c:v>
                </c:pt>
                <c:pt idx="362">
                  <c:v>0.28739968999999999</c:v>
                </c:pt>
                <c:pt idx="363">
                  <c:v>0.27409338999999999</c:v>
                </c:pt>
                <c:pt idx="364">
                  <c:v>0.27719915000000001</c:v>
                </c:pt>
                <c:pt idx="365">
                  <c:v>0.29008854000000001</c:v>
                </c:pt>
                <c:pt idx="366">
                  <c:v>0.26357577999999998</c:v>
                </c:pt>
                <c:pt idx="367">
                  <c:v>0.28166400000000003</c:v>
                </c:pt>
                <c:pt idx="368">
                  <c:v>0.28888533</c:v>
                </c:pt>
                <c:pt idx="369">
                  <c:v>0.27988286000000001</c:v>
                </c:pt>
                <c:pt idx="370">
                  <c:v>0.30304006</c:v>
                </c:pt>
                <c:pt idx="371">
                  <c:v>0.29594136999999998</c:v>
                </c:pt>
                <c:pt idx="372">
                  <c:v>0.33406951000000001</c:v>
                </c:pt>
                <c:pt idx="373">
                  <c:v>0.28192346000000001</c:v>
                </c:pt>
                <c:pt idx="374">
                  <c:v>0.27286431</c:v>
                </c:pt>
                <c:pt idx="375">
                  <c:v>0.28452903000000002</c:v>
                </c:pt>
                <c:pt idx="376">
                  <c:v>0.26029906000000003</c:v>
                </c:pt>
                <c:pt idx="377">
                  <c:v>0.29848012000000002</c:v>
                </c:pt>
                <c:pt idx="378">
                  <c:v>0.2794954</c:v>
                </c:pt>
                <c:pt idx="379">
                  <c:v>0.25034013999999999</c:v>
                </c:pt>
                <c:pt idx="380">
                  <c:v>0.28216903999999998</c:v>
                </c:pt>
                <c:pt idx="381">
                  <c:v>0.28082035</c:v>
                </c:pt>
                <c:pt idx="382">
                  <c:v>0.27592508999999998</c:v>
                </c:pt>
                <c:pt idx="383">
                  <c:v>0.26103800999999999</c:v>
                </c:pt>
                <c:pt idx="384">
                  <c:v>0.30794114</c:v>
                </c:pt>
                <c:pt idx="385">
                  <c:v>0.33549907000000001</c:v>
                </c:pt>
                <c:pt idx="386">
                  <c:v>0.28846094</c:v>
                </c:pt>
                <c:pt idx="387">
                  <c:v>0.29946011</c:v>
                </c:pt>
                <c:pt idx="388">
                  <c:v>0.29143095000000002</c:v>
                </c:pt>
                <c:pt idx="389">
                  <c:v>0.26683104000000002</c:v>
                </c:pt>
                <c:pt idx="390">
                  <c:v>0.34150375999999999</c:v>
                </c:pt>
                <c:pt idx="391">
                  <c:v>0.39521635999999999</c:v>
                </c:pt>
                <c:pt idx="392">
                  <c:v>0.39043221</c:v>
                </c:pt>
                <c:pt idx="393">
                  <c:v>4.5095240000000002E-2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264064"/>
        <c:axId val="488265600"/>
      </c:lineChart>
      <c:catAx>
        <c:axId val="4882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265600"/>
        <c:crosses val="autoZero"/>
        <c:auto val="1"/>
        <c:lblAlgn val="ctr"/>
        <c:lblOffset val="100"/>
        <c:noMultiLvlLbl val="0"/>
      </c:catAx>
      <c:valAx>
        <c:axId val="48826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26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381056"/>
        <c:axId val="488792448"/>
      </c:lineChart>
      <c:catAx>
        <c:axId val="4883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792448"/>
        <c:crosses val="autoZero"/>
        <c:auto val="1"/>
        <c:lblAlgn val="ctr"/>
        <c:lblOffset val="100"/>
        <c:noMultiLvlLbl val="0"/>
      </c:catAx>
      <c:valAx>
        <c:axId val="48879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38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diff'!$J$2:$J$293</c:f>
              <c:numCache>
                <c:formatCode>General</c:formatCode>
                <c:ptCount val="29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7.6923080000000005E-2</c:v>
                </c:pt>
                <c:pt idx="6">
                  <c:v>1</c:v>
                </c:pt>
                <c:pt idx="7">
                  <c:v>0.2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0.66666667000000002</c:v>
                </c:pt>
                <c:pt idx="14">
                  <c:v>0</c:v>
                </c:pt>
                <c:pt idx="15">
                  <c:v>0.33333332999999998</c:v>
                </c:pt>
                <c:pt idx="16">
                  <c:v>0.3</c:v>
                </c:pt>
                <c:pt idx="17">
                  <c:v>0</c:v>
                </c:pt>
                <c:pt idx="18">
                  <c:v>9.0909089999999998E-2</c:v>
                </c:pt>
                <c:pt idx="19">
                  <c:v>0.5</c:v>
                </c:pt>
                <c:pt idx="20">
                  <c:v>0</c:v>
                </c:pt>
                <c:pt idx="21">
                  <c:v>0.37837838000000001</c:v>
                </c:pt>
                <c:pt idx="22">
                  <c:v>0</c:v>
                </c:pt>
                <c:pt idx="23">
                  <c:v>0</c:v>
                </c:pt>
                <c:pt idx="24">
                  <c:v>1.7241380000000001E-2</c:v>
                </c:pt>
                <c:pt idx="25">
                  <c:v>0</c:v>
                </c:pt>
                <c:pt idx="26">
                  <c:v>0.32608695999999998</c:v>
                </c:pt>
                <c:pt idx="27">
                  <c:v>5.1546389999999997E-2</c:v>
                </c:pt>
                <c:pt idx="28">
                  <c:v>0.125</c:v>
                </c:pt>
                <c:pt idx="29">
                  <c:v>0</c:v>
                </c:pt>
                <c:pt idx="30">
                  <c:v>5.2631579999999997E-2</c:v>
                </c:pt>
                <c:pt idx="31">
                  <c:v>0</c:v>
                </c:pt>
                <c:pt idx="32">
                  <c:v>0.25</c:v>
                </c:pt>
                <c:pt idx="33">
                  <c:v>0.20253165000000001</c:v>
                </c:pt>
                <c:pt idx="34">
                  <c:v>0.4</c:v>
                </c:pt>
                <c:pt idx="35">
                  <c:v>0.14583333000000001</c:v>
                </c:pt>
                <c:pt idx="36">
                  <c:v>7.7777780000000005E-2</c:v>
                </c:pt>
                <c:pt idx="37">
                  <c:v>0.18181818</c:v>
                </c:pt>
                <c:pt idx="38">
                  <c:v>0.20895522</c:v>
                </c:pt>
                <c:pt idx="39">
                  <c:v>0.12307692000000001</c:v>
                </c:pt>
                <c:pt idx="40">
                  <c:v>0.35294118000000002</c:v>
                </c:pt>
                <c:pt idx="41">
                  <c:v>0.11111111</c:v>
                </c:pt>
                <c:pt idx="42">
                  <c:v>0</c:v>
                </c:pt>
                <c:pt idx="43">
                  <c:v>0.20289855000000001</c:v>
                </c:pt>
                <c:pt idx="44">
                  <c:v>9.0909089999999998E-2</c:v>
                </c:pt>
                <c:pt idx="45">
                  <c:v>0.16250000000000001</c:v>
                </c:pt>
                <c:pt idx="46">
                  <c:v>0.34666667000000001</c:v>
                </c:pt>
                <c:pt idx="47">
                  <c:v>9.5238100000000006E-2</c:v>
                </c:pt>
                <c:pt idx="48">
                  <c:v>0.13888888999999999</c:v>
                </c:pt>
                <c:pt idx="49">
                  <c:v>0.125</c:v>
                </c:pt>
                <c:pt idx="50">
                  <c:v>4.3165469999999997E-2</c:v>
                </c:pt>
                <c:pt idx="51">
                  <c:v>0.29292929000000001</c:v>
                </c:pt>
                <c:pt idx="52">
                  <c:v>0.24827585999999999</c:v>
                </c:pt>
                <c:pt idx="53">
                  <c:v>0.14285713999999999</c:v>
                </c:pt>
                <c:pt idx="54">
                  <c:v>0.18604651</c:v>
                </c:pt>
                <c:pt idx="55">
                  <c:v>0.16589862</c:v>
                </c:pt>
                <c:pt idx="56">
                  <c:v>7.4999999999999997E-2</c:v>
                </c:pt>
                <c:pt idx="57">
                  <c:v>3.7470730000000001E-2</c:v>
                </c:pt>
                <c:pt idx="58">
                  <c:v>0.13953488</c:v>
                </c:pt>
                <c:pt idx="59">
                  <c:v>7.2916670000000003E-2</c:v>
                </c:pt>
                <c:pt idx="60">
                  <c:v>9.6322240000000003E-2</c:v>
                </c:pt>
                <c:pt idx="61">
                  <c:v>0.10140845</c:v>
                </c:pt>
                <c:pt idx="62">
                  <c:v>8.2474229999999996E-2</c:v>
                </c:pt>
                <c:pt idx="63">
                  <c:v>0.14931237999999999</c:v>
                </c:pt>
                <c:pt idx="64">
                  <c:v>9.6676739999999997E-2</c:v>
                </c:pt>
                <c:pt idx="65">
                  <c:v>0.18867924999999999</c:v>
                </c:pt>
                <c:pt idx="66">
                  <c:v>6.7024130000000001E-2</c:v>
                </c:pt>
                <c:pt idx="67">
                  <c:v>6.8322980000000005E-2</c:v>
                </c:pt>
                <c:pt idx="68">
                  <c:v>0.14766839000000001</c:v>
                </c:pt>
                <c:pt idx="69">
                  <c:v>4.8245610000000001E-2</c:v>
                </c:pt>
                <c:pt idx="70">
                  <c:v>0.16721311</c:v>
                </c:pt>
                <c:pt idx="71">
                  <c:v>7.2413790000000006E-2</c:v>
                </c:pt>
                <c:pt idx="72">
                  <c:v>9.8382750000000005E-2</c:v>
                </c:pt>
                <c:pt idx="73">
                  <c:v>0.15072685999999999</c:v>
                </c:pt>
                <c:pt idx="74">
                  <c:v>6.5437789999999996E-2</c:v>
                </c:pt>
                <c:pt idx="75">
                  <c:v>0.17824772999999999</c:v>
                </c:pt>
                <c:pt idx="76">
                  <c:v>0.14942528999999999</c:v>
                </c:pt>
                <c:pt idx="77">
                  <c:v>8.1601229999999997E-2</c:v>
                </c:pt>
                <c:pt idx="78">
                  <c:v>9.4262299999999993E-2</c:v>
                </c:pt>
                <c:pt idx="79">
                  <c:v>6.838632E-2</c:v>
                </c:pt>
                <c:pt idx="80">
                  <c:v>0.13705882</c:v>
                </c:pt>
                <c:pt idx="81">
                  <c:v>8.6538459999999998E-2</c:v>
                </c:pt>
                <c:pt idx="82">
                  <c:v>8.4587809999999999E-2</c:v>
                </c:pt>
                <c:pt idx="83">
                  <c:v>7.6950610000000003E-2</c:v>
                </c:pt>
                <c:pt idx="84">
                  <c:v>0.1316726</c:v>
                </c:pt>
                <c:pt idx="85">
                  <c:v>8.0626779999999995E-2</c:v>
                </c:pt>
                <c:pt idx="86">
                  <c:v>0.13517528000000001</c:v>
                </c:pt>
                <c:pt idx="87">
                  <c:v>0.12808843</c:v>
                </c:pt>
                <c:pt idx="88">
                  <c:v>0.2412908</c:v>
                </c:pt>
                <c:pt idx="89">
                  <c:v>0.12043682</c:v>
                </c:pt>
                <c:pt idx="90">
                  <c:v>0.19069965999999999</c:v>
                </c:pt>
                <c:pt idx="91">
                  <c:v>8.5595610000000003E-2</c:v>
                </c:pt>
                <c:pt idx="92">
                  <c:v>8.8258790000000004E-2</c:v>
                </c:pt>
                <c:pt idx="93">
                  <c:v>0.17282479000000001</c:v>
                </c:pt>
                <c:pt idx="94">
                  <c:v>0.13020672999999999</c:v>
                </c:pt>
                <c:pt idx="95">
                  <c:v>0.13786831999999999</c:v>
                </c:pt>
                <c:pt idx="96">
                  <c:v>0.11020408</c:v>
                </c:pt>
                <c:pt idx="97">
                  <c:v>0.12565361999999999</c:v>
                </c:pt>
                <c:pt idx="98">
                  <c:v>0.15115190000000001</c:v>
                </c:pt>
                <c:pt idx="99">
                  <c:v>0.1551265</c:v>
                </c:pt>
                <c:pt idx="100">
                  <c:v>0.23476453999999999</c:v>
                </c:pt>
                <c:pt idx="101">
                  <c:v>0.23956901</c:v>
                </c:pt>
                <c:pt idx="102">
                  <c:v>0.18868414</c:v>
                </c:pt>
                <c:pt idx="103">
                  <c:v>0.16151888</c:v>
                </c:pt>
                <c:pt idx="104">
                  <c:v>0.19249499</c:v>
                </c:pt>
                <c:pt idx="105">
                  <c:v>0.20349986</c:v>
                </c:pt>
                <c:pt idx="106">
                  <c:v>0.28380187000000001</c:v>
                </c:pt>
                <c:pt idx="107">
                  <c:v>0.15448585000000001</c:v>
                </c:pt>
                <c:pt idx="108">
                  <c:v>0.13633803</c:v>
                </c:pt>
                <c:pt idx="109">
                  <c:v>0.25389260000000002</c:v>
                </c:pt>
                <c:pt idx="110">
                  <c:v>0.13315980999999999</c:v>
                </c:pt>
                <c:pt idx="111">
                  <c:v>0.25461375000000003</c:v>
                </c:pt>
                <c:pt idx="112">
                  <c:v>0.31181319000000002</c:v>
                </c:pt>
                <c:pt idx="113">
                  <c:v>0.37019533999999998</c:v>
                </c:pt>
                <c:pt idx="114">
                  <c:v>0.24392220000000001</c:v>
                </c:pt>
                <c:pt idx="115">
                  <c:v>0.37186401000000002</c:v>
                </c:pt>
                <c:pt idx="116">
                  <c:v>0.27885378</c:v>
                </c:pt>
                <c:pt idx="117">
                  <c:v>0.27321191</c:v>
                </c:pt>
                <c:pt idx="118">
                  <c:v>0.27559779000000001</c:v>
                </c:pt>
                <c:pt idx="119">
                  <c:v>0.25298230999999999</c:v>
                </c:pt>
                <c:pt idx="120">
                  <c:v>0.30468003999999999</c:v>
                </c:pt>
                <c:pt idx="121">
                  <c:v>0.14215625000000001</c:v>
                </c:pt>
                <c:pt idx="122">
                  <c:v>0.35468749999999999</c:v>
                </c:pt>
                <c:pt idx="123">
                  <c:v>0.23630688999999999</c:v>
                </c:pt>
                <c:pt idx="124">
                  <c:v>0.33341193000000002</c:v>
                </c:pt>
                <c:pt idx="125">
                  <c:v>0.49474911999999999</c:v>
                </c:pt>
                <c:pt idx="126">
                  <c:v>0.40224616000000002</c:v>
                </c:pt>
                <c:pt idx="127">
                  <c:v>0.31052310999999999</c:v>
                </c:pt>
                <c:pt idx="128">
                  <c:v>0.45961904999999997</c:v>
                </c:pt>
                <c:pt idx="129">
                  <c:v>0.34264649000000003</c:v>
                </c:pt>
                <c:pt idx="130">
                  <c:v>0.36092513999999998</c:v>
                </c:pt>
                <c:pt idx="131">
                  <c:v>0.52501438</c:v>
                </c:pt>
                <c:pt idx="132">
                  <c:v>0.38638228000000002</c:v>
                </c:pt>
                <c:pt idx="133">
                  <c:v>0.32170418000000001</c:v>
                </c:pt>
                <c:pt idx="134">
                  <c:v>0.53475936000000002</c:v>
                </c:pt>
                <c:pt idx="135">
                  <c:v>0.28493408999999997</c:v>
                </c:pt>
                <c:pt idx="136">
                  <c:v>0.43378238000000002</c:v>
                </c:pt>
                <c:pt idx="137">
                  <c:v>0.58074534</c:v>
                </c:pt>
                <c:pt idx="138">
                  <c:v>0.51346356999999998</c:v>
                </c:pt>
                <c:pt idx="139">
                  <c:v>0.40011351000000001</c:v>
                </c:pt>
                <c:pt idx="140">
                  <c:v>0.54433498000000002</c:v>
                </c:pt>
                <c:pt idx="141">
                  <c:v>0.45494096000000001</c:v>
                </c:pt>
                <c:pt idx="142">
                  <c:v>0.39339339000000001</c:v>
                </c:pt>
                <c:pt idx="143">
                  <c:v>0.46193093000000002</c:v>
                </c:pt>
                <c:pt idx="144">
                  <c:v>0.48295964000000002</c:v>
                </c:pt>
                <c:pt idx="145">
                  <c:v>0.49591046</c:v>
                </c:pt>
                <c:pt idx="146">
                  <c:v>0.29502518999999999</c:v>
                </c:pt>
                <c:pt idx="147">
                  <c:v>0.54787593000000001</c:v>
                </c:pt>
                <c:pt idx="148">
                  <c:v>0.41128324999999999</c:v>
                </c:pt>
                <c:pt idx="149">
                  <c:v>0.46398305000000001</c:v>
                </c:pt>
                <c:pt idx="150">
                  <c:v>0.61997486999999996</c:v>
                </c:pt>
                <c:pt idx="151">
                  <c:v>0.65491452999999999</c:v>
                </c:pt>
                <c:pt idx="152">
                  <c:v>0.49481480999999999</c:v>
                </c:pt>
                <c:pt idx="153">
                  <c:v>0.61821150999999996</c:v>
                </c:pt>
                <c:pt idx="154">
                  <c:v>0.53565094000000002</c:v>
                </c:pt>
                <c:pt idx="155">
                  <c:v>0.48064836</c:v>
                </c:pt>
                <c:pt idx="156">
                  <c:v>0.63064133</c:v>
                </c:pt>
                <c:pt idx="157">
                  <c:v>0.55288207</c:v>
                </c:pt>
                <c:pt idx="158">
                  <c:v>0.37751371</c:v>
                </c:pt>
                <c:pt idx="159">
                  <c:v>0.67387386999999999</c:v>
                </c:pt>
                <c:pt idx="160">
                  <c:v>0.48086784999999999</c:v>
                </c:pt>
                <c:pt idx="161">
                  <c:v>0.56505262999999994</c:v>
                </c:pt>
                <c:pt idx="162">
                  <c:v>0.78708791</c:v>
                </c:pt>
                <c:pt idx="163">
                  <c:v>0.69755687</c:v>
                </c:pt>
                <c:pt idx="164">
                  <c:v>0.60845587999999995</c:v>
                </c:pt>
                <c:pt idx="165">
                  <c:v>0.72822299999999995</c:v>
                </c:pt>
                <c:pt idx="166">
                  <c:v>0.66666667000000002</c:v>
                </c:pt>
                <c:pt idx="167">
                  <c:v>0.54938271999999999</c:v>
                </c:pt>
                <c:pt idx="168">
                  <c:v>0.69800234999999999</c:v>
                </c:pt>
                <c:pt idx="169">
                  <c:v>0.53947367999999996</c:v>
                </c:pt>
                <c:pt idx="170">
                  <c:v>0.73538462000000004</c:v>
                </c:pt>
                <c:pt idx="171">
                  <c:v>0.35586206999999997</c:v>
                </c:pt>
                <c:pt idx="172">
                  <c:v>0.76026886000000005</c:v>
                </c:pt>
                <c:pt idx="173">
                  <c:v>0.45365854</c:v>
                </c:pt>
                <c:pt idx="174">
                  <c:v>0.64839709999999995</c:v>
                </c:pt>
                <c:pt idx="175">
                  <c:v>0.68478260999999996</c:v>
                </c:pt>
                <c:pt idx="176">
                  <c:v>0.70794824000000001</c:v>
                </c:pt>
                <c:pt idx="177">
                  <c:v>0.65652725000000001</c:v>
                </c:pt>
                <c:pt idx="178">
                  <c:v>0.77012522000000005</c:v>
                </c:pt>
                <c:pt idx="179">
                  <c:v>0.76246334000000004</c:v>
                </c:pt>
                <c:pt idx="180">
                  <c:v>0.65562248999999995</c:v>
                </c:pt>
                <c:pt idx="181">
                  <c:v>0.74857143000000004</c:v>
                </c:pt>
                <c:pt idx="182">
                  <c:v>0.56230031999999996</c:v>
                </c:pt>
                <c:pt idx="183">
                  <c:v>0.47623485999999998</c:v>
                </c:pt>
                <c:pt idx="184">
                  <c:v>0.81727574999999997</c:v>
                </c:pt>
                <c:pt idx="185">
                  <c:v>0.55282332000000001</c:v>
                </c:pt>
                <c:pt idx="186">
                  <c:v>0.70684932</c:v>
                </c:pt>
                <c:pt idx="187">
                  <c:v>0.78102190000000005</c:v>
                </c:pt>
                <c:pt idx="188">
                  <c:v>0.71341463000000005</c:v>
                </c:pt>
                <c:pt idx="189">
                  <c:v>0.68095238000000002</c:v>
                </c:pt>
                <c:pt idx="190">
                  <c:v>0.80911681000000002</c:v>
                </c:pt>
                <c:pt idx="191">
                  <c:v>0.83435583000000002</c:v>
                </c:pt>
                <c:pt idx="192">
                  <c:v>0.67372133999999995</c:v>
                </c:pt>
                <c:pt idx="193">
                  <c:v>0.79527559000000003</c:v>
                </c:pt>
                <c:pt idx="194">
                  <c:v>0.57307691999999999</c:v>
                </c:pt>
                <c:pt idx="195">
                  <c:v>0.81642512</c:v>
                </c:pt>
                <c:pt idx="196">
                  <c:v>0.48101265999999998</c:v>
                </c:pt>
                <c:pt idx="197">
                  <c:v>0.83856501999999999</c:v>
                </c:pt>
                <c:pt idx="198">
                  <c:v>0.47649573000000001</c:v>
                </c:pt>
                <c:pt idx="199">
                  <c:v>0.65600000000000003</c:v>
                </c:pt>
                <c:pt idx="200">
                  <c:v>0.83272727000000002</c:v>
                </c:pt>
                <c:pt idx="201">
                  <c:v>0.78301887000000003</c:v>
                </c:pt>
                <c:pt idx="202">
                  <c:v>0.65476190000000001</c:v>
                </c:pt>
                <c:pt idx="203">
                  <c:v>0.89111110999999998</c:v>
                </c:pt>
                <c:pt idx="204">
                  <c:v>0.81971830999999995</c:v>
                </c:pt>
                <c:pt idx="205">
                  <c:v>0.71983640000000004</c:v>
                </c:pt>
                <c:pt idx="206">
                  <c:v>0.77777777999999997</c:v>
                </c:pt>
                <c:pt idx="207">
                  <c:v>0.64285714000000005</c:v>
                </c:pt>
                <c:pt idx="208">
                  <c:v>0.52059924999999996</c:v>
                </c:pt>
                <c:pt idx="209">
                  <c:v>0.84615384999999999</c:v>
                </c:pt>
                <c:pt idx="210">
                  <c:v>0.66465257</c:v>
                </c:pt>
                <c:pt idx="211">
                  <c:v>0.66228070000000006</c:v>
                </c:pt>
                <c:pt idx="212">
                  <c:v>0.92647058999999998</c:v>
                </c:pt>
                <c:pt idx="213">
                  <c:v>0.78095238</c:v>
                </c:pt>
                <c:pt idx="214">
                  <c:v>0.68181818000000005</c:v>
                </c:pt>
                <c:pt idx="215">
                  <c:v>0.94067796999999997</c:v>
                </c:pt>
                <c:pt idx="216">
                  <c:v>0.89669421000000005</c:v>
                </c:pt>
                <c:pt idx="217">
                  <c:v>0.76497696000000004</c:v>
                </c:pt>
                <c:pt idx="218">
                  <c:v>0.90476190000000001</c:v>
                </c:pt>
                <c:pt idx="219">
                  <c:v>0.62337662000000005</c:v>
                </c:pt>
                <c:pt idx="220">
                  <c:v>0.96363635999999997</c:v>
                </c:pt>
                <c:pt idx="221">
                  <c:v>0.48818897999999999</c:v>
                </c:pt>
                <c:pt idx="222">
                  <c:v>0.84868421000000005</c:v>
                </c:pt>
                <c:pt idx="223">
                  <c:v>0.59482758999999996</c:v>
                </c:pt>
                <c:pt idx="224">
                  <c:v>0.74074074000000001</c:v>
                </c:pt>
                <c:pt idx="225">
                  <c:v>0.87692307999999997</c:v>
                </c:pt>
                <c:pt idx="226">
                  <c:v>0.81818181999999995</c:v>
                </c:pt>
                <c:pt idx="227">
                  <c:v>0.671875</c:v>
                </c:pt>
                <c:pt idx="228">
                  <c:v>0.90625</c:v>
                </c:pt>
                <c:pt idx="229">
                  <c:v>0.91071429000000004</c:v>
                </c:pt>
                <c:pt idx="230">
                  <c:v>0.71844660000000005</c:v>
                </c:pt>
                <c:pt idx="231">
                  <c:v>0.6</c:v>
                </c:pt>
                <c:pt idx="232">
                  <c:v>0.75</c:v>
                </c:pt>
                <c:pt idx="233">
                  <c:v>0.66666667000000002</c:v>
                </c:pt>
                <c:pt idx="234">
                  <c:v>1</c:v>
                </c:pt>
                <c:pt idx="235">
                  <c:v>0.81927711000000003</c:v>
                </c:pt>
                <c:pt idx="236">
                  <c:v>0.65625</c:v>
                </c:pt>
                <c:pt idx="237">
                  <c:v>0.84615384999999999</c:v>
                </c:pt>
                <c:pt idx="238">
                  <c:v>0.86153846000000001</c:v>
                </c:pt>
                <c:pt idx="239">
                  <c:v>0.64</c:v>
                </c:pt>
                <c:pt idx="240">
                  <c:v>0.97368421000000005</c:v>
                </c:pt>
                <c:pt idx="241">
                  <c:v>0.94117647000000004</c:v>
                </c:pt>
                <c:pt idx="242">
                  <c:v>0.50877192999999998</c:v>
                </c:pt>
                <c:pt idx="243">
                  <c:v>0.92</c:v>
                </c:pt>
                <c:pt idx="244">
                  <c:v>0.73076923000000005</c:v>
                </c:pt>
                <c:pt idx="245">
                  <c:v>1</c:v>
                </c:pt>
                <c:pt idx="246">
                  <c:v>0.4375</c:v>
                </c:pt>
                <c:pt idx="247">
                  <c:v>0.77272726999999997</c:v>
                </c:pt>
                <c:pt idx="248">
                  <c:v>0.75</c:v>
                </c:pt>
                <c:pt idx="249">
                  <c:v>0.18181818</c:v>
                </c:pt>
                <c:pt idx="250">
                  <c:v>0.96</c:v>
                </c:pt>
                <c:pt idx="251">
                  <c:v>1</c:v>
                </c:pt>
                <c:pt idx="252">
                  <c:v>0.66666667000000002</c:v>
                </c:pt>
                <c:pt idx="253">
                  <c:v>0.86666666999999997</c:v>
                </c:pt>
                <c:pt idx="254">
                  <c:v>0.9375</c:v>
                </c:pt>
                <c:pt idx="255">
                  <c:v>0.46666667000000001</c:v>
                </c:pt>
                <c:pt idx="256">
                  <c:v>1</c:v>
                </c:pt>
                <c:pt idx="257">
                  <c:v>0.42105262999999998</c:v>
                </c:pt>
                <c:pt idx="258">
                  <c:v>0.31578947000000002</c:v>
                </c:pt>
                <c:pt idx="259">
                  <c:v>1</c:v>
                </c:pt>
                <c:pt idx="260">
                  <c:v>0.54545454999999998</c:v>
                </c:pt>
                <c:pt idx="261">
                  <c:v>0.53846154000000002</c:v>
                </c:pt>
                <c:pt idx="262">
                  <c:v>1</c:v>
                </c:pt>
                <c:pt idx="263">
                  <c:v>1</c:v>
                </c:pt>
                <c:pt idx="264">
                  <c:v>0.75</c:v>
                </c:pt>
                <c:pt idx="265">
                  <c:v>0.8</c:v>
                </c:pt>
                <c:pt idx="266">
                  <c:v>1</c:v>
                </c:pt>
                <c:pt idx="267">
                  <c:v>0.25</c:v>
                </c:pt>
                <c:pt idx="268">
                  <c:v>0.33333332999999998</c:v>
                </c:pt>
                <c:pt idx="269">
                  <c:v>0.28571428999999998</c:v>
                </c:pt>
                <c:pt idx="270">
                  <c:v>1</c:v>
                </c:pt>
                <c:pt idx="271">
                  <c:v>0.42857142999999998</c:v>
                </c:pt>
                <c:pt idx="272">
                  <c:v>0.75</c:v>
                </c:pt>
                <c:pt idx="273">
                  <c:v>1</c:v>
                </c:pt>
                <c:pt idx="274">
                  <c:v>1</c:v>
                </c:pt>
                <c:pt idx="275">
                  <c:v>0.75</c:v>
                </c:pt>
                <c:pt idx="276">
                  <c:v>0</c:v>
                </c:pt>
                <c:pt idx="277">
                  <c:v>0</c:v>
                </c:pt>
                <c:pt idx="278">
                  <c:v>0.125</c:v>
                </c:pt>
                <c:pt idx="279">
                  <c:v>0.5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0.66666667000000002</c:v>
                </c:pt>
                <c:pt idx="288">
                  <c:v>0.5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diff'!$K$2:$K$293</c:f>
              <c:numCache>
                <c:formatCode>General</c:formatCode>
                <c:ptCount val="292"/>
                <c:pt idx="0">
                  <c:v>3.2446730999999999E-2</c:v>
                </c:pt>
                <c:pt idx="1">
                  <c:v>5.1969750000000004E-3</c:v>
                </c:pt>
                <c:pt idx="2">
                  <c:v>9.9525310000000006E-3</c:v>
                </c:pt>
                <c:pt idx="3">
                  <c:v>1.2902509E-2</c:v>
                </c:pt>
                <c:pt idx="4">
                  <c:v>9.010143E-3</c:v>
                </c:pt>
                <c:pt idx="5">
                  <c:v>1.9255178000000001E-2</c:v>
                </c:pt>
                <c:pt idx="6">
                  <c:v>2.3942672000000002E-2</c:v>
                </c:pt>
                <c:pt idx="7">
                  <c:v>1.7065041999999999E-2</c:v>
                </c:pt>
                <c:pt idx="8">
                  <c:v>4.7460925000000001E-2</c:v>
                </c:pt>
                <c:pt idx="9">
                  <c:v>2.1544437999999999E-2</c:v>
                </c:pt>
                <c:pt idx="10">
                  <c:v>2.3776881999999999E-2</c:v>
                </c:pt>
                <c:pt idx="11">
                  <c:v>2.8440400000000001E-2</c:v>
                </c:pt>
                <c:pt idx="12">
                  <c:v>3.3825150999999998E-2</c:v>
                </c:pt>
                <c:pt idx="13">
                  <c:v>3.7048366999999999E-2</c:v>
                </c:pt>
                <c:pt idx="14">
                  <c:v>4.0161631000000003E-2</c:v>
                </c:pt>
                <c:pt idx="15">
                  <c:v>3.8446528000000001E-2</c:v>
                </c:pt>
                <c:pt idx="16">
                  <c:v>3.4522996E-2</c:v>
                </c:pt>
                <c:pt idx="17">
                  <c:v>5.9134548000000002E-2</c:v>
                </c:pt>
                <c:pt idx="18">
                  <c:v>2.9505047999999999E-2</c:v>
                </c:pt>
                <c:pt idx="19">
                  <c:v>2.4907572999999999E-2</c:v>
                </c:pt>
                <c:pt idx="20">
                  <c:v>3.7371043999999999E-2</c:v>
                </c:pt>
                <c:pt idx="21">
                  <c:v>4.1924943999999999E-2</c:v>
                </c:pt>
                <c:pt idx="22">
                  <c:v>3.727366E-2</c:v>
                </c:pt>
                <c:pt idx="23">
                  <c:v>4.4022427000000003E-2</c:v>
                </c:pt>
                <c:pt idx="24">
                  <c:v>4.9257507999999998E-2</c:v>
                </c:pt>
                <c:pt idx="25">
                  <c:v>3.4452257999999999E-2</c:v>
                </c:pt>
                <c:pt idx="26">
                  <c:v>3.8922961999999998E-2</c:v>
                </c:pt>
                <c:pt idx="27">
                  <c:v>5.1384161999999997E-2</c:v>
                </c:pt>
                <c:pt idx="28">
                  <c:v>3.1255447999999998E-2</c:v>
                </c:pt>
                <c:pt idx="29">
                  <c:v>3.48153E-2</c:v>
                </c:pt>
                <c:pt idx="30">
                  <c:v>3.8868155000000001E-2</c:v>
                </c:pt>
                <c:pt idx="31">
                  <c:v>2.5837397000000002E-2</c:v>
                </c:pt>
                <c:pt idx="32">
                  <c:v>5.2597410999999997E-2</c:v>
                </c:pt>
                <c:pt idx="33">
                  <c:v>4.3209504000000003E-2</c:v>
                </c:pt>
                <c:pt idx="34">
                  <c:v>6.7232543000000006E-2</c:v>
                </c:pt>
                <c:pt idx="35">
                  <c:v>5.0682699999999997E-2</c:v>
                </c:pt>
                <c:pt idx="36">
                  <c:v>5.1405250999999999E-2</c:v>
                </c:pt>
                <c:pt idx="37">
                  <c:v>5.1336428000000003E-2</c:v>
                </c:pt>
                <c:pt idx="38">
                  <c:v>5.9461386999999997E-2</c:v>
                </c:pt>
                <c:pt idx="39">
                  <c:v>5.3439332999999999E-2</c:v>
                </c:pt>
                <c:pt idx="40">
                  <c:v>5.4769973E-2</c:v>
                </c:pt>
                <c:pt idx="41">
                  <c:v>6.2650750000000005E-2</c:v>
                </c:pt>
                <c:pt idx="42">
                  <c:v>6.6223681000000006E-2</c:v>
                </c:pt>
                <c:pt idx="43">
                  <c:v>5.5655243E-2</c:v>
                </c:pt>
                <c:pt idx="44">
                  <c:v>6.5711320000000004E-2</c:v>
                </c:pt>
                <c:pt idx="45">
                  <c:v>5.7306338999999998E-2</c:v>
                </c:pt>
                <c:pt idx="46">
                  <c:v>6.2169093000000002E-2</c:v>
                </c:pt>
                <c:pt idx="47">
                  <c:v>6.9674051000000001E-2</c:v>
                </c:pt>
                <c:pt idx="48">
                  <c:v>6.6447322000000003E-2</c:v>
                </c:pt>
                <c:pt idx="49">
                  <c:v>6.5699716000000005E-2</c:v>
                </c:pt>
                <c:pt idx="50">
                  <c:v>6.3437953000000005E-2</c:v>
                </c:pt>
                <c:pt idx="51">
                  <c:v>7.2708000999999994E-2</c:v>
                </c:pt>
                <c:pt idx="52">
                  <c:v>7.4028149000000001E-2</c:v>
                </c:pt>
                <c:pt idx="53">
                  <c:v>7.4806428999999994E-2</c:v>
                </c:pt>
                <c:pt idx="54">
                  <c:v>8.0657363999999995E-2</c:v>
                </c:pt>
                <c:pt idx="55">
                  <c:v>7.4057320999999995E-2</c:v>
                </c:pt>
                <c:pt idx="56">
                  <c:v>7.8901224000000006E-2</c:v>
                </c:pt>
                <c:pt idx="57">
                  <c:v>8.5041226999999997E-2</c:v>
                </c:pt>
                <c:pt idx="58">
                  <c:v>8.5085466999999998E-2</c:v>
                </c:pt>
                <c:pt idx="59">
                  <c:v>7.4542244999999993E-2</c:v>
                </c:pt>
                <c:pt idx="60">
                  <c:v>8.8309084999999996E-2</c:v>
                </c:pt>
                <c:pt idx="61">
                  <c:v>8.3508533999999995E-2</c:v>
                </c:pt>
                <c:pt idx="62">
                  <c:v>7.5304417999999998E-2</c:v>
                </c:pt>
                <c:pt idx="63">
                  <c:v>8.1043321000000001E-2</c:v>
                </c:pt>
                <c:pt idx="64">
                  <c:v>8.4651850000000001E-2</c:v>
                </c:pt>
                <c:pt idx="65">
                  <c:v>8.2799579999999998E-2</c:v>
                </c:pt>
                <c:pt idx="66">
                  <c:v>8.4104029999999996E-2</c:v>
                </c:pt>
                <c:pt idx="67">
                  <c:v>9.5668417000000006E-2</c:v>
                </c:pt>
                <c:pt idx="68">
                  <c:v>9.9191443000000004E-2</c:v>
                </c:pt>
                <c:pt idx="69">
                  <c:v>9.7843940000000004E-2</c:v>
                </c:pt>
                <c:pt idx="70">
                  <c:v>9.7817791000000001E-2</c:v>
                </c:pt>
                <c:pt idx="71">
                  <c:v>0.10951079800000001</c:v>
                </c:pt>
                <c:pt idx="72">
                  <c:v>0.10000624700000001</c:v>
                </c:pt>
                <c:pt idx="73">
                  <c:v>0.10374744700000001</c:v>
                </c:pt>
                <c:pt idx="74">
                  <c:v>0.104093029</c:v>
                </c:pt>
                <c:pt idx="75">
                  <c:v>0.111568296</c:v>
                </c:pt>
                <c:pt idx="76">
                  <c:v>0.106716886</c:v>
                </c:pt>
                <c:pt idx="77">
                  <c:v>0.11496047199999999</c:v>
                </c:pt>
                <c:pt idx="78">
                  <c:v>0.10927980599999999</c:v>
                </c:pt>
                <c:pt idx="79">
                  <c:v>0.114459283</c:v>
                </c:pt>
                <c:pt idx="80">
                  <c:v>0.123482523</c:v>
                </c:pt>
                <c:pt idx="81">
                  <c:v>0.119039489</c:v>
                </c:pt>
                <c:pt idx="82">
                  <c:v>0.127006389</c:v>
                </c:pt>
                <c:pt idx="83">
                  <c:v>0.13501139200000001</c:v>
                </c:pt>
                <c:pt idx="84">
                  <c:v>0.129606214</c:v>
                </c:pt>
                <c:pt idx="85">
                  <c:v>0.134623305</c:v>
                </c:pt>
                <c:pt idx="86">
                  <c:v>0.13518281800000001</c:v>
                </c:pt>
                <c:pt idx="87">
                  <c:v>0.13765234800000001</c:v>
                </c:pt>
                <c:pt idx="88">
                  <c:v>0.144565571</c:v>
                </c:pt>
                <c:pt idx="89">
                  <c:v>0.146759481</c:v>
                </c:pt>
                <c:pt idx="90">
                  <c:v>0.14192013000000001</c:v>
                </c:pt>
                <c:pt idx="91">
                  <c:v>0.145659121</c:v>
                </c:pt>
                <c:pt idx="92">
                  <c:v>0.15705752100000001</c:v>
                </c:pt>
                <c:pt idx="93">
                  <c:v>0.16059077699999999</c:v>
                </c:pt>
                <c:pt idx="94">
                  <c:v>0.160240983</c:v>
                </c:pt>
                <c:pt idx="95">
                  <c:v>0.16076954800000001</c:v>
                </c:pt>
                <c:pt idx="96">
                  <c:v>0.17230499499999999</c:v>
                </c:pt>
                <c:pt idx="97">
                  <c:v>0.17143823999999999</c:v>
                </c:pt>
                <c:pt idx="98">
                  <c:v>0.177741802</c:v>
                </c:pt>
                <c:pt idx="99">
                  <c:v>0.180697526</c:v>
                </c:pt>
                <c:pt idx="100">
                  <c:v>0.182001257</c:v>
                </c:pt>
                <c:pt idx="101">
                  <c:v>0.189000633</c:v>
                </c:pt>
                <c:pt idx="102">
                  <c:v>0.191587855</c:v>
                </c:pt>
                <c:pt idx="103">
                  <c:v>0.19508794400000001</c:v>
                </c:pt>
                <c:pt idx="104">
                  <c:v>0.198539879</c:v>
                </c:pt>
                <c:pt idx="105">
                  <c:v>0.207993861</c:v>
                </c:pt>
                <c:pt idx="106">
                  <c:v>0.20785031300000001</c:v>
                </c:pt>
                <c:pt idx="107">
                  <c:v>0.21318583499999999</c:v>
                </c:pt>
                <c:pt idx="108">
                  <c:v>0.22167231800000001</c:v>
                </c:pt>
                <c:pt idx="109">
                  <c:v>0.217783953</c:v>
                </c:pt>
                <c:pt idx="110">
                  <c:v>0.23088135400000001</c:v>
                </c:pt>
                <c:pt idx="111">
                  <c:v>0.23164510999999999</c:v>
                </c:pt>
                <c:pt idx="112">
                  <c:v>0.23672056399999999</c:v>
                </c:pt>
                <c:pt idx="113">
                  <c:v>0.24577359400000001</c:v>
                </c:pt>
                <c:pt idx="114">
                  <c:v>0.24393437900000001</c:v>
                </c:pt>
                <c:pt idx="115">
                  <c:v>0.25695774100000002</c:v>
                </c:pt>
                <c:pt idx="116">
                  <c:v>0.25493628200000001</c:v>
                </c:pt>
                <c:pt idx="117">
                  <c:v>0.26676291400000002</c:v>
                </c:pt>
                <c:pt idx="118">
                  <c:v>0.26273371899999998</c:v>
                </c:pt>
                <c:pt idx="119">
                  <c:v>0.273932434</c:v>
                </c:pt>
                <c:pt idx="120">
                  <c:v>0.27596526799999999</c:v>
                </c:pt>
                <c:pt idx="121">
                  <c:v>0.27691511600000002</c:v>
                </c:pt>
                <c:pt idx="122">
                  <c:v>0.28751613799999998</c:v>
                </c:pt>
                <c:pt idx="123">
                  <c:v>0.29090736099999998</c:v>
                </c:pt>
                <c:pt idx="124">
                  <c:v>0.298686175</c:v>
                </c:pt>
                <c:pt idx="125">
                  <c:v>0.30792329200000002</c:v>
                </c:pt>
                <c:pt idx="126">
                  <c:v>0.31349338999999998</c:v>
                </c:pt>
                <c:pt idx="127">
                  <c:v>0.31322159999999999</c:v>
                </c:pt>
                <c:pt idx="128">
                  <c:v>0.32694777899999999</c:v>
                </c:pt>
                <c:pt idx="129">
                  <c:v>0.32936760199999998</c:v>
                </c:pt>
                <c:pt idx="130">
                  <c:v>0.330727355</c:v>
                </c:pt>
                <c:pt idx="131">
                  <c:v>0.34505609100000001</c:v>
                </c:pt>
                <c:pt idx="132">
                  <c:v>0.34544326600000003</c:v>
                </c:pt>
                <c:pt idx="133">
                  <c:v>0.35213282200000001</c:v>
                </c:pt>
                <c:pt idx="134">
                  <c:v>0.37730101199999999</c:v>
                </c:pt>
                <c:pt idx="135">
                  <c:v>0.35678317999999998</c:v>
                </c:pt>
                <c:pt idx="136">
                  <c:v>0.37467115600000001</c:v>
                </c:pt>
                <c:pt idx="137">
                  <c:v>0.39110407800000002</c:v>
                </c:pt>
                <c:pt idx="138">
                  <c:v>0.38267585700000001</c:v>
                </c:pt>
                <c:pt idx="139">
                  <c:v>0.39365915899999998</c:v>
                </c:pt>
                <c:pt idx="140">
                  <c:v>0.39793077700000001</c:v>
                </c:pt>
                <c:pt idx="141">
                  <c:v>0.40871308299999998</c:v>
                </c:pt>
                <c:pt idx="142">
                  <c:v>0.40977255000000001</c:v>
                </c:pt>
                <c:pt idx="143">
                  <c:v>0.408823783</c:v>
                </c:pt>
                <c:pt idx="144">
                  <c:v>0.43530585500000002</c:v>
                </c:pt>
                <c:pt idx="145">
                  <c:v>0.43532334299999997</c:v>
                </c:pt>
                <c:pt idx="146">
                  <c:v>0.42160779100000001</c:v>
                </c:pt>
                <c:pt idx="147">
                  <c:v>0.453025391</c:v>
                </c:pt>
                <c:pt idx="148">
                  <c:v>0.44655495499999998</c:v>
                </c:pt>
                <c:pt idx="149">
                  <c:v>0.46186402900000001</c:v>
                </c:pt>
                <c:pt idx="150">
                  <c:v>0.45521362900000001</c:v>
                </c:pt>
                <c:pt idx="151">
                  <c:v>0.48275033899999997</c:v>
                </c:pt>
                <c:pt idx="152">
                  <c:v>0.481075376</c:v>
                </c:pt>
                <c:pt idx="153">
                  <c:v>0.50267858200000004</c:v>
                </c:pt>
                <c:pt idx="154">
                  <c:v>0.50215981700000001</c:v>
                </c:pt>
                <c:pt idx="155">
                  <c:v>0.48726798300000002</c:v>
                </c:pt>
                <c:pt idx="156">
                  <c:v>0.52641073400000005</c:v>
                </c:pt>
                <c:pt idx="157">
                  <c:v>0.52096388400000004</c:v>
                </c:pt>
                <c:pt idx="158">
                  <c:v>0.52658399</c:v>
                </c:pt>
                <c:pt idx="159">
                  <c:v>0.548153432</c:v>
                </c:pt>
                <c:pt idx="160">
                  <c:v>0.53960688599999995</c:v>
                </c:pt>
                <c:pt idx="161">
                  <c:v>0.54945113700000003</c:v>
                </c:pt>
                <c:pt idx="162">
                  <c:v>0.56848397299999998</c:v>
                </c:pt>
                <c:pt idx="163">
                  <c:v>0.55939661699999998</c:v>
                </c:pt>
                <c:pt idx="164">
                  <c:v>0.57434233199999996</c:v>
                </c:pt>
                <c:pt idx="165">
                  <c:v>0.57859252800000005</c:v>
                </c:pt>
                <c:pt idx="166">
                  <c:v>0.59559303799999996</c:v>
                </c:pt>
                <c:pt idx="167">
                  <c:v>0.59499509100000003</c:v>
                </c:pt>
                <c:pt idx="168">
                  <c:v>0.59475112100000005</c:v>
                </c:pt>
                <c:pt idx="169">
                  <c:v>0.60411512099999998</c:v>
                </c:pt>
                <c:pt idx="170">
                  <c:v>0.62297921499999998</c:v>
                </c:pt>
                <c:pt idx="171">
                  <c:v>0.61476751799999996</c:v>
                </c:pt>
                <c:pt idx="172">
                  <c:v>0.63474679700000003</c:v>
                </c:pt>
                <c:pt idx="173">
                  <c:v>0.62668591100000004</c:v>
                </c:pt>
                <c:pt idx="174">
                  <c:v>0.63803353399999996</c:v>
                </c:pt>
                <c:pt idx="175">
                  <c:v>0.63109382000000003</c:v>
                </c:pt>
                <c:pt idx="176">
                  <c:v>0.63862896599999996</c:v>
                </c:pt>
                <c:pt idx="177">
                  <c:v>0.65248382800000004</c:v>
                </c:pt>
                <c:pt idx="178">
                  <c:v>0.67183066000000002</c:v>
                </c:pt>
                <c:pt idx="179">
                  <c:v>0.67433866200000003</c:v>
                </c:pt>
                <c:pt idx="180">
                  <c:v>0.67568332499999995</c:v>
                </c:pt>
                <c:pt idx="181">
                  <c:v>0.70291671099999997</c:v>
                </c:pt>
                <c:pt idx="182">
                  <c:v>0.68686601400000002</c:v>
                </c:pt>
                <c:pt idx="183">
                  <c:v>0.69368920599999995</c:v>
                </c:pt>
                <c:pt idx="184">
                  <c:v>0.718806312</c:v>
                </c:pt>
                <c:pt idx="185">
                  <c:v>0.71842310200000004</c:v>
                </c:pt>
                <c:pt idx="186">
                  <c:v>0.71638306399999996</c:v>
                </c:pt>
                <c:pt idx="187">
                  <c:v>0.70951603100000005</c:v>
                </c:pt>
                <c:pt idx="188">
                  <c:v>0.70011506999999995</c:v>
                </c:pt>
                <c:pt idx="189">
                  <c:v>0.737771544</c:v>
                </c:pt>
                <c:pt idx="190">
                  <c:v>0.74027652899999996</c:v>
                </c:pt>
                <c:pt idx="191">
                  <c:v>0.74937829300000003</c:v>
                </c:pt>
                <c:pt idx="192">
                  <c:v>0.75168764700000001</c:v>
                </c:pt>
                <c:pt idx="193">
                  <c:v>0.75547172600000001</c:v>
                </c:pt>
                <c:pt idx="194">
                  <c:v>0.75549864499999997</c:v>
                </c:pt>
                <c:pt idx="195">
                  <c:v>0.75710955099999999</c:v>
                </c:pt>
                <c:pt idx="196">
                  <c:v>0.76833299499999996</c:v>
                </c:pt>
                <c:pt idx="197">
                  <c:v>0.78138275499999998</c:v>
                </c:pt>
                <c:pt idx="198">
                  <c:v>0.78156983499999999</c:v>
                </c:pt>
                <c:pt idx="199">
                  <c:v>0.79312924100000004</c:v>
                </c:pt>
                <c:pt idx="200">
                  <c:v>0.760047052</c:v>
                </c:pt>
                <c:pt idx="201">
                  <c:v>0.78925091999999997</c:v>
                </c:pt>
                <c:pt idx="202">
                  <c:v>0.78366171600000001</c:v>
                </c:pt>
                <c:pt idx="203">
                  <c:v>0.80962285899999997</c:v>
                </c:pt>
                <c:pt idx="204">
                  <c:v>0.81782628800000001</c:v>
                </c:pt>
                <c:pt idx="205">
                  <c:v>0.79595693499999998</c:v>
                </c:pt>
                <c:pt idx="206">
                  <c:v>0.80783148199999999</c:v>
                </c:pt>
                <c:pt idx="207">
                  <c:v>0.81523785000000004</c:v>
                </c:pt>
                <c:pt idx="208">
                  <c:v>0.83487425999999998</c:v>
                </c:pt>
                <c:pt idx="209">
                  <c:v>0.83810017000000003</c:v>
                </c:pt>
                <c:pt idx="210">
                  <c:v>0.83313038800000006</c:v>
                </c:pt>
                <c:pt idx="211">
                  <c:v>0.83351657800000001</c:v>
                </c:pt>
                <c:pt idx="212">
                  <c:v>0.81997197300000002</c:v>
                </c:pt>
                <c:pt idx="213">
                  <c:v>0.84278189599999997</c:v>
                </c:pt>
                <c:pt idx="214">
                  <c:v>0.82123821299999999</c:v>
                </c:pt>
                <c:pt idx="215">
                  <c:v>0.84342575799999997</c:v>
                </c:pt>
                <c:pt idx="216">
                  <c:v>0.87149754899999998</c:v>
                </c:pt>
                <c:pt idx="217">
                  <c:v>0.84915224600000005</c:v>
                </c:pt>
                <c:pt idx="218">
                  <c:v>0.855539312</c:v>
                </c:pt>
                <c:pt idx="219">
                  <c:v>0.86116211899999995</c:v>
                </c:pt>
                <c:pt idx="220">
                  <c:v>0.87709586699999997</c:v>
                </c:pt>
                <c:pt idx="221">
                  <c:v>0.871603346</c:v>
                </c:pt>
                <c:pt idx="222">
                  <c:v>0.87346623800000001</c:v>
                </c:pt>
                <c:pt idx="223">
                  <c:v>0.86920567000000004</c:v>
                </c:pt>
                <c:pt idx="224">
                  <c:v>0.88255938300000003</c:v>
                </c:pt>
                <c:pt idx="225">
                  <c:v>0.87557993999999995</c:v>
                </c:pt>
                <c:pt idx="226">
                  <c:v>0.89712852099999996</c:v>
                </c:pt>
                <c:pt idx="227">
                  <c:v>0.89206627199999999</c:v>
                </c:pt>
                <c:pt idx="228">
                  <c:v>0.89607665000000003</c:v>
                </c:pt>
                <c:pt idx="229">
                  <c:v>0.89631316699999997</c:v>
                </c:pt>
                <c:pt idx="230">
                  <c:v>0.89778877899999998</c:v>
                </c:pt>
                <c:pt idx="231">
                  <c:v>0.88063786799999999</c:v>
                </c:pt>
                <c:pt idx="232">
                  <c:v>0.899999828</c:v>
                </c:pt>
                <c:pt idx="233">
                  <c:v>0.92094564199999995</c:v>
                </c:pt>
                <c:pt idx="234">
                  <c:v>0.92132862100000001</c:v>
                </c:pt>
                <c:pt idx="235">
                  <c:v>0.904694263</c:v>
                </c:pt>
                <c:pt idx="236">
                  <c:v>0.909378994</c:v>
                </c:pt>
                <c:pt idx="237">
                  <c:v>0.91885749100000003</c:v>
                </c:pt>
                <c:pt idx="238">
                  <c:v>0.90945410599999998</c:v>
                </c:pt>
                <c:pt idx="239">
                  <c:v>0.90940970099999996</c:v>
                </c:pt>
                <c:pt idx="240">
                  <c:v>0.91799391200000002</c:v>
                </c:pt>
                <c:pt idx="241">
                  <c:v>0.92206572600000003</c:v>
                </c:pt>
                <c:pt idx="242">
                  <c:v>0.91753963699999996</c:v>
                </c:pt>
                <c:pt idx="243">
                  <c:v>0.92011100199999996</c:v>
                </c:pt>
                <c:pt idx="244">
                  <c:v>0.93154837999999995</c:v>
                </c:pt>
                <c:pt idx="245">
                  <c:v>0.93457254400000001</c:v>
                </c:pt>
                <c:pt idx="246">
                  <c:v>0.93813742</c:v>
                </c:pt>
                <c:pt idx="247">
                  <c:v>0.92386298099999997</c:v>
                </c:pt>
                <c:pt idx="248">
                  <c:v>0.92474401299999998</c:v>
                </c:pt>
                <c:pt idx="249">
                  <c:v>0.90696786699999998</c:v>
                </c:pt>
                <c:pt idx="250">
                  <c:v>0.94147138100000005</c:v>
                </c:pt>
                <c:pt idx="251">
                  <c:v>0.94540975400000005</c:v>
                </c:pt>
                <c:pt idx="252">
                  <c:v>0.94649384000000003</c:v>
                </c:pt>
                <c:pt idx="253">
                  <c:v>0.93556609499999999</c:v>
                </c:pt>
                <c:pt idx="254">
                  <c:v>0.94265670400000001</c:v>
                </c:pt>
                <c:pt idx="255">
                  <c:v>0.93574204599999999</c:v>
                </c:pt>
                <c:pt idx="256">
                  <c:v>0.96325723600000002</c:v>
                </c:pt>
                <c:pt idx="257">
                  <c:v>0.92205466400000002</c:v>
                </c:pt>
                <c:pt idx="258">
                  <c:v>0.94451129</c:v>
                </c:pt>
                <c:pt idx="259">
                  <c:v>0.95595760900000004</c:v>
                </c:pt>
                <c:pt idx="260">
                  <c:v>0.92283696299999995</c:v>
                </c:pt>
                <c:pt idx="261">
                  <c:v>0.94741511599999995</c:v>
                </c:pt>
                <c:pt idx="262">
                  <c:v>0.95339227999999998</c:v>
                </c:pt>
                <c:pt idx="263">
                  <c:v>0.969758813</c:v>
                </c:pt>
                <c:pt idx="264">
                  <c:v>0.96298911899999995</c:v>
                </c:pt>
                <c:pt idx="265">
                  <c:v>0.94950040000000002</c:v>
                </c:pt>
                <c:pt idx="266">
                  <c:v>0.92000876799999998</c:v>
                </c:pt>
                <c:pt idx="267">
                  <c:v>0.93513657299999997</c:v>
                </c:pt>
                <c:pt idx="268">
                  <c:v>0.95909554600000002</c:v>
                </c:pt>
                <c:pt idx="269">
                  <c:v>0.96445266900000004</c:v>
                </c:pt>
                <c:pt idx="270">
                  <c:v>0.93978512299999994</c:v>
                </c:pt>
                <c:pt idx="271">
                  <c:v>0.95778484799999997</c:v>
                </c:pt>
                <c:pt idx="272">
                  <c:v>0.97767869500000004</c:v>
                </c:pt>
                <c:pt idx="273">
                  <c:v>0.97707942299999995</c:v>
                </c:pt>
                <c:pt idx="274">
                  <c:v>0.92528010000000005</c:v>
                </c:pt>
                <c:pt idx="275">
                  <c:v>0.95562415700000003</c:v>
                </c:pt>
                <c:pt idx="276">
                  <c:v>0.967903128</c:v>
                </c:pt>
                <c:pt idx="277">
                  <c:v>0.97272118100000005</c:v>
                </c:pt>
                <c:pt idx="278">
                  <c:v>0.96391416600000002</c:v>
                </c:pt>
                <c:pt idx="279">
                  <c:v>0.97376748499999999</c:v>
                </c:pt>
                <c:pt idx="280">
                  <c:v>0.96884658700000004</c:v>
                </c:pt>
                <c:pt idx="281">
                  <c:v>0.97098236400000004</c:v>
                </c:pt>
                <c:pt idx="282">
                  <c:v>0.97758040400000001</c:v>
                </c:pt>
                <c:pt idx="283">
                  <c:v>0.97932100899999996</c:v>
                </c:pt>
                <c:pt idx="284">
                  <c:v>0.95790059400000005</c:v>
                </c:pt>
                <c:pt idx="285">
                  <c:v>0.98061116299999995</c:v>
                </c:pt>
                <c:pt idx="286">
                  <c:v>0.98469166600000002</c:v>
                </c:pt>
                <c:pt idx="287">
                  <c:v>0.98416954099999998</c:v>
                </c:pt>
                <c:pt idx="288">
                  <c:v>0.98700074199999999</c:v>
                </c:pt>
                <c:pt idx="289">
                  <c:v>0.99130521100000002</c:v>
                </c:pt>
                <c:pt idx="290">
                  <c:v>0.99121613600000003</c:v>
                </c:pt>
                <c:pt idx="291">
                  <c:v>0.99212557800000001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805504"/>
        <c:axId val="488807040"/>
      </c:lineChart>
      <c:catAx>
        <c:axId val="48880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807040"/>
        <c:crosses val="autoZero"/>
        <c:auto val="1"/>
        <c:lblAlgn val="ctr"/>
        <c:lblOffset val="100"/>
        <c:noMultiLvlLbl val="0"/>
      </c:catAx>
      <c:valAx>
        <c:axId val="48880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80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diff'!$R$2:$R$100</c:f>
              <c:numCache>
                <c:formatCode>General</c:formatCode>
                <c:ptCount val="99"/>
                <c:pt idx="0">
                  <c:v>1</c:v>
                </c:pt>
                <c:pt idx="1">
                  <c:v>0.375</c:v>
                </c:pt>
                <c:pt idx="2">
                  <c:v>0.50617283999999996</c:v>
                </c:pt>
                <c:pt idx="3">
                  <c:v>0.53462604000000002</c:v>
                </c:pt>
                <c:pt idx="4">
                  <c:v>0.56582633000000004</c:v>
                </c:pt>
                <c:pt idx="5">
                  <c:v>0.54980843000000001</c:v>
                </c:pt>
                <c:pt idx="6">
                  <c:v>0.56795041999999996</c:v>
                </c:pt>
                <c:pt idx="7">
                  <c:v>0.53019145999999995</c:v>
                </c:pt>
                <c:pt idx="8">
                  <c:v>0.50970300999999996</c:v>
                </c:pt>
                <c:pt idx="9">
                  <c:v>0.48850084999999999</c:v>
                </c:pt>
                <c:pt idx="10">
                  <c:v>0.47102494</c:v>
                </c:pt>
                <c:pt idx="11">
                  <c:v>0.44496134999999998</c:v>
                </c:pt>
                <c:pt idx="12">
                  <c:v>0.43968116000000002</c:v>
                </c:pt>
                <c:pt idx="13">
                  <c:v>0.40919213999999998</c:v>
                </c:pt>
                <c:pt idx="14">
                  <c:v>0.39453960999999999</c:v>
                </c:pt>
                <c:pt idx="15">
                  <c:v>0.37597493999999998</c:v>
                </c:pt>
                <c:pt idx="16">
                  <c:v>0.36</c:v>
                </c:pt>
                <c:pt idx="17">
                  <c:v>0.34663804999999998</c:v>
                </c:pt>
                <c:pt idx="18">
                  <c:v>0.33289026999999999</c:v>
                </c:pt>
                <c:pt idx="19">
                  <c:v>0.31871016000000002</c:v>
                </c:pt>
                <c:pt idx="20">
                  <c:v>0.31030975999999999</c:v>
                </c:pt>
                <c:pt idx="21">
                  <c:v>0.31222853</c:v>
                </c:pt>
                <c:pt idx="22">
                  <c:v>0.32071607000000002</c:v>
                </c:pt>
                <c:pt idx="23">
                  <c:v>0.30663934999999998</c:v>
                </c:pt>
                <c:pt idx="24">
                  <c:v>0.30073443999999999</c:v>
                </c:pt>
                <c:pt idx="25">
                  <c:v>0.28339174</c:v>
                </c:pt>
                <c:pt idx="26">
                  <c:v>0.28114604999999998</c:v>
                </c:pt>
                <c:pt idx="27">
                  <c:v>0.27383278999999999</c:v>
                </c:pt>
                <c:pt idx="28">
                  <c:v>0.26740617999999999</c:v>
                </c:pt>
                <c:pt idx="29">
                  <c:v>0.25680700000000001</c:v>
                </c:pt>
                <c:pt idx="30">
                  <c:v>0.24940319</c:v>
                </c:pt>
                <c:pt idx="31">
                  <c:v>0.24117396999999999</c:v>
                </c:pt>
                <c:pt idx="32">
                  <c:v>0.23190475999999999</c:v>
                </c:pt>
                <c:pt idx="33">
                  <c:v>0.23201053999999999</c:v>
                </c:pt>
                <c:pt idx="34">
                  <c:v>0.22825719</c:v>
                </c:pt>
                <c:pt idx="35">
                  <c:v>0.19811321000000001</c:v>
                </c:pt>
                <c:pt idx="36">
                  <c:v>0.18671952</c:v>
                </c:pt>
                <c:pt idx="37">
                  <c:v>0.17829137</c:v>
                </c:pt>
                <c:pt idx="38">
                  <c:v>0.18479968999999999</c:v>
                </c:pt>
                <c:pt idx="39">
                  <c:v>0.18078425000000001</c:v>
                </c:pt>
                <c:pt idx="40">
                  <c:v>0.19812383</c:v>
                </c:pt>
                <c:pt idx="41">
                  <c:v>0.16737255000000001</c:v>
                </c:pt>
                <c:pt idx="42">
                  <c:v>0.11999654</c:v>
                </c:pt>
                <c:pt idx="43">
                  <c:v>0.11204401</c:v>
                </c:pt>
                <c:pt idx="44">
                  <c:v>9.1849940000000005E-2</c:v>
                </c:pt>
                <c:pt idx="45">
                  <c:v>7.1721309999999996E-2</c:v>
                </c:pt>
                <c:pt idx="46">
                  <c:v>6.1884670000000003E-2</c:v>
                </c:pt>
                <c:pt idx="47">
                  <c:v>6.0355029999999997E-2</c:v>
                </c:pt>
                <c:pt idx="48">
                  <c:v>5.7029179999999999E-2</c:v>
                </c:pt>
                <c:pt idx="49">
                  <c:v>6.7839200000000002E-2</c:v>
                </c:pt>
                <c:pt idx="50">
                  <c:v>6.7599069999999997E-2</c:v>
                </c:pt>
                <c:pt idx="51">
                  <c:v>6.786172E-2</c:v>
                </c:pt>
                <c:pt idx="52">
                  <c:v>6.7017080000000007E-2</c:v>
                </c:pt>
                <c:pt idx="53">
                  <c:v>7.5197890000000003E-2</c:v>
                </c:pt>
                <c:pt idx="54">
                  <c:v>6.7692310000000006E-2</c:v>
                </c:pt>
                <c:pt idx="55">
                  <c:v>5.6542809999999999E-2</c:v>
                </c:pt>
                <c:pt idx="56">
                  <c:v>5.0080779999999998E-2</c:v>
                </c:pt>
                <c:pt idx="57">
                  <c:v>5.5363320000000001E-2</c:v>
                </c:pt>
                <c:pt idx="58">
                  <c:v>6.4030130000000005E-2</c:v>
                </c:pt>
                <c:pt idx="59">
                  <c:v>6.3793100000000005E-2</c:v>
                </c:pt>
                <c:pt idx="60">
                  <c:v>6.4412239999999996E-2</c:v>
                </c:pt>
                <c:pt idx="61">
                  <c:v>6.4257030000000007E-2</c:v>
                </c:pt>
                <c:pt idx="62">
                  <c:v>6.8462400000000007E-2</c:v>
                </c:pt>
                <c:pt idx="63">
                  <c:v>2.3513139999999998E-2</c:v>
                </c:pt>
                <c:pt idx="64">
                  <c:v>3.6184210000000001E-2</c:v>
                </c:pt>
                <c:pt idx="65">
                  <c:v>2.8112450000000001E-2</c:v>
                </c:pt>
                <c:pt idx="66">
                  <c:v>2.8089889999999999E-2</c:v>
                </c:pt>
                <c:pt idx="67">
                  <c:v>4.4642859999999999E-2</c:v>
                </c:pt>
                <c:pt idx="68">
                  <c:v>2.3076920000000001E-2</c:v>
                </c:pt>
                <c:pt idx="69">
                  <c:v>2.5806450000000002E-2</c:v>
                </c:pt>
                <c:pt idx="70">
                  <c:v>1.204819E-2</c:v>
                </c:pt>
                <c:pt idx="71">
                  <c:v>2.4844720000000001E-2</c:v>
                </c:pt>
                <c:pt idx="72">
                  <c:v>3.4188030000000001E-2</c:v>
                </c:pt>
                <c:pt idx="73">
                  <c:v>2.0964360000000001E-2</c:v>
                </c:pt>
                <c:pt idx="74">
                  <c:v>2.9045640000000001E-2</c:v>
                </c:pt>
                <c:pt idx="75">
                  <c:v>0</c:v>
                </c:pt>
                <c:pt idx="76">
                  <c:v>0.15</c:v>
                </c:pt>
                <c:pt idx="77">
                  <c:v>0.21428570999999999</c:v>
                </c:pt>
                <c:pt idx="78">
                  <c:v>0.18181818</c:v>
                </c:pt>
                <c:pt idx="79">
                  <c:v>0.11764706</c:v>
                </c:pt>
                <c:pt idx="80">
                  <c:v>8.3333329999999997E-2</c:v>
                </c:pt>
                <c:pt idx="81">
                  <c:v>0.14285713999999999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diff'!$S$2:$S$100</c:f>
              <c:numCache>
                <c:formatCode>General</c:formatCode>
                <c:ptCount val="99"/>
                <c:pt idx="0">
                  <c:v>0.91720113000000003</c:v>
                </c:pt>
                <c:pt idx="1">
                  <c:v>0.74434038999999996</c:v>
                </c:pt>
                <c:pt idx="2">
                  <c:v>0.75607373</c:v>
                </c:pt>
                <c:pt idx="3">
                  <c:v>0.73036042999999995</c:v>
                </c:pt>
                <c:pt idx="4">
                  <c:v>0.67916173000000002</c:v>
                </c:pt>
                <c:pt idx="5">
                  <c:v>0.64752734999999995</c:v>
                </c:pt>
                <c:pt idx="6">
                  <c:v>0.61548429999999998</c:v>
                </c:pt>
                <c:pt idx="7">
                  <c:v>0.56654006999999995</c:v>
                </c:pt>
                <c:pt idx="8">
                  <c:v>0.52768188000000005</c:v>
                </c:pt>
                <c:pt idx="9">
                  <c:v>0.49306255999999998</c:v>
                </c:pt>
                <c:pt idx="10">
                  <c:v>0.4651576</c:v>
                </c:pt>
                <c:pt idx="11">
                  <c:v>0.44092666000000003</c:v>
                </c:pt>
                <c:pt idx="12">
                  <c:v>0.42591393</c:v>
                </c:pt>
                <c:pt idx="13">
                  <c:v>0.40608483000000001</c:v>
                </c:pt>
                <c:pt idx="14">
                  <c:v>0.39508643999999998</c:v>
                </c:pt>
                <c:pt idx="15">
                  <c:v>0.37779628999999998</c:v>
                </c:pt>
                <c:pt idx="16">
                  <c:v>0.36805785000000002</c:v>
                </c:pt>
                <c:pt idx="17">
                  <c:v>0.35277141000000001</c:v>
                </c:pt>
                <c:pt idx="18">
                  <c:v>0.34275812999999999</c:v>
                </c:pt>
                <c:pt idx="19">
                  <c:v>0.32948781999999999</c:v>
                </c:pt>
                <c:pt idx="20">
                  <c:v>0.31977090000000002</c:v>
                </c:pt>
                <c:pt idx="21">
                  <c:v>0.30461190999999999</c:v>
                </c:pt>
                <c:pt idx="22">
                  <c:v>0.29523503000000001</c:v>
                </c:pt>
                <c:pt idx="23">
                  <c:v>0.28489881</c:v>
                </c:pt>
                <c:pt idx="24">
                  <c:v>0.27688088</c:v>
                </c:pt>
                <c:pt idx="25">
                  <c:v>0.26813247000000001</c:v>
                </c:pt>
                <c:pt idx="26">
                  <c:v>0.25989778000000002</c:v>
                </c:pt>
                <c:pt idx="27">
                  <c:v>0.24718627000000001</c:v>
                </c:pt>
                <c:pt idx="28">
                  <c:v>0.24498955</c:v>
                </c:pt>
                <c:pt idx="29">
                  <c:v>0.23473515</c:v>
                </c:pt>
                <c:pt idx="30">
                  <c:v>0.22560622999999999</c:v>
                </c:pt>
                <c:pt idx="31">
                  <c:v>0.21536253</c:v>
                </c:pt>
                <c:pt idx="32">
                  <c:v>0.20438676</c:v>
                </c:pt>
                <c:pt idx="33">
                  <c:v>0.19967693</c:v>
                </c:pt>
                <c:pt idx="34">
                  <c:v>0.19656929000000001</c:v>
                </c:pt>
                <c:pt idx="35">
                  <c:v>0.18968166</c:v>
                </c:pt>
                <c:pt idx="36">
                  <c:v>0.18034774000000001</c:v>
                </c:pt>
                <c:pt idx="37">
                  <c:v>0.17304224000000001</c:v>
                </c:pt>
                <c:pt idx="38">
                  <c:v>0.1711828</c:v>
                </c:pt>
                <c:pt idx="39">
                  <c:v>0.16356514999999999</c:v>
                </c:pt>
                <c:pt idx="40">
                  <c:v>0.16659062999999999</c:v>
                </c:pt>
                <c:pt idx="41">
                  <c:v>0.16177135000000001</c:v>
                </c:pt>
                <c:pt idx="42">
                  <c:v>0.15446836</c:v>
                </c:pt>
                <c:pt idx="43">
                  <c:v>0.13935900000000001</c:v>
                </c:pt>
                <c:pt idx="44">
                  <c:v>0.15049973999999999</c:v>
                </c:pt>
                <c:pt idx="45">
                  <c:v>0.15448006</c:v>
                </c:pt>
                <c:pt idx="46">
                  <c:v>0.16228044</c:v>
                </c:pt>
                <c:pt idx="47">
                  <c:v>0.15886119000000001</c:v>
                </c:pt>
                <c:pt idx="48">
                  <c:v>0.15241747999999999</c:v>
                </c:pt>
                <c:pt idx="49">
                  <c:v>0.150307</c:v>
                </c:pt>
                <c:pt idx="50">
                  <c:v>0.14409879</c:v>
                </c:pt>
                <c:pt idx="51">
                  <c:v>0.14643078000000001</c:v>
                </c:pt>
                <c:pt idx="52">
                  <c:v>0.14666823000000001</c:v>
                </c:pt>
                <c:pt idx="53">
                  <c:v>0.13887421</c:v>
                </c:pt>
                <c:pt idx="54">
                  <c:v>0.13160379999999999</c:v>
                </c:pt>
                <c:pt idx="55">
                  <c:v>0.12606782</c:v>
                </c:pt>
                <c:pt idx="56">
                  <c:v>0.12484673</c:v>
                </c:pt>
                <c:pt idx="57">
                  <c:v>0.12311962</c:v>
                </c:pt>
                <c:pt idx="58">
                  <c:v>0.11241346000000001</c:v>
                </c:pt>
                <c:pt idx="59">
                  <c:v>0.11317231</c:v>
                </c:pt>
                <c:pt idx="60">
                  <c:v>0.10695668</c:v>
                </c:pt>
                <c:pt idx="61">
                  <c:v>0.10068102</c:v>
                </c:pt>
                <c:pt idx="62">
                  <c:v>0.10219424000000001</c:v>
                </c:pt>
                <c:pt idx="63">
                  <c:v>9.8904839999999994E-2</c:v>
                </c:pt>
                <c:pt idx="64">
                  <c:v>8.7671650000000004E-2</c:v>
                </c:pt>
                <c:pt idx="65">
                  <c:v>9.6031500000000006E-2</c:v>
                </c:pt>
                <c:pt idx="66">
                  <c:v>8.8367810000000005E-2</c:v>
                </c:pt>
                <c:pt idx="67">
                  <c:v>9.1724810000000004E-2</c:v>
                </c:pt>
                <c:pt idx="68">
                  <c:v>9.9069290000000004E-2</c:v>
                </c:pt>
                <c:pt idx="69">
                  <c:v>8.6192480000000002E-2</c:v>
                </c:pt>
                <c:pt idx="70">
                  <c:v>8.4629629999999997E-2</c:v>
                </c:pt>
                <c:pt idx="71">
                  <c:v>8.3432480000000003E-2</c:v>
                </c:pt>
                <c:pt idx="72">
                  <c:v>9.1892509999999997E-2</c:v>
                </c:pt>
                <c:pt idx="73">
                  <c:v>8.1086870000000005E-2</c:v>
                </c:pt>
                <c:pt idx="74">
                  <c:v>8.0196020000000007E-2</c:v>
                </c:pt>
                <c:pt idx="75">
                  <c:v>6.9426290000000002E-2</c:v>
                </c:pt>
                <c:pt idx="76">
                  <c:v>7.1017990000000003E-2</c:v>
                </c:pt>
                <c:pt idx="77">
                  <c:v>0.10243558</c:v>
                </c:pt>
                <c:pt idx="78">
                  <c:v>0.11524179</c:v>
                </c:pt>
                <c:pt idx="79">
                  <c:v>9.6570920000000005E-2</c:v>
                </c:pt>
                <c:pt idx="80">
                  <c:v>5.7852210000000001E-2</c:v>
                </c:pt>
                <c:pt idx="81">
                  <c:v>0.10625961</c:v>
                </c:pt>
                <c:pt idx="82">
                  <c:v>2.6335270000000001E-2</c:v>
                </c:pt>
                <c:pt idx="83">
                  <c:v>5.0816069999999998E-2</c:v>
                </c:pt>
                <c:pt idx="84">
                  <c:v>0.13420377999999999</c:v>
                </c:pt>
                <c:pt idx="85">
                  <c:v>0.11765283999999999</c:v>
                </c:pt>
                <c:pt idx="86">
                  <c:v>5.955361E-2</c:v>
                </c:pt>
                <c:pt idx="87">
                  <c:v>4.6515809999999998E-2</c:v>
                </c:pt>
                <c:pt idx="88">
                  <c:v>0.18342578000000001</c:v>
                </c:pt>
                <c:pt idx="89">
                  <c:v>5.0390740000000003E-2</c:v>
                </c:pt>
                <c:pt idx="90">
                  <c:v>6.3367690000000004E-2</c:v>
                </c:pt>
                <c:pt idx="91">
                  <c:v>3.5654199999999997E-2</c:v>
                </c:pt>
                <c:pt idx="92">
                  <c:v>4.1247310000000002E-2</c:v>
                </c:pt>
                <c:pt idx="93">
                  <c:v>6.0205099999999998E-2</c:v>
                </c:pt>
                <c:pt idx="94">
                  <c:v>9.349652E-2</c:v>
                </c:pt>
                <c:pt idx="95">
                  <c:v>9.714122E-2</c:v>
                </c:pt>
                <c:pt idx="96">
                  <c:v>2.3819139999999999E-2</c:v>
                </c:pt>
                <c:pt idx="97">
                  <c:v>2.6397219999999999E-2</c:v>
                </c:pt>
                <c:pt idx="98">
                  <c:v>4.1294600000000001E-2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840576"/>
        <c:axId val="488854656"/>
      </c:lineChart>
      <c:catAx>
        <c:axId val="4888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854656"/>
        <c:crosses val="autoZero"/>
        <c:auto val="1"/>
        <c:lblAlgn val="ctr"/>
        <c:lblOffset val="100"/>
        <c:noMultiLvlLbl val="0"/>
      </c:catAx>
      <c:valAx>
        <c:axId val="4888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84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'Sheet3 (2)'!$I$1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'Sheet3 (2)'!$J$1</c:f>
              <c:strCache>
                <c:ptCount val="1"/>
                <c:pt idx="0">
                  <c:v>z-score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(2)'!$J$2:$J$52</c:f>
              <c:numCache>
                <c:formatCode>General</c:formatCode>
                <c:ptCount val="51"/>
                <c:pt idx="0">
                  <c:v>0.3567805</c:v>
                </c:pt>
                <c:pt idx="1">
                  <c:v>0.36028399999999999</c:v>
                </c:pt>
                <c:pt idx="2">
                  <c:v>0.36301430000000001</c:v>
                </c:pt>
                <c:pt idx="3">
                  <c:v>0.35643049999999998</c:v>
                </c:pt>
                <c:pt idx="4">
                  <c:v>0.35972870000000001</c:v>
                </c:pt>
                <c:pt idx="5">
                  <c:v>0.35746939999999999</c:v>
                </c:pt>
                <c:pt idx="6">
                  <c:v>0.36508269999999998</c:v>
                </c:pt>
                <c:pt idx="7">
                  <c:v>0.36486299999999999</c:v>
                </c:pt>
                <c:pt idx="8">
                  <c:v>0.36151260000000002</c:v>
                </c:pt>
                <c:pt idx="9">
                  <c:v>0.35953010000000002</c:v>
                </c:pt>
                <c:pt idx="10">
                  <c:v>0.36284889999999997</c:v>
                </c:pt>
                <c:pt idx="11">
                  <c:v>0.3596647</c:v>
                </c:pt>
                <c:pt idx="12">
                  <c:v>0.36133270000000001</c:v>
                </c:pt>
                <c:pt idx="13">
                  <c:v>0.3635254</c:v>
                </c:pt>
                <c:pt idx="14">
                  <c:v>0.36853530000000001</c:v>
                </c:pt>
                <c:pt idx="15">
                  <c:v>0.36636340000000001</c:v>
                </c:pt>
                <c:pt idx="16">
                  <c:v>0.36654989999999998</c:v>
                </c:pt>
                <c:pt idx="17">
                  <c:v>0.36788490000000001</c:v>
                </c:pt>
                <c:pt idx="18">
                  <c:v>0.36300310000000002</c:v>
                </c:pt>
                <c:pt idx="19">
                  <c:v>0.3674499</c:v>
                </c:pt>
                <c:pt idx="20">
                  <c:v>0.3641317</c:v>
                </c:pt>
                <c:pt idx="21">
                  <c:v>0.37196990000000002</c:v>
                </c:pt>
                <c:pt idx="22">
                  <c:v>0.36306620000000001</c:v>
                </c:pt>
                <c:pt idx="23">
                  <c:v>0.36664750000000002</c:v>
                </c:pt>
                <c:pt idx="24">
                  <c:v>0.36090850000000002</c:v>
                </c:pt>
                <c:pt idx="25">
                  <c:v>0.36084440000000001</c:v>
                </c:pt>
                <c:pt idx="26">
                  <c:v>0.3572052</c:v>
                </c:pt>
                <c:pt idx="27">
                  <c:v>0.35813060000000002</c:v>
                </c:pt>
                <c:pt idx="28">
                  <c:v>0.35606320000000002</c:v>
                </c:pt>
                <c:pt idx="29">
                  <c:v>0.35287499999999999</c:v>
                </c:pt>
                <c:pt idx="30">
                  <c:v>0.34928799999999999</c:v>
                </c:pt>
                <c:pt idx="31">
                  <c:v>0.35959940000000001</c:v>
                </c:pt>
                <c:pt idx="32">
                  <c:v>0.35483569999999998</c:v>
                </c:pt>
                <c:pt idx="33">
                  <c:v>0.36032360000000002</c:v>
                </c:pt>
                <c:pt idx="34">
                  <c:v>0.35238039999999998</c:v>
                </c:pt>
                <c:pt idx="35">
                  <c:v>0.35824850000000003</c:v>
                </c:pt>
                <c:pt idx="36">
                  <c:v>0.35684389999999999</c:v>
                </c:pt>
                <c:pt idx="37">
                  <c:v>0.36010219999999998</c:v>
                </c:pt>
                <c:pt idx="38">
                  <c:v>0.3551224</c:v>
                </c:pt>
                <c:pt idx="39">
                  <c:v>0.35755140000000002</c:v>
                </c:pt>
                <c:pt idx="40">
                  <c:v>0.36283759999999998</c:v>
                </c:pt>
                <c:pt idx="41">
                  <c:v>0.36260170000000003</c:v>
                </c:pt>
                <c:pt idx="42">
                  <c:v>0.3579717</c:v>
                </c:pt>
                <c:pt idx="43">
                  <c:v>0.36311890000000002</c:v>
                </c:pt>
                <c:pt idx="44">
                  <c:v>0.36499330000000002</c:v>
                </c:pt>
                <c:pt idx="45">
                  <c:v>0.36191699999999999</c:v>
                </c:pt>
                <c:pt idx="46">
                  <c:v>0.36783379999999999</c:v>
                </c:pt>
                <c:pt idx="47">
                  <c:v>0.37282799999999999</c:v>
                </c:pt>
                <c:pt idx="48">
                  <c:v>0.3660622</c:v>
                </c:pt>
                <c:pt idx="49">
                  <c:v>0.3650021</c:v>
                </c:pt>
                <c:pt idx="50">
                  <c:v>0.3705389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885632"/>
        <c:axId val="488965248"/>
      </c:lineChart>
      <c:dateAx>
        <c:axId val="488885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8965248"/>
        <c:crosses val="autoZero"/>
        <c:auto val="1"/>
        <c:lblOffset val="100"/>
        <c:baseTimeUnit val="months"/>
      </c:dateAx>
      <c:valAx>
        <c:axId val="48896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885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-76</c:v>
                </c:pt>
                <c:pt idx="1">
                  <c:v>-75</c:v>
                </c:pt>
                <c:pt idx="2">
                  <c:v>-74</c:v>
                </c:pt>
                <c:pt idx="3">
                  <c:v>-70</c:v>
                </c:pt>
                <c:pt idx="4">
                  <c:v>-69</c:v>
                </c:pt>
                <c:pt idx="5">
                  <c:v>-68</c:v>
                </c:pt>
                <c:pt idx="6">
                  <c:v>-67</c:v>
                </c:pt>
                <c:pt idx="7">
                  <c:v>-66</c:v>
                </c:pt>
                <c:pt idx="8">
                  <c:v>-65</c:v>
                </c:pt>
                <c:pt idx="9">
                  <c:v>-64</c:v>
                </c:pt>
                <c:pt idx="10">
                  <c:v>-63</c:v>
                </c:pt>
                <c:pt idx="11">
                  <c:v>-62</c:v>
                </c:pt>
                <c:pt idx="12">
                  <c:v>-61</c:v>
                </c:pt>
                <c:pt idx="13">
                  <c:v>-60</c:v>
                </c:pt>
                <c:pt idx="14">
                  <c:v>-59</c:v>
                </c:pt>
                <c:pt idx="15">
                  <c:v>-58</c:v>
                </c:pt>
                <c:pt idx="16">
                  <c:v>-57</c:v>
                </c:pt>
                <c:pt idx="17">
                  <c:v>-56</c:v>
                </c:pt>
                <c:pt idx="18">
                  <c:v>-55</c:v>
                </c:pt>
                <c:pt idx="19">
                  <c:v>-54</c:v>
                </c:pt>
                <c:pt idx="20">
                  <c:v>-53</c:v>
                </c:pt>
                <c:pt idx="21">
                  <c:v>-52</c:v>
                </c:pt>
                <c:pt idx="22">
                  <c:v>-51</c:v>
                </c:pt>
                <c:pt idx="23">
                  <c:v>-50</c:v>
                </c:pt>
                <c:pt idx="24">
                  <c:v>-49</c:v>
                </c:pt>
                <c:pt idx="25">
                  <c:v>-48</c:v>
                </c:pt>
                <c:pt idx="26">
                  <c:v>-47</c:v>
                </c:pt>
                <c:pt idx="27">
                  <c:v>-46</c:v>
                </c:pt>
                <c:pt idx="28">
                  <c:v>-45</c:v>
                </c:pt>
                <c:pt idx="29">
                  <c:v>-44</c:v>
                </c:pt>
                <c:pt idx="30">
                  <c:v>-43</c:v>
                </c:pt>
                <c:pt idx="31">
                  <c:v>-42</c:v>
                </c:pt>
                <c:pt idx="32">
                  <c:v>-41</c:v>
                </c:pt>
                <c:pt idx="33">
                  <c:v>-40</c:v>
                </c:pt>
                <c:pt idx="34">
                  <c:v>-39</c:v>
                </c:pt>
                <c:pt idx="35">
                  <c:v>-38</c:v>
                </c:pt>
                <c:pt idx="36">
                  <c:v>-37</c:v>
                </c:pt>
                <c:pt idx="37">
                  <c:v>-36</c:v>
                </c:pt>
                <c:pt idx="38">
                  <c:v>-35</c:v>
                </c:pt>
                <c:pt idx="39">
                  <c:v>-34</c:v>
                </c:pt>
                <c:pt idx="40">
                  <c:v>-33</c:v>
                </c:pt>
                <c:pt idx="41">
                  <c:v>-32</c:v>
                </c:pt>
                <c:pt idx="42">
                  <c:v>-31</c:v>
                </c:pt>
                <c:pt idx="43">
                  <c:v>-30</c:v>
                </c:pt>
                <c:pt idx="44">
                  <c:v>-29</c:v>
                </c:pt>
                <c:pt idx="45">
                  <c:v>-28</c:v>
                </c:pt>
                <c:pt idx="46">
                  <c:v>-27</c:v>
                </c:pt>
                <c:pt idx="47">
                  <c:v>-26</c:v>
                </c:pt>
                <c:pt idx="48">
                  <c:v>-25</c:v>
                </c:pt>
                <c:pt idx="49">
                  <c:v>-24</c:v>
                </c:pt>
                <c:pt idx="50">
                  <c:v>-23</c:v>
                </c:pt>
                <c:pt idx="51">
                  <c:v>-22</c:v>
                </c:pt>
                <c:pt idx="52">
                  <c:v>-21</c:v>
                </c:pt>
                <c:pt idx="53">
                  <c:v>-20</c:v>
                </c:pt>
                <c:pt idx="54">
                  <c:v>-19</c:v>
                </c:pt>
                <c:pt idx="55">
                  <c:v>-18</c:v>
                </c:pt>
                <c:pt idx="56">
                  <c:v>-17</c:v>
                </c:pt>
                <c:pt idx="57">
                  <c:v>-16</c:v>
                </c:pt>
                <c:pt idx="58">
                  <c:v>-15</c:v>
                </c:pt>
                <c:pt idx="59">
                  <c:v>-14</c:v>
                </c:pt>
                <c:pt idx="60">
                  <c:v>-13</c:v>
                </c:pt>
                <c:pt idx="61">
                  <c:v>-12</c:v>
                </c:pt>
                <c:pt idx="62">
                  <c:v>-11</c:v>
                </c:pt>
                <c:pt idx="63">
                  <c:v>-10</c:v>
                </c:pt>
                <c:pt idx="64">
                  <c:v>-9</c:v>
                </c:pt>
                <c:pt idx="65">
                  <c:v>-8</c:v>
                </c:pt>
                <c:pt idx="66">
                  <c:v>-7</c:v>
                </c:pt>
                <c:pt idx="67">
                  <c:v>-6</c:v>
                </c:pt>
                <c:pt idx="68">
                  <c:v>-5</c:v>
                </c:pt>
                <c:pt idx="69">
                  <c:v>-4</c:v>
                </c:pt>
                <c:pt idx="70">
                  <c:v>-3</c:v>
                </c:pt>
                <c:pt idx="71">
                  <c:v>-2</c:v>
                </c:pt>
                <c:pt idx="72">
                  <c:v>-1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</c:numCache>
            </c:numRef>
          </c:cat>
          <c:val>
            <c:numRef>
              <c:f>'z-score'!$B$3:$B$94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0.98913039999999997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0.98399999999999999</c:v>
                </c:pt>
                <c:pt idx="33">
                  <c:v>0.99280579999999996</c:v>
                </c:pt>
                <c:pt idx="34">
                  <c:v>0.98823530000000004</c:v>
                </c:pt>
                <c:pt idx="35">
                  <c:v>0.99415200000000004</c:v>
                </c:pt>
                <c:pt idx="36">
                  <c:v>0.96858639999999996</c:v>
                </c:pt>
                <c:pt idx="37">
                  <c:v>0.95631069999999996</c:v>
                </c:pt>
                <c:pt idx="38">
                  <c:v>0.94672129999999999</c:v>
                </c:pt>
                <c:pt idx="39">
                  <c:v>0.90671639999999998</c:v>
                </c:pt>
                <c:pt idx="40">
                  <c:v>0.82214770000000004</c:v>
                </c:pt>
                <c:pt idx="41">
                  <c:v>0.83088240000000002</c:v>
                </c:pt>
                <c:pt idx="42">
                  <c:v>0.8131313</c:v>
                </c:pt>
                <c:pt idx="43">
                  <c:v>0.74042549999999996</c:v>
                </c:pt>
                <c:pt idx="44">
                  <c:v>0.77522120000000005</c:v>
                </c:pt>
                <c:pt idx="45">
                  <c:v>0.7469325</c:v>
                </c:pt>
                <c:pt idx="46">
                  <c:v>0.7240896</c:v>
                </c:pt>
                <c:pt idx="47">
                  <c:v>0.70465690000000003</c:v>
                </c:pt>
                <c:pt idx="48">
                  <c:v>0.67979270000000003</c:v>
                </c:pt>
                <c:pt idx="49">
                  <c:v>0.64857880000000001</c:v>
                </c:pt>
                <c:pt idx="50">
                  <c:v>0.65063859999999996</c:v>
                </c:pt>
                <c:pt idx="51">
                  <c:v>0.63730209999999998</c:v>
                </c:pt>
                <c:pt idx="52">
                  <c:v>0.61721400000000004</c:v>
                </c:pt>
                <c:pt idx="53">
                  <c:v>0.58554340000000005</c:v>
                </c:pt>
                <c:pt idx="54">
                  <c:v>0.56556680000000004</c:v>
                </c:pt>
                <c:pt idx="55">
                  <c:v>0.53343240000000003</c:v>
                </c:pt>
                <c:pt idx="56">
                  <c:v>0.5135516</c:v>
                </c:pt>
                <c:pt idx="57">
                  <c:v>0.50074160000000001</c:v>
                </c:pt>
                <c:pt idx="58">
                  <c:v>0.46466750000000001</c:v>
                </c:pt>
                <c:pt idx="59">
                  <c:v>0.44800380000000001</c:v>
                </c:pt>
                <c:pt idx="60">
                  <c:v>0.42668489999999998</c:v>
                </c:pt>
                <c:pt idx="61">
                  <c:v>0.43273499999999998</c:v>
                </c:pt>
                <c:pt idx="62">
                  <c:v>0.4233519</c:v>
                </c:pt>
                <c:pt idx="63">
                  <c:v>0.40157619999999999</c:v>
                </c:pt>
                <c:pt idx="64">
                  <c:v>0.38544659999999997</c:v>
                </c:pt>
                <c:pt idx="65">
                  <c:v>0.38660460000000002</c:v>
                </c:pt>
                <c:pt idx="66">
                  <c:v>0.37082510000000002</c:v>
                </c:pt>
                <c:pt idx="67">
                  <c:v>0.367344</c:v>
                </c:pt>
                <c:pt idx="68">
                  <c:v>0.34791929999999999</c:v>
                </c:pt>
                <c:pt idx="69">
                  <c:v>0.3387964</c:v>
                </c:pt>
                <c:pt idx="70">
                  <c:v>0.32936270000000001</c:v>
                </c:pt>
                <c:pt idx="71">
                  <c:v>0.3081971</c:v>
                </c:pt>
                <c:pt idx="72">
                  <c:v>0.31421349999999998</c:v>
                </c:pt>
                <c:pt idx="73">
                  <c:v>0.30286279999999999</c:v>
                </c:pt>
                <c:pt idx="74">
                  <c:v>0.29124719999999998</c:v>
                </c:pt>
                <c:pt idx="75">
                  <c:v>0.2860627</c:v>
                </c:pt>
                <c:pt idx="76">
                  <c:v>0.29232089999999999</c:v>
                </c:pt>
                <c:pt idx="77">
                  <c:v>0.28372969999999997</c:v>
                </c:pt>
                <c:pt idx="78">
                  <c:v>0.29424990000000001</c:v>
                </c:pt>
                <c:pt idx="79">
                  <c:v>0.2892072</c:v>
                </c:pt>
                <c:pt idx="80">
                  <c:v>0.30198570000000002</c:v>
                </c:pt>
                <c:pt idx="81">
                  <c:v>0.32139259999999997</c:v>
                </c:pt>
                <c:pt idx="82">
                  <c:v>0.34681440000000002</c:v>
                </c:pt>
                <c:pt idx="83">
                  <c:v>0.3610719</c:v>
                </c:pt>
                <c:pt idx="84">
                  <c:v>0.38952140000000002</c:v>
                </c:pt>
                <c:pt idx="85">
                  <c:v>0.4002134</c:v>
                </c:pt>
                <c:pt idx="86">
                  <c:v>0.45166859999999998</c:v>
                </c:pt>
                <c:pt idx="87">
                  <c:v>0.56433409999999995</c:v>
                </c:pt>
                <c:pt idx="88">
                  <c:v>0.78749999999999998</c:v>
                </c:pt>
                <c:pt idx="89">
                  <c:v>0.97727269999999999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-76</c:v>
                </c:pt>
                <c:pt idx="1">
                  <c:v>-75</c:v>
                </c:pt>
                <c:pt idx="2">
                  <c:v>-74</c:v>
                </c:pt>
                <c:pt idx="3">
                  <c:v>-70</c:v>
                </c:pt>
                <c:pt idx="4">
                  <c:v>-69</c:v>
                </c:pt>
                <c:pt idx="5">
                  <c:v>-68</c:v>
                </c:pt>
                <c:pt idx="6">
                  <c:v>-67</c:v>
                </c:pt>
                <c:pt idx="7">
                  <c:v>-66</c:v>
                </c:pt>
                <c:pt idx="8">
                  <c:v>-65</c:v>
                </c:pt>
                <c:pt idx="9">
                  <c:v>-64</c:v>
                </c:pt>
                <c:pt idx="10">
                  <c:v>-63</c:v>
                </c:pt>
                <c:pt idx="11">
                  <c:v>-62</c:v>
                </c:pt>
                <c:pt idx="12">
                  <c:v>-61</c:v>
                </c:pt>
                <c:pt idx="13">
                  <c:v>-60</c:v>
                </c:pt>
                <c:pt idx="14">
                  <c:v>-59</c:v>
                </c:pt>
                <c:pt idx="15">
                  <c:v>-58</c:v>
                </c:pt>
                <c:pt idx="16">
                  <c:v>-57</c:v>
                </c:pt>
                <c:pt idx="17">
                  <c:v>-56</c:v>
                </c:pt>
                <c:pt idx="18">
                  <c:v>-55</c:v>
                </c:pt>
                <c:pt idx="19">
                  <c:v>-54</c:v>
                </c:pt>
                <c:pt idx="20">
                  <c:v>-53</c:v>
                </c:pt>
                <c:pt idx="21">
                  <c:v>-52</c:v>
                </c:pt>
                <c:pt idx="22">
                  <c:v>-51</c:v>
                </c:pt>
                <c:pt idx="23">
                  <c:v>-50</c:v>
                </c:pt>
                <c:pt idx="24">
                  <c:v>-49</c:v>
                </c:pt>
                <c:pt idx="25">
                  <c:v>-48</c:v>
                </c:pt>
                <c:pt idx="26">
                  <c:v>-47</c:v>
                </c:pt>
                <c:pt idx="27">
                  <c:v>-46</c:v>
                </c:pt>
                <c:pt idx="28">
                  <c:v>-45</c:v>
                </c:pt>
                <c:pt idx="29">
                  <c:v>-44</c:v>
                </c:pt>
                <c:pt idx="30">
                  <c:v>-43</c:v>
                </c:pt>
                <c:pt idx="31">
                  <c:v>-42</c:v>
                </c:pt>
                <c:pt idx="32">
                  <c:v>-41</c:v>
                </c:pt>
                <c:pt idx="33">
                  <c:v>-40</c:v>
                </c:pt>
                <c:pt idx="34">
                  <c:v>-39</c:v>
                </c:pt>
                <c:pt idx="35">
                  <c:v>-38</c:v>
                </c:pt>
                <c:pt idx="36">
                  <c:v>-37</c:v>
                </c:pt>
                <c:pt idx="37">
                  <c:v>-36</c:v>
                </c:pt>
                <c:pt idx="38">
                  <c:v>-35</c:v>
                </c:pt>
                <c:pt idx="39">
                  <c:v>-34</c:v>
                </c:pt>
                <c:pt idx="40">
                  <c:v>-33</c:v>
                </c:pt>
                <c:pt idx="41">
                  <c:v>-32</c:v>
                </c:pt>
                <c:pt idx="42">
                  <c:v>-31</c:v>
                </c:pt>
                <c:pt idx="43">
                  <c:v>-30</c:v>
                </c:pt>
                <c:pt idx="44">
                  <c:v>-29</c:v>
                </c:pt>
                <c:pt idx="45">
                  <c:v>-28</c:v>
                </c:pt>
                <c:pt idx="46">
                  <c:v>-27</c:v>
                </c:pt>
                <c:pt idx="47">
                  <c:v>-26</c:v>
                </c:pt>
                <c:pt idx="48">
                  <c:v>-25</c:v>
                </c:pt>
                <c:pt idx="49">
                  <c:v>-24</c:v>
                </c:pt>
                <c:pt idx="50">
                  <c:v>-23</c:v>
                </c:pt>
                <c:pt idx="51">
                  <c:v>-22</c:v>
                </c:pt>
                <c:pt idx="52">
                  <c:v>-21</c:v>
                </c:pt>
                <c:pt idx="53">
                  <c:v>-20</c:v>
                </c:pt>
                <c:pt idx="54">
                  <c:v>-19</c:v>
                </c:pt>
                <c:pt idx="55">
                  <c:v>-18</c:v>
                </c:pt>
                <c:pt idx="56">
                  <c:v>-17</c:v>
                </c:pt>
                <c:pt idx="57">
                  <c:v>-16</c:v>
                </c:pt>
                <c:pt idx="58">
                  <c:v>-15</c:v>
                </c:pt>
                <c:pt idx="59">
                  <c:v>-14</c:v>
                </c:pt>
                <c:pt idx="60">
                  <c:v>-13</c:v>
                </c:pt>
                <c:pt idx="61">
                  <c:v>-12</c:v>
                </c:pt>
                <c:pt idx="62">
                  <c:v>-11</c:v>
                </c:pt>
                <c:pt idx="63">
                  <c:v>-10</c:v>
                </c:pt>
                <c:pt idx="64">
                  <c:v>-9</c:v>
                </c:pt>
                <c:pt idx="65">
                  <c:v>-8</c:v>
                </c:pt>
                <c:pt idx="66">
                  <c:v>-7</c:v>
                </c:pt>
                <c:pt idx="67">
                  <c:v>-6</c:v>
                </c:pt>
                <c:pt idx="68">
                  <c:v>-5</c:v>
                </c:pt>
                <c:pt idx="69">
                  <c:v>-4</c:v>
                </c:pt>
                <c:pt idx="70">
                  <c:v>-3</c:v>
                </c:pt>
                <c:pt idx="71">
                  <c:v>-2</c:v>
                </c:pt>
                <c:pt idx="72">
                  <c:v>-1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</c:numCache>
            </c:numRef>
          </c:cat>
          <c:val>
            <c:numRef>
              <c:f>'z-score'!$C$3:$C$94</c:f>
              <c:numCache>
                <c:formatCode>General</c:formatCode>
                <c:ptCount val="92"/>
                <c:pt idx="0">
                  <c:v>0.80978309999999998</c:v>
                </c:pt>
                <c:pt idx="1">
                  <c:v>0.95090609999999998</c:v>
                </c:pt>
                <c:pt idx="2">
                  <c:v>0.81217680000000003</c:v>
                </c:pt>
                <c:pt idx="3">
                  <c:v>0.91729939999999999</c:v>
                </c:pt>
                <c:pt idx="4">
                  <c:v>0.859653</c:v>
                </c:pt>
                <c:pt idx="5">
                  <c:v>0.79490709999999998</c:v>
                </c:pt>
                <c:pt idx="6">
                  <c:v>0.98215010000000003</c:v>
                </c:pt>
                <c:pt idx="7">
                  <c:v>0.87145309999999998</c:v>
                </c:pt>
                <c:pt idx="8">
                  <c:v>0.80479679999999998</c:v>
                </c:pt>
                <c:pt idx="9">
                  <c:v>0.90701589999999999</c:v>
                </c:pt>
                <c:pt idx="10">
                  <c:v>0.87168239999999997</c:v>
                </c:pt>
                <c:pt idx="11">
                  <c:v>0.81594259999999996</c:v>
                </c:pt>
                <c:pt idx="12">
                  <c:v>0.85079899999999997</c:v>
                </c:pt>
                <c:pt idx="13">
                  <c:v>0.82275229999999999</c:v>
                </c:pt>
                <c:pt idx="14">
                  <c:v>0.82302330000000001</c:v>
                </c:pt>
                <c:pt idx="15">
                  <c:v>0.78741269999999997</c:v>
                </c:pt>
                <c:pt idx="16">
                  <c:v>0.86970199999999998</c:v>
                </c:pt>
                <c:pt idx="17">
                  <c:v>0.85848720000000001</c:v>
                </c:pt>
                <c:pt idx="18">
                  <c:v>0.81664979999999998</c:v>
                </c:pt>
                <c:pt idx="19">
                  <c:v>0.80458779999999996</c:v>
                </c:pt>
                <c:pt idx="20">
                  <c:v>0.80823699999999998</c:v>
                </c:pt>
                <c:pt idx="21">
                  <c:v>0.84467479999999995</c:v>
                </c:pt>
                <c:pt idx="22">
                  <c:v>0.83731120000000003</c:v>
                </c:pt>
                <c:pt idx="23">
                  <c:v>0.8045812</c:v>
                </c:pt>
                <c:pt idx="24">
                  <c:v>0.81409359999999997</c:v>
                </c:pt>
                <c:pt idx="25">
                  <c:v>0.7725687</c:v>
                </c:pt>
                <c:pt idx="26">
                  <c:v>0.79073309999999997</c:v>
                </c:pt>
                <c:pt idx="27">
                  <c:v>0.77410230000000002</c:v>
                </c:pt>
                <c:pt idx="28">
                  <c:v>0.75333640000000002</c:v>
                </c:pt>
                <c:pt idx="29">
                  <c:v>0.78747719999999999</c:v>
                </c:pt>
                <c:pt idx="30">
                  <c:v>0.78311140000000001</c:v>
                </c:pt>
                <c:pt idx="31">
                  <c:v>0.79883159999999998</c:v>
                </c:pt>
                <c:pt idx="32">
                  <c:v>0.79422329999999997</c:v>
                </c:pt>
                <c:pt idx="33">
                  <c:v>0.76366089999999998</c:v>
                </c:pt>
                <c:pt idx="34">
                  <c:v>0.78278230000000004</c:v>
                </c:pt>
                <c:pt idx="35">
                  <c:v>0.76289949999999995</c:v>
                </c:pt>
                <c:pt idx="36">
                  <c:v>0.76506070000000004</c:v>
                </c:pt>
                <c:pt idx="37">
                  <c:v>0.74507789999999996</c:v>
                </c:pt>
                <c:pt idx="38">
                  <c:v>0.74339699999999997</c:v>
                </c:pt>
                <c:pt idx="39">
                  <c:v>0.75134290000000004</c:v>
                </c:pt>
                <c:pt idx="40">
                  <c:v>0.70733579999999996</c:v>
                </c:pt>
                <c:pt idx="41">
                  <c:v>0.72839540000000003</c:v>
                </c:pt>
                <c:pt idx="42">
                  <c:v>0.70767630000000004</c:v>
                </c:pt>
                <c:pt idx="43">
                  <c:v>0.69197960000000003</c:v>
                </c:pt>
                <c:pt idx="44">
                  <c:v>0.69716140000000004</c:v>
                </c:pt>
                <c:pt idx="45">
                  <c:v>0.6990442</c:v>
                </c:pt>
                <c:pt idx="46">
                  <c:v>0.66922029999999999</c:v>
                </c:pt>
                <c:pt idx="47">
                  <c:v>0.67523480000000002</c:v>
                </c:pt>
                <c:pt idx="48">
                  <c:v>0.66086909999999999</c:v>
                </c:pt>
                <c:pt idx="49">
                  <c:v>0.63450890000000004</c:v>
                </c:pt>
                <c:pt idx="50">
                  <c:v>0.62853210000000004</c:v>
                </c:pt>
                <c:pt idx="51">
                  <c:v>0.62725690000000001</c:v>
                </c:pt>
                <c:pt idx="52">
                  <c:v>0.61098699999999995</c:v>
                </c:pt>
                <c:pt idx="53">
                  <c:v>0.58531999999999995</c:v>
                </c:pt>
                <c:pt idx="54">
                  <c:v>0.56400689999999998</c:v>
                </c:pt>
                <c:pt idx="55">
                  <c:v>0.54742299999999999</c:v>
                </c:pt>
                <c:pt idx="56">
                  <c:v>0.52585689999999996</c:v>
                </c:pt>
                <c:pt idx="57">
                  <c:v>0.51554049999999996</c:v>
                </c:pt>
                <c:pt idx="58">
                  <c:v>0.48789359999999998</c:v>
                </c:pt>
                <c:pt idx="59">
                  <c:v>0.47861510000000002</c:v>
                </c:pt>
                <c:pt idx="60">
                  <c:v>0.46029049999999999</c:v>
                </c:pt>
                <c:pt idx="61">
                  <c:v>0.45052910000000002</c:v>
                </c:pt>
                <c:pt idx="62">
                  <c:v>0.43936199999999997</c:v>
                </c:pt>
                <c:pt idx="63">
                  <c:v>0.41254229999999997</c:v>
                </c:pt>
                <c:pt idx="64">
                  <c:v>0.40786620000000001</c:v>
                </c:pt>
                <c:pt idx="65">
                  <c:v>0.39502759999999998</c:v>
                </c:pt>
                <c:pt idx="66">
                  <c:v>0.37725219999999998</c:v>
                </c:pt>
                <c:pt idx="67">
                  <c:v>0.37045090000000003</c:v>
                </c:pt>
                <c:pt idx="68">
                  <c:v>0.35642800000000002</c:v>
                </c:pt>
                <c:pt idx="69">
                  <c:v>0.3497866</c:v>
                </c:pt>
                <c:pt idx="70">
                  <c:v>0.33756809999999998</c:v>
                </c:pt>
                <c:pt idx="71">
                  <c:v>0.32802559999999997</c:v>
                </c:pt>
                <c:pt idx="72">
                  <c:v>0.32618039999999998</c:v>
                </c:pt>
                <c:pt idx="73">
                  <c:v>0.31636779999999998</c:v>
                </c:pt>
                <c:pt idx="74">
                  <c:v>0.31064079999999999</c:v>
                </c:pt>
                <c:pt idx="75">
                  <c:v>0.3095871</c:v>
                </c:pt>
                <c:pt idx="76">
                  <c:v>0.304815</c:v>
                </c:pt>
                <c:pt idx="77">
                  <c:v>0.29954839999999999</c:v>
                </c:pt>
                <c:pt idx="78">
                  <c:v>0.30028349999999998</c:v>
                </c:pt>
                <c:pt idx="79">
                  <c:v>0.29892639999999998</c:v>
                </c:pt>
                <c:pt idx="80">
                  <c:v>0.30159639999999999</c:v>
                </c:pt>
                <c:pt idx="81">
                  <c:v>0.31094759999999999</c:v>
                </c:pt>
                <c:pt idx="82">
                  <c:v>0.32029049999999998</c:v>
                </c:pt>
                <c:pt idx="83">
                  <c:v>0.33321099999999998</c:v>
                </c:pt>
                <c:pt idx="84">
                  <c:v>0.34037119999999998</c:v>
                </c:pt>
                <c:pt idx="85">
                  <c:v>0.36091269999999998</c:v>
                </c:pt>
                <c:pt idx="86">
                  <c:v>0.37745659999999998</c:v>
                </c:pt>
                <c:pt idx="87">
                  <c:v>0.39648889999999998</c:v>
                </c:pt>
                <c:pt idx="88">
                  <c:v>0.45627250000000003</c:v>
                </c:pt>
                <c:pt idx="89">
                  <c:v>0.4763193</c:v>
                </c:pt>
                <c:pt idx="90">
                  <c:v>0.51091010000000003</c:v>
                </c:pt>
                <c:pt idx="91">
                  <c:v>0.2429875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004032"/>
        <c:axId val="489018112"/>
      </c:lineChart>
      <c:catAx>
        <c:axId val="48900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018112"/>
        <c:crosses val="autoZero"/>
        <c:auto val="1"/>
        <c:lblAlgn val="ctr"/>
        <c:lblOffset val="100"/>
        <c:noMultiLvlLbl val="0"/>
      </c:catAx>
      <c:valAx>
        <c:axId val="4890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00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051648"/>
        <c:axId val="489053184"/>
      </c:lineChart>
      <c:catAx>
        <c:axId val="48905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053184"/>
        <c:crosses val="autoZero"/>
        <c:auto val="1"/>
        <c:lblAlgn val="ctr"/>
        <c:lblOffset val="100"/>
        <c:noMultiLvlLbl val="0"/>
      </c:catAx>
      <c:valAx>
        <c:axId val="48905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051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-51</c:v>
                </c:pt>
                <c:pt idx="1">
                  <c:v>-48</c:v>
                </c:pt>
                <c:pt idx="2">
                  <c:v>-45</c:v>
                </c:pt>
                <c:pt idx="3">
                  <c:v>-44</c:v>
                </c:pt>
                <c:pt idx="4">
                  <c:v>-43</c:v>
                </c:pt>
                <c:pt idx="5">
                  <c:v>-41</c:v>
                </c:pt>
                <c:pt idx="6">
                  <c:v>-39</c:v>
                </c:pt>
                <c:pt idx="7">
                  <c:v>-38</c:v>
                </c:pt>
                <c:pt idx="8">
                  <c:v>-37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-33</c:v>
                </c:pt>
                <c:pt idx="13">
                  <c:v>-32</c:v>
                </c:pt>
                <c:pt idx="14">
                  <c:v>-31</c:v>
                </c:pt>
                <c:pt idx="15">
                  <c:v>-30</c:v>
                </c:pt>
                <c:pt idx="16">
                  <c:v>-29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-25</c:v>
                </c:pt>
                <c:pt idx="21">
                  <c:v>-24</c:v>
                </c:pt>
                <c:pt idx="22">
                  <c:v>-23</c:v>
                </c:pt>
                <c:pt idx="23">
                  <c:v>-22</c:v>
                </c:pt>
                <c:pt idx="24">
                  <c:v>-21</c:v>
                </c:pt>
                <c:pt idx="25">
                  <c:v>-20</c:v>
                </c:pt>
                <c:pt idx="26">
                  <c:v>-19</c:v>
                </c:pt>
                <c:pt idx="27">
                  <c:v>-18</c:v>
                </c:pt>
                <c:pt idx="28">
                  <c:v>-17</c:v>
                </c:pt>
                <c:pt idx="29">
                  <c:v>-16</c:v>
                </c:pt>
                <c:pt idx="30">
                  <c:v>-15</c:v>
                </c:pt>
                <c:pt idx="31">
                  <c:v>-14</c:v>
                </c:pt>
                <c:pt idx="32">
                  <c:v>-13</c:v>
                </c:pt>
                <c:pt idx="33">
                  <c:v>-12</c:v>
                </c:pt>
                <c:pt idx="34">
                  <c:v>-11</c:v>
                </c:pt>
                <c:pt idx="35">
                  <c:v>-10</c:v>
                </c:pt>
                <c:pt idx="36">
                  <c:v>-9</c:v>
                </c:pt>
                <c:pt idx="37">
                  <c:v>-8</c:v>
                </c:pt>
                <c:pt idx="38">
                  <c:v>-7</c:v>
                </c:pt>
                <c:pt idx="39">
                  <c:v>-6</c:v>
                </c:pt>
                <c:pt idx="40">
                  <c:v>-5</c:v>
                </c:pt>
                <c:pt idx="41">
                  <c:v>-4</c:v>
                </c:pt>
                <c:pt idx="42">
                  <c:v>-3</c:v>
                </c:pt>
                <c:pt idx="43">
                  <c:v>-2</c:v>
                </c:pt>
                <c:pt idx="44">
                  <c:v>-1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59</c:v>
                </c:pt>
                <c:pt idx="104">
                  <c:v>93</c:v>
                </c:pt>
              </c:numCache>
            </c:numRef>
          </c:cat>
          <c:val>
            <c:numRef>
              <c:f>'z-score'!$J$2:$J$106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0.66666667000000002</c:v>
                </c:pt>
                <c:pt idx="7">
                  <c:v>0.27272727000000002</c:v>
                </c:pt>
                <c:pt idx="8">
                  <c:v>0.25</c:v>
                </c:pt>
                <c:pt idx="9">
                  <c:v>0</c:v>
                </c:pt>
                <c:pt idx="10">
                  <c:v>0.42857142999999998</c:v>
                </c:pt>
                <c:pt idx="11">
                  <c:v>0.27777777999999997</c:v>
                </c:pt>
                <c:pt idx="12">
                  <c:v>0</c:v>
                </c:pt>
                <c:pt idx="13">
                  <c:v>0</c:v>
                </c:pt>
                <c:pt idx="14">
                  <c:v>2.0833330000000001E-2</c:v>
                </c:pt>
                <c:pt idx="15">
                  <c:v>0.14285713999999999</c:v>
                </c:pt>
                <c:pt idx="16">
                  <c:v>0.11320755</c:v>
                </c:pt>
                <c:pt idx="17">
                  <c:v>0.10526315999999999</c:v>
                </c:pt>
                <c:pt idx="18">
                  <c:v>0.125</c:v>
                </c:pt>
                <c:pt idx="19">
                  <c:v>0.11578947000000001</c:v>
                </c:pt>
                <c:pt idx="20">
                  <c:v>0.11612902999999999</c:v>
                </c:pt>
                <c:pt idx="21">
                  <c:v>0.14042552999999999</c:v>
                </c:pt>
                <c:pt idx="22">
                  <c:v>6.7567569999999993E-2</c:v>
                </c:pt>
                <c:pt idx="23">
                  <c:v>0.1412844</c:v>
                </c:pt>
                <c:pt idx="24">
                  <c:v>0.15302490999999999</c:v>
                </c:pt>
                <c:pt idx="25">
                  <c:v>0.15274462999999999</c:v>
                </c:pt>
                <c:pt idx="26">
                  <c:v>9.8493629999999999E-2</c:v>
                </c:pt>
                <c:pt idx="27">
                  <c:v>9.7170969999999995E-2</c:v>
                </c:pt>
                <c:pt idx="28">
                  <c:v>0.16682864</c:v>
                </c:pt>
                <c:pt idx="29">
                  <c:v>0.15907136999999999</c:v>
                </c:pt>
                <c:pt idx="30">
                  <c:v>0.12653418999999999</c:v>
                </c:pt>
                <c:pt idx="31">
                  <c:v>7.6146080000000005E-2</c:v>
                </c:pt>
                <c:pt idx="32">
                  <c:v>0.14666091000000001</c:v>
                </c:pt>
                <c:pt idx="33">
                  <c:v>0.17306472000000001</c:v>
                </c:pt>
                <c:pt idx="34">
                  <c:v>0.12949640000000001</c:v>
                </c:pt>
                <c:pt idx="35">
                  <c:v>0.12107055999999999</c:v>
                </c:pt>
                <c:pt idx="36">
                  <c:v>0.16158906000000001</c:v>
                </c:pt>
                <c:pt idx="37">
                  <c:v>0.19300899999999999</c:v>
                </c:pt>
                <c:pt idx="38">
                  <c:v>0.19704432999999999</c:v>
                </c:pt>
                <c:pt idx="39">
                  <c:v>0.19541955999999999</c:v>
                </c:pt>
                <c:pt idx="40">
                  <c:v>0.21065023999999999</c:v>
                </c:pt>
                <c:pt idx="41">
                  <c:v>0.27274038</c:v>
                </c:pt>
                <c:pt idx="42">
                  <c:v>0.31033113000000001</c:v>
                </c:pt>
                <c:pt idx="43">
                  <c:v>0.30920690000000001</c:v>
                </c:pt>
                <c:pt idx="44">
                  <c:v>0.31526882000000001</c:v>
                </c:pt>
                <c:pt idx="45">
                  <c:v>0.43495085</c:v>
                </c:pt>
                <c:pt idx="46">
                  <c:v>0.42030837999999998</c:v>
                </c:pt>
                <c:pt idx="47">
                  <c:v>0.37099101000000001</c:v>
                </c:pt>
                <c:pt idx="48">
                  <c:v>0.43367887999999999</c:v>
                </c:pt>
                <c:pt idx="49">
                  <c:v>0.49910649000000001</c:v>
                </c:pt>
                <c:pt idx="50">
                  <c:v>0.53131720000000005</c:v>
                </c:pt>
                <c:pt idx="51">
                  <c:v>0.45790766999999999</c:v>
                </c:pt>
                <c:pt idx="52">
                  <c:v>0.50679319</c:v>
                </c:pt>
                <c:pt idx="53">
                  <c:v>0.54432406</c:v>
                </c:pt>
                <c:pt idx="54">
                  <c:v>0.62075561999999995</c:v>
                </c:pt>
                <c:pt idx="55">
                  <c:v>0.60227828000000005</c:v>
                </c:pt>
                <c:pt idx="56">
                  <c:v>0.63151303000000003</c:v>
                </c:pt>
                <c:pt idx="57">
                  <c:v>0.65304211999999995</c:v>
                </c:pt>
                <c:pt idx="58">
                  <c:v>0.64092663999999999</c:v>
                </c:pt>
                <c:pt idx="59">
                  <c:v>0.71762835000000003</c:v>
                </c:pt>
                <c:pt idx="60">
                  <c:v>0.68489582999999998</c:v>
                </c:pt>
                <c:pt idx="61">
                  <c:v>0.71551052000000004</c:v>
                </c:pt>
                <c:pt idx="62">
                  <c:v>0.74700149999999998</c:v>
                </c:pt>
                <c:pt idx="63">
                  <c:v>0.77343010000000001</c:v>
                </c:pt>
                <c:pt idx="64">
                  <c:v>0.76847891999999995</c:v>
                </c:pt>
                <c:pt idx="65">
                  <c:v>0.80420594999999995</c:v>
                </c:pt>
                <c:pt idx="66">
                  <c:v>0.82261209000000002</c:v>
                </c:pt>
                <c:pt idx="67">
                  <c:v>0.81506849000000003</c:v>
                </c:pt>
                <c:pt idx="68">
                  <c:v>0.78748651999999997</c:v>
                </c:pt>
                <c:pt idx="69">
                  <c:v>0.80540540999999999</c:v>
                </c:pt>
                <c:pt idx="70">
                  <c:v>0.83277592</c:v>
                </c:pt>
                <c:pt idx="71">
                  <c:v>0.84009840000000002</c:v>
                </c:pt>
                <c:pt idx="72">
                  <c:v>0.83125864000000005</c:v>
                </c:pt>
                <c:pt idx="73">
                  <c:v>0.84480233999999998</c:v>
                </c:pt>
                <c:pt idx="74">
                  <c:v>0.83591331000000002</c:v>
                </c:pt>
                <c:pt idx="75">
                  <c:v>0.89873418000000005</c:v>
                </c:pt>
                <c:pt idx="76">
                  <c:v>0.84693878</c:v>
                </c:pt>
                <c:pt idx="77">
                  <c:v>0.84740260000000001</c:v>
                </c:pt>
                <c:pt idx="78">
                  <c:v>0.87755101999999996</c:v>
                </c:pt>
                <c:pt idx="79">
                  <c:v>0.92405062999999998</c:v>
                </c:pt>
                <c:pt idx="80">
                  <c:v>0.875</c:v>
                </c:pt>
                <c:pt idx="81">
                  <c:v>0.88495575000000004</c:v>
                </c:pt>
                <c:pt idx="82">
                  <c:v>0.89361701999999998</c:v>
                </c:pt>
                <c:pt idx="83">
                  <c:v>0.80434782999999999</c:v>
                </c:pt>
                <c:pt idx="84">
                  <c:v>0.93548387</c:v>
                </c:pt>
                <c:pt idx="85">
                  <c:v>0.86486485999999996</c:v>
                </c:pt>
                <c:pt idx="86">
                  <c:v>0.91428571000000003</c:v>
                </c:pt>
                <c:pt idx="87">
                  <c:v>0.84482758999999996</c:v>
                </c:pt>
                <c:pt idx="88">
                  <c:v>1</c:v>
                </c:pt>
                <c:pt idx="89">
                  <c:v>0.87804877999999997</c:v>
                </c:pt>
                <c:pt idx="90">
                  <c:v>0.83333332999999998</c:v>
                </c:pt>
                <c:pt idx="91">
                  <c:v>0.82352941000000002</c:v>
                </c:pt>
                <c:pt idx="92">
                  <c:v>0.66666667000000002</c:v>
                </c:pt>
                <c:pt idx="93">
                  <c:v>0.88888889000000004</c:v>
                </c:pt>
                <c:pt idx="94">
                  <c:v>0.92307691999999997</c:v>
                </c:pt>
                <c:pt idx="95">
                  <c:v>0.9</c:v>
                </c:pt>
                <c:pt idx="96">
                  <c:v>1</c:v>
                </c:pt>
                <c:pt idx="97">
                  <c:v>1</c:v>
                </c:pt>
                <c:pt idx="98">
                  <c:v>0.33333332999999998</c:v>
                </c:pt>
                <c:pt idx="99">
                  <c:v>1</c:v>
                </c:pt>
                <c:pt idx="100">
                  <c:v>0.6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-51</c:v>
                </c:pt>
                <c:pt idx="1">
                  <c:v>-48</c:v>
                </c:pt>
                <c:pt idx="2">
                  <c:v>-45</c:v>
                </c:pt>
                <c:pt idx="3">
                  <c:v>-44</c:v>
                </c:pt>
                <c:pt idx="4">
                  <c:v>-43</c:v>
                </c:pt>
                <c:pt idx="5">
                  <c:v>-41</c:v>
                </c:pt>
                <c:pt idx="6">
                  <c:v>-39</c:v>
                </c:pt>
                <c:pt idx="7">
                  <c:v>-38</c:v>
                </c:pt>
                <c:pt idx="8">
                  <c:v>-37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-33</c:v>
                </c:pt>
                <c:pt idx="13">
                  <c:v>-32</c:v>
                </c:pt>
                <c:pt idx="14">
                  <c:v>-31</c:v>
                </c:pt>
                <c:pt idx="15">
                  <c:v>-30</c:v>
                </c:pt>
                <c:pt idx="16">
                  <c:v>-29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-25</c:v>
                </c:pt>
                <c:pt idx="21">
                  <c:v>-24</c:v>
                </c:pt>
                <c:pt idx="22">
                  <c:v>-23</c:v>
                </c:pt>
                <c:pt idx="23">
                  <c:v>-22</c:v>
                </c:pt>
                <c:pt idx="24">
                  <c:v>-21</c:v>
                </c:pt>
                <c:pt idx="25">
                  <c:v>-20</c:v>
                </c:pt>
                <c:pt idx="26">
                  <c:v>-19</c:v>
                </c:pt>
                <c:pt idx="27">
                  <c:v>-18</c:v>
                </c:pt>
                <c:pt idx="28">
                  <c:v>-17</c:v>
                </c:pt>
                <c:pt idx="29">
                  <c:v>-16</c:v>
                </c:pt>
                <c:pt idx="30">
                  <c:v>-15</c:v>
                </c:pt>
                <c:pt idx="31">
                  <c:v>-14</c:v>
                </c:pt>
                <c:pt idx="32">
                  <c:v>-13</c:v>
                </c:pt>
                <c:pt idx="33">
                  <c:v>-12</c:v>
                </c:pt>
                <c:pt idx="34">
                  <c:v>-11</c:v>
                </c:pt>
                <c:pt idx="35">
                  <c:v>-10</c:v>
                </c:pt>
                <c:pt idx="36">
                  <c:v>-9</c:v>
                </c:pt>
                <c:pt idx="37">
                  <c:v>-8</c:v>
                </c:pt>
                <c:pt idx="38">
                  <c:v>-7</c:v>
                </c:pt>
                <c:pt idx="39">
                  <c:v>-6</c:v>
                </c:pt>
                <c:pt idx="40">
                  <c:v>-5</c:v>
                </c:pt>
                <c:pt idx="41">
                  <c:v>-4</c:v>
                </c:pt>
                <c:pt idx="42">
                  <c:v>-3</c:v>
                </c:pt>
                <c:pt idx="43">
                  <c:v>-2</c:v>
                </c:pt>
                <c:pt idx="44">
                  <c:v>-1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59</c:v>
                </c:pt>
                <c:pt idx="104">
                  <c:v>93</c:v>
                </c:pt>
              </c:numCache>
            </c:numRef>
          </c:cat>
          <c:val>
            <c:numRef>
              <c:f>'z-score'!$K$2:$K$106</c:f>
              <c:numCache>
                <c:formatCode>General</c:formatCode>
                <c:ptCount val="105"/>
                <c:pt idx="0">
                  <c:v>7.7342779999999998E-3</c:v>
                </c:pt>
                <c:pt idx="1">
                  <c:v>7.4187189999999998E-3</c:v>
                </c:pt>
                <c:pt idx="2">
                  <c:v>6.5517700000000002E-3</c:v>
                </c:pt>
                <c:pt idx="3">
                  <c:v>1.6299806999999999E-2</c:v>
                </c:pt>
                <c:pt idx="4">
                  <c:v>8.3538429999999997E-3</c:v>
                </c:pt>
                <c:pt idx="5">
                  <c:v>1.3554460000000001E-2</c:v>
                </c:pt>
                <c:pt idx="6">
                  <c:v>2.0120493E-2</c:v>
                </c:pt>
                <c:pt idx="7">
                  <c:v>2.605176E-2</c:v>
                </c:pt>
                <c:pt idx="8">
                  <c:v>1.8358586999999999E-2</c:v>
                </c:pt>
                <c:pt idx="9">
                  <c:v>3.1413818000000003E-2</c:v>
                </c:pt>
                <c:pt idx="10">
                  <c:v>3.0564737000000002E-2</c:v>
                </c:pt>
                <c:pt idx="11">
                  <c:v>2.9688538E-2</c:v>
                </c:pt>
                <c:pt idx="12">
                  <c:v>3.0066951000000001E-2</c:v>
                </c:pt>
                <c:pt idx="13">
                  <c:v>4.7336325999999998E-2</c:v>
                </c:pt>
                <c:pt idx="14">
                  <c:v>3.8275037999999997E-2</c:v>
                </c:pt>
                <c:pt idx="15">
                  <c:v>4.5130887000000001E-2</c:v>
                </c:pt>
                <c:pt idx="16">
                  <c:v>4.6587819000000003E-2</c:v>
                </c:pt>
                <c:pt idx="17">
                  <c:v>4.8748242999999997E-2</c:v>
                </c:pt>
                <c:pt idx="18">
                  <c:v>4.9019124999999997E-2</c:v>
                </c:pt>
                <c:pt idx="19">
                  <c:v>5.1807651000000003E-2</c:v>
                </c:pt>
                <c:pt idx="20">
                  <c:v>5.2717537000000002E-2</c:v>
                </c:pt>
                <c:pt idx="21">
                  <c:v>6.1822626999999998E-2</c:v>
                </c:pt>
                <c:pt idx="22">
                  <c:v>6.4661738999999996E-2</c:v>
                </c:pt>
                <c:pt idx="23">
                  <c:v>7.0322992000000001E-2</c:v>
                </c:pt>
                <c:pt idx="24">
                  <c:v>7.2502437000000003E-2</c:v>
                </c:pt>
                <c:pt idx="25">
                  <c:v>8.8261339999999994E-2</c:v>
                </c:pt>
                <c:pt idx="26">
                  <c:v>8.3654399000000004E-2</c:v>
                </c:pt>
                <c:pt idx="27">
                  <c:v>9.6136435000000006E-2</c:v>
                </c:pt>
                <c:pt idx="28">
                  <c:v>0.10008073300000001</c:v>
                </c:pt>
                <c:pt idx="29">
                  <c:v>0.111429733</c:v>
                </c:pt>
                <c:pt idx="30">
                  <c:v>0.116922876</c:v>
                </c:pt>
                <c:pt idx="31">
                  <c:v>0.12672313399999999</c:v>
                </c:pt>
                <c:pt idx="32">
                  <c:v>0.13919706800000001</c:v>
                </c:pt>
                <c:pt idx="33">
                  <c:v>0.14727122600000001</c:v>
                </c:pt>
                <c:pt idx="34">
                  <c:v>0.15525008000000001</c:v>
                </c:pt>
                <c:pt idx="35">
                  <c:v>0.17070854999999999</c:v>
                </c:pt>
                <c:pt idx="36">
                  <c:v>0.18569111599999999</c:v>
                </c:pt>
                <c:pt idx="37">
                  <c:v>0.20287269699999999</c:v>
                </c:pt>
                <c:pt idx="38">
                  <c:v>0.21917943500000001</c:v>
                </c:pt>
                <c:pt idx="39">
                  <c:v>0.23211804</c:v>
                </c:pt>
                <c:pt idx="40">
                  <c:v>0.251591915</c:v>
                </c:pt>
                <c:pt idx="41">
                  <c:v>0.26615348</c:v>
                </c:pt>
                <c:pt idx="42">
                  <c:v>0.292009187</c:v>
                </c:pt>
                <c:pt idx="43">
                  <c:v>0.30909602800000002</c:v>
                </c:pt>
                <c:pt idx="44">
                  <c:v>0.32785198100000001</c:v>
                </c:pt>
                <c:pt idx="45">
                  <c:v>0.35568497100000002</c:v>
                </c:pt>
                <c:pt idx="46">
                  <c:v>0.37934972500000003</c:v>
                </c:pt>
                <c:pt idx="47">
                  <c:v>0.389937598</c:v>
                </c:pt>
                <c:pt idx="48">
                  <c:v>0.414835275</c:v>
                </c:pt>
                <c:pt idx="49">
                  <c:v>0.44210619200000001</c:v>
                </c:pt>
                <c:pt idx="50">
                  <c:v>0.47032291999999998</c:v>
                </c:pt>
                <c:pt idx="51">
                  <c:v>0.48446048400000002</c:v>
                </c:pt>
                <c:pt idx="52">
                  <c:v>0.51659834800000004</c:v>
                </c:pt>
                <c:pt idx="53">
                  <c:v>0.53792741099999997</c:v>
                </c:pt>
                <c:pt idx="54">
                  <c:v>0.56439857900000001</c:v>
                </c:pt>
                <c:pt idx="55">
                  <c:v>0.60077229300000001</c:v>
                </c:pt>
                <c:pt idx="56">
                  <c:v>0.62695824200000005</c:v>
                </c:pt>
                <c:pt idx="57">
                  <c:v>0.64030284999999998</c:v>
                </c:pt>
                <c:pt idx="58">
                  <c:v>0.66370844200000001</c:v>
                </c:pt>
                <c:pt idx="59">
                  <c:v>0.69051888100000003</c:v>
                </c:pt>
                <c:pt idx="60">
                  <c:v>0.70447223599999997</c:v>
                </c:pt>
                <c:pt idx="61">
                  <c:v>0.72497368799999995</c:v>
                </c:pt>
                <c:pt idx="62">
                  <c:v>0.74931459899999997</c:v>
                </c:pt>
                <c:pt idx="63">
                  <c:v>0.76171681499999999</c:v>
                </c:pt>
                <c:pt idx="64">
                  <c:v>0.78849767199999998</c:v>
                </c:pt>
                <c:pt idx="65">
                  <c:v>0.79784037500000005</c:v>
                </c:pt>
                <c:pt idx="66">
                  <c:v>0.81898187200000006</c:v>
                </c:pt>
                <c:pt idx="67">
                  <c:v>0.83065356700000004</c:v>
                </c:pt>
                <c:pt idx="68">
                  <c:v>0.84542309500000001</c:v>
                </c:pt>
                <c:pt idx="69">
                  <c:v>0.85825045600000005</c:v>
                </c:pt>
                <c:pt idx="70">
                  <c:v>0.869898595</c:v>
                </c:pt>
                <c:pt idx="71">
                  <c:v>0.87892956499999997</c:v>
                </c:pt>
                <c:pt idx="72">
                  <c:v>0.88594024900000001</c:v>
                </c:pt>
                <c:pt idx="73">
                  <c:v>0.90227012399999995</c:v>
                </c:pt>
                <c:pt idx="74">
                  <c:v>0.91311084099999995</c:v>
                </c:pt>
                <c:pt idx="75">
                  <c:v>0.91725072299999999</c:v>
                </c:pt>
                <c:pt idx="76">
                  <c:v>0.92546967199999997</c:v>
                </c:pt>
                <c:pt idx="77">
                  <c:v>0.93035357200000002</c:v>
                </c:pt>
                <c:pt idx="78">
                  <c:v>0.93768072199999997</c:v>
                </c:pt>
                <c:pt idx="79">
                  <c:v>0.94499387300000004</c:v>
                </c:pt>
                <c:pt idx="80">
                  <c:v>0.94949731999999998</c:v>
                </c:pt>
                <c:pt idx="81">
                  <c:v>0.955293646</c:v>
                </c:pt>
                <c:pt idx="82">
                  <c:v>0.95346728700000005</c:v>
                </c:pt>
                <c:pt idx="83">
                  <c:v>0.95504329700000001</c:v>
                </c:pt>
                <c:pt idx="84">
                  <c:v>0.96912659400000001</c:v>
                </c:pt>
                <c:pt idx="85">
                  <c:v>0.97080627500000005</c:v>
                </c:pt>
                <c:pt idx="86">
                  <c:v>0.97171655800000001</c:v>
                </c:pt>
                <c:pt idx="87">
                  <c:v>0.97247781</c:v>
                </c:pt>
                <c:pt idx="88">
                  <c:v>0.97772163300000003</c:v>
                </c:pt>
                <c:pt idx="89">
                  <c:v>0.97483247100000003</c:v>
                </c:pt>
                <c:pt idx="90">
                  <c:v>0.98001483</c:v>
                </c:pt>
                <c:pt idx="91">
                  <c:v>0.97370696700000003</c:v>
                </c:pt>
                <c:pt idx="92">
                  <c:v>0.98382671099999996</c:v>
                </c:pt>
                <c:pt idx="93">
                  <c:v>0.98889179900000002</c:v>
                </c:pt>
                <c:pt idx="94">
                  <c:v>0.98549132900000003</c:v>
                </c:pt>
                <c:pt idx="95">
                  <c:v>0.98753696499999999</c:v>
                </c:pt>
                <c:pt idx="96">
                  <c:v>0.97482424099999998</c:v>
                </c:pt>
                <c:pt idx="97">
                  <c:v>0.99252579799999996</c:v>
                </c:pt>
                <c:pt idx="98">
                  <c:v>0.99160889299999999</c:v>
                </c:pt>
                <c:pt idx="99">
                  <c:v>0.990607876</c:v>
                </c:pt>
                <c:pt idx="100">
                  <c:v>0.99274373900000001</c:v>
                </c:pt>
                <c:pt idx="101">
                  <c:v>0.99746763699999996</c:v>
                </c:pt>
                <c:pt idx="102">
                  <c:v>0.99299458600000001</c:v>
                </c:pt>
                <c:pt idx="103">
                  <c:v>0.99545979100000004</c:v>
                </c:pt>
                <c:pt idx="104">
                  <c:v>0.99975596300000003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181184"/>
        <c:axId val="489182720"/>
      </c:lineChart>
      <c:catAx>
        <c:axId val="48918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182720"/>
        <c:crosses val="autoZero"/>
        <c:auto val="1"/>
        <c:lblAlgn val="ctr"/>
        <c:lblOffset val="100"/>
        <c:noMultiLvlLbl val="0"/>
      </c:catAx>
      <c:valAx>
        <c:axId val="48918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181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54</c:v>
                </c:pt>
                <c:pt idx="73">
                  <c:v>55</c:v>
                </c:pt>
                <c:pt idx="74">
                  <c:v>57</c:v>
                </c:pt>
                <c:pt idx="75">
                  <c:v>61</c:v>
                </c:pt>
                <c:pt idx="76">
                  <c:v>65</c:v>
                </c:pt>
                <c:pt idx="77">
                  <c:v>66</c:v>
                </c:pt>
              </c:numCache>
            </c:numRef>
          </c:cat>
          <c:val>
            <c:numRef>
              <c:f>'z-score'!$R$2:$R$79</c:f>
              <c:numCache>
                <c:formatCode>General</c:formatCode>
                <c:ptCount val="78"/>
                <c:pt idx="0">
                  <c:v>1</c:v>
                </c:pt>
                <c:pt idx="1">
                  <c:v>0.83333332999999998</c:v>
                </c:pt>
                <c:pt idx="2">
                  <c:v>0.77409638999999997</c:v>
                </c:pt>
                <c:pt idx="3">
                  <c:v>0.72904623999999996</c:v>
                </c:pt>
                <c:pt idx="4">
                  <c:v>0.68436657999999995</c:v>
                </c:pt>
                <c:pt idx="5">
                  <c:v>0.62432858999999996</c:v>
                </c:pt>
                <c:pt idx="6">
                  <c:v>0.58974358999999998</c:v>
                </c:pt>
                <c:pt idx="7">
                  <c:v>0.5668607</c:v>
                </c:pt>
                <c:pt idx="8">
                  <c:v>0.52609439999999996</c:v>
                </c:pt>
                <c:pt idx="9">
                  <c:v>0.49877301000000002</c:v>
                </c:pt>
                <c:pt idx="10">
                  <c:v>0.46717989999999998</c:v>
                </c:pt>
                <c:pt idx="11">
                  <c:v>0.43876717999999998</c:v>
                </c:pt>
                <c:pt idx="12">
                  <c:v>0.41806577</c:v>
                </c:pt>
                <c:pt idx="13">
                  <c:v>0.39558262</c:v>
                </c:pt>
                <c:pt idx="14">
                  <c:v>0.38026256000000003</c:v>
                </c:pt>
                <c:pt idx="15">
                  <c:v>0.37131740000000002</c:v>
                </c:pt>
                <c:pt idx="16">
                  <c:v>0.34878443999999997</c:v>
                </c:pt>
                <c:pt idx="17">
                  <c:v>0.36352290999999998</c:v>
                </c:pt>
                <c:pt idx="18">
                  <c:v>0.34423375000000001</c:v>
                </c:pt>
                <c:pt idx="19">
                  <c:v>0.33482795999999998</c:v>
                </c:pt>
                <c:pt idx="20">
                  <c:v>0.32655563999999998</c:v>
                </c:pt>
                <c:pt idx="21">
                  <c:v>0.31468689999999999</c:v>
                </c:pt>
                <c:pt idx="22">
                  <c:v>0.31829426</c:v>
                </c:pt>
                <c:pt idx="23">
                  <c:v>0.29955235000000002</c:v>
                </c:pt>
                <c:pt idx="24">
                  <c:v>0.27620808000000002</c:v>
                </c:pt>
                <c:pt idx="25">
                  <c:v>0.27111042000000002</c:v>
                </c:pt>
                <c:pt idx="26">
                  <c:v>0.25932651000000001</c:v>
                </c:pt>
                <c:pt idx="27">
                  <c:v>0.24027778</c:v>
                </c:pt>
                <c:pt idx="28">
                  <c:v>0.22197141000000001</c:v>
                </c:pt>
                <c:pt idx="29">
                  <c:v>0.20636815999999999</c:v>
                </c:pt>
                <c:pt idx="30">
                  <c:v>0.19359784999999999</c:v>
                </c:pt>
                <c:pt idx="31">
                  <c:v>0.21166845000000001</c:v>
                </c:pt>
                <c:pt idx="32">
                  <c:v>0.22404979</c:v>
                </c:pt>
                <c:pt idx="33">
                  <c:v>0.19232747</c:v>
                </c:pt>
                <c:pt idx="34">
                  <c:v>0.10943451999999999</c:v>
                </c:pt>
                <c:pt idx="35">
                  <c:v>0.13696225000000001</c:v>
                </c:pt>
                <c:pt idx="36">
                  <c:v>7.9141520000000007E-2</c:v>
                </c:pt>
                <c:pt idx="37">
                  <c:v>8.6497889999999994E-2</c:v>
                </c:pt>
                <c:pt idx="38">
                  <c:v>7.7499999999999999E-2</c:v>
                </c:pt>
                <c:pt idx="39">
                  <c:v>8.0834420000000004E-2</c:v>
                </c:pt>
                <c:pt idx="40">
                  <c:v>7.8305520000000003E-2</c:v>
                </c:pt>
                <c:pt idx="41">
                  <c:v>8.4993360000000004E-2</c:v>
                </c:pt>
                <c:pt idx="42">
                  <c:v>6.6371680000000002E-2</c:v>
                </c:pt>
                <c:pt idx="43">
                  <c:v>7.3243649999999993E-2</c:v>
                </c:pt>
                <c:pt idx="44">
                  <c:v>8.1260360000000004E-2</c:v>
                </c:pt>
                <c:pt idx="45">
                  <c:v>6.4263319999999999E-2</c:v>
                </c:pt>
                <c:pt idx="46">
                  <c:v>7.1057190000000006E-2</c:v>
                </c:pt>
                <c:pt idx="47">
                  <c:v>6.1181430000000002E-2</c:v>
                </c:pt>
                <c:pt idx="48">
                  <c:v>8.2089549999999997E-2</c:v>
                </c:pt>
                <c:pt idx="49">
                  <c:v>7.5125209999999998E-2</c:v>
                </c:pt>
                <c:pt idx="50">
                  <c:v>5.6027159999999999E-2</c:v>
                </c:pt>
                <c:pt idx="51">
                  <c:v>2.666667E-2</c:v>
                </c:pt>
                <c:pt idx="52">
                  <c:v>2.813299E-2</c:v>
                </c:pt>
                <c:pt idx="53">
                  <c:v>2.8000000000000001E-2</c:v>
                </c:pt>
                <c:pt idx="54">
                  <c:v>6.2937060000000003E-2</c:v>
                </c:pt>
                <c:pt idx="55">
                  <c:v>6.4516130000000005E-2</c:v>
                </c:pt>
                <c:pt idx="56">
                  <c:v>1.834862E-2</c:v>
                </c:pt>
                <c:pt idx="57">
                  <c:v>2.453988E-2</c:v>
                </c:pt>
                <c:pt idx="58">
                  <c:v>2.5210079999999999E-2</c:v>
                </c:pt>
                <c:pt idx="59">
                  <c:v>1.459854E-2</c:v>
                </c:pt>
                <c:pt idx="60">
                  <c:v>2.702703E-2</c:v>
                </c:pt>
                <c:pt idx="61">
                  <c:v>5.4794519999999999E-2</c:v>
                </c:pt>
                <c:pt idx="62">
                  <c:v>0.13043478</c:v>
                </c:pt>
                <c:pt idx="63">
                  <c:v>4.3478259999999998E-2</c:v>
                </c:pt>
                <c:pt idx="64">
                  <c:v>0.2</c:v>
                </c:pt>
                <c:pt idx="65">
                  <c:v>0.11111111</c:v>
                </c:pt>
                <c:pt idx="66">
                  <c:v>0</c:v>
                </c:pt>
                <c:pt idx="67">
                  <c:v>0</c:v>
                </c:pt>
                <c:pt idx="68">
                  <c:v>0.16666666999999999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54</c:v>
                </c:pt>
                <c:pt idx="73">
                  <c:v>55</c:v>
                </c:pt>
                <c:pt idx="74">
                  <c:v>57</c:v>
                </c:pt>
                <c:pt idx="75">
                  <c:v>61</c:v>
                </c:pt>
                <c:pt idx="76">
                  <c:v>65</c:v>
                </c:pt>
                <c:pt idx="77">
                  <c:v>66</c:v>
                </c:pt>
              </c:numCache>
            </c:numRef>
          </c:cat>
          <c:val>
            <c:numRef>
              <c:f>'z-score'!$S$2:$S$79</c:f>
              <c:numCache>
                <c:formatCode>General</c:formatCode>
                <c:ptCount val="78"/>
                <c:pt idx="0">
                  <c:v>0.86310153999999994</c:v>
                </c:pt>
                <c:pt idx="1">
                  <c:v>0.84992045999999999</c:v>
                </c:pt>
                <c:pt idx="2">
                  <c:v>0.78657135</c:v>
                </c:pt>
                <c:pt idx="3">
                  <c:v>0.75357012999999995</c:v>
                </c:pt>
                <c:pt idx="4">
                  <c:v>0.71599736999999997</c:v>
                </c:pt>
                <c:pt idx="5">
                  <c:v>0.66295603999999997</c:v>
                </c:pt>
                <c:pt idx="6">
                  <c:v>0.6046416</c:v>
                </c:pt>
                <c:pt idx="7">
                  <c:v>0.56063076999999994</c:v>
                </c:pt>
                <c:pt idx="8">
                  <c:v>0.52287145000000002</c:v>
                </c:pt>
                <c:pt idx="9">
                  <c:v>0.49883207000000002</c:v>
                </c:pt>
                <c:pt idx="10">
                  <c:v>0.47222209999999998</c:v>
                </c:pt>
                <c:pt idx="11">
                  <c:v>0.45350066999999999</c:v>
                </c:pt>
                <c:pt idx="12">
                  <c:v>0.43641521</c:v>
                </c:pt>
                <c:pt idx="13">
                  <c:v>0.41412863999999999</c:v>
                </c:pt>
                <c:pt idx="14">
                  <c:v>0.39537959</c:v>
                </c:pt>
                <c:pt idx="15">
                  <c:v>0.38249950999999999</c:v>
                </c:pt>
                <c:pt idx="16">
                  <c:v>0.36183810999999999</c:v>
                </c:pt>
                <c:pt idx="17">
                  <c:v>0.34849060999999998</c:v>
                </c:pt>
                <c:pt idx="18">
                  <c:v>0.32779121</c:v>
                </c:pt>
                <c:pt idx="19">
                  <c:v>0.31234136000000001</c:v>
                </c:pt>
                <c:pt idx="20">
                  <c:v>0.30483891000000002</c:v>
                </c:pt>
                <c:pt idx="21">
                  <c:v>0.28957391999999998</c:v>
                </c:pt>
                <c:pt idx="22">
                  <c:v>0.28299372</c:v>
                </c:pt>
                <c:pt idx="23">
                  <c:v>0.26814443999999998</c:v>
                </c:pt>
                <c:pt idx="24">
                  <c:v>0.25419786999999999</c:v>
                </c:pt>
                <c:pt idx="25">
                  <c:v>0.23728911999999999</c:v>
                </c:pt>
                <c:pt idx="26">
                  <c:v>0.22642950000000001</c:v>
                </c:pt>
                <c:pt idx="27">
                  <c:v>0.21857905999999999</c:v>
                </c:pt>
                <c:pt idx="28">
                  <c:v>0.20595744999999999</c:v>
                </c:pt>
                <c:pt idx="29">
                  <c:v>0.19670507000000001</c:v>
                </c:pt>
                <c:pt idx="30">
                  <c:v>0.18836149999999999</c:v>
                </c:pt>
                <c:pt idx="31">
                  <c:v>0.18396854000000001</c:v>
                </c:pt>
                <c:pt idx="32">
                  <c:v>0.18263670000000001</c:v>
                </c:pt>
                <c:pt idx="33">
                  <c:v>0.17158256</c:v>
                </c:pt>
                <c:pt idx="34">
                  <c:v>0.15996888000000001</c:v>
                </c:pt>
                <c:pt idx="35">
                  <c:v>0.16548995</c:v>
                </c:pt>
                <c:pt idx="36">
                  <c:v>0.16334272</c:v>
                </c:pt>
                <c:pt idx="37">
                  <c:v>0.17849345999999999</c:v>
                </c:pt>
                <c:pt idx="38">
                  <c:v>0.18110730999999999</c:v>
                </c:pt>
                <c:pt idx="39">
                  <c:v>0.17387042</c:v>
                </c:pt>
                <c:pt idx="40">
                  <c:v>0.15698435999999999</c:v>
                </c:pt>
                <c:pt idx="41">
                  <c:v>0.1655075</c:v>
                </c:pt>
                <c:pt idx="42">
                  <c:v>0.15960547</c:v>
                </c:pt>
                <c:pt idx="43">
                  <c:v>0.15027587000000001</c:v>
                </c:pt>
                <c:pt idx="44">
                  <c:v>0.13849231000000001</c:v>
                </c:pt>
                <c:pt idx="45">
                  <c:v>0.1405247</c:v>
                </c:pt>
                <c:pt idx="46">
                  <c:v>0.13276679999999999</c:v>
                </c:pt>
                <c:pt idx="47">
                  <c:v>0.11745189</c:v>
                </c:pt>
                <c:pt idx="48">
                  <c:v>0.11737475</c:v>
                </c:pt>
                <c:pt idx="49">
                  <c:v>0.11003673999999999</c:v>
                </c:pt>
                <c:pt idx="50">
                  <c:v>0.1119983</c:v>
                </c:pt>
                <c:pt idx="51">
                  <c:v>0.10246740999999999</c:v>
                </c:pt>
                <c:pt idx="52">
                  <c:v>0.10449951</c:v>
                </c:pt>
                <c:pt idx="53">
                  <c:v>9.7572210000000006E-2</c:v>
                </c:pt>
                <c:pt idx="54">
                  <c:v>9.8291100000000006E-2</c:v>
                </c:pt>
                <c:pt idx="55">
                  <c:v>0.10318729</c:v>
                </c:pt>
                <c:pt idx="56">
                  <c:v>8.8669010000000006E-2</c:v>
                </c:pt>
                <c:pt idx="57">
                  <c:v>9.0043849999999995E-2</c:v>
                </c:pt>
                <c:pt idx="58">
                  <c:v>9.3840259999999995E-2</c:v>
                </c:pt>
                <c:pt idx="59">
                  <c:v>9.1771530000000004E-2</c:v>
                </c:pt>
                <c:pt idx="60">
                  <c:v>0.10644947</c:v>
                </c:pt>
                <c:pt idx="61">
                  <c:v>8.9889570000000002E-2</c:v>
                </c:pt>
                <c:pt idx="62">
                  <c:v>9.0984430000000005E-2</c:v>
                </c:pt>
                <c:pt idx="63">
                  <c:v>7.5932550000000001E-2</c:v>
                </c:pt>
                <c:pt idx="64">
                  <c:v>0.10565781</c:v>
                </c:pt>
                <c:pt idx="65">
                  <c:v>0.1089741</c:v>
                </c:pt>
                <c:pt idx="66">
                  <c:v>9.3461429999999998E-2</c:v>
                </c:pt>
                <c:pt idx="67">
                  <c:v>9.292984E-2</c:v>
                </c:pt>
                <c:pt idx="68">
                  <c:v>4.4823580000000002E-2</c:v>
                </c:pt>
                <c:pt idx="69">
                  <c:v>0.18613051</c:v>
                </c:pt>
                <c:pt idx="70">
                  <c:v>0.18253365999999999</c:v>
                </c:pt>
                <c:pt idx="71">
                  <c:v>6.5324179999999996E-2</c:v>
                </c:pt>
                <c:pt idx="72">
                  <c:v>5.857184E-2</c:v>
                </c:pt>
                <c:pt idx="73">
                  <c:v>5.8024949999999999E-2</c:v>
                </c:pt>
                <c:pt idx="74">
                  <c:v>7.0876430000000004E-2</c:v>
                </c:pt>
                <c:pt idx="75">
                  <c:v>0.10615055</c:v>
                </c:pt>
                <c:pt idx="76">
                  <c:v>1.7985350000000001E-2</c:v>
                </c:pt>
                <c:pt idx="77">
                  <c:v>7.9483310000000001E-2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216256"/>
        <c:axId val="489222144"/>
      </c:lineChart>
      <c:catAx>
        <c:axId val="48921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222144"/>
        <c:crosses val="autoZero"/>
        <c:auto val="1"/>
        <c:lblAlgn val="ctr"/>
        <c:lblOffset val="100"/>
        <c:noMultiLvlLbl val="0"/>
      </c:catAx>
      <c:valAx>
        <c:axId val="48922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216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Sheet3!$B$2:$B$59</c:f>
              <c:numCache>
                <c:formatCode>General</c:formatCode>
                <c:ptCount val="58"/>
                <c:pt idx="0">
                  <c:v>7.0238839999999997E-2</c:v>
                </c:pt>
                <c:pt idx="1">
                  <c:v>7.6082880000000006E-2</c:v>
                </c:pt>
                <c:pt idx="2">
                  <c:v>0.12830577000000001</c:v>
                </c:pt>
                <c:pt idx="3">
                  <c:v>0.16403318</c:v>
                </c:pt>
                <c:pt idx="4">
                  <c:v>0.23585684000000001</c:v>
                </c:pt>
                <c:pt idx="5">
                  <c:v>0.23949169000000001</c:v>
                </c:pt>
                <c:pt idx="6">
                  <c:v>0.27426719999999999</c:v>
                </c:pt>
                <c:pt idx="7">
                  <c:v>0.32891774000000001</c:v>
                </c:pt>
                <c:pt idx="8">
                  <c:v>0.31371822999999999</c:v>
                </c:pt>
                <c:pt idx="9">
                  <c:v>0.34936708999999999</c:v>
                </c:pt>
                <c:pt idx="10">
                  <c:v>0.32372641000000002</c:v>
                </c:pt>
                <c:pt idx="11">
                  <c:v>0.38164055000000002</c:v>
                </c:pt>
                <c:pt idx="12">
                  <c:v>0.40130249000000001</c:v>
                </c:pt>
                <c:pt idx="13">
                  <c:v>0.38568644000000002</c:v>
                </c:pt>
                <c:pt idx="14">
                  <c:v>0.41777610999999998</c:v>
                </c:pt>
                <c:pt idx="15">
                  <c:v>0.43757094000000002</c:v>
                </c:pt>
                <c:pt idx="16">
                  <c:v>0.40491535000000001</c:v>
                </c:pt>
                <c:pt idx="17">
                  <c:v>0.45091415000000001</c:v>
                </c:pt>
                <c:pt idx="18">
                  <c:v>0.45162133999999998</c:v>
                </c:pt>
                <c:pt idx="19">
                  <c:v>0.46572838999999999</c:v>
                </c:pt>
                <c:pt idx="20">
                  <c:v>0.41524073</c:v>
                </c:pt>
                <c:pt idx="21">
                  <c:v>0.50021716999999999</c:v>
                </c:pt>
                <c:pt idx="22">
                  <c:v>0.51820235999999997</c:v>
                </c:pt>
                <c:pt idx="23">
                  <c:v>0.46110056999999999</c:v>
                </c:pt>
                <c:pt idx="24">
                  <c:v>0.51568844999999996</c:v>
                </c:pt>
                <c:pt idx="25">
                  <c:v>0.49586396999999999</c:v>
                </c:pt>
                <c:pt idx="26">
                  <c:v>0.44024478</c:v>
                </c:pt>
                <c:pt idx="27">
                  <c:v>0.45641345</c:v>
                </c:pt>
                <c:pt idx="28">
                  <c:v>0.41353827999999998</c:v>
                </c:pt>
                <c:pt idx="29">
                  <c:v>0.32737504000000001</c:v>
                </c:pt>
                <c:pt idx="30">
                  <c:v>0.35877988</c:v>
                </c:pt>
                <c:pt idx="31">
                  <c:v>0.37438874999999999</c:v>
                </c:pt>
                <c:pt idx="32">
                  <c:v>0.29765258</c:v>
                </c:pt>
                <c:pt idx="33">
                  <c:v>0.32705881999999997</c:v>
                </c:pt>
                <c:pt idx="34">
                  <c:v>0.31682831</c:v>
                </c:pt>
                <c:pt idx="35">
                  <c:v>0.31109154999999999</c:v>
                </c:pt>
                <c:pt idx="36">
                  <c:v>0.3190326</c:v>
                </c:pt>
                <c:pt idx="37">
                  <c:v>0.29181354999999998</c:v>
                </c:pt>
                <c:pt idx="38">
                  <c:v>0.29488636000000001</c:v>
                </c:pt>
                <c:pt idx="39">
                  <c:v>0.30856422999999999</c:v>
                </c:pt>
                <c:pt idx="40">
                  <c:v>0.25934372</c:v>
                </c:pt>
                <c:pt idx="41">
                  <c:v>0.26879679000000001</c:v>
                </c:pt>
                <c:pt idx="42">
                  <c:v>0.27524075999999997</c:v>
                </c:pt>
                <c:pt idx="43">
                  <c:v>0.28993195999999999</c:v>
                </c:pt>
                <c:pt idx="44">
                  <c:v>0.27555977999999998</c:v>
                </c:pt>
                <c:pt idx="45">
                  <c:v>0.27071929</c:v>
                </c:pt>
                <c:pt idx="46">
                  <c:v>0.29067046000000002</c:v>
                </c:pt>
                <c:pt idx="47">
                  <c:v>0.35905045000000002</c:v>
                </c:pt>
                <c:pt idx="48">
                  <c:v>0.37745308999999999</c:v>
                </c:pt>
                <c:pt idx="49">
                  <c:v>0.31907976999999998</c:v>
                </c:pt>
                <c:pt idx="50">
                  <c:v>0.32457564999999999</c:v>
                </c:pt>
                <c:pt idx="51">
                  <c:v>0.38074989999999997</c:v>
                </c:pt>
                <c:pt idx="52">
                  <c:v>0.43400713000000002</c:v>
                </c:pt>
                <c:pt idx="53">
                  <c:v>0.44777960999999999</c:v>
                </c:pt>
                <c:pt idx="54">
                  <c:v>0.43788692000000001</c:v>
                </c:pt>
                <c:pt idx="55">
                  <c:v>0.37098692</c:v>
                </c:pt>
                <c:pt idx="56">
                  <c:v>0.35990528999999999</c:v>
                </c:pt>
                <c:pt idx="57">
                  <c:v>0.40829346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Sheet3!$C$2:$C$59</c:f>
              <c:numCache>
                <c:formatCode>General</c:formatCode>
                <c:ptCount val="58"/>
                <c:pt idx="0">
                  <c:v>0.30017949999999999</c:v>
                </c:pt>
                <c:pt idx="1">
                  <c:v>0.3025389</c:v>
                </c:pt>
                <c:pt idx="2">
                  <c:v>0.30792940000000002</c:v>
                </c:pt>
                <c:pt idx="3">
                  <c:v>0.31713590000000003</c:v>
                </c:pt>
                <c:pt idx="4">
                  <c:v>0.32666489999999998</c:v>
                </c:pt>
                <c:pt idx="5">
                  <c:v>0.32577309999999998</c:v>
                </c:pt>
                <c:pt idx="6">
                  <c:v>0.31946920000000001</c:v>
                </c:pt>
                <c:pt idx="7">
                  <c:v>0.3168475</c:v>
                </c:pt>
                <c:pt idx="8">
                  <c:v>0.31519809999999998</c:v>
                </c:pt>
                <c:pt idx="9">
                  <c:v>0.32111679999999998</c:v>
                </c:pt>
                <c:pt idx="10">
                  <c:v>0.3264996</c:v>
                </c:pt>
                <c:pt idx="11">
                  <c:v>0.32577279999999997</c:v>
                </c:pt>
                <c:pt idx="12">
                  <c:v>0.32640920000000001</c:v>
                </c:pt>
                <c:pt idx="13">
                  <c:v>0.32711570000000001</c:v>
                </c:pt>
                <c:pt idx="14">
                  <c:v>0.31640099999999999</c:v>
                </c:pt>
                <c:pt idx="15">
                  <c:v>0.30927870000000002</c:v>
                </c:pt>
                <c:pt idx="16">
                  <c:v>0.3053363</c:v>
                </c:pt>
                <c:pt idx="17">
                  <c:v>0.30377890000000002</c:v>
                </c:pt>
                <c:pt idx="18">
                  <c:v>0.30693100000000001</c:v>
                </c:pt>
                <c:pt idx="19">
                  <c:v>0.30673539999999999</c:v>
                </c:pt>
                <c:pt idx="20">
                  <c:v>0.30937419999999999</c:v>
                </c:pt>
                <c:pt idx="21">
                  <c:v>0.32056790000000002</c:v>
                </c:pt>
                <c:pt idx="22">
                  <c:v>0.33094000000000001</c:v>
                </c:pt>
                <c:pt idx="23">
                  <c:v>0.33385569999999998</c:v>
                </c:pt>
                <c:pt idx="24">
                  <c:v>0.33262320000000001</c:v>
                </c:pt>
                <c:pt idx="25">
                  <c:v>0.33296510000000001</c:v>
                </c:pt>
                <c:pt idx="26">
                  <c:v>0.32845390000000002</c:v>
                </c:pt>
                <c:pt idx="27">
                  <c:v>0.32317129999999999</c:v>
                </c:pt>
                <c:pt idx="28">
                  <c:v>0.31950830000000002</c:v>
                </c:pt>
                <c:pt idx="29">
                  <c:v>0.30455759999999998</c:v>
                </c:pt>
                <c:pt idx="30">
                  <c:v>0.30122579999999999</c:v>
                </c:pt>
                <c:pt idx="31">
                  <c:v>0.30149219999999999</c:v>
                </c:pt>
                <c:pt idx="32">
                  <c:v>0.30283080000000001</c:v>
                </c:pt>
                <c:pt idx="33">
                  <c:v>0.30380370000000001</c:v>
                </c:pt>
                <c:pt idx="34">
                  <c:v>0.3033401</c:v>
                </c:pt>
                <c:pt idx="35">
                  <c:v>0.30413210000000002</c:v>
                </c:pt>
                <c:pt idx="36">
                  <c:v>0.30867860000000003</c:v>
                </c:pt>
                <c:pt idx="37">
                  <c:v>0.30857459999999998</c:v>
                </c:pt>
                <c:pt idx="38">
                  <c:v>0.30562929999999999</c:v>
                </c:pt>
                <c:pt idx="39">
                  <c:v>0.30634169999999999</c:v>
                </c:pt>
                <c:pt idx="40">
                  <c:v>0.30219360000000001</c:v>
                </c:pt>
                <c:pt idx="41">
                  <c:v>0.30216340000000003</c:v>
                </c:pt>
                <c:pt idx="42">
                  <c:v>0.30517280000000002</c:v>
                </c:pt>
                <c:pt idx="43">
                  <c:v>0.3060581</c:v>
                </c:pt>
                <c:pt idx="44">
                  <c:v>0.31044270000000002</c:v>
                </c:pt>
                <c:pt idx="45">
                  <c:v>0.3124538</c:v>
                </c:pt>
                <c:pt idx="46">
                  <c:v>0.31909650000000001</c:v>
                </c:pt>
                <c:pt idx="47">
                  <c:v>0.32746890000000001</c:v>
                </c:pt>
                <c:pt idx="48">
                  <c:v>0.32985330000000002</c:v>
                </c:pt>
                <c:pt idx="49">
                  <c:v>0.32531120000000002</c:v>
                </c:pt>
                <c:pt idx="50">
                  <c:v>0.32665339999999998</c:v>
                </c:pt>
                <c:pt idx="51">
                  <c:v>0.33913589999999999</c:v>
                </c:pt>
                <c:pt idx="52">
                  <c:v>0.35139379999999998</c:v>
                </c:pt>
                <c:pt idx="53">
                  <c:v>0.35761920000000003</c:v>
                </c:pt>
                <c:pt idx="54">
                  <c:v>0.35879450000000002</c:v>
                </c:pt>
                <c:pt idx="55">
                  <c:v>0.35079969999999999</c:v>
                </c:pt>
                <c:pt idx="56">
                  <c:v>0.35444320000000001</c:v>
                </c:pt>
                <c:pt idx="57">
                  <c:v>0.36171639999999999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313408"/>
        <c:axId val="489314944"/>
      </c:lineChart>
      <c:dateAx>
        <c:axId val="489313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314944"/>
        <c:crosses val="autoZero"/>
        <c:auto val="1"/>
        <c:lblOffset val="100"/>
        <c:baseTimeUnit val="months"/>
      </c:dateAx>
      <c:valAx>
        <c:axId val="48931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313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361408"/>
        <c:axId val="489362944"/>
      </c:lineChart>
      <c:dateAx>
        <c:axId val="489361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362944"/>
        <c:crosses val="autoZero"/>
        <c:auto val="1"/>
        <c:lblOffset val="100"/>
        <c:baseTimeUnit val="months"/>
      </c:dateAx>
      <c:valAx>
        <c:axId val="48936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36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Sheet3!$K$2:$K$52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Sheet3!$L$2:$L$52</c:f>
              <c:numCache>
                <c:formatCode>General</c:formatCode>
                <c:ptCount val="51"/>
                <c:pt idx="0">
                  <c:v>0.32806479999999999</c:v>
                </c:pt>
                <c:pt idx="1">
                  <c:v>0.32703330000000003</c:v>
                </c:pt>
                <c:pt idx="2">
                  <c:v>0.33823740000000002</c:v>
                </c:pt>
                <c:pt idx="3">
                  <c:v>0.31281639999999999</c:v>
                </c:pt>
                <c:pt idx="4">
                  <c:v>0.39052419999999999</c:v>
                </c:pt>
                <c:pt idx="5">
                  <c:v>0.41233180000000003</c:v>
                </c:pt>
                <c:pt idx="6">
                  <c:v>0.40707719999999997</c:v>
                </c:pt>
                <c:pt idx="7">
                  <c:v>0.42966359999999998</c:v>
                </c:pt>
                <c:pt idx="8">
                  <c:v>0.4376988</c:v>
                </c:pt>
                <c:pt idx="9">
                  <c:v>0.40064620000000001</c:v>
                </c:pt>
                <c:pt idx="10">
                  <c:v>0.44505329999999999</c:v>
                </c:pt>
                <c:pt idx="11">
                  <c:v>0.45239550000000001</c:v>
                </c:pt>
                <c:pt idx="12">
                  <c:v>0.4583409</c:v>
                </c:pt>
                <c:pt idx="13">
                  <c:v>0.42045090000000002</c:v>
                </c:pt>
                <c:pt idx="14">
                  <c:v>0.48985709999999999</c:v>
                </c:pt>
                <c:pt idx="15">
                  <c:v>0.51950569999999996</c:v>
                </c:pt>
                <c:pt idx="16">
                  <c:v>0.47064519999999999</c:v>
                </c:pt>
                <c:pt idx="17">
                  <c:v>0.49404320000000002</c:v>
                </c:pt>
                <c:pt idx="18">
                  <c:v>0.49632349999999997</c:v>
                </c:pt>
                <c:pt idx="19">
                  <c:v>0.43711129999999998</c:v>
                </c:pt>
                <c:pt idx="20">
                  <c:v>0.4628099</c:v>
                </c:pt>
                <c:pt idx="21">
                  <c:v>0.4152863</c:v>
                </c:pt>
                <c:pt idx="22">
                  <c:v>0.33071660000000003</c:v>
                </c:pt>
                <c:pt idx="23">
                  <c:v>0.35287469999999999</c:v>
                </c:pt>
                <c:pt idx="24">
                  <c:v>0.36784489999999997</c:v>
                </c:pt>
                <c:pt idx="25">
                  <c:v>0.29174149999999999</c:v>
                </c:pt>
                <c:pt idx="26">
                  <c:v>0.32839049999999997</c:v>
                </c:pt>
                <c:pt idx="27">
                  <c:v>0.31844529999999999</c:v>
                </c:pt>
                <c:pt idx="28">
                  <c:v>0.3194072</c:v>
                </c:pt>
                <c:pt idx="29">
                  <c:v>0.32338620000000001</c:v>
                </c:pt>
                <c:pt idx="30">
                  <c:v>0.27635999999999999</c:v>
                </c:pt>
                <c:pt idx="31">
                  <c:v>0.29106029999999999</c:v>
                </c:pt>
                <c:pt idx="32">
                  <c:v>0.30725550000000001</c:v>
                </c:pt>
                <c:pt idx="33">
                  <c:v>0.27356239999999998</c:v>
                </c:pt>
                <c:pt idx="34">
                  <c:v>0.27548210000000001</c:v>
                </c:pt>
                <c:pt idx="35">
                  <c:v>0.28586129999999998</c:v>
                </c:pt>
                <c:pt idx="36">
                  <c:v>0.29321019999999998</c:v>
                </c:pt>
                <c:pt idx="37">
                  <c:v>0.27294390000000002</c:v>
                </c:pt>
                <c:pt idx="38">
                  <c:v>0.27538590000000002</c:v>
                </c:pt>
                <c:pt idx="39">
                  <c:v>0.29395949999999998</c:v>
                </c:pt>
                <c:pt idx="40">
                  <c:v>0.35697250000000003</c:v>
                </c:pt>
                <c:pt idx="41">
                  <c:v>0.37922149999999999</c:v>
                </c:pt>
                <c:pt idx="42">
                  <c:v>0.32563540000000002</c:v>
                </c:pt>
                <c:pt idx="43">
                  <c:v>0.3314185</c:v>
                </c:pt>
                <c:pt idx="44">
                  <c:v>0.37075619999999998</c:v>
                </c:pt>
                <c:pt idx="45">
                  <c:v>0.42249419999999999</c:v>
                </c:pt>
                <c:pt idx="46">
                  <c:v>0.47041670000000002</c:v>
                </c:pt>
                <c:pt idx="47">
                  <c:v>0.44481189999999998</c:v>
                </c:pt>
                <c:pt idx="48">
                  <c:v>0.37490319999999999</c:v>
                </c:pt>
                <c:pt idx="49">
                  <c:v>0.3965378</c:v>
                </c:pt>
                <c:pt idx="50">
                  <c:v>0.42565750000000002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Sheet3!$K$2:$K$52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Sheet3!$M$2:$M$52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379712"/>
        <c:axId val="489381248"/>
      </c:lineChart>
      <c:dateAx>
        <c:axId val="48937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381248"/>
        <c:crosses val="autoZero"/>
        <c:auto val="1"/>
        <c:lblOffset val="100"/>
        <c:baseTimeUnit val="months"/>
      </c:dateAx>
      <c:valAx>
        <c:axId val="48938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379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'Sheet3 (2)'!$B$2:$B$59</c:f>
              <c:numCache>
                <c:formatCode>General</c:formatCode>
                <c:ptCount val="58"/>
                <c:pt idx="0">
                  <c:v>7.0238839999999997E-2</c:v>
                </c:pt>
                <c:pt idx="1">
                  <c:v>7.6082880000000006E-2</c:v>
                </c:pt>
                <c:pt idx="2">
                  <c:v>0.12830577000000001</c:v>
                </c:pt>
                <c:pt idx="3">
                  <c:v>0.16403318</c:v>
                </c:pt>
                <c:pt idx="4">
                  <c:v>0.23585684000000001</c:v>
                </c:pt>
                <c:pt idx="5">
                  <c:v>0.23949169000000001</c:v>
                </c:pt>
                <c:pt idx="6">
                  <c:v>0.27426719999999999</c:v>
                </c:pt>
                <c:pt idx="7">
                  <c:v>0.32891774000000001</c:v>
                </c:pt>
                <c:pt idx="8">
                  <c:v>0.31371822999999999</c:v>
                </c:pt>
                <c:pt idx="9">
                  <c:v>0.34936708999999999</c:v>
                </c:pt>
                <c:pt idx="10">
                  <c:v>0.32372641000000002</c:v>
                </c:pt>
                <c:pt idx="11">
                  <c:v>0.38164055000000002</c:v>
                </c:pt>
                <c:pt idx="12">
                  <c:v>0.40130249000000001</c:v>
                </c:pt>
                <c:pt idx="13">
                  <c:v>0.38568644000000002</c:v>
                </c:pt>
                <c:pt idx="14">
                  <c:v>0.41777610999999998</c:v>
                </c:pt>
                <c:pt idx="15">
                  <c:v>0.43757094000000002</c:v>
                </c:pt>
                <c:pt idx="16">
                  <c:v>0.40491535000000001</c:v>
                </c:pt>
                <c:pt idx="17">
                  <c:v>0.45091415000000001</c:v>
                </c:pt>
                <c:pt idx="18">
                  <c:v>0.45162133999999998</c:v>
                </c:pt>
                <c:pt idx="19">
                  <c:v>0.46572838999999999</c:v>
                </c:pt>
                <c:pt idx="20">
                  <c:v>0.41524073</c:v>
                </c:pt>
                <c:pt idx="21">
                  <c:v>0.50021716999999999</c:v>
                </c:pt>
                <c:pt idx="22">
                  <c:v>0.51820235999999997</c:v>
                </c:pt>
                <c:pt idx="23">
                  <c:v>0.46110056999999999</c:v>
                </c:pt>
                <c:pt idx="24">
                  <c:v>0.51568844999999996</c:v>
                </c:pt>
                <c:pt idx="25">
                  <c:v>0.49586396999999999</c:v>
                </c:pt>
                <c:pt idx="26">
                  <c:v>0.44024478</c:v>
                </c:pt>
                <c:pt idx="27">
                  <c:v>0.45641345</c:v>
                </c:pt>
                <c:pt idx="28">
                  <c:v>0.41353827999999998</c:v>
                </c:pt>
                <c:pt idx="29">
                  <c:v>0.32737504000000001</c:v>
                </c:pt>
                <c:pt idx="30">
                  <c:v>0.35877988</c:v>
                </c:pt>
                <c:pt idx="31">
                  <c:v>0.37438874999999999</c:v>
                </c:pt>
                <c:pt idx="32">
                  <c:v>0.29765258</c:v>
                </c:pt>
                <c:pt idx="33">
                  <c:v>0.32705881999999997</c:v>
                </c:pt>
                <c:pt idx="34">
                  <c:v>0.31682831</c:v>
                </c:pt>
                <c:pt idx="35">
                  <c:v>0.31109154999999999</c:v>
                </c:pt>
                <c:pt idx="36">
                  <c:v>0.3190326</c:v>
                </c:pt>
                <c:pt idx="37">
                  <c:v>0.29181354999999998</c:v>
                </c:pt>
                <c:pt idx="38">
                  <c:v>0.29488636000000001</c:v>
                </c:pt>
                <c:pt idx="39">
                  <c:v>0.30856422999999999</c:v>
                </c:pt>
                <c:pt idx="40">
                  <c:v>0.25934372</c:v>
                </c:pt>
                <c:pt idx="41">
                  <c:v>0.26879679000000001</c:v>
                </c:pt>
                <c:pt idx="42">
                  <c:v>0.27524075999999997</c:v>
                </c:pt>
                <c:pt idx="43">
                  <c:v>0.28993195999999999</c:v>
                </c:pt>
                <c:pt idx="44">
                  <c:v>0.27555977999999998</c:v>
                </c:pt>
                <c:pt idx="45">
                  <c:v>0.27071929</c:v>
                </c:pt>
                <c:pt idx="46">
                  <c:v>0.29067046000000002</c:v>
                </c:pt>
                <c:pt idx="47">
                  <c:v>0.35905045000000002</c:v>
                </c:pt>
                <c:pt idx="48">
                  <c:v>0.37745308999999999</c:v>
                </c:pt>
                <c:pt idx="49">
                  <c:v>0.31907976999999998</c:v>
                </c:pt>
                <c:pt idx="50">
                  <c:v>0.32457564999999999</c:v>
                </c:pt>
                <c:pt idx="51">
                  <c:v>0.38074989999999997</c:v>
                </c:pt>
                <c:pt idx="52">
                  <c:v>0.43400713000000002</c:v>
                </c:pt>
                <c:pt idx="53">
                  <c:v>0.44777960999999999</c:v>
                </c:pt>
                <c:pt idx="54">
                  <c:v>0.43788692000000001</c:v>
                </c:pt>
                <c:pt idx="55">
                  <c:v>0.37098692</c:v>
                </c:pt>
                <c:pt idx="56">
                  <c:v>0.35990528999999999</c:v>
                </c:pt>
                <c:pt idx="57">
                  <c:v>0.40829346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'Sheet3 (2)'!$C$2:$C$59</c:f>
              <c:numCache>
                <c:formatCode>General</c:formatCode>
                <c:ptCount val="58"/>
                <c:pt idx="0">
                  <c:v>0.30017949999999999</c:v>
                </c:pt>
                <c:pt idx="1">
                  <c:v>0.3025389</c:v>
                </c:pt>
                <c:pt idx="2">
                  <c:v>0.30792940000000002</c:v>
                </c:pt>
                <c:pt idx="3">
                  <c:v>0.31713590000000003</c:v>
                </c:pt>
                <c:pt idx="4">
                  <c:v>0.32666489999999998</c:v>
                </c:pt>
                <c:pt idx="5">
                  <c:v>0.32577309999999998</c:v>
                </c:pt>
                <c:pt idx="6">
                  <c:v>0.31946920000000001</c:v>
                </c:pt>
                <c:pt idx="7">
                  <c:v>0.3168475</c:v>
                </c:pt>
                <c:pt idx="8">
                  <c:v>0.31519809999999998</c:v>
                </c:pt>
                <c:pt idx="9">
                  <c:v>0.32111679999999998</c:v>
                </c:pt>
                <c:pt idx="10">
                  <c:v>0.3264996</c:v>
                </c:pt>
                <c:pt idx="11">
                  <c:v>0.32577279999999997</c:v>
                </c:pt>
                <c:pt idx="12">
                  <c:v>0.32640920000000001</c:v>
                </c:pt>
                <c:pt idx="13">
                  <c:v>0.32711570000000001</c:v>
                </c:pt>
                <c:pt idx="14">
                  <c:v>0.31640099999999999</c:v>
                </c:pt>
                <c:pt idx="15">
                  <c:v>0.30927870000000002</c:v>
                </c:pt>
                <c:pt idx="16">
                  <c:v>0.3053363</c:v>
                </c:pt>
                <c:pt idx="17">
                  <c:v>0.30377890000000002</c:v>
                </c:pt>
                <c:pt idx="18">
                  <c:v>0.30693100000000001</c:v>
                </c:pt>
                <c:pt idx="19">
                  <c:v>0.30673539999999999</c:v>
                </c:pt>
                <c:pt idx="20">
                  <c:v>0.30937419999999999</c:v>
                </c:pt>
                <c:pt idx="21">
                  <c:v>0.32056790000000002</c:v>
                </c:pt>
                <c:pt idx="22">
                  <c:v>0.33094000000000001</c:v>
                </c:pt>
                <c:pt idx="23">
                  <c:v>0.33385569999999998</c:v>
                </c:pt>
                <c:pt idx="24">
                  <c:v>0.33262320000000001</c:v>
                </c:pt>
                <c:pt idx="25">
                  <c:v>0.33296510000000001</c:v>
                </c:pt>
                <c:pt idx="26">
                  <c:v>0.32845390000000002</c:v>
                </c:pt>
                <c:pt idx="27">
                  <c:v>0.32317129999999999</c:v>
                </c:pt>
                <c:pt idx="28">
                  <c:v>0.31950830000000002</c:v>
                </c:pt>
                <c:pt idx="29">
                  <c:v>0.30455759999999998</c:v>
                </c:pt>
                <c:pt idx="30">
                  <c:v>0.30122579999999999</c:v>
                </c:pt>
                <c:pt idx="31">
                  <c:v>0.30149219999999999</c:v>
                </c:pt>
                <c:pt idx="32">
                  <c:v>0.30283080000000001</c:v>
                </c:pt>
                <c:pt idx="33">
                  <c:v>0.30380370000000001</c:v>
                </c:pt>
                <c:pt idx="34">
                  <c:v>0.3033401</c:v>
                </c:pt>
                <c:pt idx="35">
                  <c:v>0.30413210000000002</c:v>
                </c:pt>
                <c:pt idx="36">
                  <c:v>0.30867860000000003</c:v>
                </c:pt>
                <c:pt idx="37">
                  <c:v>0.30857459999999998</c:v>
                </c:pt>
                <c:pt idx="38">
                  <c:v>0.30562929999999999</c:v>
                </c:pt>
                <c:pt idx="39">
                  <c:v>0.30634169999999999</c:v>
                </c:pt>
                <c:pt idx="40">
                  <c:v>0.30219360000000001</c:v>
                </c:pt>
                <c:pt idx="41">
                  <c:v>0.30216340000000003</c:v>
                </c:pt>
                <c:pt idx="42">
                  <c:v>0.30517280000000002</c:v>
                </c:pt>
                <c:pt idx="43">
                  <c:v>0.3060581</c:v>
                </c:pt>
                <c:pt idx="44">
                  <c:v>0.31044270000000002</c:v>
                </c:pt>
                <c:pt idx="45">
                  <c:v>0.3124538</c:v>
                </c:pt>
                <c:pt idx="46">
                  <c:v>0.31909650000000001</c:v>
                </c:pt>
                <c:pt idx="47">
                  <c:v>0.32746890000000001</c:v>
                </c:pt>
                <c:pt idx="48">
                  <c:v>0.32985330000000002</c:v>
                </c:pt>
                <c:pt idx="49">
                  <c:v>0.32531120000000002</c:v>
                </c:pt>
                <c:pt idx="50">
                  <c:v>0.32665339999999998</c:v>
                </c:pt>
                <c:pt idx="51">
                  <c:v>0.33913589999999999</c:v>
                </c:pt>
                <c:pt idx="52">
                  <c:v>0.35139379999999998</c:v>
                </c:pt>
                <c:pt idx="53">
                  <c:v>0.35761920000000003</c:v>
                </c:pt>
                <c:pt idx="54">
                  <c:v>0.35879450000000002</c:v>
                </c:pt>
                <c:pt idx="55">
                  <c:v>0.35079969999999999</c:v>
                </c:pt>
                <c:pt idx="56">
                  <c:v>0.35444320000000001</c:v>
                </c:pt>
                <c:pt idx="57">
                  <c:v>0.36171639999999999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415040"/>
        <c:axId val="489416576"/>
      </c:lineChart>
      <c:dateAx>
        <c:axId val="48941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416576"/>
        <c:crosses val="autoZero"/>
        <c:auto val="1"/>
        <c:lblOffset val="100"/>
        <c:baseTimeUnit val="months"/>
      </c:dateAx>
      <c:valAx>
        <c:axId val="48941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415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'Sheet3 (2)'!$I$1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'Sheet3 (2)'!$J$1</c:f>
              <c:strCache>
                <c:ptCount val="1"/>
                <c:pt idx="0">
                  <c:v>z-score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(2)'!$J$2:$J$52</c:f>
              <c:numCache>
                <c:formatCode>General</c:formatCode>
                <c:ptCount val="51"/>
                <c:pt idx="0">
                  <c:v>0.3567805</c:v>
                </c:pt>
                <c:pt idx="1">
                  <c:v>0.36028399999999999</c:v>
                </c:pt>
                <c:pt idx="2">
                  <c:v>0.36301430000000001</c:v>
                </c:pt>
                <c:pt idx="3">
                  <c:v>0.35643049999999998</c:v>
                </c:pt>
                <c:pt idx="4">
                  <c:v>0.35972870000000001</c:v>
                </c:pt>
                <c:pt idx="5">
                  <c:v>0.35746939999999999</c:v>
                </c:pt>
                <c:pt idx="6">
                  <c:v>0.36508269999999998</c:v>
                </c:pt>
                <c:pt idx="7">
                  <c:v>0.36486299999999999</c:v>
                </c:pt>
                <c:pt idx="8">
                  <c:v>0.36151260000000002</c:v>
                </c:pt>
                <c:pt idx="9">
                  <c:v>0.35953010000000002</c:v>
                </c:pt>
                <c:pt idx="10">
                  <c:v>0.36284889999999997</c:v>
                </c:pt>
                <c:pt idx="11">
                  <c:v>0.3596647</c:v>
                </c:pt>
                <c:pt idx="12">
                  <c:v>0.36133270000000001</c:v>
                </c:pt>
                <c:pt idx="13">
                  <c:v>0.3635254</c:v>
                </c:pt>
                <c:pt idx="14">
                  <c:v>0.36853530000000001</c:v>
                </c:pt>
                <c:pt idx="15">
                  <c:v>0.36636340000000001</c:v>
                </c:pt>
                <c:pt idx="16">
                  <c:v>0.36654989999999998</c:v>
                </c:pt>
                <c:pt idx="17">
                  <c:v>0.36788490000000001</c:v>
                </c:pt>
                <c:pt idx="18">
                  <c:v>0.36300310000000002</c:v>
                </c:pt>
                <c:pt idx="19">
                  <c:v>0.3674499</c:v>
                </c:pt>
                <c:pt idx="20">
                  <c:v>0.3641317</c:v>
                </c:pt>
                <c:pt idx="21">
                  <c:v>0.37196990000000002</c:v>
                </c:pt>
                <c:pt idx="22">
                  <c:v>0.36306620000000001</c:v>
                </c:pt>
                <c:pt idx="23">
                  <c:v>0.36664750000000002</c:v>
                </c:pt>
                <c:pt idx="24">
                  <c:v>0.36090850000000002</c:v>
                </c:pt>
                <c:pt idx="25">
                  <c:v>0.36084440000000001</c:v>
                </c:pt>
                <c:pt idx="26">
                  <c:v>0.3572052</c:v>
                </c:pt>
                <c:pt idx="27">
                  <c:v>0.35813060000000002</c:v>
                </c:pt>
                <c:pt idx="28">
                  <c:v>0.35606320000000002</c:v>
                </c:pt>
                <c:pt idx="29">
                  <c:v>0.35287499999999999</c:v>
                </c:pt>
                <c:pt idx="30">
                  <c:v>0.34928799999999999</c:v>
                </c:pt>
                <c:pt idx="31">
                  <c:v>0.35959940000000001</c:v>
                </c:pt>
                <c:pt idx="32">
                  <c:v>0.35483569999999998</c:v>
                </c:pt>
                <c:pt idx="33">
                  <c:v>0.36032360000000002</c:v>
                </c:pt>
                <c:pt idx="34">
                  <c:v>0.35238039999999998</c:v>
                </c:pt>
                <c:pt idx="35">
                  <c:v>0.35824850000000003</c:v>
                </c:pt>
                <c:pt idx="36">
                  <c:v>0.35684389999999999</c:v>
                </c:pt>
                <c:pt idx="37">
                  <c:v>0.36010219999999998</c:v>
                </c:pt>
                <c:pt idx="38">
                  <c:v>0.3551224</c:v>
                </c:pt>
                <c:pt idx="39">
                  <c:v>0.35755140000000002</c:v>
                </c:pt>
                <c:pt idx="40">
                  <c:v>0.36283759999999998</c:v>
                </c:pt>
                <c:pt idx="41">
                  <c:v>0.36260170000000003</c:v>
                </c:pt>
                <c:pt idx="42">
                  <c:v>0.3579717</c:v>
                </c:pt>
                <c:pt idx="43">
                  <c:v>0.36311890000000002</c:v>
                </c:pt>
                <c:pt idx="44">
                  <c:v>0.36499330000000002</c:v>
                </c:pt>
                <c:pt idx="45">
                  <c:v>0.36191699999999999</c:v>
                </c:pt>
                <c:pt idx="46">
                  <c:v>0.36783379999999999</c:v>
                </c:pt>
                <c:pt idx="47">
                  <c:v>0.37282799999999999</c:v>
                </c:pt>
                <c:pt idx="48">
                  <c:v>0.3660622</c:v>
                </c:pt>
                <c:pt idx="49">
                  <c:v>0.3650021</c:v>
                </c:pt>
                <c:pt idx="50">
                  <c:v>0.3705389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525248"/>
        <c:axId val="489526784"/>
      </c:lineChart>
      <c:dateAx>
        <c:axId val="48952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526784"/>
        <c:crosses val="autoZero"/>
        <c:auto val="1"/>
        <c:lblOffset val="100"/>
        <c:baseTimeUnit val="months"/>
      </c:dateAx>
      <c:valAx>
        <c:axId val="48952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52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(2)'!$M$1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(2)'!$L$2:$L$52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40819</c:v>
                </c:pt>
                <c:pt idx="22">
                  <c:v>40848</c:v>
                </c:pt>
                <c:pt idx="23">
                  <c:v>40878</c:v>
                </c:pt>
                <c:pt idx="24">
                  <c:v>40911</c:v>
                </c:pt>
                <c:pt idx="25">
                  <c:v>40940</c:v>
                </c:pt>
                <c:pt idx="26">
                  <c:v>40969</c:v>
                </c:pt>
                <c:pt idx="27">
                  <c:v>41002</c:v>
                </c:pt>
                <c:pt idx="28">
                  <c:v>41030</c:v>
                </c:pt>
                <c:pt idx="29">
                  <c:v>41061</c:v>
                </c:pt>
                <c:pt idx="30">
                  <c:v>41093</c:v>
                </c:pt>
                <c:pt idx="31">
                  <c:v>41122</c:v>
                </c:pt>
                <c:pt idx="32">
                  <c:v>41156</c:v>
                </c:pt>
                <c:pt idx="33">
                  <c:v>41183</c:v>
                </c:pt>
                <c:pt idx="34">
                  <c:v>41214</c:v>
                </c:pt>
                <c:pt idx="35">
                  <c:v>41246</c:v>
                </c:pt>
                <c:pt idx="36">
                  <c:v>41277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41428</c:v>
                </c:pt>
                <c:pt idx="42">
                  <c:v>41456</c:v>
                </c:pt>
                <c:pt idx="43">
                  <c:v>41487</c:v>
                </c:pt>
                <c:pt idx="44">
                  <c:v>41520</c:v>
                </c:pt>
                <c:pt idx="45">
                  <c:v>41548</c:v>
                </c:pt>
                <c:pt idx="46">
                  <c:v>41579</c:v>
                </c:pt>
                <c:pt idx="47">
                  <c:v>41611</c:v>
                </c:pt>
                <c:pt idx="48">
                  <c:v>41642</c:v>
                </c:pt>
                <c:pt idx="49">
                  <c:v>41673</c:v>
                </c:pt>
                <c:pt idx="50">
                  <c:v>41701</c:v>
                </c:pt>
              </c:numCache>
            </c:numRef>
          </c:cat>
          <c:val>
            <c:numRef>
              <c:f>'Sheet3 (2)'!$M$2:$M$52</c:f>
              <c:numCache>
                <c:formatCode>0%</c:formatCode>
                <c:ptCount val="51"/>
                <c:pt idx="0">
                  <c:v>0.31908789999999998</c:v>
                </c:pt>
                <c:pt idx="1">
                  <c:v>0.32237159999999998</c:v>
                </c:pt>
                <c:pt idx="2">
                  <c:v>0.34620279999999998</c:v>
                </c:pt>
                <c:pt idx="3">
                  <c:v>0.31502059999999998</c:v>
                </c:pt>
                <c:pt idx="4">
                  <c:v>0.38784859999999999</c:v>
                </c:pt>
                <c:pt idx="5">
                  <c:v>0.39331080000000002</c:v>
                </c:pt>
                <c:pt idx="6">
                  <c:v>0.39600439999999998</c:v>
                </c:pt>
                <c:pt idx="7">
                  <c:v>0.4285987</c:v>
                </c:pt>
                <c:pt idx="8">
                  <c:v>0.4289424</c:v>
                </c:pt>
                <c:pt idx="9">
                  <c:v>0.40853</c:v>
                </c:pt>
                <c:pt idx="10">
                  <c:v>0.44404690000000002</c:v>
                </c:pt>
                <c:pt idx="11">
                  <c:v>0.45453759999999999</c:v>
                </c:pt>
                <c:pt idx="12">
                  <c:v>0.46790559999999998</c:v>
                </c:pt>
                <c:pt idx="13">
                  <c:v>0.42226469999999999</c:v>
                </c:pt>
                <c:pt idx="14">
                  <c:v>0.48769610000000002</c:v>
                </c:pt>
                <c:pt idx="15">
                  <c:v>0.51242690000000002</c:v>
                </c:pt>
                <c:pt idx="16">
                  <c:v>0.44584550000000001</c:v>
                </c:pt>
                <c:pt idx="17">
                  <c:v>0.5081542</c:v>
                </c:pt>
                <c:pt idx="18">
                  <c:v>0.50524400000000003</c:v>
                </c:pt>
                <c:pt idx="19">
                  <c:v>0.44078709999999999</c:v>
                </c:pt>
                <c:pt idx="20">
                  <c:v>0.45763239999999999</c:v>
                </c:pt>
                <c:pt idx="21">
                  <c:v>0.40988980000000003</c:v>
                </c:pt>
                <c:pt idx="22">
                  <c:v>0.32757170000000002</c:v>
                </c:pt>
                <c:pt idx="23">
                  <c:v>0.35987259999999999</c:v>
                </c:pt>
                <c:pt idx="24">
                  <c:v>0.37131389999999997</c:v>
                </c:pt>
                <c:pt idx="25">
                  <c:v>0.29150429999999999</c:v>
                </c:pt>
                <c:pt idx="26">
                  <c:v>0.32677970000000001</c:v>
                </c:pt>
                <c:pt idx="27">
                  <c:v>0.323326</c:v>
                </c:pt>
                <c:pt idx="28">
                  <c:v>0.3139267</c:v>
                </c:pt>
                <c:pt idx="29">
                  <c:v>0.3127318</c:v>
                </c:pt>
                <c:pt idx="30">
                  <c:v>0.28501280000000001</c:v>
                </c:pt>
                <c:pt idx="31">
                  <c:v>0.29882399999999998</c:v>
                </c:pt>
                <c:pt idx="32">
                  <c:v>0.30757289999999998</c:v>
                </c:pt>
                <c:pt idx="33">
                  <c:v>0.26119219999999999</c:v>
                </c:pt>
                <c:pt idx="34">
                  <c:v>0.26288610000000001</c:v>
                </c:pt>
                <c:pt idx="35">
                  <c:v>0.28392250000000002</c:v>
                </c:pt>
                <c:pt idx="36">
                  <c:v>0.28526459999999998</c:v>
                </c:pt>
                <c:pt idx="37">
                  <c:v>0.27773629999999999</c:v>
                </c:pt>
                <c:pt idx="38">
                  <c:v>0.26660349999999999</c:v>
                </c:pt>
                <c:pt idx="39">
                  <c:v>0.29282950000000002</c:v>
                </c:pt>
                <c:pt idx="40">
                  <c:v>0.36272169999999998</c:v>
                </c:pt>
                <c:pt idx="41">
                  <c:v>0.38150539999999999</c:v>
                </c:pt>
                <c:pt idx="42">
                  <c:v>0.31658039999999998</c:v>
                </c:pt>
                <c:pt idx="43">
                  <c:v>0.32762619999999998</c:v>
                </c:pt>
                <c:pt idx="44">
                  <c:v>0.3829746</c:v>
                </c:pt>
                <c:pt idx="45">
                  <c:v>0.41409299999999999</c:v>
                </c:pt>
                <c:pt idx="46">
                  <c:v>0.46134560000000002</c:v>
                </c:pt>
                <c:pt idx="47">
                  <c:v>0.4506329</c:v>
                </c:pt>
                <c:pt idx="48">
                  <c:v>0.36758429999999997</c:v>
                </c:pt>
                <c:pt idx="49">
                  <c:v>0.36926700000000001</c:v>
                </c:pt>
                <c:pt idx="50">
                  <c:v>0.43243239999999999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(2)'!$N$1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(2)'!$L$2:$L$52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40819</c:v>
                </c:pt>
                <c:pt idx="22">
                  <c:v>40848</c:v>
                </c:pt>
                <c:pt idx="23">
                  <c:v>40878</c:v>
                </c:pt>
                <c:pt idx="24">
                  <c:v>40911</c:v>
                </c:pt>
                <c:pt idx="25">
                  <c:v>40940</c:v>
                </c:pt>
                <c:pt idx="26">
                  <c:v>40969</c:v>
                </c:pt>
                <c:pt idx="27">
                  <c:v>41002</c:v>
                </c:pt>
                <c:pt idx="28">
                  <c:v>41030</c:v>
                </c:pt>
                <c:pt idx="29">
                  <c:v>41061</c:v>
                </c:pt>
                <c:pt idx="30">
                  <c:v>41093</c:v>
                </c:pt>
                <c:pt idx="31">
                  <c:v>41122</c:v>
                </c:pt>
                <c:pt idx="32">
                  <c:v>41156</c:v>
                </c:pt>
                <c:pt idx="33">
                  <c:v>41183</c:v>
                </c:pt>
                <c:pt idx="34">
                  <c:v>41214</c:v>
                </c:pt>
                <c:pt idx="35">
                  <c:v>41246</c:v>
                </c:pt>
                <c:pt idx="36">
                  <c:v>41277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41428</c:v>
                </c:pt>
                <c:pt idx="42">
                  <c:v>41456</c:v>
                </c:pt>
                <c:pt idx="43">
                  <c:v>41487</c:v>
                </c:pt>
                <c:pt idx="44">
                  <c:v>41520</c:v>
                </c:pt>
                <c:pt idx="45">
                  <c:v>41548</c:v>
                </c:pt>
                <c:pt idx="46">
                  <c:v>41579</c:v>
                </c:pt>
                <c:pt idx="47">
                  <c:v>41611</c:v>
                </c:pt>
                <c:pt idx="48">
                  <c:v>41642</c:v>
                </c:pt>
                <c:pt idx="49">
                  <c:v>41673</c:v>
                </c:pt>
                <c:pt idx="50">
                  <c:v>41701</c:v>
                </c:pt>
              </c:numCache>
            </c:numRef>
          </c:cat>
          <c:val>
            <c:numRef>
              <c:f>'Sheet3 (2)'!$N$2:$N$52</c:f>
              <c:numCache>
                <c:formatCode>0%</c:formatCode>
                <c:ptCount val="51"/>
                <c:pt idx="0">
                  <c:v>0.3567805</c:v>
                </c:pt>
                <c:pt idx="1">
                  <c:v>0.36028399999999999</c:v>
                </c:pt>
                <c:pt idx="2">
                  <c:v>0.36301430000000001</c:v>
                </c:pt>
                <c:pt idx="3">
                  <c:v>0.35643049999999998</c:v>
                </c:pt>
                <c:pt idx="4">
                  <c:v>0.35972870000000001</c:v>
                </c:pt>
                <c:pt idx="5">
                  <c:v>0.35746939999999999</c:v>
                </c:pt>
                <c:pt idx="6">
                  <c:v>0.36508269999999998</c:v>
                </c:pt>
                <c:pt idx="7">
                  <c:v>0.36486299999999999</c:v>
                </c:pt>
                <c:pt idx="8">
                  <c:v>0.36151260000000002</c:v>
                </c:pt>
                <c:pt idx="9">
                  <c:v>0.35953010000000002</c:v>
                </c:pt>
                <c:pt idx="10">
                  <c:v>0.36284889999999997</c:v>
                </c:pt>
                <c:pt idx="11">
                  <c:v>0.3596647</c:v>
                </c:pt>
                <c:pt idx="12">
                  <c:v>0.36133270000000001</c:v>
                </c:pt>
                <c:pt idx="13">
                  <c:v>0.3635254</c:v>
                </c:pt>
                <c:pt idx="14">
                  <c:v>0.36853530000000001</c:v>
                </c:pt>
                <c:pt idx="15">
                  <c:v>0.36636340000000001</c:v>
                </c:pt>
                <c:pt idx="16">
                  <c:v>0.36654989999999998</c:v>
                </c:pt>
                <c:pt idx="17">
                  <c:v>0.36788490000000001</c:v>
                </c:pt>
                <c:pt idx="18">
                  <c:v>0.36300310000000002</c:v>
                </c:pt>
                <c:pt idx="19">
                  <c:v>0.3674499</c:v>
                </c:pt>
                <c:pt idx="20">
                  <c:v>0.3641317</c:v>
                </c:pt>
                <c:pt idx="21">
                  <c:v>0.37196990000000002</c:v>
                </c:pt>
                <c:pt idx="22">
                  <c:v>0.36306620000000001</c:v>
                </c:pt>
                <c:pt idx="23">
                  <c:v>0.36664750000000002</c:v>
                </c:pt>
                <c:pt idx="24">
                  <c:v>0.36090850000000002</c:v>
                </c:pt>
                <c:pt idx="25">
                  <c:v>0.36084440000000001</c:v>
                </c:pt>
                <c:pt idx="26">
                  <c:v>0.3572052</c:v>
                </c:pt>
                <c:pt idx="27">
                  <c:v>0.35813060000000002</c:v>
                </c:pt>
                <c:pt idx="28">
                  <c:v>0.35606320000000002</c:v>
                </c:pt>
                <c:pt idx="29">
                  <c:v>0.35287499999999999</c:v>
                </c:pt>
                <c:pt idx="30">
                  <c:v>0.34928799999999999</c:v>
                </c:pt>
                <c:pt idx="31">
                  <c:v>0.35959940000000001</c:v>
                </c:pt>
                <c:pt idx="32">
                  <c:v>0.35483569999999998</c:v>
                </c:pt>
                <c:pt idx="33">
                  <c:v>0.36032360000000002</c:v>
                </c:pt>
                <c:pt idx="34">
                  <c:v>0.35238039999999998</c:v>
                </c:pt>
                <c:pt idx="35">
                  <c:v>0.35824850000000003</c:v>
                </c:pt>
                <c:pt idx="36">
                  <c:v>0.35684389999999999</c:v>
                </c:pt>
                <c:pt idx="37">
                  <c:v>0.36010219999999998</c:v>
                </c:pt>
                <c:pt idx="38">
                  <c:v>0.3551224</c:v>
                </c:pt>
                <c:pt idx="39">
                  <c:v>0.35755140000000002</c:v>
                </c:pt>
                <c:pt idx="40">
                  <c:v>0.36283759999999998</c:v>
                </c:pt>
                <c:pt idx="41">
                  <c:v>0.36260170000000003</c:v>
                </c:pt>
                <c:pt idx="42">
                  <c:v>0.3579717</c:v>
                </c:pt>
                <c:pt idx="43">
                  <c:v>0.36311890000000002</c:v>
                </c:pt>
                <c:pt idx="44">
                  <c:v>0.36499330000000002</c:v>
                </c:pt>
                <c:pt idx="45">
                  <c:v>0.36191699999999999</c:v>
                </c:pt>
                <c:pt idx="46">
                  <c:v>0.36783379999999999</c:v>
                </c:pt>
                <c:pt idx="47">
                  <c:v>0.37282799999999999</c:v>
                </c:pt>
                <c:pt idx="48">
                  <c:v>0.3660622</c:v>
                </c:pt>
                <c:pt idx="49">
                  <c:v>0.3650021</c:v>
                </c:pt>
                <c:pt idx="50">
                  <c:v>0.3705389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547648"/>
        <c:axId val="489549184"/>
      </c:lineChart>
      <c:lineChart>
        <c:grouping val="standard"/>
        <c:varyColors val="0"/>
        <c:ser>
          <c:idx val="2"/>
          <c:order val="2"/>
          <c:tx>
            <c:strRef>
              <c:f>'Sheet3 (2)'!$O$1</c:f>
              <c:strCache>
                <c:ptCount val="1"/>
                <c:pt idx="0">
                  <c:v>-Refi Universe</c:v>
                </c:pt>
              </c:strCache>
            </c:strRef>
          </c:tx>
          <c:marker>
            <c:symbol val="none"/>
          </c:marker>
          <c:cat>
            <c:numRef>
              <c:f>'Sheet3 (2)'!$L$2:$L$52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40819</c:v>
                </c:pt>
                <c:pt idx="22">
                  <c:v>40848</c:v>
                </c:pt>
                <c:pt idx="23">
                  <c:v>40878</c:v>
                </c:pt>
                <c:pt idx="24">
                  <c:v>40911</c:v>
                </c:pt>
                <c:pt idx="25">
                  <c:v>40940</c:v>
                </c:pt>
                <c:pt idx="26">
                  <c:v>40969</c:v>
                </c:pt>
                <c:pt idx="27">
                  <c:v>41002</c:v>
                </c:pt>
                <c:pt idx="28">
                  <c:v>41030</c:v>
                </c:pt>
                <c:pt idx="29">
                  <c:v>41061</c:v>
                </c:pt>
                <c:pt idx="30">
                  <c:v>41093</c:v>
                </c:pt>
                <c:pt idx="31">
                  <c:v>41122</c:v>
                </c:pt>
                <c:pt idx="32">
                  <c:v>41156</c:v>
                </c:pt>
                <c:pt idx="33">
                  <c:v>41183</c:v>
                </c:pt>
                <c:pt idx="34">
                  <c:v>41214</c:v>
                </c:pt>
                <c:pt idx="35">
                  <c:v>41246</c:v>
                </c:pt>
                <c:pt idx="36">
                  <c:v>41277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41428</c:v>
                </c:pt>
                <c:pt idx="42">
                  <c:v>41456</c:v>
                </c:pt>
                <c:pt idx="43">
                  <c:v>41487</c:v>
                </c:pt>
                <c:pt idx="44">
                  <c:v>41520</c:v>
                </c:pt>
                <c:pt idx="45">
                  <c:v>41548</c:v>
                </c:pt>
                <c:pt idx="46">
                  <c:v>41579</c:v>
                </c:pt>
                <c:pt idx="47">
                  <c:v>41611</c:v>
                </c:pt>
                <c:pt idx="48">
                  <c:v>41642</c:v>
                </c:pt>
                <c:pt idx="49">
                  <c:v>41673</c:v>
                </c:pt>
                <c:pt idx="50">
                  <c:v>41701</c:v>
                </c:pt>
              </c:numCache>
            </c:numRef>
          </c:cat>
          <c:val>
            <c:numRef>
              <c:f>'Sheet3 (2)'!$O$2:$O$52</c:f>
              <c:numCache>
                <c:formatCode>0%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-0.40638649999999998</c:v>
                </c:pt>
                <c:pt idx="14">
                  <c:v>-0.40638649999999998</c:v>
                </c:pt>
                <c:pt idx="15">
                  <c:v>-0.42811303000000001</c:v>
                </c:pt>
                <c:pt idx="16">
                  <c:v>-0.42393007999999999</c:v>
                </c:pt>
                <c:pt idx="17">
                  <c:v>-0.46807221999999998</c:v>
                </c:pt>
                <c:pt idx="18">
                  <c:v>-0.55179807000000003</c:v>
                </c:pt>
                <c:pt idx="19">
                  <c:v>-0.48256460000000001</c:v>
                </c:pt>
                <c:pt idx="20">
                  <c:v>-0.59268589000000005</c:v>
                </c:pt>
                <c:pt idx="21">
                  <c:v>-0.74727193000000003</c:v>
                </c:pt>
                <c:pt idx="22">
                  <c:v>-0.82897178000000005</c:v>
                </c:pt>
                <c:pt idx="23">
                  <c:v>-0.81332289000000002</c:v>
                </c:pt>
                <c:pt idx="24">
                  <c:v>-0.76053873000000005</c:v>
                </c:pt>
                <c:pt idx="25">
                  <c:v>-0.82143067999999997</c:v>
                </c:pt>
                <c:pt idx="26">
                  <c:v>-0.79938662999999999</c:v>
                </c:pt>
                <c:pt idx="27">
                  <c:v>-0.72107909999999997</c:v>
                </c:pt>
                <c:pt idx="28">
                  <c:v>-0.72198315999999996</c:v>
                </c:pt>
                <c:pt idx="29">
                  <c:v>-0.79865206</c:v>
                </c:pt>
                <c:pt idx="30">
                  <c:v>-0.89088199999999995</c:v>
                </c:pt>
                <c:pt idx="31">
                  <c:v>-0.85570400999999996</c:v>
                </c:pt>
                <c:pt idx="32">
                  <c:v>-0.86876759000000003</c:v>
                </c:pt>
                <c:pt idx="33">
                  <c:v>-0.87178860000000002</c:v>
                </c:pt>
                <c:pt idx="34">
                  <c:v>-0.91466683000000004</c:v>
                </c:pt>
                <c:pt idx="35">
                  <c:v>-0.85273505000000005</c:v>
                </c:pt>
                <c:pt idx="36">
                  <c:v>-0.87614937000000004</c:v>
                </c:pt>
                <c:pt idx="37">
                  <c:v>-0.77527219000000003</c:v>
                </c:pt>
                <c:pt idx="38">
                  <c:v>-0.73427732000000001</c:v>
                </c:pt>
                <c:pt idx="39">
                  <c:v>-0.75117385999999997</c:v>
                </c:pt>
                <c:pt idx="40">
                  <c:v>-0.71643369999999995</c:v>
                </c:pt>
                <c:pt idx="41">
                  <c:v>-0.79983053000000004</c:v>
                </c:pt>
                <c:pt idx="42">
                  <c:v>-0.57870533000000002</c:v>
                </c:pt>
                <c:pt idx="43">
                  <c:v>-0.40886665999999999</c:v>
                </c:pt>
                <c:pt idx="44">
                  <c:v>-0.32795199000000003</c:v>
                </c:pt>
                <c:pt idx="45">
                  <c:v>-0.30215976999999999</c:v>
                </c:pt>
                <c:pt idx="46">
                  <c:v>-0.43656851000000002</c:v>
                </c:pt>
                <c:pt idx="47">
                  <c:v>-0.44917146000000002</c:v>
                </c:pt>
                <c:pt idx="48">
                  <c:v>-0.35056883</c:v>
                </c:pt>
                <c:pt idx="49">
                  <c:v>-0.26732493000000002</c:v>
                </c:pt>
                <c:pt idx="50">
                  <c:v>-0.41717069000000001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729216"/>
        <c:axId val="592771712"/>
      </c:lineChart>
      <c:dateAx>
        <c:axId val="489547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549184"/>
        <c:crosses val="autoZero"/>
        <c:auto val="1"/>
        <c:lblOffset val="100"/>
        <c:baseTimeUnit val="months"/>
      </c:dateAx>
      <c:valAx>
        <c:axId val="489549184"/>
        <c:scaling>
          <c:orientation val="minMax"/>
          <c:min val="0.2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89547648"/>
        <c:crosses val="autoZero"/>
        <c:crossBetween val="between"/>
      </c:valAx>
      <c:valAx>
        <c:axId val="5927717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592729216"/>
        <c:crosses val="max"/>
        <c:crossBetween val="between"/>
      </c:valAx>
      <c:dateAx>
        <c:axId val="592729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92771712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'result-refi'!$A$2:$A$39</c:f>
              <c:numCache>
                <c:formatCode>m/d/yyyy</c:formatCode>
                <c:ptCount val="38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</c:numCache>
            </c:numRef>
          </c:cat>
          <c:val>
            <c:numRef>
              <c:f>'result-refi'!$B$2:$B$39</c:f>
              <c:numCache>
                <c:formatCode>General</c:formatCode>
                <c:ptCount val="38"/>
                <c:pt idx="0">
                  <c:v>0.41669339999999999</c:v>
                </c:pt>
                <c:pt idx="1">
                  <c:v>0.48329090000000002</c:v>
                </c:pt>
                <c:pt idx="2">
                  <c:v>0.5111057</c:v>
                </c:pt>
                <c:pt idx="3">
                  <c:v>0.44710450000000002</c:v>
                </c:pt>
                <c:pt idx="4">
                  <c:v>0.49945319999999999</c:v>
                </c:pt>
                <c:pt idx="5">
                  <c:v>0.49884630000000002</c:v>
                </c:pt>
                <c:pt idx="6">
                  <c:v>0.42826700000000001</c:v>
                </c:pt>
                <c:pt idx="7">
                  <c:v>0.45142330000000003</c:v>
                </c:pt>
                <c:pt idx="8">
                  <c:v>0.4293478</c:v>
                </c:pt>
                <c:pt idx="9">
                  <c:v>0.3177101</c:v>
                </c:pt>
                <c:pt idx="10">
                  <c:v>0.34908539999999999</c:v>
                </c:pt>
                <c:pt idx="11">
                  <c:v>0.3663093</c:v>
                </c:pt>
                <c:pt idx="12">
                  <c:v>0.29262640000000001</c:v>
                </c:pt>
                <c:pt idx="13">
                  <c:v>0.31502639999999998</c:v>
                </c:pt>
                <c:pt idx="14">
                  <c:v>0.32580809999999999</c:v>
                </c:pt>
                <c:pt idx="15">
                  <c:v>0.30977769999999999</c:v>
                </c:pt>
                <c:pt idx="16">
                  <c:v>0.30931940000000002</c:v>
                </c:pt>
                <c:pt idx="17">
                  <c:v>0.28861550000000002</c:v>
                </c:pt>
                <c:pt idx="18">
                  <c:v>0.3009153</c:v>
                </c:pt>
                <c:pt idx="19">
                  <c:v>0.30173499999999998</c:v>
                </c:pt>
                <c:pt idx="20">
                  <c:v>0.27077610000000002</c:v>
                </c:pt>
                <c:pt idx="21">
                  <c:v>0.27205099999999999</c:v>
                </c:pt>
                <c:pt idx="22">
                  <c:v>0.27816829999999998</c:v>
                </c:pt>
                <c:pt idx="23">
                  <c:v>0.2905374</c:v>
                </c:pt>
                <c:pt idx="24">
                  <c:v>0.27059830000000001</c:v>
                </c:pt>
                <c:pt idx="25">
                  <c:v>0.2641404</c:v>
                </c:pt>
                <c:pt idx="26">
                  <c:v>0.2964387</c:v>
                </c:pt>
                <c:pt idx="27">
                  <c:v>0.36051830000000001</c:v>
                </c:pt>
                <c:pt idx="28">
                  <c:v>0.3770657</c:v>
                </c:pt>
                <c:pt idx="29">
                  <c:v>0.32698919999999998</c:v>
                </c:pt>
                <c:pt idx="30">
                  <c:v>0.33900239999999998</c:v>
                </c:pt>
                <c:pt idx="31">
                  <c:v>0.38161719999999999</c:v>
                </c:pt>
                <c:pt idx="32">
                  <c:v>0.4312782</c:v>
                </c:pt>
                <c:pt idx="33">
                  <c:v>0.45468809999999998</c:v>
                </c:pt>
                <c:pt idx="34">
                  <c:v>0.44356849999999998</c:v>
                </c:pt>
                <c:pt idx="35">
                  <c:v>0.36772690000000002</c:v>
                </c:pt>
                <c:pt idx="36">
                  <c:v>0.36895480000000003</c:v>
                </c:pt>
                <c:pt idx="37">
                  <c:v>0.41526800000000003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'result-refi'!$C$1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'result-refi'!$A$2:$A$39</c:f>
              <c:numCache>
                <c:formatCode>m/d/yyyy</c:formatCode>
                <c:ptCount val="38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</c:numCache>
            </c:numRef>
          </c:cat>
          <c:val>
            <c:numRef>
              <c:f>'result-refi'!$C$2:$C$38</c:f>
              <c:numCache>
                <c:formatCode>General</c:formatCode>
                <c:ptCount val="37"/>
                <c:pt idx="0">
                  <c:v>0.40723470000000001</c:v>
                </c:pt>
                <c:pt idx="1">
                  <c:v>0.42769560000000001</c:v>
                </c:pt>
                <c:pt idx="2">
                  <c:v>0.415572</c:v>
                </c:pt>
                <c:pt idx="3">
                  <c:v>0.41951450000000001</c:v>
                </c:pt>
                <c:pt idx="4">
                  <c:v>0.40614030000000001</c:v>
                </c:pt>
                <c:pt idx="5">
                  <c:v>0.3898548</c:v>
                </c:pt>
                <c:pt idx="6">
                  <c:v>0.39490189999999997</c:v>
                </c:pt>
                <c:pt idx="7">
                  <c:v>0.3693091</c:v>
                </c:pt>
                <c:pt idx="8">
                  <c:v>0.34366449999999998</c:v>
                </c:pt>
                <c:pt idx="9">
                  <c:v>0.30535010000000001</c:v>
                </c:pt>
                <c:pt idx="10">
                  <c:v>0.31050739999999999</c:v>
                </c:pt>
                <c:pt idx="11">
                  <c:v>0.3242778</c:v>
                </c:pt>
                <c:pt idx="12">
                  <c:v>0.30667450000000002</c:v>
                </c:pt>
                <c:pt idx="13">
                  <c:v>0.31002550000000001</c:v>
                </c:pt>
                <c:pt idx="14">
                  <c:v>0.33470529999999998</c:v>
                </c:pt>
                <c:pt idx="15">
                  <c:v>0.31228929999999999</c:v>
                </c:pt>
                <c:pt idx="16">
                  <c:v>0.31182029999999999</c:v>
                </c:pt>
                <c:pt idx="17">
                  <c:v>0.28686149999999999</c:v>
                </c:pt>
                <c:pt idx="18">
                  <c:v>0.30178369999999999</c:v>
                </c:pt>
                <c:pt idx="19">
                  <c:v>0.2936435</c:v>
                </c:pt>
                <c:pt idx="20">
                  <c:v>0.30098570000000002</c:v>
                </c:pt>
                <c:pt idx="21">
                  <c:v>0.282194</c:v>
                </c:pt>
                <c:pt idx="22">
                  <c:v>0.30102649999999997</c:v>
                </c:pt>
                <c:pt idx="23">
                  <c:v>0.29496169999999999</c:v>
                </c:pt>
                <c:pt idx="24">
                  <c:v>0.3025003</c:v>
                </c:pt>
                <c:pt idx="25">
                  <c:v>0.324959</c:v>
                </c:pt>
                <c:pt idx="26">
                  <c:v>0.32491229999999999</c:v>
                </c:pt>
                <c:pt idx="27">
                  <c:v>0.3400958</c:v>
                </c:pt>
                <c:pt idx="28">
                  <c:v>0.31743379999999999</c:v>
                </c:pt>
                <c:pt idx="29">
                  <c:v>0.37108229999999998</c:v>
                </c:pt>
                <c:pt idx="30">
                  <c:v>0.4160121</c:v>
                </c:pt>
                <c:pt idx="31">
                  <c:v>0.44109530000000002</c:v>
                </c:pt>
                <c:pt idx="32">
                  <c:v>0.45132870000000003</c:v>
                </c:pt>
                <c:pt idx="33">
                  <c:v>0.4186511</c:v>
                </c:pt>
                <c:pt idx="34">
                  <c:v>0.4121534</c:v>
                </c:pt>
                <c:pt idx="35">
                  <c:v>0.4485208</c:v>
                </c:pt>
                <c:pt idx="36">
                  <c:v>0.45964379999999999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312320"/>
        <c:axId val="542313856"/>
      </c:lineChart>
      <c:dateAx>
        <c:axId val="542312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2313856"/>
        <c:crosses val="autoZero"/>
        <c:auto val="1"/>
        <c:lblOffset val="100"/>
        <c:baseTimeUnit val="months"/>
      </c:dateAx>
      <c:valAx>
        <c:axId val="54231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2312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'result-refi'!$F$1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'result-refi'!$E$2:$E$38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'result-refi'!$F$2:$F$38</c:f>
              <c:numCache>
                <c:formatCode>General</c:formatCode>
                <c:ptCount val="37"/>
                <c:pt idx="0">
                  <c:v>0.47733829999999999</c:v>
                </c:pt>
                <c:pt idx="1">
                  <c:v>0.51870450000000001</c:v>
                </c:pt>
                <c:pt idx="2">
                  <c:v>0.4368301</c:v>
                </c:pt>
                <c:pt idx="3">
                  <c:v>0.4936663</c:v>
                </c:pt>
                <c:pt idx="4">
                  <c:v>0.49817020000000001</c:v>
                </c:pt>
                <c:pt idx="5">
                  <c:v>0.4330909</c:v>
                </c:pt>
                <c:pt idx="6">
                  <c:v>0.45900059999999998</c:v>
                </c:pt>
                <c:pt idx="7">
                  <c:v>0.41358200000000001</c:v>
                </c:pt>
                <c:pt idx="8">
                  <c:v>0.32290089999999999</c:v>
                </c:pt>
                <c:pt idx="9">
                  <c:v>0.36676029999999998</c:v>
                </c:pt>
                <c:pt idx="10">
                  <c:v>0.37016919999999998</c:v>
                </c:pt>
                <c:pt idx="11">
                  <c:v>0.3001529</c:v>
                </c:pt>
                <c:pt idx="12">
                  <c:v>0.31670130000000002</c:v>
                </c:pt>
                <c:pt idx="13">
                  <c:v>0.32243939999999999</c:v>
                </c:pt>
                <c:pt idx="14">
                  <c:v>0.31134420000000002</c:v>
                </c:pt>
                <c:pt idx="15">
                  <c:v>0.3216251</c:v>
                </c:pt>
                <c:pt idx="16">
                  <c:v>0.2852401</c:v>
                </c:pt>
                <c:pt idx="17">
                  <c:v>0.29848160000000001</c:v>
                </c:pt>
                <c:pt idx="18">
                  <c:v>0.30758380000000002</c:v>
                </c:pt>
                <c:pt idx="19">
                  <c:v>0.27236579999999999</c:v>
                </c:pt>
                <c:pt idx="20">
                  <c:v>0.27022499999999999</c:v>
                </c:pt>
                <c:pt idx="21">
                  <c:v>0.2848831</c:v>
                </c:pt>
                <c:pt idx="22">
                  <c:v>0.28456130000000002</c:v>
                </c:pt>
                <c:pt idx="23">
                  <c:v>0.2798136</c:v>
                </c:pt>
                <c:pt idx="24">
                  <c:v>0.26318789999999997</c:v>
                </c:pt>
                <c:pt idx="25">
                  <c:v>0.2961452</c:v>
                </c:pt>
                <c:pt idx="26">
                  <c:v>0.35567530000000003</c:v>
                </c:pt>
                <c:pt idx="27">
                  <c:v>0.37458390000000003</c:v>
                </c:pt>
                <c:pt idx="28">
                  <c:v>0.32741809999999999</c:v>
                </c:pt>
                <c:pt idx="29">
                  <c:v>0.32270280000000001</c:v>
                </c:pt>
                <c:pt idx="30">
                  <c:v>0.38930540000000002</c:v>
                </c:pt>
                <c:pt idx="31">
                  <c:v>0.42590980000000001</c:v>
                </c:pt>
                <c:pt idx="32">
                  <c:v>0.43980140000000001</c:v>
                </c:pt>
                <c:pt idx="33">
                  <c:v>0.44847490000000001</c:v>
                </c:pt>
                <c:pt idx="34">
                  <c:v>0.38375799999999999</c:v>
                </c:pt>
                <c:pt idx="35">
                  <c:v>0.35873899999999997</c:v>
                </c:pt>
                <c:pt idx="36">
                  <c:v>0.40779769999999999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'result-refi'!$G$1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'result-refi'!$E$2:$E$38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'result-refi'!$G$2:$G$38</c:f>
              <c:numCache>
                <c:formatCode>General</c:formatCode>
                <c:ptCount val="37"/>
                <c:pt idx="0">
                  <c:v>0.43149310000000002</c:v>
                </c:pt>
                <c:pt idx="1">
                  <c:v>0.4475459</c:v>
                </c:pt>
                <c:pt idx="2">
                  <c:v>0.42945670000000002</c:v>
                </c:pt>
                <c:pt idx="3">
                  <c:v>0.43367480000000003</c:v>
                </c:pt>
                <c:pt idx="4">
                  <c:v>0.42535000000000001</c:v>
                </c:pt>
                <c:pt idx="5">
                  <c:v>0.3928721</c:v>
                </c:pt>
                <c:pt idx="6">
                  <c:v>0.41346189999999999</c:v>
                </c:pt>
                <c:pt idx="7">
                  <c:v>0.38407599999999997</c:v>
                </c:pt>
                <c:pt idx="8">
                  <c:v>0.32610509999999998</c:v>
                </c:pt>
                <c:pt idx="9">
                  <c:v>0.3081158</c:v>
                </c:pt>
                <c:pt idx="10">
                  <c:v>0.3091872</c:v>
                </c:pt>
                <c:pt idx="11">
                  <c:v>0.32001030000000003</c:v>
                </c:pt>
                <c:pt idx="12">
                  <c:v>0.30305080000000001</c:v>
                </c:pt>
                <c:pt idx="13">
                  <c:v>0.30611630000000001</c:v>
                </c:pt>
                <c:pt idx="14">
                  <c:v>0.33375250000000001</c:v>
                </c:pt>
                <c:pt idx="15">
                  <c:v>0.3132471</c:v>
                </c:pt>
                <c:pt idx="16">
                  <c:v>0.30345549999999999</c:v>
                </c:pt>
                <c:pt idx="17">
                  <c:v>0.29133619999999999</c:v>
                </c:pt>
                <c:pt idx="18">
                  <c:v>0.29025509999999999</c:v>
                </c:pt>
                <c:pt idx="19">
                  <c:v>0.29095799999999999</c:v>
                </c:pt>
                <c:pt idx="20">
                  <c:v>0.29125800000000002</c:v>
                </c:pt>
                <c:pt idx="21">
                  <c:v>0.28222520000000001</c:v>
                </c:pt>
                <c:pt idx="22">
                  <c:v>0.29453489999999999</c:v>
                </c:pt>
                <c:pt idx="23">
                  <c:v>0.2867132</c:v>
                </c:pt>
                <c:pt idx="24">
                  <c:v>0.29976940000000002</c:v>
                </c:pt>
                <c:pt idx="25">
                  <c:v>0.32681690000000002</c:v>
                </c:pt>
                <c:pt idx="26">
                  <c:v>0.32492090000000001</c:v>
                </c:pt>
                <c:pt idx="27">
                  <c:v>0.34231519999999999</c:v>
                </c:pt>
                <c:pt idx="28">
                  <c:v>0.31660500000000003</c:v>
                </c:pt>
                <c:pt idx="29">
                  <c:v>0.37716499999999997</c:v>
                </c:pt>
                <c:pt idx="30">
                  <c:v>0.44728879999999999</c:v>
                </c:pt>
                <c:pt idx="31">
                  <c:v>0.46269110000000002</c:v>
                </c:pt>
                <c:pt idx="32">
                  <c:v>0.47687370000000001</c:v>
                </c:pt>
                <c:pt idx="33">
                  <c:v>0.44494210000000001</c:v>
                </c:pt>
                <c:pt idx="34">
                  <c:v>0.42834630000000001</c:v>
                </c:pt>
                <c:pt idx="35">
                  <c:v>0.46755600000000003</c:v>
                </c:pt>
                <c:pt idx="36">
                  <c:v>0.47710370000000002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63968"/>
        <c:axId val="330962432"/>
      </c:lineChart>
      <c:dateAx>
        <c:axId val="327363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0962432"/>
        <c:crosses val="autoZero"/>
        <c:auto val="1"/>
        <c:lblOffset val="100"/>
        <c:baseTimeUnit val="months"/>
      </c:dateAx>
      <c:valAx>
        <c:axId val="33096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363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'result-refi'!$Y$1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'result-refi'!$X$2:$X$29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'result-refi'!$Y$2:$Y$29</c:f>
              <c:numCache>
                <c:formatCode>General</c:formatCode>
                <c:ptCount val="28"/>
                <c:pt idx="0">
                  <c:v>0.40779769999999999</c:v>
                </c:pt>
                <c:pt idx="1">
                  <c:v>0.43980140000000001</c:v>
                </c:pt>
                <c:pt idx="2">
                  <c:v>0.39757619999999999</c:v>
                </c:pt>
                <c:pt idx="3">
                  <c:v>0.44624900000000001</c:v>
                </c:pt>
                <c:pt idx="4">
                  <c:v>0.46371109999999999</c:v>
                </c:pt>
                <c:pt idx="5">
                  <c:v>0.44847490000000001</c:v>
                </c:pt>
                <c:pt idx="6">
                  <c:v>0.38375799999999999</c:v>
                </c:pt>
                <c:pt idx="7">
                  <c:v>0.47733829999999999</c:v>
                </c:pt>
                <c:pt idx="8">
                  <c:v>0.49817020000000001</c:v>
                </c:pt>
                <c:pt idx="9">
                  <c:v>0.45900059999999998</c:v>
                </c:pt>
                <c:pt idx="10">
                  <c:v>0.4330909</c:v>
                </c:pt>
                <c:pt idx="11">
                  <c:v>0.32270280000000001</c:v>
                </c:pt>
                <c:pt idx="12">
                  <c:v>0.41358200000000001</c:v>
                </c:pt>
                <c:pt idx="13">
                  <c:v>0.37458390000000003</c:v>
                </c:pt>
                <c:pt idx="14">
                  <c:v>0.31134420000000002</c:v>
                </c:pt>
                <c:pt idx="15">
                  <c:v>0.2961452</c:v>
                </c:pt>
                <c:pt idx="16">
                  <c:v>0.32290089999999999</c:v>
                </c:pt>
                <c:pt idx="17">
                  <c:v>0.35567530000000003</c:v>
                </c:pt>
                <c:pt idx="18">
                  <c:v>0.3001529</c:v>
                </c:pt>
                <c:pt idx="19">
                  <c:v>0.3216251</c:v>
                </c:pt>
                <c:pt idx="20">
                  <c:v>0.31453310000000001</c:v>
                </c:pt>
                <c:pt idx="21">
                  <c:v>0.30381989999999998</c:v>
                </c:pt>
                <c:pt idx="22">
                  <c:v>0.34232560000000001</c:v>
                </c:pt>
                <c:pt idx="23">
                  <c:v>0.28456130000000002</c:v>
                </c:pt>
                <c:pt idx="24">
                  <c:v>0.28794180000000003</c:v>
                </c:pt>
                <c:pt idx="25">
                  <c:v>0.27499079999999998</c:v>
                </c:pt>
                <c:pt idx="26">
                  <c:v>0.29848160000000001</c:v>
                </c:pt>
                <c:pt idx="27">
                  <c:v>0.2848831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'result-refi'!$Z$1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'result-refi'!$X$2:$X$29</c:f>
              <c:numCache>
                <c:formatCode>General</c:formatCode>
                <c:ptCount val="28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57</c:v>
                </c:pt>
                <c:pt idx="12">
                  <c:v>59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79</c:v>
                </c:pt>
                <c:pt idx="21">
                  <c:v>81</c:v>
                </c:pt>
                <c:pt idx="22">
                  <c:v>82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89</c:v>
                </c:pt>
                <c:pt idx="27">
                  <c:v>91</c:v>
                </c:pt>
              </c:numCache>
            </c:numRef>
          </c:cat>
          <c:val>
            <c:numRef>
              <c:f>'result-refi'!$Z$2:$Z$29</c:f>
              <c:numCache>
                <c:formatCode>General</c:formatCode>
                <c:ptCount val="28"/>
                <c:pt idx="0">
                  <c:v>0.47756870000000001</c:v>
                </c:pt>
                <c:pt idx="1">
                  <c:v>0.4773019</c:v>
                </c:pt>
                <c:pt idx="2">
                  <c:v>0.46521459999999998</c:v>
                </c:pt>
                <c:pt idx="3">
                  <c:v>0.4473393</c:v>
                </c:pt>
                <c:pt idx="4">
                  <c:v>0.43076520000000001</c:v>
                </c:pt>
                <c:pt idx="5">
                  <c:v>0.444994</c:v>
                </c:pt>
                <c:pt idx="6">
                  <c:v>0.42843930000000002</c:v>
                </c:pt>
                <c:pt idx="7">
                  <c:v>0.4314847</c:v>
                </c:pt>
                <c:pt idx="8">
                  <c:v>0.4249928</c:v>
                </c:pt>
                <c:pt idx="9">
                  <c:v>0.41264519999999999</c:v>
                </c:pt>
                <c:pt idx="10">
                  <c:v>0.39148240000000001</c:v>
                </c:pt>
                <c:pt idx="11">
                  <c:v>0.37691459999999999</c:v>
                </c:pt>
                <c:pt idx="12">
                  <c:v>0.38417079999999998</c:v>
                </c:pt>
                <c:pt idx="13">
                  <c:v>0.34198659999999997</c:v>
                </c:pt>
                <c:pt idx="14">
                  <c:v>0.33443089999999998</c:v>
                </c:pt>
                <c:pt idx="15">
                  <c:v>0.32621329999999998</c:v>
                </c:pt>
                <c:pt idx="16">
                  <c:v>0.32538729999999999</c:v>
                </c:pt>
                <c:pt idx="17">
                  <c:v>0.3241791</c:v>
                </c:pt>
                <c:pt idx="18">
                  <c:v>0.32024580000000002</c:v>
                </c:pt>
                <c:pt idx="19">
                  <c:v>0.31380789999999997</c:v>
                </c:pt>
                <c:pt idx="20">
                  <c:v>0.30967620000000001</c:v>
                </c:pt>
                <c:pt idx="21">
                  <c:v>0.30277369999999998</c:v>
                </c:pt>
                <c:pt idx="22">
                  <c:v>0.30578899999999998</c:v>
                </c:pt>
                <c:pt idx="23">
                  <c:v>0.29396539999999999</c:v>
                </c:pt>
                <c:pt idx="24">
                  <c:v>0.29167419999999999</c:v>
                </c:pt>
                <c:pt idx="25">
                  <c:v>0.28889720000000002</c:v>
                </c:pt>
                <c:pt idx="26">
                  <c:v>0.29122949999999997</c:v>
                </c:pt>
                <c:pt idx="27">
                  <c:v>0.2818098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983616"/>
        <c:axId val="410088192"/>
      </c:lineChart>
      <c:catAx>
        <c:axId val="40998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0088192"/>
        <c:crosses val="autoZero"/>
        <c:auto val="1"/>
        <c:lblAlgn val="ctr"/>
        <c:lblOffset val="100"/>
        <c:noMultiLvlLbl val="0"/>
      </c:catAx>
      <c:valAx>
        <c:axId val="41008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9983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'result-refi'!$AC$1</c:f>
              <c:strCache>
                <c:ptCount val="1"/>
                <c:pt idx="0">
                  <c:v>HARPpct</c:v>
                </c:pt>
              </c:strCache>
            </c:strRef>
          </c:tx>
          <c:marker>
            <c:symbol val="none"/>
          </c:marker>
          <c:cat>
            <c:numRef>
              <c:f>'result-refi'!$AB$2:$AB$62</c:f>
              <c:numCache>
                <c:formatCode>m/d/yyyy</c:formatCode>
                <c:ptCount val="61"/>
                <c:pt idx="0">
                  <c:v>40548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40665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40819</c:v>
                </c:pt>
                <c:pt idx="10">
                  <c:v>40848</c:v>
                </c:pt>
                <c:pt idx="11">
                  <c:v>40878</c:v>
                </c:pt>
                <c:pt idx="12">
                  <c:v>40911</c:v>
                </c:pt>
                <c:pt idx="13">
                  <c:v>40940</c:v>
                </c:pt>
                <c:pt idx="14">
                  <c:v>40969</c:v>
                </c:pt>
                <c:pt idx="15">
                  <c:v>41001</c:v>
                </c:pt>
                <c:pt idx="16">
                  <c:v>41030</c:v>
                </c:pt>
                <c:pt idx="17">
                  <c:v>41061</c:v>
                </c:pt>
                <c:pt idx="18">
                  <c:v>41092</c:v>
                </c:pt>
                <c:pt idx="19">
                  <c:v>41122</c:v>
                </c:pt>
                <c:pt idx="20">
                  <c:v>41156</c:v>
                </c:pt>
                <c:pt idx="21">
                  <c:v>41183</c:v>
                </c:pt>
                <c:pt idx="22">
                  <c:v>41214</c:v>
                </c:pt>
                <c:pt idx="23">
                  <c:v>41246</c:v>
                </c:pt>
                <c:pt idx="24">
                  <c:v>41276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41428</c:v>
                </c:pt>
                <c:pt idx="30">
                  <c:v>41456</c:v>
                </c:pt>
                <c:pt idx="31">
                  <c:v>41487</c:v>
                </c:pt>
                <c:pt idx="32">
                  <c:v>41520</c:v>
                </c:pt>
                <c:pt idx="33">
                  <c:v>41548</c:v>
                </c:pt>
                <c:pt idx="34">
                  <c:v>41579</c:v>
                </c:pt>
                <c:pt idx="35">
                  <c:v>41610</c:v>
                </c:pt>
                <c:pt idx="36">
                  <c:v>41641</c:v>
                </c:pt>
                <c:pt idx="37">
                  <c:v>41673</c:v>
                </c:pt>
                <c:pt idx="38">
                  <c:v>41701</c:v>
                </c:pt>
                <c:pt idx="39">
                  <c:v>41730</c:v>
                </c:pt>
                <c:pt idx="40">
                  <c:v>41760</c:v>
                </c:pt>
                <c:pt idx="41">
                  <c:v>41792</c:v>
                </c:pt>
                <c:pt idx="42">
                  <c:v>41821</c:v>
                </c:pt>
                <c:pt idx="43">
                  <c:v>41852</c:v>
                </c:pt>
                <c:pt idx="44">
                  <c:v>41884</c:v>
                </c:pt>
                <c:pt idx="45">
                  <c:v>41913</c:v>
                </c:pt>
                <c:pt idx="46">
                  <c:v>41946</c:v>
                </c:pt>
                <c:pt idx="47">
                  <c:v>41974</c:v>
                </c:pt>
                <c:pt idx="48">
                  <c:v>42006</c:v>
                </c:pt>
                <c:pt idx="49">
                  <c:v>42037</c:v>
                </c:pt>
                <c:pt idx="50">
                  <c:v>42065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42219</c:v>
                </c:pt>
                <c:pt idx="56">
                  <c:v>42248</c:v>
                </c:pt>
                <c:pt idx="57">
                  <c:v>42278</c:v>
                </c:pt>
                <c:pt idx="58">
                  <c:v>42310</c:v>
                </c:pt>
                <c:pt idx="59">
                  <c:v>42339</c:v>
                </c:pt>
                <c:pt idx="60">
                  <c:v>42373</c:v>
                </c:pt>
              </c:numCache>
            </c:numRef>
          </c:cat>
          <c:val>
            <c:numRef>
              <c:f>'result-refi'!$AC$2:$AC$62</c:f>
              <c:numCache>
                <c:formatCode>General</c:formatCode>
                <c:ptCount val="61"/>
                <c:pt idx="0">
                  <c:v>0.987030869359517</c:v>
                </c:pt>
                <c:pt idx="1">
                  <c:v>0.98625506182008504</c:v>
                </c:pt>
                <c:pt idx="2">
                  <c:v>0.98919617118292402</c:v>
                </c:pt>
                <c:pt idx="3">
                  <c:v>0.98747188286701504</c:v>
                </c:pt>
                <c:pt idx="4">
                  <c:v>0.98709403643896099</c:v>
                </c:pt>
                <c:pt idx="5">
                  <c:v>0.98437075341723901</c:v>
                </c:pt>
                <c:pt idx="6">
                  <c:v>0.98523797738290697</c:v>
                </c:pt>
                <c:pt idx="7">
                  <c:v>0.98250612503052703</c:v>
                </c:pt>
                <c:pt idx="8">
                  <c:v>0.971816012368386</c:v>
                </c:pt>
                <c:pt idx="9">
                  <c:v>0.96344396531186005</c:v>
                </c:pt>
                <c:pt idx="10">
                  <c:v>0.962896659335579</c:v>
                </c:pt>
                <c:pt idx="11">
                  <c:v>0.96683863084123201</c:v>
                </c:pt>
                <c:pt idx="12">
                  <c:v>0.95835928535200798</c:v>
                </c:pt>
                <c:pt idx="13">
                  <c:v>0.95771185999734798</c:v>
                </c:pt>
                <c:pt idx="14">
                  <c:v>0.96529194823010001</c:v>
                </c:pt>
                <c:pt idx="15">
                  <c:v>0.95671296116320703</c:v>
                </c:pt>
                <c:pt idx="16">
                  <c:v>0.95383129823638202</c:v>
                </c:pt>
                <c:pt idx="17">
                  <c:v>0.93757007892691402</c:v>
                </c:pt>
                <c:pt idx="18">
                  <c:v>0.93669645279999003</c:v>
                </c:pt>
                <c:pt idx="19">
                  <c:v>0.93749664170449598</c:v>
                </c:pt>
                <c:pt idx="20">
                  <c:v>0.91954454376288497</c:v>
                </c:pt>
                <c:pt idx="21">
                  <c:v>0.91301250531449796</c:v>
                </c:pt>
                <c:pt idx="22">
                  <c:v>0.911707190126676</c:v>
                </c:pt>
                <c:pt idx="23">
                  <c:v>0.90106959936418796</c:v>
                </c:pt>
                <c:pt idx="24">
                  <c:v>0.90856062823434103</c:v>
                </c:pt>
                <c:pt idx="25">
                  <c:v>0.90947941146641298</c:v>
                </c:pt>
                <c:pt idx="26">
                  <c:v>0.90218514524503401</c:v>
                </c:pt>
                <c:pt idx="27">
                  <c:v>0.90900829679943496</c:v>
                </c:pt>
                <c:pt idx="28">
                  <c:v>0.88298879927748697</c:v>
                </c:pt>
                <c:pt idx="29">
                  <c:v>0.91317147552661104</c:v>
                </c:pt>
                <c:pt idx="30">
                  <c:v>0.94568600432182004</c:v>
                </c:pt>
                <c:pt idx="31">
                  <c:v>0.95538185414716403</c:v>
                </c:pt>
                <c:pt idx="32">
                  <c:v>0.95262566288436901</c:v>
                </c:pt>
                <c:pt idx="33">
                  <c:v>0.92754953223181602</c:v>
                </c:pt>
                <c:pt idx="34">
                  <c:v>0.90965776489727701</c:v>
                </c:pt>
                <c:pt idx="35">
                  <c:v>0.94265532082055403</c:v>
                </c:pt>
                <c:pt idx="36">
                  <c:v>0.95267533438251595</c:v>
                </c:pt>
                <c:pt idx="37">
                  <c:v>0.90637175459836605</c:v>
                </c:pt>
                <c:pt idx="38">
                  <c:v>0.92482608250644704</c:v>
                </c:pt>
                <c:pt idx="39">
                  <c:v>0.93612957037235101</c:v>
                </c:pt>
                <c:pt idx="40">
                  <c:v>0.91068733368118204</c:v>
                </c:pt>
                <c:pt idx="41">
                  <c:v>0.89558116820220901</c:v>
                </c:pt>
                <c:pt idx="42">
                  <c:v>0.89002335793380605</c:v>
                </c:pt>
                <c:pt idx="43">
                  <c:v>0.88950375387421698</c:v>
                </c:pt>
                <c:pt idx="44">
                  <c:v>0.87801681784789298</c:v>
                </c:pt>
                <c:pt idx="45">
                  <c:v>0.88052319376761101</c:v>
                </c:pt>
                <c:pt idx="46">
                  <c:v>0.84439070396606997</c:v>
                </c:pt>
                <c:pt idx="47">
                  <c:v>0.84391713454999795</c:v>
                </c:pt>
                <c:pt idx="48">
                  <c:v>0.80400560691240297</c:v>
                </c:pt>
                <c:pt idx="49">
                  <c:v>0.73470002082558294</c:v>
                </c:pt>
                <c:pt idx="50">
                  <c:v>0.80995422951628104</c:v>
                </c:pt>
                <c:pt idx="51">
                  <c:v>0.76804708771582997</c:v>
                </c:pt>
                <c:pt idx="52">
                  <c:v>0.77989257149748503</c:v>
                </c:pt>
                <c:pt idx="53">
                  <c:v>0.80367264508207803</c:v>
                </c:pt>
                <c:pt idx="54">
                  <c:v>0.84697027734453501</c:v>
                </c:pt>
                <c:pt idx="55">
                  <c:v>0.78361584394422001</c:v>
                </c:pt>
                <c:pt idx="56">
                  <c:v>0.77627986159217499</c:v>
                </c:pt>
                <c:pt idx="57">
                  <c:v>0.74023822569718301</c:v>
                </c:pt>
                <c:pt idx="58">
                  <c:v>0.74645908278150197</c:v>
                </c:pt>
                <c:pt idx="59">
                  <c:v>0.77107611479585303</c:v>
                </c:pt>
                <c:pt idx="60">
                  <c:v>0.74566569467833099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216576"/>
        <c:axId val="480218112"/>
      </c:lineChart>
      <c:dateAx>
        <c:axId val="480216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0218112"/>
        <c:crosses val="autoZero"/>
        <c:auto val="1"/>
        <c:lblOffset val="100"/>
        <c:baseTimeUnit val="days"/>
      </c:dateAx>
      <c:valAx>
        <c:axId val="4802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0216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'result-refi'!$AF$1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'result-refi'!$AE$2:$AE$38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'result-refi'!$AF$2:$AF$38</c:f>
              <c:numCache>
                <c:formatCode>General</c:formatCode>
                <c:ptCount val="37"/>
                <c:pt idx="0">
                  <c:v>0.49207699999999999</c:v>
                </c:pt>
                <c:pt idx="1">
                  <c:v>0.52311790000000002</c:v>
                </c:pt>
                <c:pt idx="2">
                  <c:v>0.44829780000000002</c:v>
                </c:pt>
                <c:pt idx="3">
                  <c:v>0.48816029999999999</c:v>
                </c:pt>
                <c:pt idx="4">
                  <c:v>0.49374129999999999</c:v>
                </c:pt>
                <c:pt idx="5">
                  <c:v>0.43357869999999998</c:v>
                </c:pt>
                <c:pt idx="6">
                  <c:v>0.46603139999999998</c:v>
                </c:pt>
                <c:pt idx="7">
                  <c:v>0.41768470000000002</c:v>
                </c:pt>
                <c:pt idx="8">
                  <c:v>0.33163609999999999</c:v>
                </c:pt>
                <c:pt idx="9">
                  <c:v>0.36154219999999998</c:v>
                </c:pt>
                <c:pt idx="10">
                  <c:v>0.36491119999999999</c:v>
                </c:pt>
                <c:pt idx="11">
                  <c:v>0.30018620000000001</c:v>
                </c:pt>
                <c:pt idx="12">
                  <c:v>0.32232230000000001</c:v>
                </c:pt>
                <c:pt idx="13">
                  <c:v>0.30809180000000003</c:v>
                </c:pt>
                <c:pt idx="14">
                  <c:v>0.3029133</c:v>
                </c:pt>
                <c:pt idx="15">
                  <c:v>0.31832529999999998</c:v>
                </c:pt>
                <c:pt idx="16">
                  <c:v>0.28905950000000002</c:v>
                </c:pt>
                <c:pt idx="17">
                  <c:v>0.29933399999999999</c:v>
                </c:pt>
                <c:pt idx="18">
                  <c:v>0.31721440000000001</c:v>
                </c:pt>
                <c:pt idx="19">
                  <c:v>0.26815369999999999</c:v>
                </c:pt>
                <c:pt idx="20">
                  <c:v>0.26635950000000003</c:v>
                </c:pt>
                <c:pt idx="21">
                  <c:v>0.27514100000000002</c:v>
                </c:pt>
                <c:pt idx="22">
                  <c:v>0.28616350000000002</c:v>
                </c:pt>
                <c:pt idx="23">
                  <c:v>0.27691979999999999</c:v>
                </c:pt>
                <c:pt idx="24">
                  <c:v>0.26992749999999999</c:v>
                </c:pt>
                <c:pt idx="25">
                  <c:v>0.29149330000000001</c:v>
                </c:pt>
                <c:pt idx="26">
                  <c:v>0.37003059999999999</c:v>
                </c:pt>
                <c:pt idx="27">
                  <c:v>0.38447320000000001</c:v>
                </c:pt>
                <c:pt idx="28">
                  <c:v>0.32192710000000002</c:v>
                </c:pt>
                <c:pt idx="29">
                  <c:v>0.32838620000000002</c:v>
                </c:pt>
                <c:pt idx="30">
                  <c:v>0.38550380000000001</c:v>
                </c:pt>
                <c:pt idx="31">
                  <c:v>0.42908220000000002</c:v>
                </c:pt>
                <c:pt idx="32">
                  <c:v>0.46397690000000003</c:v>
                </c:pt>
                <c:pt idx="33">
                  <c:v>0.44444440000000002</c:v>
                </c:pt>
                <c:pt idx="34">
                  <c:v>0.38275150000000002</c:v>
                </c:pt>
                <c:pt idx="35">
                  <c:v>0.37739620000000001</c:v>
                </c:pt>
                <c:pt idx="36">
                  <c:v>0.41098780000000001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'result-refi'!$AG$1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'result-refi'!$AE$2:$AE$38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'result-refi'!$AG$2:$AG$38</c:f>
              <c:numCache>
                <c:formatCode>General</c:formatCode>
                <c:ptCount val="37"/>
                <c:pt idx="0">
                  <c:v>0.4440403</c:v>
                </c:pt>
                <c:pt idx="1">
                  <c:v>0.46399610000000002</c:v>
                </c:pt>
                <c:pt idx="2">
                  <c:v>0.45198319999999997</c:v>
                </c:pt>
                <c:pt idx="3">
                  <c:v>0.45386850000000001</c:v>
                </c:pt>
                <c:pt idx="4">
                  <c:v>0.44541059999999999</c:v>
                </c:pt>
                <c:pt idx="5">
                  <c:v>0.4122594</c:v>
                </c:pt>
                <c:pt idx="6">
                  <c:v>0.43137700000000001</c:v>
                </c:pt>
                <c:pt idx="7">
                  <c:v>0.4132188</c:v>
                </c:pt>
                <c:pt idx="8">
                  <c:v>0.3520199</c:v>
                </c:pt>
                <c:pt idx="9">
                  <c:v>0.32274730000000001</c:v>
                </c:pt>
                <c:pt idx="10">
                  <c:v>0.32601809999999998</c:v>
                </c:pt>
                <c:pt idx="11">
                  <c:v>0.3394588</c:v>
                </c:pt>
                <c:pt idx="12">
                  <c:v>0.32391609999999998</c:v>
                </c:pt>
                <c:pt idx="13">
                  <c:v>0.31990740000000001</c:v>
                </c:pt>
                <c:pt idx="14">
                  <c:v>0.34043449999999997</c:v>
                </c:pt>
                <c:pt idx="15">
                  <c:v>0.32843650000000002</c:v>
                </c:pt>
                <c:pt idx="16">
                  <c:v>0.31824419999999998</c:v>
                </c:pt>
                <c:pt idx="17">
                  <c:v>0.2935449</c:v>
                </c:pt>
                <c:pt idx="18">
                  <c:v>0.30333280000000001</c:v>
                </c:pt>
                <c:pt idx="19">
                  <c:v>0.30057040000000002</c:v>
                </c:pt>
                <c:pt idx="20">
                  <c:v>0.28566619999999998</c:v>
                </c:pt>
                <c:pt idx="21">
                  <c:v>0.27377299999999999</c:v>
                </c:pt>
                <c:pt idx="22">
                  <c:v>0.28412090000000001</c:v>
                </c:pt>
                <c:pt idx="23">
                  <c:v>0.27506629999999999</c:v>
                </c:pt>
                <c:pt idx="24">
                  <c:v>0.29217680000000001</c:v>
                </c:pt>
                <c:pt idx="25">
                  <c:v>0.31634390000000001</c:v>
                </c:pt>
                <c:pt idx="26">
                  <c:v>0.3118745</c:v>
                </c:pt>
                <c:pt idx="27">
                  <c:v>0.32333210000000001</c:v>
                </c:pt>
                <c:pt idx="28">
                  <c:v>0.28725869999999998</c:v>
                </c:pt>
                <c:pt idx="29">
                  <c:v>0.35581230000000003</c:v>
                </c:pt>
                <c:pt idx="30">
                  <c:v>0.42764210000000002</c:v>
                </c:pt>
                <c:pt idx="31">
                  <c:v>0.46279740000000003</c:v>
                </c:pt>
                <c:pt idx="32">
                  <c:v>0.47338940000000002</c:v>
                </c:pt>
                <c:pt idx="33">
                  <c:v>0.40674680000000002</c:v>
                </c:pt>
                <c:pt idx="34">
                  <c:v>0.39792529999999998</c:v>
                </c:pt>
                <c:pt idx="35">
                  <c:v>0.45164979999999999</c:v>
                </c:pt>
                <c:pt idx="36">
                  <c:v>0.4635494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495552"/>
        <c:axId val="513393408"/>
      </c:lineChart>
      <c:dateAx>
        <c:axId val="51149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3393408"/>
        <c:crosses val="autoZero"/>
        <c:auto val="1"/>
        <c:lblOffset val="100"/>
        <c:baseTimeUnit val="months"/>
      </c:dateAx>
      <c:valAx>
        <c:axId val="51339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149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HARP eligible % (*10)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'result-refi'!$AJ$1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'result-refi'!$AI$2:$AI$31</c:f>
              <c:numCache>
                <c:formatCode>General</c:formatCode>
                <c:ptCount val="30"/>
                <c:pt idx="0">
                  <c:v>882</c:v>
                </c:pt>
                <c:pt idx="1">
                  <c:v>901</c:v>
                </c:pt>
                <c:pt idx="2">
                  <c:v>902</c:v>
                </c:pt>
                <c:pt idx="3">
                  <c:v>908</c:v>
                </c:pt>
                <c:pt idx="4">
                  <c:v>909</c:v>
                </c:pt>
                <c:pt idx="5">
                  <c:v>911</c:v>
                </c:pt>
                <c:pt idx="6">
                  <c:v>913</c:v>
                </c:pt>
                <c:pt idx="7">
                  <c:v>919</c:v>
                </c:pt>
                <c:pt idx="8">
                  <c:v>927</c:v>
                </c:pt>
                <c:pt idx="9">
                  <c:v>936</c:v>
                </c:pt>
                <c:pt idx="10">
                  <c:v>937</c:v>
                </c:pt>
                <c:pt idx="11">
                  <c:v>942</c:v>
                </c:pt>
                <c:pt idx="12">
                  <c:v>945</c:v>
                </c:pt>
                <c:pt idx="13">
                  <c:v>952</c:v>
                </c:pt>
                <c:pt idx="14">
                  <c:v>953</c:v>
                </c:pt>
                <c:pt idx="15">
                  <c:v>955</c:v>
                </c:pt>
                <c:pt idx="16">
                  <c:v>956</c:v>
                </c:pt>
                <c:pt idx="17">
                  <c:v>957</c:v>
                </c:pt>
                <c:pt idx="18">
                  <c:v>958</c:v>
                </c:pt>
                <c:pt idx="19">
                  <c:v>962</c:v>
                </c:pt>
                <c:pt idx="20">
                  <c:v>963</c:v>
                </c:pt>
                <c:pt idx="21">
                  <c:v>965</c:v>
                </c:pt>
                <c:pt idx="22">
                  <c:v>966</c:v>
                </c:pt>
                <c:pt idx="23">
                  <c:v>971</c:v>
                </c:pt>
                <c:pt idx="24">
                  <c:v>982</c:v>
                </c:pt>
                <c:pt idx="25">
                  <c:v>984</c:v>
                </c:pt>
                <c:pt idx="26">
                  <c:v>985</c:v>
                </c:pt>
                <c:pt idx="27">
                  <c:v>986</c:v>
                </c:pt>
                <c:pt idx="28">
                  <c:v>987</c:v>
                </c:pt>
                <c:pt idx="29">
                  <c:v>989</c:v>
                </c:pt>
              </c:numCache>
            </c:numRef>
          </c:cat>
          <c:val>
            <c:numRef>
              <c:f>'result-refi'!$AJ$2:$AJ$31</c:f>
              <c:numCache>
                <c:formatCode>General</c:formatCode>
                <c:ptCount val="30"/>
                <c:pt idx="0">
                  <c:v>0.32192710000000002</c:v>
                </c:pt>
                <c:pt idx="1">
                  <c:v>0.27691979999999999</c:v>
                </c:pt>
                <c:pt idx="2">
                  <c:v>0.37003059999999999</c:v>
                </c:pt>
                <c:pt idx="3">
                  <c:v>0.26992749999999999</c:v>
                </c:pt>
                <c:pt idx="4">
                  <c:v>0.33740310000000001</c:v>
                </c:pt>
                <c:pt idx="5">
                  <c:v>0.28616350000000002</c:v>
                </c:pt>
                <c:pt idx="6">
                  <c:v>0.2972746</c:v>
                </c:pt>
                <c:pt idx="7">
                  <c:v>0.26635950000000003</c:v>
                </c:pt>
                <c:pt idx="8">
                  <c:v>0.44444440000000002</c:v>
                </c:pt>
                <c:pt idx="9">
                  <c:v>0.31721440000000001</c:v>
                </c:pt>
                <c:pt idx="10">
                  <c:v>0.28045029999999999</c:v>
                </c:pt>
                <c:pt idx="11">
                  <c:v>0.37739620000000001</c:v>
                </c:pt>
                <c:pt idx="12">
                  <c:v>0.38550380000000001</c:v>
                </c:pt>
                <c:pt idx="13">
                  <c:v>0.4407682</c:v>
                </c:pt>
                <c:pt idx="14">
                  <c:v>0.28905950000000002</c:v>
                </c:pt>
                <c:pt idx="15">
                  <c:v>0.42908220000000002</c:v>
                </c:pt>
                <c:pt idx="16">
                  <c:v>0.31832529999999998</c:v>
                </c:pt>
                <c:pt idx="17">
                  <c:v>0.30809180000000003</c:v>
                </c:pt>
                <c:pt idx="18">
                  <c:v>0.32232230000000001</c:v>
                </c:pt>
                <c:pt idx="19">
                  <c:v>0.36491119999999999</c:v>
                </c:pt>
                <c:pt idx="20">
                  <c:v>0.36154219999999998</c:v>
                </c:pt>
                <c:pt idx="21">
                  <c:v>0.3029133</c:v>
                </c:pt>
                <c:pt idx="22">
                  <c:v>0.30018620000000001</c:v>
                </c:pt>
                <c:pt idx="23">
                  <c:v>0.33163609999999999</c:v>
                </c:pt>
                <c:pt idx="24">
                  <c:v>0.41768470000000002</c:v>
                </c:pt>
                <c:pt idx="25">
                  <c:v>0.43357869999999998</c:v>
                </c:pt>
                <c:pt idx="26">
                  <c:v>0.46603139999999998</c:v>
                </c:pt>
                <c:pt idx="27">
                  <c:v>0.52311790000000002</c:v>
                </c:pt>
                <c:pt idx="28">
                  <c:v>0.49147869999999999</c:v>
                </c:pt>
                <c:pt idx="29">
                  <c:v>0.44829780000000002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'result-refi'!$AK$1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'result-refi'!$AI$2:$AI$31</c:f>
              <c:numCache>
                <c:formatCode>General</c:formatCode>
                <c:ptCount val="30"/>
                <c:pt idx="0">
                  <c:v>882</c:v>
                </c:pt>
                <c:pt idx="1">
                  <c:v>901</c:v>
                </c:pt>
                <c:pt idx="2">
                  <c:v>902</c:v>
                </c:pt>
                <c:pt idx="3">
                  <c:v>908</c:v>
                </c:pt>
                <c:pt idx="4">
                  <c:v>909</c:v>
                </c:pt>
                <c:pt idx="5">
                  <c:v>911</c:v>
                </c:pt>
                <c:pt idx="6">
                  <c:v>913</c:v>
                </c:pt>
                <c:pt idx="7">
                  <c:v>919</c:v>
                </c:pt>
                <c:pt idx="8">
                  <c:v>927</c:v>
                </c:pt>
                <c:pt idx="9">
                  <c:v>936</c:v>
                </c:pt>
                <c:pt idx="10">
                  <c:v>937</c:v>
                </c:pt>
                <c:pt idx="11">
                  <c:v>942</c:v>
                </c:pt>
                <c:pt idx="12">
                  <c:v>945</c:v>
                </c:pt>
                <c:pt idx="13">
                  <c:v>952</c:v>
                </c:pt>
                <c:pt idx="14">
                  <c:v>953</c:v>
                </c:pt>
                <c:pt idx="15">
                  <c:v>955</c:v>
                </c:pt>
                <c:pt idx="16">
                  <c:v>956</c:v>
                </c:pt>
                <c:pt idx="17">
                  <c:v>957</c:v>
                </c:pt>
                <c:pt idx="18">
                  <c:v>958</c:v>
                </c:pt>
                <c:pt idx="19">
                  <c:v>962</c:v>
                </c:pt>
                <c:pt idx="20">
                  <c:v>963</c:v>
                </c:pt>
                <c:pt idx="21">
                  <c:v>965</c:v>
                </c:pt>
                <c:pt idx="22">
                  <c:v>966</c:v>
                </c:pt>
                <c:pt idx="23">
                  <c:v>971</c:v>
                </c:pt>
                <c:pt idx="24">
                  <c:v>982</c:v>
                </c:pt>
                <c:pt idx="25">
                  <c:v>984</c:v>
                </c:pt>
                <c:pt idx="26">
                  <c:v>985</c:v>
                </c:pt>
                <c:pt idx="27">
                  <c:v>986</c:v>
                </c:pt>
                <c:pt idx="28">
                  <c:v>987</c:v>
                </c:pt>
                <c:pt idx="29">
                  <c:v>989</c:v>
                </c:pt>
              </c:numCache>
            </c:numRef>
          </c:cat>
          <c:val>
            <c:numRef>
              <c:f>'result-refi'!$AK$2:$AK$31</c:f>
              <c:numCache>
                <c:formatCode>General</c:formatCode>
                <c:ptCount val="30"/>
                <c:pt idx="0">
                  <c:v>0.28725869999999998</c:v>
                </c:pt>
                <c:pt idx="1">
                  <c:v>0.27506629999999999</c:v>
                </c:pt>
                <c:pt idx="2">
                  <c:v>0.3118745</c:v>
                </c:pt>
                <c:pt idx="3">
                  <c:v>0.29217680000000001</c:v>
                </c:pt>
                <c:pt idx="4">
                  <c:v>0.32932850000000002</c:v>
                </c:pt>
                <c:pt idx="5">
                  <c:v>0.28412090000000001</c:v>
                </c:pt>
                <c:pt idx="6">
                  <c:v>0.30787619999999999</c:v>
                </c:pt>
                <c:pt idx="7">
                  <c:v>0.28566619999999998</c:v>
                </c:pt>
                <c:pt idx="8">
                  <c:v>0.40674680000000002</c:v>
                </c:pt>
                <c:pt idx="9">
                  <c:v>0.30333280000000001</c:v>
                </c:pt>
                <c:pt idx="10">
                  <c:v>0.2977998</c:v>
                </c:pt>
                <c:pt idx="11">
                  <c:v>0.45164979999999999</c:v>
                </c:pt>
                <c:pt idx="12">
                  <c:v>0.42764210000000002</c:v>
                </c:pt>
                <c:pt idx="13">
                  <c:v>0.46907959999999999</c:v>
                </c:pt>
                <c:pt idx="14">
                  <c:v>0.31824419999999998</c:v>
                </c:pt>
                <c:pt idx="15">
                  <c:v>0.46279740000000003</c:v>
                </c:pt>
                <c:pt idx="16">
                  <c:v>0.32843650000000002</c:v>
                </c:pt>
                <c:pt idx="17">
                  <c:v>0.31990740000000001</c:v>
                </c:pt>
                <c:pt idx="18">
                  <c:v>0.32391609999999998</c:v>
                </c:pt>
                <c:pt idx="19">
                  <c:v>0.32601809999999998</c:v>
                </c:pt>
                <c:pt idx="20">
                  <c:v>0.32274730000000001</c:v>
                </c:pt>
                <c:pt idx="21">
                  <c:v>0.34043449999999997</c:v>
                </c:pt>
                <c:pt idx="22">
                  <c:v>0.3394588</c:v>
                </c:pt>
                <c:pt idx="23">
                  <c:v>0.3520199</c:v>
                </c:pt>
                <c:pt idx="24">
                  <c:v>0.4132188</c:v>
                </c:pt>
                <c:pt idx="25">
                  <c:v>0.4122594</c:v>
                </c:pt>
                <c:pt idx="26">
                  <c:v>0.43137700000000001</c:v>
                </c:pt>
                <c:pt idx="27">
                  <c:v>0.46399610000000002</c:v>
                </c:pt>
                <c:pt idx="28">
                  <c:v>0.44654110000000002</c:v>
                </c:pt>
                <c:pt idx="29">
                  <c:v>0.45198319999999997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754240"/>
        <c:axId val="639755776"/>
      </c:lineChart>
      <c:catAx>
        <c:axId val="63975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39755776"/>
        <c:crosses val="autoZero"/>
        <c:auto val="1"/>
        <c:lblAlgn val="ctr"/>
        <c:lblOffset val="100"/>
        <c:tickLblSkip val="3"/>
        <c:noMultiLvlLbl val="0"/>
      </c:catAx>
      <c:valAx>
        <c:axId val="639755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9754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diff'!$B$3:$B$396</c:f>
              <c:numCache>
                <c:formatCode>General</c:formatCode>
                <c:ptCount val="39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0.95833330000000005</c:v>
                </c:pt>
                <c:pt idx="92">
                  <c:v>0.94444439999999996</c:v>
                </c:pt>
                <c:pt idx="93">
                  <c:v>1</c:v>
                </c:pt>
                <c:pt idx="94">
                  <c:v>0.96875</c:v>
                </c:pt>
                <c:pt idx="95">
                  <c:v>1</c:v>
                </c:pt>
                <c:pt idx="96">
                  <c:v>1</c:v>
                </c:pt>
                <c:pt idx="97">
                  <c:v>0.95833330000000005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0.96774190000000004</c:v>
                </c:pt>
                <c:pt idx="106">
                  <c:v>0.97142859999999998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0.97435899999999998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0.97499999999999998</c:v>
                </c:pt>
                <c:pt idx="120">
                  <c:v>0.9736842</c:v>
                </c:pt>
                <c:pt idx="121">
                  <c:v>0.97499999999999998</c:v>
                </c:pt>
                <c:pt idx="122">
                  <c:v>0.96875</c:v>
                </c:pt>
                <c:pt idx="123">
                  <c:v>0.97499999999999998</c:v>
                </c:pt>
                <c:pt idx="124">
                  <c:v>0.96721310000000005</c:v>
                </c:pt>
                <c:pt idx="125">
                  <c:v>1</c:v>
                </c:pt>
                <c:pt idx="126">
                  <c:v>0.95348840000000001</c:v>
                </c:pt>
                <c:pt idx="127">
                  <c:v>0.9830508</c:v>
                </c:pt>
                <c:pt idx="128">
                  <c:v>0.95918369999999997</c:v>
                </c:pt>
                <c:pt idx="129">
                  <c:v>1</c:v>
                </c:pt>
                <c:pt idx="130">
                  <c:v>0.98148150000000001</c:v>
                </c:pt>
                <c:pt idx="131">
                  <c:v>0.97959180000000001</c:v>
                </c:pt>
                <c:pt idx="132">
                  <c:v>1</c:v>
                </c:pt>
                <c:pt idx="133">
                  <c:v>0.94444439999999996</c:v>
                </c:pt>
                <c:pt idx="134">
                  <c:v>0.96363639999999995</c:v>
                </c:pt>
                <c:pt idx="135">
                  <c:v>0.96825399999999995</c:v>
                </c:pt>
                <c:pt idx="136">
                  <c:v>0.91489359999999997</c:v>
                </c:pt>
                <c:pt idx="137">
                  <c:v>0.9836066</c:v>
                </c:pt>
                <c:pt idx="138">
                  <c:v>0.98</c:v>
                </c:pt>
                <c:pt idx="139">
                  <c:v>0.95</c:v>
                </c:pt>
                <c:pt idx="140">
                  <c:v>0.95918369999999997</c:v>
                </c:pt>
                <c:pt idx="141">
                  <c:v>0.94545449999999998</c:v>
                </c:pt>
                <c:pt idx="142">
                  <c:v>0.92</c:v>
                </c:pt>
                <c:pt idx="143">
                  <c:v>0.91780819999999996</c:v>
                </c:pt>
                <c:pt idx="144">
                  <c:v>0.90322579999999997</c:v>
                </c:pt>
                <c:pt idx="145">
                  <c:v>0.94230769999999997</c:v>
                </c:pt>
                <c:pt idx="146">
                  <c:v>0.94117649999999997</c:v>
                </c:pt>
                <c:pt idx="147">
                  <c:v>0.98550720000000003</c:v>
                </c:pt>
                <c:pt idx="148">
                  <c:v>0.94339620000000002</c:v>
                </c:pt>
                <c:pt idx="149">
                  <c:v>0.92307689999999998</c:v>
                </c:pt>
                <c:pt idx="150">
                  <c:v>0.97260270000000004</c:v>
                </c:pt>
                <c:pt idx="151">
                  <c:v>0.92307689999999998</c:v>
                </c:pt>
                <c:pt idx="152">
                  <c:v>0.90769230000000001</c:v>
                </c:pt>
                <c:pt idx="153">
                  <c:v>0.88157890000000005</c:v>
                </c:pt>
                <c:pt idx="154">
                  <c:v>0.83146070000000005</c:v>
                </c:pt>
                <c:pt idx="155">
                  <c:v>0.87356319999999998</c:v>
                </c:pt>
                <c:pt idx="156">
                  <c:v>0.79746839999999997</c:v>
                </c:pt>
                <c:pt idx="157">
                  <c:v>0.80851059999999997</c:v>
                </c:pt>
                <c:pt idx="158">
                  <c:v>0.76842109999999997</c:v>
                </c:pt>
                <c:pt idx="159">
                  <c:v>0.76422760000000001</c:v>
                </c:pt>
                <c:pt idx="160">
                  <c:v>0.79439249999999995</c:v>
                </c:pt>
                <c:pt idx="161">
                  <c:v>0.76923079999999999</c:v>
                </c:pt>
                <c:pt idx="162">
                  <c:v>0.70103090000000001</c:v>
                </c:pt>
                <c:pt idx="163">
                  <c:v>0.71666669999999999</c:v>
                </c:pt>
                <c:pt idx="164">
                  <c:v>0.77310920000000005</c:v>
                </c:pt>
                <c:pt idx="165">
                  <c:v>0.75</c:v>
                </c:pt>
                <c:pt idx="166">
                  <c:v>0.72799999999999998</c:v>
                </c:pt>
                <c:pt idx="167">
                  <c:v>0.6901408</c:v>
                </c:pt>
                <c:pt idx="168">
                  <c:v>0.61151080000000002</c:v>
                </c:pt>
                <c:pt idx="169">
                  <c:v>0.72151900000000002</c:v>
                </c:pt>
                <c:pt idx="170">
                  <c:v>0.70802920000000003</c:v>
                </c:pt>
                <c:pt idx="171">
                  <c:v>0.61111110000000002</c:v>
                </c:pt>
                <c:pt idx="172">
                  <c:v>0.69677420000000001</c:v>
                </c:pt>
                <c:pt idx="173">
                  <c:v>0.6832298</c:v>
                </c:pt>
                <c:pt idx="174">
                  <c:v>0.66666669999999995</c:v>
                </c:pt>
                <c:pt idx="175">
                  <c:v>0.63905330000000005</c:v>
                </c:pt>
                <c:pt idx="176">
                  <c:v>0.70744680000000004</c:v>
                </c:pt>
                <c:pt idx="177">
                  <c:v>0.64824119999999996</c:v>
                </c:pt>
                <c:pt idx="178">
                  <c:v>0.73796790000000001</c:v>
                </c:pt>
                <c:pt idx="179">
                  <c:v>0.64824119999999996</c:v>
                </c:pt>
                <c:pt idx="180">
                  <c:v>0.6564103</c:v>
                </c:pt>
                <c:pt idx="181">
                  <c:v>0.62441310000000005</c:v>
                </c:pt>
                <c:pt idx="182">
                  <c:v>0.64377680000000004</c:v>
                </c:pt>
                <c:pt idx="183">
                  <c:v>0.65</c:v>
                </c:pt>
                <c:pt idx="184">
                  <c:v>0.60454549999999996</c:v>
                </c:pt>
                <c:pt idx="185">
                  <c:v>0.61276600000000003</c:v>
                </c:pt>
                <c:pt idx="186">
                  <c:v>0.61068699999999998</c:v>
                </c:pt>
                <c:pt idx="187">
                  <c:v>0.65637069999999997</c:v>
                </c:pt>
                <c:pt idx="188">
                  <c:v>0.60317460000000001</c:v>
                </c:pt>
                <c:pt idx="189">
                  <c:v>0.5620155</c:v>
                </c:pt>
                <c:pt idx="190">
                  <c:v>0.66810340000000001</c:v>
                </c:pt>
                <c:pt idx="191">
                  <c:v>0.62214979999999998</c:v>
                </c:pt>
                <c:pt idx="192">
                  <c:v>0.58214290000000002</c:v>
                </c:pt>
                <c:pt idx="193">
                  <c:v>0.60895520000000003</c:v>
                </c:pt>
                <c:pt idx="194">
                  <c:v>0.59477120000000006</c:v>
                </c:pt>
                <c:pt idx="195">
                  <c:v>0.62121210000000004</c:v>
                </c:pt>
                <c:pt idx="196">
                  <c:v>0.61631420000000003</c:v>
                </c:pt>
                <c:pt idx="197">
                  <c:v>0.60176989999999997</c:v>
                </c:pt>
                <c:pt idx="198">
                  <c:v>0.54271360000000002</c:v>
                </c:pt>
                <c:pt idx="199">
                  <c:v>0.59269660000000002</c:v>
                </c:pt>
                <c:pt idx="200">
                  <c:v>0.57848840000000001</c:v>
                </c:pt>
                <c:pt idx="201">
                  <c:v>0.59438780000000002</c:v>
                </c:pt>
                <c:pt idx="202">
                  <c:v>0.56971150000000004</c:v>
                </c:pt>
                <c:pt idx="203">
                  <c:v>0.56171280000000001</c:v>
                </c:pt>
                <c:pt idx="204">
                  <c:v>0.58810569999999995</c:v>
                </c:pt>
                <c:pt idx="205">
                  <c:v>0.528169</c:v>
                </c:pt>
                <c:pt idx="206">
                  <c:v>0.55504589999999998</c:v>
                </c:pt>
                <c:pt idx="207">
                  <c:v>0.56153850000000005</c:v>
                </c:pt>
                <c:pt idx="208">
                  <c:v>0.52057609999999999</c:v>
                </c:pt>
                <c:pt idx="209">
                  <c:v>0.5924528</c:v>
                </c:pt>
                <c:pt idx="210">
                  <c:v>0.56999999999999995</c:v>
                </c:pt>
                <c:pt idx="211">
                  <c:v>0.53682169999999996</c:v>
                </c:pt>
                <c:pt idx="212">
                  <c:v>0.54757279999999997</c:v>
                </c:pt>
                <c:pt idx="213">
                  <c:v>0.51183970000000001</c:v>
                </c:pt>
                <c:pt idx="214">
                  <c:v>0.51965810000000001</c:v>
                </c:pt>
                <c:pt idx="215">
                  <c:v>0.51898730000000004</c:v>
                </c:pt>
                <c:pt idx="216">
                  <c:v>0.50079490000000004</c:v>
                </c:pt>
                <c:pt idx="217">
                  <c:v>0.50570959999999998</c:v>
                </c:pt>
                <c:pt idx="218">
                  <c:v>0.51111110000000004</c:v>
                </c:pt>
                <c:pt idx="219">
                  <c:v>0.48559079999999999</c:v>
                </c:pt>
                <c:pt idx="220">
                  <c:v>0.49271140000000002</c:v>
                </c:pt>
                <c:pt idx="221">
                  <c:v>0.46695399999999998</c:v>
                </c:pt>
                <c:pt idx="222">
                  <c:v>0.4724005</c:v>
                </c:pt>
                <c:pt idx="223">
                  <c:v>0.47470820000000002</c:v>
                </c:pt>
                <c:pt idx="224">
                  <c:v>0.4735414</c:v>
                </c:pt>
                <c:pt idx="225">
                  <c:v>0.45572610000000002</c:v>
                </c:pt>
                <c:pt idx="226">
                  <c:v>0.44628099999999998</c:v>
                </c:pt>
                <c:pt idx="227">
                  <c:v>0.43314920000000001</c:v>
                </c:pt>
                <c:pt idx="228">
                  <c:v>0.44758540000000002</c:v>
                </c:pt>
                <c:pt idx="229">
                  <c:v>0.45554339999999999</c:v>
                </c:pt>
                <c:pt idx="230">
                  <c:v>0.4391892</c:v>
                </c:pt>
                <c:pt idx="231">
                  <c:v>0.4263904</c:v>
                </c:pt>
                <c:pt idx="232">
                  <c:v>0.43451139999999999</c:v>
                </c:pt>
                <c:pt idx="233">
                  <c:v>0.39267020000000002</c:v>
                </c:pt>
                <c:pt idx="234">
                  <c:v>0.40820309999999999</c:v>
                </c:pt>
                <c:pt idx="235">
                  <c:v>0.40036729999999998</c:v>
                </c:pt>
                <c:pt idx="236">
                  <c:v>0.39794970000000002</c:v>
                </c:pt>
                <c:pt idx="237">
                  <c:v>0.39142589999999999</c:v>
                </c:pt>
                <c:pt idx="238">
                  <c:v>0.41146280000000002</c:v>
                </c:pt>
                <c:pt idx="239">
                  <c:v>0.39491530000000002</c:v>
                </c:pt>
                <c:pt idx="240">
                  <c:v>0.40158169999999999</c:v>
                </c:pt>
                <c:pt idx="241">
                  <c:v>0.37448559999999997</c:v>
                </c:pt>
                <c:pt idx="242">
                  <c:v>0.38946530000000001</c:v>
                </c:pt>
                <c:pt idx="243">
                  <c:v>0.37797150000000002</c:v>
                </c:pt>
                <c:pt idx="244">
                  <c:v>0.37530459999999999</c:v>
                </c:pt>
                <c:pt idx="245">
                  <c:v>0.40408810000000001</c:v>
                </c:pt>
                <c:pt idx="246">
                  <c:v>0.35906769999999999</c:v>
                </c:pt>
                <c:pt idx="247">
                  <c:v>0.34684330000000002</c:v>
                </c:pt>
                <c:pt idx="248">
                  <c:v>0.38088240000000001</c:v>
                </c:pt>
                <c:pt idx="249">
                  <c:v>0.35462559999999999</c:v>
                </c:pt>
                <c:pt idx="250">
                  <c:v>0.3958488</c:v>
                </c:pt>
                <c:pt idx="251">
                  <c:v>0.36473949999999999</c:v>
                </c:pt>
                <c:pt idx="252">
                  <c:v>0.37595020000000001</c:v>
                </c:pt>
                <c:pt idx="253">
                  <c:v>0.35054350000000001</c:v>
                </c:pt>
                <c:pt idx="254">
                  <c:v>0.36250860000000001</c:v>
                </c:pt>
                <c:pt idx="255">
                  <c:v>0.32142860000000001</c:v>
                </c:pt>
                <c:pt idx="256">
                  <c:v>0.33269599999999999</c:v>
                </c:pt>
                <c:pt idx="257">
                  <c:v>0.36688739999999997</c:v>
                </c:pt>
                <c:pt idx="258">
                  <c:v>0.36023240000000001</c:v>
                </c:pt>
                <c:pt idx="259">
                  <c:v>0.33815210000000001</c:v>
                </c:pt>
                <c:pt idx="260">
                  <c:v>0.33708569999999999</c:v>
                </c:pt>
                <c:pt idx="261">
                  <c:v>0.33582519999999999</c:v>
                </c:pt>
                <c:pt idx="262">
                  <c:v>0.34415190000000001</c:v>
                </c:pt>
                <c:pt idx="263">
                  <c:v>0.3122201</c:v>
                </c:pt>
                <c:pt idx="264">
                  <c:v>0.3177238</c:v>
                </c:pt>
                <c:pt idx="265">
                  <c:v>0.3262911</c:v>
                </c:pt>
                <c:pt idx="266">
                  <c:v>0.3139671</c:v>
                </c:pt>
                <c:pt idx="267">
                  <c:v>0.30214069999999998</c:v>
                </c:pt>
                <c:pt idx="268">
                  <c:v>0.32662720000000001</c:v>
                </c:pt>
                <c:pt idx="269">
                  <c:v>0.3158803</c:v>
                </c:pt>
                <c:pt idx="270">
                  <c:v>0.30667430000000001</c:v>
                </c:pt>
                <c:pt idx="271">
                  <c:v>0.31209819999999999</c:v>
                </c:pt>
                <c:pt idx="272">
                  <c:v>0.34453299999999998</c:v>
                </c:pt>
                <c:pt idx="273">
                  <c:v>0.31617650000000003</c:v>
                </c:pt>
                <c:pt idx="274">
                  <c:v>0.31420609999999999</c:v>
                </c:pt>
                <c:pt idx="275">
                  <c:v>0.29443839999999999</c:v>
                </c:pt>
                <c:pt idx="276">
                  <c:v>0.3257024</c:v>
                </c:pt>
                <c:pt idx="277">
                  <c:v>0.28375529999999999</c:v>
                </c:pt>
                <c:pt idx="278">
                  <c:v>0.28194520000000001</c:v>
                </c:pt>
                <c:pt idx="279">
                  <c:v>0.31872509999999998</c:v>
                </c:pt>
                <c:pt idx="280">
                  <c:v>0.29514960000000001</c:v>
                </c:pt>
                <c:pt idx="281">
                  <c:v>0.29224650000000002</c:v>
                </c:pt>
                <c:pt idx="282">
                  <c:v>0.27649770000000001</c:v>
                </c:pt>
                <c:pt idx="283">
                  <c:v>0.29731030000000003</c:v>
                </c:pt>
                <c:pt idx="284">
                  <c:v>0.28872249999999999</c:v>
                </c:pt>
                <c:pt idx="285">
                  <c:v>0.27871079999999998</c:v>
                </c:pt>
                <c:pt idx="286">
                  <c:v>0.28608699999999998</c:v>
                </c:pt>
                <c:pt idx="287">
                  <c:v>0.30049930000000002</c:v>
                </c:pt>
                <c:pt idx="288">
                  <c:v>0.25914769999999998</c:v>
                </c:pt>
                <c:pt idx="289">
                  <c:v>0.2754183</c:v>
                </c:pt>
                <c:pt idx="290">
                  <c:v>0.26831310000000003</c:v>
                </c:pt>
                <c:pt idx="291">
                  <c:v>0.2762252</c:v>
                </c:pt>
                <c:pt idx="292">
                  <c:v>0.26849200000000001</c:v>
                </c:pt>
                <c:pt idx="293">
                  <c:v>0.27906069999999999</c:v>
                </c:pt>
                <c:pt idx="294">
                  <c:v>0.26263429999999999</c:v>
                </c:pt>
                <c:pt idx="295">
                  <c:v>0.25673649999999998</c:v>
                </c:pt>
                <c:pt idx="296">
                  <c:v>0.26058629999999999</c:v>
                </c:pt>
                <c:pt idx="297">
                  <c:v>0.25228850000000003</c:v>
                </c:pt>
                <c:pt idx="298">
                  <c:v>0.26942270000000001</c:v>
                </c:pt>
                <c:pt idx="299">
                  <c:v>0.25840829999999998</c:v>
                </c:pt>
                <c:pt idx="300">
                  <c:v>0.27007540000000002</c:v>
                </c:pt>
                <c:pt idx="301">
                  <c:v>0.26500000000000001</c:v>
                </c:pt>
                <c:pt idx="302">
                  <c:v>0.24991679999999999</c:v>
                </c:pt>
                <c:pt idx="303">
                  <c:v>0.25096279999999999</c:v>
                </c:pt>
                <c:pt idx="304">
                  <c:v>0.2509518</c:v>
                </c:pt>
                <c:pt idx="305">
                  <c:v>0.25586999999999999</c:v>
                </c:pt>
                <c:pt idx="306">
                  <c:v>0.2483003</c:v>
                </c:pt>
                <c:pt idx="307">
                  <c:v>0.24869260000000001</c:v>
                </c:pt>
                <c:pt idx="308">
                  <c:v>0.24753310000000001</c:v>
                </c:pt>
                <c:pt idx="309">
                  <c:v>0.24896840000000001</c:v>
                </c:pt>
                <c:pt idx="310">
                  <c:v>0.23688519999999999</c:v>
                </c:pt>
                <c:pt idx="311">
                  <c:v>0.2437452</c:v>
                </c:pt>
                <c:pt idx="312">
                  <c:v>0.2292342</c:v>
                </c:pt>
                <c:pt idx="313">
                  <c:v>0.24774550000000001</c:v>
                </c:pt>
                <c:pt idx="314">
                  <c:v>0.24076810000000001</c:v>
                </c:pt>
                <c:pt idx="315">
                  <c:v>0.24494270000000001</c:v>
                </c:pt>
                <c:pt idx="316">
                  <c:v>0.24343680000000001</c:v>
                </c:pt>
                <c:pt idx="317">
                  <c:v>0.2454924</c:v>
                </c:pt>
                <c:pt idx="318">
                  <c:v>0.25574449999999999</c:v>
                </c:pt>
                <c:pt idx="319">
                  <c:v>0.2453622</c:v>
                </c:pt>
                <c:pt idx="320">
                  <c:v>0.23360210000000001</c:v>
                </c:pt>
                <c:pt idx="321">
                  <c:v>0.23241719999999999</c:v>
                </c:pt>
                <c:pt idx="322">
                  <c:v>0.2379512</c:v>
                </c:pt>
                <c:pt idx="323">
                  <c:v>0.24609700000000001</c:v>
                </c:pt>
                <c:pt idx="324">
                  <c:v>0.25020900000000001</c:v>
                </c:pt>
                <c:pt idx="325">
                  <c:v>0.24165819999999999</c:v>
                </c:pt>
                <c:pt idx="326">
                  <c:v>0.24252760000000001</c:v>
                </c:pt>
                <c:pt idx="327">
                  <c:v>0.25690059999999998</c:v>
                </c:pt>
                <c:pt idx="328">
                  <c:v>0.26137969999999999</c:v>
                </c:pt>
                <c:pt idx="329">
                  <c:v>0.2376355</c:v>
                </c:pt>
                <c:pt idx="330">
                  <c:v>0.2413594</c:v>
                </c:pt>
                <c:pt idx="331">
                  <c:v>0.26864510000000003</c:v>
                </c:pt>
                <c:pt idx="332">
                  <c:v>0.25733590000000001</c:v>
                </c:pt>
                <c:pt idx="333">
                  <c:v>0.2564495</c:v>
                </c:pt>
                <c:pt idx="334">
                  <c:v>0.26766079999999998</c:v>
                </c:pt>
                <c:pt idx="335">
                  <c:v>0.2657159</c:v>
                </c:pt>
                <c:pt idx="336">
                  <c:v>0.26690059999999999</c:v>
                </c:pt>
                <c:pt idx="337">
                  <c:v>0.2689124</c:v>
                </c:pt>
                <c:pt idx="338">
                  <c:v>0.28946300000000003</c:v>
                </c:pt>
                <c:pt idx="339">
                  <c:v>0.27742480000000003</c:v>
                </c:pt>
                <c:pt idx="340">
                  <c:v>0.28345140000000002</c:v>
                </c:pt>
                <c:pt idx="341">
                  <c:v>0.28217019999999998</c:v>
                </c:pt>
                <c:pt idx="342">
                  <c:v>0.29692049999999998</c:v>
                </c:pt>
                <c:pt idx="343">
                  <c:v>0.29833660000000001</c:v>
                </c:pt>
                <c:pt idx="344">
                  <c:v>0.30812850000000003</c:v>
                </c:pt>
                <c:pt idx="345">
                  <c:v>0.30865049999999999</c:v>
                </c:pt>
                <c:pt idx="346">
                  <c:v>0.31616040000000001</c:v>
                </c:pt>
                <c:pt idx="347">
                  <c:v>0.32630209999999998</c:v>
                </c:pt>
                <c:pt idx="348">
                  <c:v>0.32223740000000001</c:v>
                </c:pt>
                <c:pt idx="349">
                  <c:v>0.33687080000000003</c:v>
                </c:pt>
                <c:pt idx="350">
                  <c:v>0.36113659999999997</c:v>
                </c:pt>
                <c:pt idx="351">
                  <c:v>0.33077509999999999</c:v>
                </c:pt>
                <c:pt idx="352">
                  <c:v>0.34239799999999998</c:v>
                </c:pt>
                <c:pt idx="353">
                  <c:v>0.36375780000000002</c:v>
                </c:pt>
                <c:pt idx="354">
                  <c:v>0.36708279999999999</c:v>
                </c:pt>
                <c:pt idx="355">
                  <c:v>0.36199579999999998</c:v>
                </c:pt>
                <c:pt idx="356">
                  <c:v>0.37087520000000002</c:v>
                </c:pt>
                <c:pt idx="357">
                  <c:v>0.36607139999999999</c:v>
                </c:pt>
                <c:pt idx="358">
                  <c:v>0.39739190000000002</c:v>
                </c:pt>
                <c:pt idx="359">
                  <c:v>0.40663510000000003</c:v>
                </c:pt>
                <c:pt idx="360">
                  <c:v>0.37638379999999999</c:v>
                </c:pt>
                <c:pt idx="361">
                  <c:v>0.40745189999999998</c:v>
                </c:pt>
                <c:pt idx="362">
                  <c:v>0.39973439999999999</c:v>
                </c:pt>
                <c:pt idx="363">
                  <c:v>0.40087149999999999</c:v>
                </c:pt>
                <c:pt idx="364">
                  <c:v>0.36344539999999997</c:v>
                </c:pt>
                <c:pt idx="365">
                  <c:v>0.42150539999999997</c:v>
                </c:pt>
                <c:pt idx="366">
                  <c:v>0.39896369999999998</c:v>
                </c:pt>
                <c:pt idx="367">
                  <c:v>0.4107884</c:v>
                </c:pt>
                <c:pt idx="368">
                  <c:v>0.43492059999999999</c:v>
                </c:pt>
                <c:pt idx="369">
                  <c:v>0.3661972</c:v>
                </c:pt>
                <c:pt idx="370">
                  <c:v>0.52941179999999999</c:v>
                </c:pt>
                <c:pt idx="371">
                  <c:v>0.46857140000000003</c:v>
                </c:pt>
                <c:pt idx="372">
                  <c:v>0.56279069999999998</c:v>
                </c:pt>
                <c:pt idx="373">
                  <c:v>0.44444440000000002</c:v>
                </c:pt>
                <c:pt idx="374">
                  <c:v>0.5887097</c:v>
                </c:pt>
                <c:pt idx="375">
                  <c:v>0.57407410000000003</c:v>
                </c:pt>
                <c:pt idx="376">
                  <c:v>0.48181819999999997</c:v>
                </c:pt>
                <c:pt idx="377">
                  <c:v>0.60714290000000004</c:v>
                </c:pt>
                <c:pt idx="378">
                  <c:v>0.47435899999999998</c:v>
                </c:pt>
                <c:pt idx="379">
                  <c:v>0.53623189999999998</c:v>
                </c:pt>
                <c:pt idx="380">
                  <c:v>0.5</c:v>
                </c:pt>
                <c:pt idx="381">
                  <c:v>0.55000000000000004</c:v>
                </c:pt>
                <c:pt idx="382">
                  <c:v>0.42424240000000002</c:v>
                </c:pt>
                <c:pt idx="383">
                  <c:v>0.48780489999999999</c:v>
                </c:pt>
                <c:pt idx="384">
                  <c:v>0.71428570000000002</c:v>
                </c:pt>
                <c:pt idx="385">
                  <c:v>0.53846150000000004</c:v>
                </c:pt>
                <c:pt idx="386">
                  <c:v>0.6</c:v>
                </c:pt>
                <c:pt idx="387">
                  <c:v>0.5</c:v>
                </c:pt>
                <c:pt idx="388">
                  <c:v>0.875</c:v>
                </c:pt>
                <c:pt idx="389">
                  <c:v>0.61538459999999995</c:v>
                </c:pt>
                <c:pt idx="390">
                  <c:v>0.5</c:v>
                </c:pt>
                <c:pt idx="391">
                  <c:v>0.83333330000000005</c:v>
                </c:pt>
                <c:pt idx="392">
                  <c:v>0.5</c:v>
                </c:pt>
                <c:pt idx="39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diff'!$C$3:$C$396</c:f>
              <c:numCache>
                <c:formatCode>General</c:formatCode>
                <c:ptCount val="394"/>
                <c:pt idx="0">
                  <c:v>0.91347003999999998</c:v>
                </c:pt>
                <c:pt idx="1">
                  <c:v>0.77616808000000004</c:v>
                </c:pt>
                <c:pt idx="2">
                  <c:v>0.94843036000000003</c:v>
                </c:pt>
                <c:pt idx="3">
                  <c:v>0.89686853</c:v>
                </c:pt>
                <c:pt idx="4">
                  <c:v>0.89592846999999998</c:v>
                </c:pt>
                <c:pt idx="5">
                  <c:v>0.83782979000000002</c:v>
                </c:pt>
                <c:pt idx="6">
                  <c:v>0.71653509999999998</c:v>
                </c:pt>
                <c:pt idx="7">
                  <c:v>0.89018556000000004</c:v>
                </c:pt>
                <c:pt idx="8">
                  <c:v>0.85628645000000003</c:v>
                </c:pt>
                <c:pt idx="9">
                  <c:v>0.74052834999999995</c:v>
                </c:pt>
                <c:pt idx="10">
                  <c:v>0.90654559999999995</c:v>
                </c:pt>
                <c:pt idx="11">
                  <c:v>0.79305192000000002</c:v>
                </c:pt>
                <c:pt idx="12">
                  <c:v>0.79964310999999999</c:v>
                </c:pt>
                <c:pt idx="13">
                  <c:v>0.62114256000000001</c:v>
                </c:pt>
                <c:pt idx="14">
                  <c:v>0.54286606999999998</c:v>
                </c:pt>
                <c:pt idx="15">
                  <c:v>0.91357414000000003</c:v>
                </c:pt>
                <c:pt idx="16">
                  <c:v>0.89545078</c:v>
                </c:pt>
                <c:pt idx="17">
                  <c:v>0.72241021999999999</c:v>
                </c:pt>
                <c:pt idx="18">
                  <c:v>0.89714963999999997</c:v>
                </c:pt>
                <c:pt idx="19">
                  <c:v>0.66336857000000005</c:v>
                </c:pt>
                <c:pt idx="20">
                  <c:v>0.65760271000000003</c:v>
                </c:pt>
                <c:pt idx="21">
                  <c:v>0.78750133</c:v>
                </c:pt>
                <c:pt idx="22">
                  <c:v>0.84141009</c:v>
                </c:pt>
                <c:pt idx="23">
                  <c:v>0.69346956000000004</c:v>
                </c:pt>
                <c:pt idx="24">
                  <c:v>0.71874696999999999</c:v>
                </c:pt>
                <c:pt idx="25">
                  <c:v>0.87022323000000001</c:v>
                </c:pt>
                <c:pt idx="26">
                  <c:v>0.88885649</c:v>
                </c:pt>
                <c:pt idx="27">
                  <c:v>0.84744854999999997</c:v>
                </c:pt>
                <c:pt idx="28">
                  <c:v>0.81989855</c:v>
                </c:pt>
                <c:pt idx="29">
                  <c:v>0.88727829000000003</c:v>
                </c:pt>
                <c:pt idx="30">
                  <c:v>0.87358113000000004</c:v>
                </c:pt>
                <c:pt idx="31">
                  <c:v>0.87289318999999999</c:v>
                </c:pt>
                <c:pt idx="32">
                  <c:v>0.83109429000000001</c:v>
                </c:pt>
                <c:pt idx="33">
                  <c:v>0.87053875999999997</c:v>
                </c:pt>
                <c:pt idx="34">
                  <c:v>0.78948218000000003</c:v>
                </c:pt>
                <c:pt idx="35">
                  <c:v>0.83066587999999997</c:v>
                </c:pt>
                <c:pt idx="36">
                  <c:v>0.77632460999999997</c:v>
                </c:pt>
                <c:pt idx="37">
                  <c:v>0.78877056999999995</c:v>
                </c:pt>
                <c:pt idx="38">
                  <c:v>0.81091753</c:v>
                </c:pt>
                <c:pt idx="39">
                  <c:v>0.81532444999999998</c:v>
                </c:pt>
                <c:pt idx="40">
                  <c:v>0.71391868000000003</c:v>
                </c:pt>
                <c:pt idx="41">
                  <c:v>0.80620844000000003</c:v>
                </c:pt>
                <c:pt idx="42">
                  <c:v>0.77828737999999997</c:v>
                </c:pt>
                <c:pt idx="43">
                  <c:v>0.65553342999999997</c:v>
                </c:pt>
                <c:pt idx="44">
                  <c:v>0.71523727000000004</c:v>
                </c:pt>
                <c:pt idx="45">
                  <c:v>0.86141694000000002</c:v>
                </c:pt>
                <c:pt idx="46">
                  <c:v>0.83386238000000001</c:v>
                </c:pt>
                <c:pt idx="47">
                  <c:v>0.82771538</c:v>
                </c:pt>
                <c:pt idx="48">
                  <c:v>0.76731083</c:v>
                </c:pt>
                <c:pt idx="49">
                  <c:v>0.77617228000000005</c:v>
                </c:pt>
                <c:pt idx="50">
                  <c:v>0.86846657999999999</c:v>
                </c:pt>
                <c:pt idx="51">
                  <c:v>0.79981612999999996</c:v>
                </c:pt>
                <c:pt idx="52">
                  <c:v>0.79083314999999998</c:v>
                </c:pt>
                <c:pt idx="53">
                  <c:v>0.75717305999999995</c:v>
                </c:pt>
                <c:pt idx="54">
                  <c:v>0.73236029000000002</c:v>
                </c:pt>
                <c:pt idx="55">
                  <c:v>0.79688740999999996</c:v>
                </c:pt>
                <c:pt idx="56">
                  <c:v>0.74191547000000002</c:v>
                </c:pt>
                <c:pt idx="57">
                  <c:v>0.77958415999999997</c:v>
                </c:pt>
                <c:pt idx="58">
                  <c:v>0.77846174999999995</c:v>
                </c:pt>
                <c:pt idx="59">
                  <c:v>0.76210654</c:v>
                </c:pt>
                <c:pt idx="60">
                  <c:v>0.77398217000000002</c:v>
                </c:pt>
                <c:pt idx="61">
                  <c:v>0.81346094999999996</c:v>
                </c:pt>
                <c:pt idx="62">
                  <c:v>0.77701100999999995</c:v>
                </c:pt>
                <c:pt idx="63">
                  <c:v>0.71416561000000001</c:v>
                </c:pt>
                <c:pt idx="64">
                  <c:v>0.72421709999999995</c:v>
                </c:pt>
                <c:pt idx="65">
                  <c:v>0.78598502999999997</c:v>
                </c:pt>
                <c:pt idx="66">
                  <c:v>0.80028125000000006</c:v>
                </c:pt>
                <c:pt idx="67">
                  <c:v>0.75179035000000005</c:v>
                </c:pt>
                <c:pt idx="68">
                  <c:v>0.79134746</c:v>
                </c:pt>
                <c:pt idx="69">
                  <c:v>0.80287582999999996</c:v>
                </c:pt>
                <c:pt idx="70">
                  <c:v>0.73396841999999995</c:v>
                </c:pt>
                <c:pt idx="71">
                  <c:v>0.84040177999999999</c:v>
                </c:pt>
                <c:pt idx="72">
                  <c:v>0.73839790000000005</c:v>
                </c:pt>
                <c:pt idx="73">
                  <c:v>0.72591486000000005</c:v>
                </c:pt>
                <c:pt idx="74">
                  <c:v>0.76001202999999995</c:v>
                </c:pt>
                <c:pt idx="75">
                  <c:v>0.83468425999999996</c:v>
                </c:pt>
                <c:pt idx="76">
                  <c:v>0.78546722999999996</c:v>
                </c:pt>
                <c:pt idx="77">
                  <c:v>0.79202475999999999</c:v>
                </c:pt>
                <c:pt idx="78">
                  <c:v>0.75265541999999996</c:v>
                </c:pt>
                <c:pt idx="79">
                  <c:v>0.74710213999999997</c:v>
                </c:pt>
                <c:pt idx="80">
                  <c:v>0.71318568000000004</c:v>
                </c:pt>
                <c:pt idx="81">
                  <c:v>0.72326159999999995</c:v>
                </c:pt>
                <c:pt idx="82">
                  <c:v>0.77825330000000004</c:v>
                </c:pt>
                <c:pt idx="83">
                  <c:v>0.76148625999999997</c:v>
                </c:pt>
                <c:pt idx="84">
                  <c:v>0.77882368000000002</c:v>
                </c:pt>
                <c:pt idx="85">
                  <c:v>0.73930852000000002</c:v>
                </c:pt>
                <c:pt idx="86">
                  <c:v>0.75820916000000005</c:v>
                </c:pt>
                <c:pt idx="87">
                  <c:v>0.72592900999999999</c:v>
                </c:pt>
                <c:pt idx="88">
                  <c:v>0.78013785999999996</c:v>
                </c:pt>
                <c:pt idx="89">
                  <c:v>0.71035197000000005</c:v>
                </c:pt>
                <c:pt idx="90">
                  <c:v>0.71004157999999995</c:v>
                </c:pt>
                <c:pt idx="91">
                  <c:v>0.75126247999999995</c:v>
                </c:pt>
                <c:pt idx="92">
                  <c:v>0.78635062</c:v>
                </c:pt>
                <c:pt idx="93">
                  <c:v>0.68876453000000004</c:v>
                </c:pt>
                <c:pt idx="94">
                  <c:v>0.72034967999999999</c:v>
                </c:pt>
                <c:pt idx="95">
                  <c:v>0.75381286000000003</c:v>
                </c:pt>
                <c:pt idx="96">
                  <c:v>0.72333990999999997</c:v>
                </c:pt>
                <c:pt idx="97">
                  <c:v>0.65180099999999996</c:v>
                </c:pt>
                <c:pt idx="98">
                  <c:v>0.69840455000000001</c:v>
                </c:pt>
                <c:pt idx="99">
                  <c:v>0.68397545000000004</c:v>
                </c:pt>
                <c:pt idx="100">
                  <c:v>0.73442260000000004</c:v>
                </c:pt>
                <c:pt idx="101">
                  <c:v>0.72415507000000001</c:v>
                </c:pt>
                <c:pt idx="102">
                  <c:v>0.68839214000000004</c:v>
                </c:pt>
                <c:pt idx="103">
                  <c:v>0.75556767000000002</c:v>
                </c:pt>
                <c:pt idx="104">
                  <c:v>0.70807918999999997</c:v>
                </c:pt>
                <c:pt idx="105">
                  <c:v>0.71632689999999999</c:v>
                </c:pt>
                <c:pt idx="106">
                  <c:v>0.74594015000000002</c:v>
                </c:pt>
                <c:pt idx="107">
                  <c:v>0.74327111000000001</c:v>
                </c:pt>
                <c:pt idx="108">
                  <c:v>0.74196777999999997</c:v>
                </c:pt>
                <c:pt idx="109">
                  <c:v>0.74337072999999998</c:v>
                </c:pt>
                <c:pt idx="110">
                  <c:v>0.75384644999999995</c:v>
                </c:pt>
                <c:pt idx="111">
                  <c:v>0.68184566999999996</c:v>
                </c:pt>
                <c:pt idx="112">
                  <c:v>0.70039932999999999</c:v>
                </c:pt>
                <c:pt idx="113">
                  <c:v>0.72404005000000005</c:v>
                </c:pt>
                <c:pt idx="114">
                  <c:v>0.70246096999999996</c:v>
                </c:pt>
                <c:pt idx="115">
                  <c:v>0.76386222000000004</c:v>
                </c:pt>
                <c:pt idx="116">
                  <c:v>0.73879362999999998</c:v>
                </c:pt>
                <c:pt idx="117">
                  <c:v>0.70449768999999995</c:v>
                </c:pt>
                <c:pt idx="118">
                  <c:v>0.72377234000000001</c:v>
                </c:pt>
                <c:pt idx="119">
                  <c:v>0.64736136</c:v>
                </c:pt>
                <c:pt idx="120">
                  <c:v>0.68992986999999995</c:v>
                </c:pt>
                <c:pt idx="121">
                  <c:v>0.75601815999999999</c:v>
                </c:pt>
                <c:pt idx="122">
                  <c:v>0.66620486999999995</c:v>
                </c:pt>
                <c:pt idx="123">
                  <c:v>0.67365662999999998</c:v>
                </c:pt>
                <c:pt idx="124">
                  <c:v>0.70672749000000001</c:v>
                </c:pt>
                <c:pt idx="125">
                  <c:v>0.68793731999999996</c:v>
                </c:pt>
                <c:pt idx="126">
                  <c:v>0.67622939999999998</c:v>
                </c:pt>
                <c:pt idx="127">
                  <c:v>0.70895987999999999</c:v>
                </c:pt>
                <c:pt idx="128">
                  <c:v>0.71914065999999999</c:v>
                </c:pt>
                <c:pt idx="129">
                  <c:v>0.70728639000000004</c:v>
                </c:pt>
                <c:pt idx="130">
                  <c:v>0.64214141000000002</c:v>
                </c:pt>
                <c:pt idx="131">
                  <c:v>0.66753083999999996</c:v>
                </c:pt>
                <c:pt idx="132">
                  <c:v>0.72599290999999999</c:v>
                </c:pt>
                <c:pt idx="133">
                  <c:v>0.73534244000000004</c:v>
                </c:pt>
                <c:pt idx="134">
                  <c:v>0.65803175999999997</c:v>
                </c:pt>
                <c:pt idx="135">
                  <c:v>0.76762684000000003</c:v>
                </c:pt>
                <c:pt idx="136">
                  <c:v>0.69097312</c:v>
                </c:pt>
                <c:pt idx="137">
                  <c:v>0.69459413000000003</c:v>
                </c:pt>
                <c:pt idx="138">
                  <c:v>0.71588806000000005</c:v>
                </c:pt>
                <c:pt idx="139">
                  <c:v>0.70066052000000001</c:v>
                </c:pt>
                <c:pt idx="140">
                  <c:v>0.69728864000000002</c:v>
                </c:pt>
                <c:pt idx="141">
                  <c:v>0.69591937999999998</c:v>
                </c:pt>
                <c:pt idx="142">
                  <c:v>0.70005731000000004</c:v>
                </c:pt>
                <c:pt idx="143">
                  <c:v>0.65632153000000004</c:v>
                </c:pt>
                <c:pt idx="144">
                  <c:v>0.67674411000000001</c:v>
                </c:pt>
                <c:pt idx="145">
                  <c:v>0.70345108999999995</c:v>
                </c:pt>
                <c:pt idx="146">
                  <c:v>0.66259464999999995</c:v>
                </c:pt>
                <c:pt idx="147">
                  <c:v>0.65671542000000005</c:v>
                </c:pt>
                <c:pt idx="148">
                  <c:v>0.70177909999999999</c:v>
                </c:pt>
                <c:pt idx="149">
                  <c:v>0.67996257999999998</c:v>
                </c:pt>
                <c:pt idx="150">
                  <c:v>0.62665888999999997</c:v>
                </c:pt>
                <c:pt idx="151">
                  <c:v>0.70210353000000003</c:v>
                </c:pt>
                <c:pt idx="152">
                  <c:v>0.69663684999999997</c:v>
                </c:pt>
                <c:pt idx="153">
                  <c:v>0.67552491000000003</c:v>
                </c:pt>
                <c:pt idx="154">
                  <c:v>0.69663304000000004</c:v>
                </c:pt>
                <c:pt idx="155">
                  <c:v>0.63550783</c:v>
                </c:pt>
                <c:pt idx="156">
                  <c:v>0.65860730000000001</c:v>
                </c:pt>
                <c:pt idx="157">
                  <c:v>0.67609260000000004</c:v>
                </c:pt>
                <c:pt idx="158">
                  <c:v>0.65260068000000004</c:v>
                </c:pt>
                <c:pt idx="159">
                  <c:v>0.65086339000000004</c:v>
                </c:pt>
                <c:pt idx="160">
                  <c:v>0.64684870999999999</c:v>
                </c:pt>
                <c:pt idx="161">
                  <c:v>0.65251769999999998</c:v>
                </c:pt>
                <c:pt idx="162">
                  <c:v>0.65661144000000005</c:v>
                </c:pt>
                <c:pt idx="163">
                  <c:v>0.63684894000000003</c:v>
                </c:pt>
                <c:pt idx="164">
                  <c:v>0.62868860000000004</c:v>
                </c:pt>
                <c:pt idx="165">
                  <c:v>0.63218105000000002</c:v>
                </c:pt>
                <c:pt idx="166">
                  <c:v>0.62454664000000004</c:v>
                </c:pt>
                <c:pt idx="167">
                  <c:v>0.66463729000000005</c:v>
                </c:pt>
                <c:pt idx="168">
                  <c:v>0.64676104000000001</c:v>
                </c:pt>
                <c:pt idx="169">
                  <c:v>0.66014539999999999</c:v>
                </c:pt>
                <c:pt idx="170">
                  <c:v>0.61449313999999999</c:v>
                </c:pt>
                <c:pt idx="171">
                  <c:v>0.60847709000000005</c:v>
                </c:pt>
                <c:pt idx="172">
                  <c:v>0.61208616000000005</c:v>
                </c:pt>
                <c:pt idx="173">
                  <c:v>0.62801081999999997</c:v>
                </c:pt>
                <c:pt idx="174">
                  <c:v>0.64196825000000002</c:v>
                </c:pt>
                <c:pt idx="175">
                  <c:v>0.63581038000000001</c:v>
                </c:pt>
                <c:pt idx="176">
                  <c:v>0.6155853</c:v>
                </c:pt>
                <c:pt idx="177">
                  <c:v>0.64774498999999996</c:v>
                </c:pt>
                <c:pt idx="178">
                  <c:v>0.60075113000000002</c:v>
                </c:pt>
                <c:pt idx="179">
                  <c:v>0.57907825000000002</c:v>
                </c:pt>
                <c:pt idx="180">
                  <c:v>0.60373469000000002</c:v>
                </c:pt>
                <c:pt idx="181">
                  <c:v>0.57963421999999998</c:v>
                </c:pt>
                <c:pt idx="182">
                  <c:v>0.60374722000000003</c:v>
                </c:pt>
                <c:pt idx="183">
                  <c:v>0.60623072</c:v>
                </c:pt>
                <c:pt idx="184">
                  <c:v>0.60614471000000003</c:v>
                </c:pt>
                <c:pt idx="185">
                  <c:v>0.59058104</c:v>
                </c:pt>
                <c:pt idx="186">
                  <c:v>0.59562630999999999</c:v>
                </c:pt>
                <c:pt idx="187">
                  <c:v>0.58898620000000002</c:v>
                </c:pt>
                <c:pt idx="188">
                  <c:v>0.58876892000000003</c:v>
                </c:pt>
                <c:pt idx="189">
                  <c:v>0.58004356000000001</c:v>
                </c:pt>
                <c:pt idx="190">
                  <c:v>0.59722474000000003</c:v>
                </c:pt>
                <c:pt idx="191">
                  <c:v>0.57569760999999997</c:v>
                </c:pt>
                <c:pt idx="192">
                  <c:v>0.56984997000000004</c:v>
                </c:pt>
                <c:pt idx="193">
                  <c:v>0.56760681999999996</c:v>
                </c:pt>
                <c:pt idx="194">
                  <c:v>0.57421169999999999</c:v>
                </c:pt>
                <c:pt idx="195">
                  <c:v>0.59076326999999995</c:v>
                </c:pt>
                <c:pt idx="196">
                  <c:v>0.56158543999999999</c:v>
                </c:pt>
                <c:pt idx="197">
                  <c:v>0.56182441999999999</c:v>
                </c:pt>
                <c:pt idx="198">
                  <c:v>0.56051552999999998</c:v>
                </c:pt>
                <c:pt idx="199">
                  <c:v>0.55676079999999994</c:v>
                </c:pt>
                <c:pt idx="200">
                  <c:v>0.56539616000000004</c:v>
                </c:pt>
                <c:pt idx="201">
                  <c:v>0.55532258000000001</c:v>
                </c:pt>
                <c:pt idx="202">
                  <c:v>0.54762564999999996</c:v>
                </c:pt>
                <c:pt idx="203">
                  <c:v>0.55037374999999999</c:v>
                </c:pt>
                <c:pt idx="204">
                  <c:v>0.54064798999999997</c:v>
                </c:pt>
                <c:pt idx="205">
                  <c:v>0.54976946000000004</c:v>
                </c:pt>
                <c:pt idx="206">
                  <c:v>0.55457159</c:v>
                </c:pt>
                <c:pt idx="207">
                  <c:v>0.53626803999999995</c:v>
                </c:pt>
                <c:pt idx="208">
                  <c:v>0.53066438000000005</c:v>
                </c:pt>
                <c:pt idx="209">
                  <c:v>0.54797187000000003</c:v>
                </c:pt>
                <c:pt idx="210">
                  <c:v>0.53039322</c:v>
                </c:pt>
                <c:pt idx="211">
                  <c:v>0.53288771999999995</c:v>
                </c:pt>
                <c:pt idx="212">
                  <c:v>0.52015964000000003</c:v>
                </c:pt>
                <c:pt idx="213">
                  <c:v>0.50361646999999998</c:v>
                </c:pt>
                <c:pt idx="214">
                  <c:v>0.5052837</c:v>
                </c:pt>
                <c:pt idx="215">
                  <c:v>0.50734800000000002</c:v>
                </c:pt>
                <c:pt idx="216">
                  <c:v>0.49800650000000002</c:v>
                </c:pt>
                <c:pt idx="217">
                  <c:v>0.49960567</c:v>
                </c:pt>
                <c:pt idx="218">
                  <c:v>0.49983159999999999</c:v>
                </c:pt>
                <c:pt idx="219">
                  <c:v>0.48736239999999997</c:v>
                </c:pt>
                <c:pt idx="220">
                  <c:v>0.49543876999999997</c:v>
                </c:pt>
                <c:pt idx="221">
                  <c:v>0.47977803000000002</c:v>
                </c:pt>
                <c:pt idx="222">
                  <c:v>0.48064149</c:v>
                </c:pt>
                <c:pt idx="223">
                  <c:v>0.48178842999999999</c:v>
                </c:pt>
                <c:pt idx="224">
                  <c:v>0.49200899999999997</c:v>
                </c:pt>
                <c:pt idx="225">
                  <c:v>0.46258869000000002</c:v>
                </c:pt>
                <c:pt idx="226">
                  <c:v>0.47413856999999998</c:v>
                </c:pt>
                <c:pt idx="227">
                  <c:v>0.46054256999999998</c:v>
                </c:pt>
                <c:pt idx="228">
                  <c:v>0.45843998000000002</c:v>
                </c:pt>
                <c:pt idx="229">
                  <c:v>0.46637775999999997</c:v>
                </c:pt>
                <c:pt idx="230">
                  <c:v>0.46026709999999998</c:v>
                </c:pt>
                <c:pt idx="231">
                  <c:v>0.45704920999999998</c:v>
                </c:pt>
                <c:pt idx="232">
                  <c:v>0.45122277</c:v>
                </c:pt>
                <c:pt idx="233">
                  <c:v>0.43483229000000001</c:v>
                </c:pt>
                <c:pt idx="234">
                  <c:v>0.43557337000000002</c:v>
                </c:pt>
                <c:pt idx="235">
                  <c:v>0.43213899</c:v>
                </c:pt>
                <c:pt idx="236">
                  <c:v>0.42956474</c:v>
                </c:pt>
                <c:pt idx="237">
                  <c:v>0.4267281</c:v>
                </c:pt>
                <c:pt idx="238">
                  <c:v>0.42149229999999999</c:v>
                </c:pt>
                <c:pt idx="239">
                  <c:v>0.42050538999999998</c:v>
                </c:pt>
                <c:pt idx="240">
                  <c:v>0.42826204000000001</c:v>
                </c:pt>
                <c:pt idx="241">
                  <c:v>0.40317889000000001</c:v>
                </c:pt>
                <c:pt idx="242">
                  <c:v>0.41317451999999999</c:v>
                </c:pt>
                <c:pt idx="243">
                  <c:v>0.40921808999999998</c:v>
                </c:pt>
                <c:pt idx="244">
                  <c:v>0.40214957000000001</c:v>
                </c:pt>
                <c:pt idx="245">
                  <c:v>0.41244976</c:v>
                </c:pt>
                <c:pt idx="246">
                  <c:v>0.39069088000000002</c:v>
                </c:pt>
                <c:pt idx="247">
                  <c:v>0.39370685999999999</c:v>
                </c:pt>
                <c:pt idx="248">
                  <c:v>0.40238275000000001</c:v>
                </c:pt>
                <c:pt idx="249">
                  <c:v>0.39687876</c:v>
                </c:pt>
                <c:pt idx="250">
                  <c:v>0.39658738999999998</c:v>
                </c:pt>
                <c:pt idx="251">
                  <c:v>0.39109010999999999</c:v>
                </c:pt>
                <c:pt idx="252">
                  <c:v>0.39074926999999998</c:v>
                </c:pt>
                <c:pt idx="253">
                  <c:v>0.37359415000000001</c:v>
                </c:pt>
                <c:pt idx="254">
                  <c:v>0.37419408999999998</c:v>
                </c:pt>
                <c:pt idx="255">
                  <c:v>0.36994248000000002</c:v>
                </c:pt>
                <c:pt idx="256">
                  <c:v>0.35425023999999999</c:v>
                </c:pt>
                <c:pt idx="257">
                  <c:v>0.37263498</c:v>
                </c:pt>
                <c:pt idx="258">
                  <c:v>0.36690626999999998</c:v>
                </c:pt>
                <c:pt idx="259">
                  <c:v>0.35562186000000001</c:v>
                </c:pt>
                <c:pt idx="260">
                  <c:v>0.34753074</c:v>
                </c:pt>
                <c:pt idx="261">
                  <c:v>0.35832223000000002</c:v>
                </c:pt>
                <c:pt idx="262">
                  <c:v>0.35469605999999998</c:v>
                </c:pt>
                <c:pt idx="263">
                  <c:v>0.34524634999999998</c:v>
                </c:pt>
                <c:pt idx="264">
                  <c:v>0.34513778000000001</c:v>
                </c:pt>
                <c:pt idx="265">
                  <c:v>0.34922077000000001</c:v>
                </c:pt>
                <c:pt idx="266">
                  <c:v>0.33002566</c:v>
                </c:pt>
                <c:pt idx="267">
                  <c:v>0.33420374000000003</c:v>
                </c:pt>
                <c:pt idx="268">
                  <c:v>0.33890956</c:v>
                </c:pt>
                <c:pt idx="269">
                  <c:v>0.33005077999999999</c:v>
                </c:pt>
                <c:pt idx="270">
                  <c:v>0.33420149999999998</c:v>
                </c:pt>
                <c:pt idx="271">
                  <c:v>0.33257662999999998</c:v>
                </c:pt>
                <c:pt idx="272">
                  <c:v>0.33311067999999999</c:v>
                </c:pt>
                <c:pt idx="273">
                  <c:v>0.32271675</c:v>
                </c:pt>
                <c:pt idx="274">
                  <c:v>0.32476422999999999</c:v>
                </c:pt>
                <c:pt idx="275">
                  <c:v>0.32188411</c:v>
                </c:pt>
                <c:pt idx="276">
                  <c:v>0.32304153000000002</c:v>
                </c:pt>
                <c:pt idx="277">
                  <c:v>0.32193683000000001</c:v>
                </c:pt>
                <c:pt idx="278">
                  <c:v>0.31216590999999999</c:v>
                </c:pt>
                <c:pt idx="279">
                  <c:v>0.31880871999999999</c:v>
                </c:pt>
                <c:pt idx="280">
                  <c:v>0.31106308999999999</c:v>
                </c:pt>
                <c:pt idx="281">
                  <c:v>0.31059979999999998</c:v>
                </c:pt>
                <c:pt idx="282">
                  <c:v>0.30448996</c:v>
                </c:pt>
                <c:pt idx="283">
                  <c:v>0.31107027999999998</c:v>
                </c:pt>
                <c:pt idx="284">
                  <c:v>0.30282140000000002</c:v>
                </c:pt>
                <c:pt idx="285">
                  <c:v>0.30956474</c:v>
                </c:pt>
                <c:pt idx="286">
                  <c:v>0.29814386999999998</c:v>
                </c:pt>
                <c:pt idx="287">
                  <c:v>0.30086818999999998</c:v>
                </c:pt>
                <c:pt idx="288">
                  <c:v>0.30125059999999998</c:v>
                </c:pt>
                <c:pt idx="289">
                  <c:v>0.29711344000000001</c:v>
                </c:pt>
                <c:pt idx="290">
                  <c:v>0.29863733999999997</c:v>
                </c:pt>
                <c:pt idx="291">
                  <c:v>0.29312125</c:v>
                </c:pt>
                <c:pt idx="292">
                  <c:v>0.29248447</c:v>
                </c:pt>
                <c:pt idx="293">
                  <c:v>0.29178585000000001</c:v>
                </c:pt>
                <c:pt idx="294">
                  <c:v>0.28822265000000002</c:v>
                </c:pt>
                <c:pt idx="295">
                  <c:v>0.28687033000000001</c:v>
                </c:pt>
                <c:pt idx="296">
                  <c:v>0.28378035000000001</c:v>
                </c:pt>
                <c:pt idx="297">
                  <c:v>0.28381419000000002</c:v>
                </c:pt>
                <c:pt idx="298">
                  <c:v>0.28650777999999999</c:v>
                </c:pt>
                <c:pt idx="299">
                  <c:v>0.28225784999999998</c:v>
                </c:pt>
                <c:pt idx="300">
                  <c:v>0.29087708000000001</c:v>
                </c:pt>
                <c:pt idx="301">
                  <c:v>0.28042425999999998</c:v>
                </c:pt>
                <c:pt idx="302">
                  <c:v>0.27873553000000001</c:v>
                </c:pt>
                <c:pt idx="303">
                  <c:v>0.27726602</c:v>
                </c:pt>
                <c:pt idx="304">
                  <c:v>0.27863285999999998</c:v>
                </c:pt>
                <c:pt idx="305">
                  <c:v>0.27852689000000003</c:v>
                </c:pt>
                <c:pt idx="306">
                  <c:v>0.27657933000000001</c:v>
                </c:pt>
                <c:pt idx="307">
                  <c:v>0.27330428000000001</c:v>
                </c:pt>
                <c:pt idx="308">
                  <c:v>0.27280711000000002</c:v>
                </c:pt>
                <c:pt idx="309">
                  <c:v>0.27091556999999999</c:v>
                </c:pt>
                <c:pt idx="310">
                  <c:v>0.26810103000000002</c:v>
                </c:pt>
                <c:pt idx="311">
                  <c:v>0.26779544999999999</c:v>
                </c:pt>
                <c:pt idx="312">
                  <c:v>0.26433663000000002</c:v>
                </c:pt>
                <c:pt idx="313">
                  <c:v>0.26803732000000002</c:v>
                </c:pt>
                <c:pt idx="314">
                  <c:v>0.26804573999999998</c:v>
                </c:pt>
                <c:pt idx="315">
                  <c:v>0.27274197999999999</c:v>
                </c:pt>
                <c:pt idx="316">
                  <c:v>0.26729465000000002</c:v>
                </c:pt>
                <c:pt idx="317">
                  <c:v>0.26106676000000001</c:v>
                </c:pt>
                <c:pt idx="318">
                  <c:v>0.26335074000000003</c:v>
                </c:pt>
                <c:pt idx="319">
                  <c:v>0.26498971999999998</c:v>
                </c:pt>
                <c:pt idx="320">
                  <c:v>0.25868440999999998</c:v>
                </c:pt>
                <c:pt idx="321">
                  <c:v>0.26063145999999998</c:v>
                </c:pt>
                <c:pt idx="322">
                  <c:v>0.25996896000000003</c:v>
                </c:pt>
                <c:pt idx="323">
                  <c:v>0.25916851000000002</c:v>
                </c:pt>
                <c:pt idx="324">
                  <c:v>0.26027461000000002</c:v>
                </c:pt>
                <c:pt idx="325">
                  <c:v>0.25953090000000001</c:v>
                </c:pt>
                <c:pt idx="326">
                  <c:v>0.25807248999999999</c:v>
                </c:pt>
                <c:pt idx="327">
                  <c:v>0.25972806999999998</c:v>
                </c:pt>
                <c:pt idx="328">
                  <c:v>0.26171354000000002</c:v>
                </c:pt>
                <c:pt idx="329">
                  <c:v>0.25698379999999998</c:v>
                </c:pt>
                <c:pt idx="330">
                  <c:v>0.26064822999999998</c:v>
                </c:pt>
                <c:pt idx="331">
                  <c:v>0.26362657</c:v>
                </c:pt>
                <c:pt idx="332">
                  <c:v>0.25901924999999998</c:v>
                </c:pt>
                <c:pt idx="333">
                  <c:v>0.26006817999999998</c:v>
                </c:pt>
                <c:pt idx="334">
                  <c:v>0.26453765000000001</c:v>
                </c:pt>
                <c:pt idx="335">
                  <c:v>0.26535254000000003</c:v>
                </c:pt>
                <c:pt idx="336">
                  <c:v>0.26855490999999998</c:v>
                </c:pt>
                <c:pt idx="337">
                  <c:v>0.26713682</c:v>
                </c:pt>
                <c:pt idx="338">
                  <c:v>0.26662924999999998</c:v>
                </c:pt>
                <c:pt idx="339">
                  <c:v>0.26591799999999999</c:v>
                </c:pt>
                <c:pt idx="340">
                  <c:v>0.26762090999999999</c:v>
                </c:pt>
                <c:pt idx="341">
                  <c:v>0.27392167000000001</c:v>
                </c:pt>
                <c:pt idx="342">
                  <c:v>0.27417070999999998</c:v>
                </c:pt>
                <c:pt idx="343">
                  <c:v>0.27129144999999999</c:v>
                </c:pt>
                <c:pt idx="344">
                  <c:v>0.27373317000000003</c:v>
                </c:pt>
                <c:pt idx="345">
                  <c:v>0.27857409999999999</c:v>
                </c:pt>
                <c:pt idx="346">
                  <c:v>0.27634747999999998</c:v>
                </c:pt>
                <c:pt idx="347">
                  <c:v>0.27666014</c:v>
                </c:pt>
                <c:pt idx="348">
                  <c:v>0.28459702999999997</c:v>
                </c:pt>
                <c:pt idx="349">
                  <c:v>0.27985607000000001</c:v>
                </c:pt>
                <c:pt idx="350">
                  <c:v>0.28360212000000001</c:v>
                </c:pt>
                <c:pt idx="351">
                  <c:v>0.28197006000000002</c:v>
                </c:pt>
                <c:pt idx="352">
                  <c:v>0.29067800999999999</c:v>
                </c:pt>
                <c:pt idx="353">
                  <c:v>0.28441387000000001</c:v>
                </c:pt>
                <c:pt idx="354">
                  <c:v>0.29095131000000002</c:v>
                </c:pt>
                <c:pt idx="355">
                  <c:v>0.28465995999999999</c:v>
                </c:pt>
                <c:pt idx="356">
                  <c:v>0.28638880999999999</c:v>
                </c:pt>
                <c:pt idx="357">
                  <c:v>0.27954666</c:v>
                </c:pt>
                <c:pt idx="358">
                  <c:v>0.28751721000000002</c:v>
                </c:pt>
                <c:pt idx="359">
                  <c:v>0.28958091000000002</c:v>
                </c:pt>
                <c:pt idx="360">
                  <c:v>0.28469841000000001</c:v>
                </c:pt>
                <c:pt idx="361">
                  <c:v>0.28384190999999998</c:v>
                </c:pt>
                <c:pt idx="362">
                  <c:v>0.28739968999999999</c:v>
                </c:pt>
                <c:pt idx="363">
                  <c:v>0.27409338999999999</c:v>
                </c:pt>
                <c:pt idx="364">
                  <c:v>0.27719915000000001</c:v>
                </c:pt>
                <c:pt idx="365">
                  <c:v>0.29008854000000001</c:v>
                </c:pt>
                <c:pt idx="366">
                  <c:v>0.26357577999999998</c:v>
                </c:pt>
                <c:pt idx="367">
                  <c:v>0.28166400000000003</c:v>
                </c:pt>
                <c:pt idx="368">
                  <c:v>0.28888533</c:v>
                </c:pt>
                <c:pt idx="369">
                  <c:v>0.27988286000000001</c:v>
                </c:pt>
                <c:pt idx="370">
                  <c:v>0.30304006</c:v>
                </c:pt>
                <c:pt idx="371">
                  <c:v>0.29594136999999998</c:v>
                </c:pt>
                <c:pt idx="372">
                  <c:v>0.33406951000000001</c:v>
                </c:pt>
                <c:pt idx="373">
                  <c:v>0.28192346000000001</c:v>
                </c:pt>
                <c:pt idx="374">
                  <c:v>0.27286431</c:v>
                </c:pt>
                <c:pt idx="375">
                  <c:v>0.28452903000000002</c:v>
                </c:pt>
                <c:pt idx="376">
                  <c:v>0.26029906000000003</c:v>
                </c:pt>
                <c:pt idx="377">
                  <c:v>0.29848012000000002</c:v>
                </c:pt>
                <c:pt idx="378">
                  <c:v>0.2794954</c:v>
                </c:pt>
                <c:pt idx="379">
                  <c:v>0.25034013999999999</c:v>
                </c:pt>
                <c:pt idx="380">
                  <c:v>0.28216903999999998</c:v>
                </c:pt>
                <c:pt idx="381">
                  <c:v>0.28082035</c:v>
                </c:pt>
                <c:pt idx="382">
                  <c:v>0.27592508999999998</c:v>
                </c:pt>
                <c:pt idx="383">
                  <c:v>0.26103800999999999</c:v>
                </c:pt>
                <c:pt idx="384">
                  <c:v>0.30794114</c:v>
                </c:pt>
                <c:pt idx="385">
                  <c:v>0.33549907000000001</c:v>
                </c:pt>
                <c:pt idx="386">
                  <c:v>0.28846094</c:v>
                </c:pt>
                <c:pt idx="387">
                  <c:v>0.29946011</c:v>
                </c:pt>
                <c:pt idx="388">
                  <c:v>0.29143095000000002</c:v>
                </c:pt>
                <c:pt idx="389">
                  <c:v>0.26683104000000002</c:v>
                </c:pt>
                <c:pt idx="390">
                  <c:v>0.34150375999999999</c:v>
                </c:pt>
                <c:pt idx="391">
                  <c:v>0.39521635999999999</c:v>
                </c:pt>
                <c:pt idx="392">
                  <c:v>0.39043221</c:v>
                </c:pt>
                <c:pt idx="393">
                  <c:v>4.5095240000000002E-2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640320"/>
        <c:axId val="489641856"/>
      </c:lineChart>
      <c:catAx>
        <c:axId val="48964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641856"/>
        <c:crosses val="autoZero"/>
        <c:auto val="1"/>
        <c:lblAlgn val="ctr"/>
        <c:lblOffset val="100"/>
        <c:noMultiLvlLbl val="0"/>
      </c:catAx>
      <c:valAx>
        <c:axId val="48964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640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654912"/>
        <c:axId val="489800064"/>
      </c:lineChart>
      <c:catAx>
        <c:axId val="48965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800064"/>
        <c:crosses val="autoZero"/>
        <c:auto val="1"/>
        <c:lblAlgn val="ctr"/>
        <c:lblOffset val="100"/>
        <c:noMultiLvlLbl val="0"/>
      </c:catAx>
      <c:valAx>
        <c:axId val="48980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654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diff'!$J$2:$J$293</c:f>
              <c:numCache>
                <c:formatCode>General</c:formatCode>
                <c:ptCount val="29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7.6923080000000005E-2</c:v>
                </c:pt>
                <c:pt idx="6">
                  <c:v>1</c:v>
                </c:pt>
                <c:pt idx="7">
                  <c:v>0.2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0.66666667000000002</c:v>
                </c:pt>
                <c:pt idx="14">
                  <c:v>0</c:v>
                </c:pt>
                <c:pt idx="15">
                  <c:v>0.33333332999999998</c:v>
                </c:pt>
                <c:pt idx="16">
                  <c:v>0.3</c:v>
                </c:pt>
                <c:pt idx="17">
                  <c:v>0</c:v>
                </c:pt>
                <c:pt idx="18">
                  <c:v>9.0909089999999998E-2</c:v>
                </c:pt>
                <c:pt idx="19">
                  <c:v>0.5</c:v>
                </c:pt>
                <c:pt idx="20">
                  <c:v>0</c:v>
                </c:pt>
                <c:pt idx="21">
                  <c:v>0.37837838000000001</c:v>
                </c:pt>
                <c:pt idx="22">
                  <c:v>0</c:v>
                </c:pt>
                <c:pt idx="23">
                  <c:v>0</c:v>
                </c:pt>
                <c:pt idx="24">
                  <c:v>1.7241380000000001E-2</c:v>
                </c:pt>
                <c:pt idx="25">
                  <c:v>0</c:v>
                </c:pt>
                <c:pt idx="26">
                  <c:v>0.32608695999999998</c:v>
                </c:pt>
                <c:pt idx="27">
                  <c:v>5.1546389999999997E-2</c:v>
                </c:pt>
                <c:pt idx="28">
                  <c:v>0.125</c:v>
                </c:pt>
                <c:pt idx="29">
                  <c:v>0</c:v>
                </c:pt>
                <c:pt idx="30">
                  <c:v>5.2631579999999997E-2</c:v>
                </c:pt>
                <c:pt idx="31">
                  <c:v>0</c:v>
                </c:pt>
                <c:pt idx="32">
                  <c:v>0.25</c:v>
                </c:pt>
                <c:pt idx="33">
                  <c:v>0.20253165000000001</c:v>
                </c:pt>
                <c:pt idx="34">
                  <c:v>0.4</c:v>
                </c:pt>
                <c:pt idx="35">
                  <c:v>0.14583333000000001</c:v>
                </c:pt>
                <c:pt idx="36">
                  <c:v>7.7777780000000005E-2</c:v>
                </c:pt>
                <c:pt idx="37">
                  <c:v>0.18181818</c:v>
                </c:pt>
                <c:pt idx="38">
                  <c:v>0.20895522</c:v>
                </c:pt>
                <c:pt idx="39">
                  <c:v>0.12307692000000001</c:v>
                </c:pt>
                <c:pt idx="40">
                  <c:v>0.35294118000000002</c:v>
                </c:pt>
                <c:pt idx="41">
                  <c:v>0.11111111</c:v>
                </c:pt>
                <c:pt idx="42">
                  <c:v>0</c:v>
                </c:pt>
                <c:pt idx="43">
                  <c:v>0.20289855000000001</c:v>
                </c:pt>
                <c:pt idx="44">
                  <c:v>9.0909089999999998E-2</c:v>
                </c:pt>
                <c:pt idx="45">
                  <c:v>0.16250000000000001</c:v>
                </c:pt>
                <c:pt idx="46">
                  <c:v>0.34666667000000001</c:v>
                </c:pt>
                <c:pt idx="47">
                  <c:v>9.5238100000000006E-2</c:v>
                </c:pt>
                <c:pt idx="48">
                  <c:v>0.13888888999999999</c:v>
                </c:pt>
                <c:pt idx="49">
                  <c:v>0.125</c:v>
                </c:pt>
                <c:pt idx="50">
                  <c:v>4.3165469999999997E-2</c:v>
                </c:pt>
                <c:pt idx="51">
                  <c:v>0.29292929000000001</c:v>
                </c:pt>
                <c:pt idx="52">
                  <c:v>0.24827585999999999</c:v>
                </c:pt>
                <c:pt idx="53">
                  <c:v>0.14285713999999999</c:v>
                </c:pt>
                <c:pt idx="54">
                  <c:v>0.18604651</c:v>
                </c:pt>
                <c:pt idx="55">
                  <c:v>0.16589862</c:v>
                </c:pt>
                <c:pt idx="56">
                  <c:v>7.4999999999999997E-2</c:v>
                </c:pt>
                <c:pt idx="57">
                  <c:v>3.7470730000000001E-2</c:v>
                </c:pt>
                <c:pt idx="58">
                  <c:v>0.13953488</c:v>
                </c:pt>
                <c:pt idx="59">
                  <c:v>7.2916670000000003E-2</c:v>
                </c:pt>
                <c:pt idx="60">
                  <c:v>9.6322240000000003E-2</c:v>
                </c:pt>
                <c:pt idx="61">
                  <c:v>0.10140845</c:v>
                </c:pt>
                <c:pt idx="62">
                  <c:v>8.2474229999999996E-2</c:v>
                </c:pt>
                <c:pt idx="63">
                  <c:v>0.14931237999999999</c:v>
                </c:pt>
                <c:pt idx="64">
                  <c:v>9.6676739999999997E-2</c:v>
                </c:pt>
                <c:pt idx="65">
                  <c:v>0.18867924999999999</c:v>
                </c:pt>
                <c:pt idx="66">
                  <c:v>6.7024130000000001E-2</c:v>
                </c:pt>
                <c:pt idx="67">
                  <c:v>6.8322980000000005E-2</c:v>
                </c:pt>
                <c:pt idx="68">
                  <c:v>0.14766839000000001</c:v>
                </c:pt>
                <c:pt idx="69">
                  <c:v>4.8245610000000001E-2</c:v>
                </c:pt>
                <c:pt idx="70">
                  <c:v>0.16721311</c:v>
                </c:pt>
                <c:pt idx="71">
                  <c:v>7.2413790000000006E-2</c:v>
                </c:pt>
                <c:pt idx="72">
                  <c:v>9.8382750000000005E-2</c:v>
                </c:pt>
                <c:pt idx="73">
                  <c:v>0.15072685999999999</c:v>
                </c:pt>
                <c:pt idx="74">
                  <c:v>6.5437789999999996E-2</c:v>
                </c:pt>
                <c:pt idx="75">
                  <c:v>0.17824772999999999</c:v>
                </c:pt>
                <c:pt idx="76">
                  <c:v>0.14942528999999999</c:v>
                </c:pt>
                <c:pt idx="77">
                  <c:v>8.1601229999999997E-2</c:v>
                </c:pt>
                <c:pt idx="78">
                  <c:v>9.4262299999999993E-2</c:v>
                </c:pt>
                <c:pt idx="79">
                  <c:v>6.838632E-2</c:v>
                </c:pt>
                <c:pt idx="80">
                  <c:v>0.13705882</c:v>
                </c:pt>
                <c:pt idx="81">
                  <c:v>8.6538459999999998E-2</c:v>
                </c:pt>
                <c:pt idx="82">
                  <c:v>8.4587809999999999E-2</c:v>
                </c:pt>
                <c:pt idx="83">
                  <c:v>7.6950610000000003E-2</c:v>
                </c:pt>
                <c:pt idx="84">
                  <c:v>0.1316726</c:v>
                </c:pt>
                <c:pt idx="85">
                  <c:v>8.0626779999999995E-2</c:v>
                </c:pt>
                <c:pt idx="86">
                  <c:v>0.13517528000000001</c:v>
                </c:pt>
                <c:pt idx="87">
                  <c:v>0.12808843</c:v>
                </c:pt>
                <c:pt idx="88">
                  <c:v>0.2412908</c:v>
                </c:pt>
                <c:pt idx="89">
                  <c:v>0.12043682</c:v>
                </c:pt>
                <c:pt idx="90">
                  <c:v>0.19069965999999999</c:v>
                </c:pt>
                <c:pt idx="91">
                  <c:v>8.5595610000000003E-2</c:v>
                </c:pt>
                <c:pt idx="92">
                  <c:v>8.8258790000000004E-2</c:v>
                </c:pt>
                <c:pt idx="93">
                  <c:v>0.17282479000000001</c:v>
                </c:pt>
                <c:pt idx="94">
                  <c:v>0.13020672999999999</c:v>
                </c:pt>
                <c:pt idx="95">
                  <c:v>0.13786831999999999</c:v>
                </c:pt>
                <c:pt idx="96">
                  <c:v>0.11020408</c:v>
                </c:pt>
                <c:pt idx="97">
                  <c:v>0.12565361999999999</c:v>
                </c:pt>
                <c:pt idx="98">
                  <c:v>0.15115190000000001</c:v>
                </c:pt>
                <c:pt idx="99">
                  <c:v>0.1551265</c:v>
                </c:pt>
                <c:pt idx="100">
                  <c:v>0.23476453999999999</c:v>
                </c:pt>
                <c:pt idx="101">
                  <c:v>0.23956901</c:v>
                </c:pt>
                <c:pt idx="102">
                  <c:v>0.18868414</c:v>
                </c:pt>
                <c:pt idx="103">
                  <c:v>0.16151888</c:v>
                </c:pt>
                <c:pt idx="104">
                  <c:v>0.19249499</c:v>
                </c:pt>
                <c:pt idx="105">
                  <c:v>0.20349986</c:v>
                </c:pt>
                <c:pt idx="106">
                  <c:v>0.28380187000000001</c:v>
                </c:pt>
                <c:pt idx="107">
                  <c:v>0.15448585000000001</c:v>
                </c:pt>
                <c:pt idx="108">
                  <c:v>0.13633803</c:v>
                </c:pt>
                <c:pt idx="109">
                  <c:v>0.25389260000000002</c:v>
                </c:pt>
                <c:pt idx="110">
                  <c:v>0.13315980999999999</c:v>
                </c:pt>
                <c:pt idx="111">
                  <c:v>0.25461375000000003</c:v>
                </c:pt>
                <c:pt idx="112">
                  <c:v>0.31181319000000002</c:v>
                </c:pt>
                <c:pt idx="113">
                  <c:v>0.37019533999999998</c:v>
                </c:pt>
                <c:pt idx="114">
                  <c:v>0.24392220000000001</c:v>
                </c:pt>
                <c:pt idx="115">
                  <c:v>0.37186401000000002</c:v>
                </c:pt>
                <c:pt idx="116">
                  <c:v>0.27885378</c:v>
                </c:pt>
                <c:pt idx="117">
                  <c:v>0.27321191</c:v>
                </c:pt>
                <c:pt idx="118">
                  <c:v>0.27559779000000001</c:v>
                </c:pt>
                <c:pt idx="119">
                  <c:v>0.25298230999999999</c:v>
                </c:pt>
                <c:pt idx="120">
                  <c:v>0.30468003999999999</c:v>
                </c:pt>
                <c:pt idx="121">
                  <c:v>0.14215625000000001</c:v>
                </c:pt>
                <c:pt idx="122">
                  <c:v>0.35468749999999999</c:v>
                </c:pt>
                <c:pt idx="123">
                  <c:v>0.23630688999999999</c:v>
                </c:pt>
                <c:pt idx="124">
                  <c:v>0.33341193000000002</c:v>
                </c:pt>
                <c:pt idx="125">
                  <c:v>0.49474911999999999</c:v>
                </c:pt>
                <c:pt idx="126">
                  <c:v>0.40224616000000002</c:v>
                </c:pt>
                <c:pt idx="127">
                  <c:v>0.31052310999999999</c:v>
                </c:pt>
                <c:pt idx="128">
                  <c:v>0.45961904999999997</c:v>
                </c:pt>
                <c:pt idx="129">
                  <c:v>0.34264649000000003</c:v>
                </c:pt>
                <c:pt idx="130">
                  <c:v>0.36092513999999998</c:v>
                </c:pt>
                <c:pt idx="131">
                  <c:v>0.52501438</c:v>
                </c:pt>
                <c:pt idx="132">
                  <c:v>0.38638228000000002</c:v>
                </c:pt>
                <c:pt idx="133">
                  <c:v>0.32170418000000001</c:v>
                </c:pt>
                <c:pt idx="134">
                  <c:v>0.53475936000000002</c:v>
                </c:pt>
                <c:pt idx="135">
                  <c:v>0.28493408999999997</c:v>
                </c:pt>
                <c:pt idx="136">
                  <c:v>0.43378238000000002</c:v>
                </c:pt>
                <c:pt idx="137">
                  <c:v>0.58074534</c:v>
                </c:pt>
                <c:pt idx="138">
                  <c:v>0.51346356999999998</c:v>
                </c:pt>
                <c:pt idx="139">
                  <c:v>0.40011351000000001</c:v>
                </c:pt>
                <c:pt idx="140">
                  <c:v>0.54433498000000002</c:v>
                </c:pt>
                <c:pt idx="141">
                  <c:v>0.45494096000000001</c:v>
                </c:pt>
                <c:pt idx="142">
                  <c:v>0.39339339000000001</c:v>
                </c:pt>
                <c:pt idx="143">
                  <c:v>0.46193093000000002</c:v>
                </c:pt>
                <c:pt idx="144">
                  <c:v>0.48295964000000002</c:v>
                </c:pt>
                <c:pt idx="145">
                  <c:v>0.49591046</c:v>
                </c:pt>
                <c:pt idx="146">
                  <c:v>0.29502518999999999</c:v>
                </c:pt>
                <c:pt idx="147">
                  <c:v>0.54787593000000001</c:v>
                </c:pt>
                <c:pt idx="148">
                  <c:v>0.41128324999999999</c:v>
                </c:pt>
                <c:pt idx="149">
                  <c:v>0.46398305000000001</c:v>
                </c:pt>
                <c:pt idx="150">
                  <c:v>0.61997486999999996</c:v>
                </c:pt>
                <c:pt idx="151">
                  <c:v>0.65491452999999999</c:v>
                </c:pt>
                <c:pt idx="152">
                  <c:v>0.49481480999999999</c:v>
                </c:pt>
                <c:pt idx="153">
                  <c:v>0.61821150999999996</c:v>
                </c:pt>
                <c:pt idx="154">
                  <c:v>0.53565094000000002</c:v>
                </c:pt>
                <c:pt idx="155">
                  <c:v>0.48064836</c:v>
                </c:pt>
                <c:pt idx="156">
                  <c:v>0.63064133</c:v>
                </c:pt>
                <c:pt idx="157">
                  <c:v>0.55288207</c:v>
                </c:pt>
                <c:pt idx="158">
                  <c:v>0.37751371</c:v>
                </c:pt>
                <c:pt idx="159">
                  <c:v>0.67387386999999999</c:v>
                </c:pt>
                <c:pt idx="160">
                  <c:v>0.48086784999999999</c:v>
                </c:pt>
                <c:pt idx="161">
                  <c:v>0.56505262999999994</c:v>
                </c:pt>
                <c:pt idx="162">
                  <c:v>0.78708791</c:v>
                </c:pt>
                <c:pt idx="163">
                  <c:v>0.69755687</c:v>
                </c:pt>
                <c:pt idx="164">
                  <c:v>0.60845587999999995</c:v>
                </c:pt>
                <c:pt idx="165">
                  <c:v>0.72822299999999995</c:v>
                </c:pt>
                <c:pt idx="166">
                  <c:v>0.66666667000000002</c:v>
                </c:pt>
                <c:pt idx="167">
                  <c:v>0.54938271999999999</c:v>
                </c:pt>
                <c:pt idx="168">
                  <c:v>0.69800234999999999</c:v>
                </c:pt>
                <c:pt idx="169">
                  <c:v>0.53947367999999996</c:v>
                </c:pt>
                <c:pt idx="170">
                  <c:v>0.73538462000000004</c:v>
                </c:pt>
                <c:pt idx="171">
                  <c:v>0.35586206999999997</c:v>
                </c:pt>
                <c:pt idx="172">
                  <c:v>0.76026886000000005</c:v>
                </c:pt>
                <c:pt idx="173">
                  <c:v>0.45365854</c:v>
                </c:pt>
                <c:pt idx="174">
                  <c:v>0.64839709999999995</c:v>
                </c:pt>
                <c:pt idx="175">
                  <c:v>0.68478260999999996</c:v>
                </c:pt>
                <c:pt idx="176">
                  <c:v>0.70794824000000001</c:v>
                </c:pt>
                <c:pt idx="177">
                  <c:v>0.65652725000000001</c:v>
                </c:pt>
                <c:pt idx="178">
                  <c:v>0.77012522000000005</c:v>
                </c:pt>
                <c:pt idx="179">
                  <c:v>0.76246334000000004</c:v>
                </c:pt>
                <c:pt idx="180">
                  <c:v>0.65562248999999995</c:v>
                </c:pt>
                <c:pt idx="181">
                  <c:v>0.74857143000000004</c:v>
                </c:pt>
                <c:pt idx="182">
                  <c:v>0.56230031999999996</c:v>
                </c:pt>
                <c:pt idx="183">
                  <c:v>0.47623485999999998</c:v>
                </c:pt>
                <c:pt idx="184">
                  <c:v>0.81727574999999997</c:v>
                </c:pt>
                <c:pt idx="185">
                  <c:v>0.55282332000000001</c:v>
                </c:pt>
                <c:pt idx="186">
                  <c:v>0.70684932</c:v>
                </c:pt>
                <c:pt idx="187">
                  <c:v>0.78102190000000005</c:v>
                </c:pt>
                <c:pt idx="188">
                  <c:v>0.71341463000000005</c:v>
                </c:pt>
                <c:pt idx="189">
                  <c:v>0.68095238000000002</c:v>
                </c:pt>
                <c:pt idx="190">
                  <c:v>0.80911681000000002</c:v>
                </c:pt>
                <c:pt idx="191">
                  <c:v>0.83435583000000002</c:v>
                </c:pt>
                <c:pt idx="192">
                  <c:v>0.67372133999999995</c:v>
                </c:pt>
                <c:pt idx="193">
                  <c:v>0.79527559000000003</c:v>
                </c:pt>
                <c:pt idx="194">
                  <c:v>0.57307691999999999</c:v>
                </c:pt>
                <c:pt idx="195">
                  <c:v>0.81642512</c:v>
                </c:pt>
                <c:pt idx="196">
                  <c:v>0.48101265999999998</c:v>
                </c:pt>
                <c:pt idx="197">
                  <c:v>0.83856501999999999</c:v>
                </c:pt>
                <c:pt idx="198">
                  <c:v>0.47649573000000001</c:v>
                </c:pt>
                <c:pt idx="199">
                  <c:v>0.65600000000000003</c:v>
                </c:pt>
                <c:pt idx="200">
                  <c:v>0.83272727000000002</c:v>
                </c:pt>
                <c:pt idx="201">
                  <c:v>0.78301887000000003</c:v>
                </c:pt>
                <c:pt idx="202">
                  <c:v>0.65476190000000001</c:v>
                </c:pt>
                <c:pt idx="203">
                  <c:v>0.89111110999999998</c:v>
                </c:pt>
                <c:pt idx="204">
                  <c:v>0.81971830999999995</c:v>
                </c:pt>
                <c:pt idx="205">
                  <c:v>0.71983640000000004</c:v>
                </c:pt>
                <c:pt idx="206">
                  <c:v>0.77777777999999997</c:v>
                </c:pt>
                <c:pt idx="207">
                  <c:v>0.64285714000000005</c:v>
                </c:pt>
                <c:pt idx="208">
                  <c:v>0.52059924999999996</c:v>
                </c:pt>
                <c:pt idx="209">
                  <c:v>0.84615384999999999</c:v>
                </c:pt>
                <c:pt idx="210">
                  <c:v>0.66465257</c:v>
                </c:pt>
                <c:pt idx="211">
                  <c:v>0.66228070000000006</c:v>
                </c:pt>
                <c:pt idx="212">
                  <c:v>0.92647058999999998</c:v>
                </c:pt>
                <c:pt idx="213">
                  <c:v>0.78095238</c:v>
                </c:pt>
                <c:pt idx="214">
                  <c:v>0.68181818000000005</c:v>
                </c:pt>
                <c:pt idx="215">
                  <c:v>0.94067796999999997</c:v>
                </c:pt>
                <c:pt idx="216">
                  <c:v>0.89669421000000005</c:v>
                </c:pt>
                <c:pt idx="217">
                  <c:v>0.76497696000000004</c:v>
                </c:pt>
                <c:pt idx="218">
                  <c:v>0.90476190000000001</c:v>
                </c:pt>
                <c:pt idx="219">
                  <c:v>0.62337662000000005</c:v>
                </c:pt>
                <c:pt idx="220">
                  <c:v>0.96363635999999997</c:v>
                </c:pt>
                <c:pt idx="221">
                  <c:v>0.48818897999999999</c:v>
                </c:pt>
                <c:pt idx="222">
                  <c:v>0.84868421000000005</c:v>
                </c:pt>
                <c:pt idx="223">
                  <c:v>0.59482758999999996</c:v>
                </c:pt>
                <c:pt idx="224">
                  <c:v>0.74074074000000001</c:v>
                </c:pt>
                <c:pt idx="225">
                  <c:v>0.87692307999999997</c:v>
                </c:pt>
                <c:pt idx="226">
                  <c:v>0.81818181999999995</c:v>
                </c:pt>
                <c:pt idx="227">
                  <c:v>0.671875</c:v>
                </c:pt>
                <c:pt idx="228">
                  <c:v>0.90625</c:v>
                </c:pt>
                <c:pt idx="229">
                  <c:v>0.91071429000000004</c:v>
                </c:pt>
                <c:pt idx="230">
                  <c:v>0.71844660000000005</c:v>
                </c:pt>
                <c:pt idx="231">
                  <c:v>0.6</c:v>
                </c:pt>
                <c:pt idx="232">
                  <c:v>0.75</c:v>
                </c:pt>
                <c:pt idx="233">
                  <c:v>0.66666667000000002</c:v>
                </c:pt>
                <c:pt idx="234">
                  <c:v>1</c:v>
                </c:pt>
                <c:pt idx="235">
                  <c:v>0.81927711000000003</c:v>
                </c:pt>
                <c:pt idx="236">
                  <c:v>0.65625</c:v>
                </c:pt>
                <c:pt idx="237">
                  <c:v>0.84615384999999999</c:v>
                </c:pt>
                <c:pt idx="238">
                  <c:v>0.86153846000000001</c:v>
                </c:pt>
                <c:pt idx="239">
                  <c:v>0.64</c:v>
                </c:pt>
                <c:pt idx="240">
                  <c:v>0.97368421000000005</c:v>
                </c:pt>
                <c:pt idx="241">
                  <c:v>0.94117647000000004</c:v>
                </c:pt>
                <c:pt idx="242">
                  <c:v>0.50877192999999998</c:v>
                </c:pt>
                <c:pt idx="243">
                  <c:v>0.92</c:v>
                </c:pt>
                <c:pt idx="244">
                  <c:v>0.73076923000000005</c:v>
                </c:pt>
                <c:pt idx="245">
                  <c:v>1</c:v>
                </c:pt>
                <c:pt idx="246">
                  <c:v>0.4375</c:v>
                </c:pt>
                <c:pt idx="247">
                  <c:v>0.77272726999999997</c:v>
                </c:pt>
                <c:pt idx="248">
                  <c:v>0.75</c:v>
                </c:pt>
                <c:pt idx="249">
                  <c:v>0.18181818</c:v>
                </c:pt>
                <c:pt idx="250">
                  <c:v>0.96</c:v>
                </c:pt>
                <c:pt idx="251">
                  <c:v>1</c:v>
                </c:pt>
                <c:pt idx="252">
                  <c:v>0.66666667000000002</c:v>
                </c:pt>
                <c:pt idx="253">
                  <c:v>0.86666666999999997</c:v>
                </c:pt>
                <c:pt idx="254">
                  <c:v>0.9375</c:v>
                </c:pt>
                <c:pt idx="255">
                  <c:v>0.46666667000000001</c:v>
                </c:pt>
                <c:pt idx="256">
                  <c:v>1</c:v>
                </c:pt>
                <c:pt idx="257">
                  <c:v>0.42105262999999998</c:v>
                </c:pt>
                <c:pt idx="258">
                  <c:v>0.31578947000000002</c:v>
                </c:pt>
                <c:pt idx="259">
                  <c:v>1</c:v>
                </c:pt>
                <c:pt idx="260">
                  <c:v>0.54545454999999998</c:v>
                </c:pt>
                <c:pt idx="261">
                  <c:v>0.53846154000000002</c:v>
                </c:pt>
                <c:pt idx="262">
                  <c:v>1</c:v>
                </c:pt>
                <c:pt idx="263">
                  <c:v>1</c:v>
                </c:pt>
                <c:pt idx="264">
                  <c:v>0.75</c:v>
                </c:pt>
                <c:pt idx="265">
                  <c:v>0.8</c:v>
                </c:pt>
                <c:pt idx="266">
                  <c:v>1</c:v>
                </c:pt>
                <c:pt idx="267">
                  <c:v>0.25</c:v>
                </c:pt>
                <c:pt idx="268">
                  <c:v>0.33333332999999998</c:v>
                </c:pt>
                <c:pt idx="269">
                  <c:v>0.28571428999999998</c:v>
                </c:pt>
                <c:pt idx="270">
                  <c:v>1</c:v>
                </c:pt>
                <c:pt idx="271">
                  <c:v>0.42857142999999998</c:v>
                </c:pt>
                <c:pt idx="272">
                  <c:v>0.75</c:v>
                </c:pt>
                <c:pt idx="273">
                  <c:v>1</c:v>
                </c:pt>
                <c:pt idx="274">
                  <c:v>1</c:v>
                </c:pt>
                <c:pt idx="275">
                  <c:v>0.75</c:v>
                </c:pt>
                <c:pt idx="276">
                  <c:v>0</c:v>
                </c:pt>
                <c:pt idx="277">
                  <c:v>0</c:v>
                </c:pt>
                <c:pt idx="278">
                  <c:v>0.125</c:v>
                </c:pt>
                <c:pt idx="279">
                  <c:v>0.5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0.66666667000000002</c:v>
                </c:pt>
                <c:pt idx="288">
                  <c:v>0.5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diff'!$K$2:$K$293</c:f>
              <c:numCache>
                <c:formatCode>General</c:formatCode>
                <c:ptCount val="292"/>
                <c:pt idx="0">
                  <c:v>3.2446730999999999E-2</c:v>
                </c:pt>
                <c:pt idx="1">
                  <c:v>5.1969750000000004E-3</c:v>
                </c:pt>
                <c:pt idx="2">
                  <c:v>9.9525310000000006E-3</c:v>
                </c:pt>
                <c:pt idx="3">
                  <c:v>1.2902509E-2</c:v>
                </c:pt>
                <c:pt idx="4">
                  <c:v>9.010143E-3</c:v>
                </c:pt>
                <c:pt idx="5">
                  <c:v>1.9255178000000001E-2</c:v>
                </c:pt>
                <c:pt idx="6">
                  <c:v>2.3942672000000002E-2</c:v>
                </c:pt>
                <c:pt idx="7">
                  <c:v>1.7065041999999999E-2</c:v>
                </c:pt>
                <c:pt idx="8">
                  <c:v>4.7460925000000001E-2</c:v>
                </c:pt>
                <c:pt idx="9">
                  <c:v>2.1544437999999999E-2</c:v>
                </c:pt>
                <c:pt idx="10">
                  <c:v>2.3776881999999999E-2</c:v>
                </c:pt>
                <c:pt idx="11">
                  <c:v>2.8440400000000001E-2</c:v>
                </c:pt>
                <c:pt idx="12">
                  <c:v>3.3825150999999998E-2</c:v>
                </c:pt>
                <c:pt idx="13">
                  <c:v>3.7048366999999999E-2</c:v>
                </c:pt>
                <c:pt idx="14">
                  <c:v>4.0161631000000003E-2</c:v>
                </c:pt>
                <c:pt idx="15">
                  <c:v>3.8446528000000001E-2</c:v>
                </c:pt>
                <c:pt idx="16">
                  <c:v>3.4522996E-2</c:v>
                </c:pt>
                <c:pt idx="17">
                  <c:v>5.9134548000000002E-2</c:v>
                </c:pt>
                <c:pt idx="18">
                  <c:v>2.9505047999999999E-2</c:v>
                </c:pt>
                <c:pt idx="19">
                  <c:v>2.4907572999999999E-2</c:v>
                </c:pt>
                <c:pt idx="20">
                  <c:v>3.7371043999999999E-2</c:v>
                </c:pt>
                <c:pt idx="21">
                  <c:v>4.1924943999999999E-2</c:v>
                </c:pt>
                <c:pt idx="22">
                  <c:v>3.727366E-2</c:v>
                </c:pt>
                <c:pt idx="23">
                  <c:v>4.4022427000000003E-2</c:v>
                </c:pt>
                <c:pt idx="24">
                  <c:v>4.9257507999999998E-2</c:v>
                </c:pt>
                <c:pt idx="25">
                  <c:v>3.4452257999999999E-2</c:v>
                </c:pt>
                <c:pt idx="26">
                  <c:v>3.8922961999999998E-2</c:v>
                </c:pt>
                <c:pt idx="27">
                  <c:v>5.1384161999999997E-2</c:v>
                </c:pt>
                <c:pt idx="28">
                  <c:v>3.1255447999999998E-2</c:v>
                </c:pt>
                <c:pt idx="29">
                  <c:v>3.48153E-2</c:v>
                </c:pt>
                <c:pt idx="30">
                  <c:v>3.8868155000000001E-2</c:v>
                </c:pt>
                <c:pt idx="31">
                  <c:v>2.5837397000000002E-2</c:v>
                </c:pt>
                <c:pt idx="32">
                  <c:v>5.2597410999999997E-2</c:v>
                </c:pt>
                <c:pt idx="33">
                  <c:v>4.3209504000000003E-2</c:v>
                </c:pt>
                <c:pt idx="34">
                  <c:v>6.7232543000000006E-2</c:v>
                </c:pt>
                <c:pt idx="35">
                  <c:v>5.0682699999999997E-2</c:v>
                </c:pt>
                <c:pt idx="36">
                  <c:v>5.1405250999999999E-2</c:v>
                </c:pt>
                <c:pt idx="37">
                  <c:v>5.1336428000000003E-2</c:v>
                </c:pt>
                <c:pt idx="38">
                  <c:v>5.9461386999999997E-2</c:v>
                </c:pt>
                <c:pt idx="39">
                  <c:v>5.3439332999999999E-2</c:v>
                </c:pt>
                <c:pt idx="40">
                  <c:v>5.4769973E-2</c:v>
                </c:pt>
                <c:pt idx="41">
                  <c:v>6.2650750000000005E-2</c:v>
                </c:pt>
                <c:pt idx="42">
                  <c:v>6.6223681000000006E-2</c:v>
                </c:pt>
                <c:pt idx="43">
                  <c:v>5.5655243E-2</c:v>
                </c:pt>
                <c:pt idx="44">
                  <c:v>6.5711320000000004E-2</c:v>
                </c:pt>
                <c:pt idx="45">
                  <c:v>5.7306338999999998E-2</c:v>
                </c:pt>
                <c:pt idx="46">
                  <c:v>6.2169093000000002E-2</c:v>
                </c:pt>
                <c:pt idx="47">
                  <c:v>6.9674051000000001E-2</c:v>
                </c:pt>
                <c:pt idx="48">
                  <c:v>6.6447322000000003E-2</c:v>
                </c:pt>
                <c:pt idx="49">
                  <c:v>6.5699716000000005E-2</c:v>
                </c:pt>
                <c:pt idx="50">
                  <c:v>6.3437953000000005E-2</c:v>
                </c:pt>
                <c:pt idx="51">
                  <c:v>7.2708000999999994E-2</c:v>
                </c:pt>
                <c:pt idx="52">
                  <c:v>7.4028149000000001E-2</c:v>
                </c:pt>
                <c:pt idx="53">
                  <c:v>7.4806428999999994E-2</c:v>
                </c:pt>
                <c:pt idx="54">
                  <c:v>8.0657363999999995E-2</c:v>
                </c:pt>
                <c:pt idx="55">
                  <c:v>7.4057320999999995E-2</c:v>
                </c:pt>
                <c:pt idx="56">
                  <c:v>7.8901224000000006E-2</c:v>
                </c:pt>
                <c:pt idx="57">
                  <c:v>8.5041226999999997E-2</c:v>
                </c:pt>
                <c:pt idx="58">
                  <c:v>8.5085466999999998E-2</c:v>
                </c:pt>
                <c:pt idx="59">
                  <c:v>7.4542244999999993E-2</c:v>
                </c:pt>
                <c:pt idx="60">
                  <c:v>8.8309084999999996E-2</c:v>
                </c:pt>
                <c:pt idx="61">
                  <c:v>8.3508533999999995E-2</c:v>
                </c:pt>
                <c:pt idx="62">
                  <c:v>7.5304417999999998E-2</c:v>
                </c:pt>
                <c:pt idx="63">
                  <c:v>8.1043321000000001E-2</c:v>
                </c:pt>
                <c:pt idx="64">
                  <c:v>8.4651850000000001E-2</c:v>
                </c:pt>
                <c:pt idx="65">
                  <c:v>8.2799579999999998E-2</c:v>
                </c:pt>
                <c:pt idx="66">
                  <c:v>8.4104029999999996E-2</c:v>
                </c:pt>
                <c:pt idx="67">
                  <c:v>9.5668417000000006E-2</c:v>
                </c:pt>
                <c:pt idx="68">
                  <c:v>9.9191443000000004E-2</c:v>
                </c:pt>
                <c:pt idx="69">
                  <c:v>9.7843940000000004E-2</c:v>
                </c:pt>
                <c:pt idx="70">
                  <c:v>9.7817791000000001E-2</c:v>
                </c:pt>
                <c:pt idx="71">
                  <c:v>0.10951079800000001</c:v>
                </c:pt>
                <c:pt idx="72">
                  <c:v>0.10000624700000001</c:v>
                </c:pt>
                <c:pt idx="73">
                  <c:v>0.10374744700000001</c:v>
                </c:pt>
                <c:pt idx="74">
                  <c:v>0.104093029</c:v>
                </c:pt>
                <c:pt idx="75">
                  <c:v>0.111568296</c:v>
                </c:pt>
                <c:pt idx="76">
                  <c:v>0.106716886</c:v>
                </c:pt>
                <c:pt idx="77">
                  <c:v>0.11496047199999999</c:v>
                </c:pt>
                <c:pt idx="78">
                  <c:v>0.10927980599999999</c:v>
                </c:pt>
                <c:pt idx="79">
                  <c:v>0.114459283</c:v>
                </c:pt>
                <c:pt idx="80">
                  <c:v>0.123482523</c:v>
                </c:pt>
                <c:pt idx="81">
                  <c:v>0.119039489</c:v>
                </c:pt>
                <c:pt idx="82">
                  <c:v>0.127006389</c:v>
                </c:pt>
                <c:pt idx="83">
                  <c:v>0.13501139200000001</c:v>
                </c:pt>
                <c:pt idx="84">
                  <c:v>0.129606214</c:v>
                </c:pt>
                <c:pt idx="85">
                  <c:v>0.134623305</c:v>
                </c:pt>
                <c:pt idx="86">
                  <c:v>0.13518281800000001</c:v>
                </c:pt>
                <c:pt idx="87">
                  <c:v>0.13765234800000001</c:v>
                </c:pt>
                <c:pt idx="88">
                  <c:v>0.144565571</c:v>
                </c:pt>
                <c:pt idx="89">
                  <c:v>0.146759481</c:v>
                </c:pt>
                <c:pt idx="90">
                  <c:v>0.14192013000000001</c:v>
                </c:pt>
                <c:pt idx="91">
                  <c:v>0.145659121</c:v>
                </c:pt>
                <c:pt idx="92">
                  <c:v>0.15705752100000001</c:v>
                </c:pt>
                <c:pt idx="93">
                  <c:v>0.16059077699999999</c:v>
                </c:pt>
                <c:pt idx="94">
                  <c:v>0.160240983</c:v>
                </c:pt>
                <c:pt idx="95">
                  <c:v>0.16076954800000001</c:v>
                </c:pt>
                <c:pt idx="96">
                  <c:v>0.17230499499999999</c:v>
                </c:pt>
                <c:pt idx="97">
                  <c:v>0.17143823999999999</c:v>
                </c:pt>
                <c:pt idx="98">
                  <c:v>0.177741802</c:v>
                </c:pt>
                <c:pt idx="99">
                  <c:v>0.180697526</c:v>
                </c:pt>
                <c:pt idx="100">
                  <c:v>0.182001257</c:v>
                </c:pt>
                <c:pt idx="101">
                  <c:v>0.189000633</c:v>
                </c:pt>
                <c:pt idx="102">
                  <c:v>0.191587855</c:v>
                </c:pt>
                <c:pt idx="103">
                  <c:v>0.19508794400000001</c:v>
                </c:pt>
                <c:pt idx="104">
                  <c:v>0.198539879</c:v>
                </c:pt>
                <c:pt idx="105">
                  <c:v>0.207993861</c:v>
                </c:pt>
                <c:pt idx="106">
                  <c:v>0.20785031300000001</c:v>
                </c:pt>
                <c:pt idx="107">
                  <c:v>0.21318583499999999</c:v>
                </c:pt>
                <c:pt idx="108">
                  <c:v>0.22167231800000001</c:v>
                </c:pt>
                <c:pt idx="109">
                  <c:v>0.217783953</c:v>
                </c:pt>
                <c:pt idx="110">
                  <c:v>0.23088135400000001</c:v>
                </c:pt>
                <c:pt idx="111">
                  <c:v>0.23164510999999999</c:v>
                </c:pt>
                <c:pt idx="112">
                  <c:v>0.23672056399999999</c:v>
                </c:pt>
                <c:pt idx="113">
                  <c:v>0.24577359400000001</c:v>
                </c:pt>
                <c:pt idx="114">
                  <c:v>0.24393437900000001</c:v>
                </c:pt>
                <c:pt idx="115">
                  <c:v>0.25695774100000002</c:v>
                </c:pt>
                <c:pt idx="116">
                  <c:v>0.25493628200000001</c:v>
                </c:pt>
                <c:pt idx="117">
                  <c:v>0.26676291400000002</c:v>
                </c:pt>
                <c:pt idx="118">
                  <c:v>0.26273371899999998</c:v>
                </c:pt>
                <c:pt idx="119">
                  <c:v>0.273932434</c:v>
                </c:pt>
                <c:pt idx="120">
                  <c:v>0.27596526799999999</c:v>
                </c:pt>
                <c:pt idx="121">
                  <c:v>0.27691511600000002</c:v>
                </c:pt>
                <c:pt idx="122">
                  <c:v>0.28751613799999998</c:v>
                </c:pt>
                <c:pt idx="123">
                  <c:v>0.29090736099999998</c:v>
                </c:pt>
                <c:pt idx="124">
                  <c:v>0.298686175</c:v>
                </c:pt>
                <c:pt idx="125">
                  <c:v>0.30792329200000002</c:v>
                </c:pt>
                <c:pt idx="126">
                  <c:v>0.31349338999999998</c:v>
                </c:pt>
                <c:pt idx="127">
                  <c:v>0.31322159999999999</c:v>
                </c:pt>
                <c:pt idx="128">
                  <c:v>0.32694777899999999</c:v>
                </c:pt>
                <c:pt idx="129">
                  <c:v>0.32936760199999998</c:v>
                </c:pt>
                <c:pt idx="130">
                  <c:v>0.330727355</c:v>
                </c:pt>
                <c:pt idx="131">
                  <c:v>0.34505609100000001</c:v>
                </c:pt>
                <c:pt idx="132">
                  <c:v>0.34544326600000003</c:v>
                </c:pt>
                <c:pt idx="133">
                  <c:v>0.35213282200000001</c:v>
                </c:pt>
                <c:pt idx="134">
                  <c:v>0.37730101199999999</c:v>
                </c:pt>
                <c:pt idx="135">
                  <c:v>0.35678317999999998</c:v>
                </c:pt>
                <c:pt idx="136">
                  <c:v>0.37467115600000001</c:v>
                </c:pt>
                <c:pt idx="137">
                  <c:v>0.39110407800000002</c:v>
                </c:pt>
                <c:pt idx="138">
                  <c:v>0.38267585700000001</c:v>
                </c:pt>
                <c:pt idx="139">
                  <c:v>0.39365915899999998</c:v>
                </c:pt>
                <c:pt idx="140">
                  <c:v>0.39793077700000001</c:v>
                </c:pt>
                <c:pt idx="141">
                  <c:v>0.40871308299999998</c:v>
                </c:pt>
                <c:pt idx="142">
                  <c:v>0.40977255000000001</c:v>
                </c:pt>
                <c:pt idx="143">
                  <c:v>0.408823783</c:v>
                </c:pt>
                <c:pt idx="144">
                  <c:v>0.43530585500000002</c:v>
                </c:pt>
                <c:pt idx="145">
                  <c:v>0.43532334299999997</c:v>
                </c:pt>
                <c:pt idx="146">
                  <c:v>0.42160779100000001</c:v>
                </c:pt>
                <c:pt idx="147">
                  <c:v>0.453025391</c:v>
                </c:pt>
                <c:pt idx="148">
                  <c:v>0.44655495499999998</c:v>
                </c:pt>
                <c:pt idx="149">
                  <c:v>0.46186402900000001</c:v>
                </c:pt>
                <c:pt idx="150">
                  <c:v>0.45521362900000001</c:v>
                </c:pt>
                <c:pt idx="151">
                  <c:v>0.48275033899999997</c:v>
                </c:pt>
                <c:pt idx="152">
                  <c:v>0.481075376</c:v>
                </c:pt>
                <c:pt idx="153">
                  <c:v>0.50267858200000004</c:v>
                </c:pt>
                <c:pt idx="154">
                  <c:v>0.50215981700000001</c:v>
                </c:pt>
                <c:pt idx="155">
                  <c:v>0.48726798300000002</c:v>
                </c:pt>
                <c:pt idx="156">
                  <c:v>0.52641073400000005</c:v>
                </c:pt>
                <c:pt idx="157">
                  <c:v>0.52096388400000004</c:v>
                </c:pt>
                <c:pt idx="158">
                  <c:v>0.52658399</c:v>
                </c:pt>
                <c:pt idx="159">
                  <c:v>0.548153432</c:v>
                </c:pt>
                <c:pt idx="160">
                  <c:v>0.53960688599999995</c:v>
                </c:pt>
                <c:pt idx="161">
                  <c:v>0.54945113700000003</c:v>
                </c:pt>
                <c:pt idx="162">
                  <c:v>0.56848397299999998</c:v>
                </c:pt>
                <c:pt idx="163">
                  <c:v>0.55939661699999998</c:v>
                </c:pt>
                <c:pt idx="164">
                  <c:v>0.57434233199999996</c:v>
                </c:pt>
                <c:pt idx="165">
                  <c:v>0.57859252800000005</c:v>
                </c:pt>
                <c:pt idx="166">
                  <c:v>0.59559303799999996</c:v>
                </c:pt>
                <c:pt idx="167">
                  <c:v>0.59499509100000003</c:v>
                </c:pt>
                <c:pt idx="168">
                  <c:v>0.59475112100000005</c:v>
                </c:pt>
                <c:pt idx="169">
                  <c:v>0.60411512099999998</c:v>
                </c:pt>
                <c:pt idx="170">
                  <c:v>0.62297921499999998</c:v>
                </c:pt>
                <c:pt idx="171">
                  <c:v>0.61476751799999996</c:v>
                </c:pt>
                <c:pt idx="172">
                  <c:v>0.63474679700000003</c:v>
                </c:pt>
                <c:pt idx="173">
                  <c:v>0.62668591100000004</c:v>
                </c:pt>
                <c:pt idx="174">
                  <c:v>0.63803353399999996</c:v>
                </c:pt>
                <c:pt idx="175">
                  <c:v>0.63109382000000003</c:v>
                </c:pt>
                <c:pt idx="176">
                  <c:v>0.63862896599999996</c:v>
                </c:pt>
                <c:pt idx="177">
                  <c:v>0.65248382800000004</c:v>
                </c:pt>
                <c:pt idx="178">
                  <c:v>0.67183066000000002</c:v>
                </c:pt>
                <c:pt idx="179">
                  <c:v>0.67433866200000003</c:v>
                </c:pt>
                <c:pt idx="180">
                  <c:v>0.67568332499999995</c:v>
                </c:pt>
                <c:pt idx="181">
                  <c:v>0.70291671099999997</c:v>
                </c:pt>
                <c:pt idx="182">
                  <c:v>0.68686601400000002</c:v>
                </c:pt>
                <c:pt idx="183">
                  <c:v>0.69368920599999995</c:v>
                </c:pt>
                <c:pt idx="184">
                  <c:v>0.718806312</c:v>
                </c:pt>
                <c:pt idx="185">
                  <c:v>0.71842310200000004</c:v>
                </c:pt>
                <c:pt idx="186">
                  <c:v>0.71638306399999996</c:v>
                </c:pt>
                <c:pt idx="187">
                  <c:v>0.70951603100000005</c:v>
                </c:pt>
                <c:pt idx="188">
                  <c:v>0.70011506999999995</c:v>
                </c:pt>
                <c:pt idx="189">
                  <c:v>0.737771544</c:v>
                </c:pt>
                <c:pt idx="190">
                  <c:v>0.74027652899999996</c:v>
                </c:pt>
                <c:pt idx="191">
                  <c:v>0.74937829300000003</c:v>
                </c:pt>
                <c:pt idx="192">
                  <c:v>0.75168764700000001</c:v>
                </c:pt>
                <c:pt idx="193">
                  <c:v>0.75547172600000001</c:v>
                </c:pt>
                <c:pt idx="194">
                  <c:v>0.75549864499999997</c:v>
                </c:pt>
                <c:pt idx="195">
                  <c:v>0.75710955099999999</c:v>
                </c:pt>
                <c:pt idx="196">
                  <c:v>0.76833299499999996</c:v>
                </c:pt>
                <c:pt idx="197">
                  <c:v>0.78138275499999998</c:v>
                </c:pt>
                <c:pt idx="198">
                  <c:v>0.78156983499999999</c:v>
                </c:pt>
                <c:pt idx="199">
                  <c:v>0.79312924100000004</c:v>
                </c:pt>
                <c:pt idx="200">
                  <c:v>0.760047052</c:v>
                </c:pt>
                <c:pt idx="201">
                  <c:v>0.78925091999999997</c:v>
                </c:pt>
                <c:pt idx="202">
                  <c:v>0.78366171600000001</c:v>
                </c:pt>
                <c:pt idx="203">
                  <c:v>0.80962285899999997</c:v>
                </c:pt>
                <c:pt idx="204">
                  <c:v>0.81782628800000001</c:v>
                </c:pt>
                <c:pt idx="205">
                  <c:v>0.79595693499999998</c:v>
                </c:pt>
                <c:pt idx="206">
                  <c:v>0.80783148199999999</c:v>
                </c:pt>
                <c:pt idx="207">
                  <c:v>0.81523785000000004</c:v>
                </c:pt>
                <c:pt idx="208">
                  <c:v>0.83487425999999998</c:v>
                </c:pt>
                <c:pt idx="209">
                  <c:v>0.83810017000000003</c:v>
                </c:pt>
                <c:pt idx="210">
                  <c:v>0.83313038800000006</c:v>
                </c:pt>
                <c:pt idx="211">
                  <c:v>0.83351657800000001</c:v>
                </c:pt>
                <c:pt idx="212">
                  <c:v>0.81997197300000002</c:v>
                </c:pt>
                <c:pt idx="213">
                  <c:v>0.84278189599999997</c:v>
                </c:pt>
                <c:pt idx="214">
                  <c:v>0.82123821299999999</c:v>
                </c:pt>
                <c:pt idx="215">
                  <c:v>0.84342575799999997</c:v>
                </c:pt>
                <c:pt idx="216">
                  <c:v>0.87149754899999998</c:v>
                </c:pt>
                <c:pt idx="217">
                  <c:v>0.84915224600000005</c:v>
                </c:pt>
                <c:pt idx="218">
                  <c:v>0.855539312</c:v>
                </c:pt>
                <c:pt idx="219">
                  <c:v>0.86116211899999995</c:v>
                </c:pt>
                <c:pt idx="220">
                  <c:v>0.87709586699999997</c:v>
                </c:pt>
                <c:pt idx="221">
                  <c:v>0.871603346</c:v>
                </c:pt>
                <c:pt idx="222">
                  <c:v>0.87346623800000001</c:v>
                </c:pt>
                <c:pt idx="223">
                  <c:v>0.86920567000000004</c:v>
                </c:pt>
                <c:pt idx="224">
                  <c:v>0.88255938300000003</c:v>
                </c:pt>
                <c:pt idx="225">
                  <c:v>0.87557993999999995</c:v>
                </c:pt>
                <c:pt idx="226">
                  <c:v>0.89712852099999996</c:v>
                </c:pt>
                <c:pt idx="227">
                  <c:v>0.89206627199999999</c:v>
                </c:pt>
                <c:pt idx="228">
                  <c:v>0.89607665000000003</c:v>
                </c:pt>
                <c:pt idx="229">
                  <c:v>0.89631316699999997</c:v>
                </c:pt>
                <c:pt idx="230">
                  <c:v>0.89778877899999998</c:v>
                </c:pt>
                <c:pt idx="231">
                  <c:v>0.88063786799999999</c:v>
                </c:pt>
                <c:pt idx="232">
                  <c:v>0.899999828</c:v>
                </c:pt>
                <c:pt idx="233">
                  <c:v>0.92094564199999995</c:v>
                </c:pt>
                <c:pt idx="234">
                  <c:v>0.92132862100000001</c:v>
                </c:pt>
                <c:pt idx="235">
                  <c:v>0.904694263</c:v>
                </c:pt>
                <c:pt idx="236">
                  <c:v>0.909378994</c:v>
                </c:pt>
                <c:pt idx="237">
                  <c:v>0.91885749100000003</c:v>
                </c:pt>
                <c:pt idx="238">
                  <c:v>0.90945410599999998</c:v>
                </c:pt>
                <c:pt idx="239">
                  <c:v>0.90940970099999996</c:v>
                </c:pt>
                <c:pt idx="240">
                  <c:v>0.91799391200000002</c:v>
                </c:pt>
                <c:pt idx="241">
                  <c:v>0.92206572600000003</c:v>
                </c:pt>
                <c:pt idx="242">
                  <c:v>0.91753963699999996</c:v>
                </c:pt>
                <c:pt idx="243">
                  <c:v>0.92011100199999996</c:v>
                </c:pt>
                <c:pt idx="244">
                  <c:v>0.93154837999999995</c:v>
                </c:pt>
                <c:pt idx="245">
                  <c:v>0.93457254400000001</c:v>
                </c:pt>
                <c:pt idx="246">
                  <c:v>0.93813742</c:v>
                </c:pt>
                <c:pt idx="247">
                  <c:v>0.92386298099999997</c:v>
                </c:pt>
                <c:pt idx="248">
                  <c:v>0.92474401299999998</c:v>
                </c:pt>
                <c:pt idx="249">
                  <c:v>0.90696786699999998</c:v>
                </c:pt>
                <c:pt idx="250">
                  <c:v>0.94147138100000005</c:v>
                </c:pt>
                <c:pt idx="251">
                  <c:v>0.94540975400000005</c:v>
                </c:pt>
                <c:pt idx="252">
                  <c:v>0.94649384000000003</c:v>
                </c:pt>
                <c:pt idx="253">
                  <c:v>0.93556609499999999</c:v>
                </c:pt>
                <c:pt idx="254">
                  <c:v>0.94265670400000001</c:v>
                </c:pt>
                <c:pt idx="255">
                  <c:v>0.93574204599999999</c:v>
                </c:pt>
                <c:pt idx="256">
                  <c:v>0.96325723600000002</c:v>
                </c:pt>
                <c:pt idx="257">
                  <c:v>0.92205466400000002</c:v>
                </c:pt>
                <c:pt idx="258">
                  <c:v>0.94451129</c:v>
                </c:pt>
                <c:pt idx="259">
                  <c:v>0.95595760900000004</c:v>
                </c:pt>
                <c:pt idx="260">
                  <c:v>0.92283696299999995</c:v>
                </c:pt>
                <c:pt idx="261">
                  <c:v>0.94741511599999995</c:v>
                </c:pt>
                <c:pt idx="262">
                  <c:v>0.95339227999999998</c:v>
                </c:pt>
                <c:pt idx="263">
                  <c:v>0.969758813</c:v>
                </c:pt>
                <c:pt idx="264">
                  <c:v>0.96298911899999995</c:v>
                </c:pt>
                <c:pt idx="265">
                  <c:v>0.94950040000000002</c:v>
                </c:pt>
                <c:pt idx="266">
                  <c:v>0.92000876799999998</c:v>
                </c:pt>
                <c:pt idx="267">
                  <c:v>0.93513657299999997</c:v>
                </c:pt>
                <c:pt idx="268">
                  <c:v>0.95909554600000002</c:v>
                </c:pt>
                <c:pt idx="269">
                  <c:v>0.96445266900000004</c:v>
                </c:pt>
                <c:pt idx="270">
                  <c:v>0.93978512299999994</c:v>
                </c:pt>
                <c:pt idx="271">
                  <c:v>0.95778484799999997</c:v>
                </c:pt>
                <c:pt idx="272">
                  <c:v>0.97767869500000004</c:v>
                </c:pt>
                <c:pt idx="273">
                  <c:v>0.97707942299999995</c:v>
                </c:pt>
                <c:pt idx="274">
                  <c:v>0.92528010000000005</c:v>
                </c:pt>
                <c:pt idx="275">
                  <c:v>0.95562415700000003</c:v>
                </c:pt>
                <c:pt idx="276">
                  <c:v>0.967903128</c:v>
                </c:pt>
                <c:pt idx="277">
                  <c:v>0.97272118100000005</c:v>
                </c:pt>
                <c:pt idx="278">
                  <c:v>0.96391416600000002</c:v>
                </c:pt>
                <c:pt idx="279">
                  <c:v>0.97376748499999999</c:v>
                </c:pt>
                <c:pt idx="280">
                  <c:v>0.96884658700000004</c:v>
                </c:pt>
                <c:pt idx="281">
                  <c:v>0.97098236400000004</c:v>
                </c:pt>
                <c:pt idx="282">
                  <c:v>0.97758040400000001</c:v>
                </c:pt>
                <c:pt idx="283">
                  <c:v>0.97932100899999996</c:v>
                </c:pt>
                <c:pt idx="284">
                  <c:v>0.95790059400000005</c:v>
                </c:pt>
                <c:pt idx="285">
                  <c:v>0.98061116299999995</c:v>
                </c:pt>
                <c:pt idx="286">
                  <c:v>0.98469166600000002</c:v>
                </c:pt>
                <c:pt idx="287">
                  <c:v>0.98416954099999998</c:v>
                </c:pt>
                <c:pt idx="288">
                  <c:v>0.98700074199999999</c:v>
                </c:pt>
                <c:pt idx="289">
                  <c:v>0.99130521100000002</c:v>
                </c:pt>
                <c:pt idx="290">
                  <c:v>0.99121613600000003</c:v>
                </c:pt>
                <c:pt idx="291">
                  <c:v>0.99212557800000001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813120"/>
        <c:axId val="489814656"/>
      </c:lineChart>
      <c:catAx>
        <c:axId val="48981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814656"/>
        <c:crosses val="autoZero"/>
        <c:auto val="1"/>
        <c:lblAlgn val="ctr"/>
        <c:lblOffset val="100"/>
        <c:noMultiLvlLbl val="0"/>
      </c:catAx>
      <c:valAx>
        <c:axId val="48981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81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diff'!$R$2:$R$100</c:f>
              <c:numCache>
                <c:formatCode>General</c:formatCode>
                <c:ptCount val="99"/>
                <c:pt idx="0">
                  <c:v>1</c:v>
                </c:pt>
                <c:pt idx="1">
                  <c:v>0.375</c:v>
                </c:pt>
                <c:pt idx="2">
                  <c:v>0.50617283999999996</c:v>
                </c:pt>
                <c:pt idx="3">
                  <c:v>0.53462604000000002</c:v>
                </c:pt>
                <c:pt idx="4">
                  <c:v>0.56582633000000004</c:v>
                </c:pt>
                <c:pt idx="5">
                  <c:v>0.54980843000000001</c:v>
                </c:pt>
                <c:pt idx="6">
                  <c:v>0.56795041999999996</c:v>
                </c:pt>
                <c:pt idx="7">
                  <c:v>0.53019145999999995</c:v>
                </c:pt>
                <c:pt idx="8">
                  <c:v>0.50970300999999996</c:v>
                </c:pt>
                <c:pt idx="9">
                  <c:v>0.48850084999999999</c:v>
                </c:pt>
                <c:pt idx="10">
                  <c:v>0.47102494</c:v>
                </c:pt>
                <c:pt idx="11">
                  <c:v>0.44496134999999998</c:v>
                </c:pt>
                <c:pt idx="12">
                  <c:v>0.43968116000000002</c:v>
                </c:pt>
                <c:pt idx="13">
                  <c:v>0.40919213999999998</c:v>
                </c:pt>
                <c:pt idx="14">
                  <c:v>0.39453960999999999</c:v>
                </c:pt>
                <c:pt idx="15">
                  <c:v>0.37597493999999998</c:v>
                </c:pt>
                <c:pt idx="16">
                  <c:v>0.36</c:v>
                </c:pt>
                <c:pt idx="17">
                  <c:v>0.34663804999999998</c:v>
                </c:pt>
                <c:pt idx="18">
                  <c:v>0.33289026999999999</c:v>
                </c:pt>
                <c:pt idx="19">
                  <c:v>0.31871016000000002</c:v>
                </c:pt>
                <c:pt idx="20">
                  <c:v>0.31030975999999999</c:v>
                </c:pt>
                <c:pt idx="21">
                  <c:v>0.31222853</c:v>
                </c:pt>
                <c:pt idx="22">
                  <c:v>0.32071607000000002</c:v>
                </c:pt>
                <c:pt idx="23">
                  <c:v>0.30663934999999998</c:v>
                </c:pt>
                <c:pt idx="24">
                  <c:v>0.30073443999999999</c:v>
                </c:pt>
                <c:pt idx="25">
                  <c:v>0.28339174</c:v>
                </c:pt>
                <c:pt idx="26">
                  <c:v>0.28114604999999998</c:v>
                </c:pt>
                <c:pt idx="27">
                  <c:v>0.27383278999999999</c:v>
                </c:pt>
                <c:pt idx="28">
                  <c:v>0.26740617999999999</c:v>
                </c:pt>
                <c:pt idx="29">
                  <c:v>0.25680700000000001</c:v>
                </c:pt>
                <c:pt idx="30">
                  <c:v>0.24940319</c:v>
                </c:pt>
                <c:pt idx="31">
                  <c:v>0.24117396999999999</c:v>
                </c:pt>
                <c:pt idx="32">
                  <c:v>0.23190475999999999</c:v>
                </c:pt>
                <c:pt idx="33">
                  <c:v>0.23201053999999999</c:v>
                </c:pt>
                <c:pt idx="34">
                  <c:v>0.22825719</c:v>
                </c:pt>
                <c:pt idx="35">
                  <c:v>0.19811321000000001</c:v>
                </c:pt>
                <c:pt idx="36">
                  <c:v>0.18671952</c:v>
                </c:pt>
                <c:pt idx="37">
                  <c:v>0.17829137</c:v>
                </c:pt>
                <c:pt idx="38">
                  <c:v>0.18479968999999999</c:v>
                </c:pt>
                <c:pt idx="39">
                  <c:v>0.18078425000000001</c:v>
                </c:pt>
                <c:pt idx="40">
                  <c:v>0.19812383</c:v>
                </c:pt>
                <c:pt idx="41">
                  <c:v>0.16737255000000001</c:v>
                </c:pt>
                <c:pt idx="42">
                  <c:v>0.11999654</c:v>
                </c:pt>
                <c:pt idx="43">
                  <c:v>0.11204401</c:v>
                </c:pt>
                <c:pt idx="44">
                  <c:v>9.1849940000000005E-2</c:v>
                </c:pt>
                <c:pt idx="45">
                  <c:v>7.1721309999999996E-2</c:v>
                </c:pt>
                <c:pt idx="46">
                  <c:v>6.1884670000000003E-2</c:v>
                </c:pt>
                <c:pt idx="47">
                  <c:v>6.0355029999999997E-2</c:v>
                </c:pt>
                <c:pt idx="48">
                  <c:v>5.7029179999999999E-2</c:v>
                </c:pt>
                <c:pt idx="49">
                  <c:v>6.7839200000000002E-2</c:v>
                </c:pt>
                <c:pt idx="50">
                  <c:v>6.7599069999999997E-2</c:v>
                </c:pt>
                <c:pt idx="51">
                  <c:v>6.786172E-2</c:v>
                </c:pt>
                <c:pt idx="52">
                  <c:v>6.7017080000000007E-2</c:v>
                </c:pt>
                <c:pt idx="53">
                  <c:v>7.5197890000000003E-2</c:v>
                </c:pt>
                <c:pt idx="54">
                  <c:v>6.7692310000000006E-2</c:v>
                </c:pt>
                <c:pt idx="55">
                  <c:v>5.6542809999999999E-2</c:v>
                </c:pt>
                <c:pt idx="56">
                  <c:v>5.0080779999999998E-2</c:v>
                </c:pt>
                <c:pt idx="57">
                  <c:v>5.5363320000000001E-2</c:v>
                </c:pt>
                <c:pt idx="58">
                  <c:v>6.4030130000000005E-2</c:v>
                </c:pt>
                <c:pt idx="59">
                  <c:v>6.3793100000000005E-2</c:v>
                </c:pt>
                <c:pt idx="60">
                  <c:v>6.4412239999999996E-2</c:v>
                </c:pt>
                <c:pt idx="61">
                  <c:v>6.4257030000000007E-2</c:v>
                </c:pt>
                <c:pt idx="62">
                  <c:v>6.8462400000000007E-2</c:v>
                </c:pt>
                <c:pt idx="63">
                  <c:v>2.3513139999999998E-2</c:v>
                </c:pt>
                <c:pt idx="64">
                  <c:v>3.6184210000000001E-2</c:v>
                </c:pt>
                <c:pt idx="65">
                  <c:v>2.8112450000000001E-2</c:v>
                </c:pt>
                <c:pt idx="66">
                  <c:v>2.8089889999999999E-2</c:v>
                </c:pt>
                <c:pt idx="67">
                  <c:v>4.4642859999999999E-2</c:v>
                </c:pt>
                <c:pt idx="68">
                  <c:v>2.3076920000000001E-2</c:v>
                </c:pt>
                <c:pt idx="69">
                  <c:v>2.5806450000000002E-2</c:v>
                </c:pt>
                <c:pt idx="70">
                  <c:v>1.204819E-2</c:v>
                </c:pt>
                <c:pt idx="71">
                  <c:v>2.4844720000000001E-2</c:v>
                </c:pt>
                <c:pt idx="72">
                  <c:v>3.4188030000000001E-2</c:v>
                </c:pt>
                <c:pt idx="73">
                  <c:v>2.0964360000000001E-2</c:v>
                </c:pt>
                <c:pt idx="74">
                  <c:v>2.9045640000000001E-2</c:v>
                </c:pt>
                <c:pt idx="75">
                  <c:v>0</c:v>
                </c:pt>
                <c:pt idx="76">
                  <c:v>0.15</c:v>
                </c:pt>
                <c:pt idx="77">
                  <c:v>0.21428570999999999</c:v>
                </c:pt>
                <c:pt idx="78">
                  <c:v>0.18181818</c:v>
                </c:pt>
                <c:pt idx="79">
                  <c:v>0.11764706</c:v>
                </c:pt>
                <c:pt idx="80">
                  <c:v>8.3333329999999997E-2</c:v>
                </c:pt>
                <c:pt idx="81">
                  <c:v>0.14285713999999999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diff'!$S$2:$S$100</c:f>
              <c:numCache>
                <c:formatCode>General</c:formatCode>
                <c:ptCount val="99"/>
                <c:pt idx="0">
                  <c:v>0.91720113000000003</c:v>
                </c:pt>
                <c:pt idx="1">
                  <c:v>0.74434038999999996</c:v>
                </c:pt>
                <c:pt idx="2">
                  <c:v>0.75607373</c:v>
                </c:pt>
                <c:pt idx="3">
                  <c:v>0.73036042999999995</c:v>
                </c:pt>
                <c:pt idx="4">
                  <c:v>0.67916173000000002</c:v>
                </c:pt>
                <c:pt idx="5">
                  <c:v>0.64752734999999995</c:v>
                </c:pt>
                <c:pt idx="6">
                  <c:v>0.61548429999999998</c:v>
                </c:pt>
                <c:pt idx="7">
                  <c:v>0.56654006999999995</c:v>
                </c:pt>
                <c:pt idx="8">
                  <c:v>0.52768188000000005</c:v>
                </c:pt>
                <c:pt idx="9">
                  <c:v>0.49306255999999998</c:v>
                </c:pt>
                <c:pt idx="10">
                  <c:v>0.4651576</c:v>
                </c:pt>
                <c:pt idx="11">
                  <c:v>0.44092666000000003</c:v>
                </c:pt>
                <c:pt idx="12">
                  <c:v>0.42591393</c:v>
                </c:pt>
                <c:pt idx="13">
                  <c:v>0.40608483000000001</c:v>
                </c:pt>
                <c:pt idx="14">
                  <c:v>0.39508643999999998</c:v>
                </c:pt>
                <c:pt idx="15">
                  <c:v>0.37779628999999998</c:v>
                </c:pt>
                <c:pt idx="16">
                  <c:v>0.36805785000000002</c:v>
                </c:pt>
                <c:pt idx="17">
                  <c:v>0.35277141000000001</c:v>
                </c:pt>
                <c:pt idx="18">
                  <c:v>0.34275812999999999</c:v>
                </c:pt>
                <c:pt idx="19">
                  <c:v>0.32948781999999999</c:v>
                </c:pt>
                <c:pt idx="20">
                  <c:v>0.31977090000000002</c:v>
                </c:pt>
                <c:pt idx="21">
                  <c:v>0.30461190999999999</c:v>
                </c:pt>
                <c:pt idx="22">
                  <c:v>0.29523503000000001</c:v>
                </c:pt>
                <c:pt idx="23">
                  <c:v>0.28489881</c:v>
                </c:pt>
                <c:pt idx="24">
                  <c:v>0.27688088</c:v>
                </c:pt>
                <c:pt idx="25">
                  <c:v>0.26813247000000001</c:v>
                </c:pt>
                <c:pt idx="26">
                  <c:v>0.25989778000000002</c:v>
                </c:pt>
                <c:pt idx="27">
                  <c:v>0.24718627000000001</c:v>
                </c:pt>
                <c:pt idx="28">
                  <c:v>0.24498955</c:v>
                </c:pt>
                <c:pt idx="29">
                  <c:v>0.23473515</c:v>
                </c:pt>
                <c:pt idx="30">
                  <c:v>0.22560622999999999</c:v>
                </c:pt>
                <c:pt idx="31">
                  <c:v>0.21536253</c:v>
                </c:pt>
                <c:pt idx="32">
                  <c:v>0.20438676</c:v>
                </c:pt>
                <c:pt idx="33">
                  <c:v>0.19967693</c:v>
                </c:pt>
                <c:pt idx="34">
                  <c:v>0.19656929000000001</c:v>
                </c:pt>
                <c:pt idx="35">
                  <c:v>0.18968166</c:v>
                </c:pt>
                <c:pt idx="36">
                  <c:v>0.18034774000000001</c:v>
                </c:pt>
                <c:pt idx="37">
                  <c:v>0.17304224000000001</c:v>
                </c:pt>
                <c:pt idx="38">
                  <c:v>0.1711828</c:v>
                </c:pt>
                <c:pt idx="39">
                  <c:v>0.16356514999999999</c:v>
                </c:pt>
                <c:pt idx="40">
                  <c:v>0.16659062999999999</c:v>
                </c:pt>
                <c:pt idx="41">
                  <c:v>0.16177135000000001</c:v>
                </c:pt>
                <c:pt idx="42">
                  <c:v>0.15446836</c:v>
                </c:pt>
                <c:pt idx="43">
                  <c:v>0.13935900000000001</c:v>
                </c:pt>
                <c:pt idx="44">
                  <c:v>0.15049973999999999</c:v>
                </c:pt>
                <c:pt idx="45">
                  <c:v>0.15448006</c:v>
                </c:pt>
                <c:pt idx="46">
                  <c:v>0.16228044</c:v>
                </c:pt>
                <c:pt idx="47">
                  <c:v>0.15886119000000001</c:v>
                </c:pt>
                <c:pt idx="48">
                  <c:v>0.15241747999999999</c:v>
                </c:pt>
                <c:pt idx="49">
                  <c:v>0.150307</c:v>
                </c:pt>
                <c:pt idx="50">
                  <c:v>0.14409879</c:v>
                </c:pt>
                <c:pt idx="51">
                  <c:v>0.14643078000000001</c:v>
                </c:pt>
                <c:pt idx="52">
                  <c:v>0.14666823000000001</c:v>
                </c:pt>
                <c:pt idx="53">
                  <c:v>0.13887421</c:v>
                </c:pt>
                <c:pt idx="54">
                  <c:v>0.13160379999999999</c:v>
                </c:pt>
                <c:pt idx="55">
                  <c:v>0.12606782</c:v>
                </c:pt>
                <c:pt idx="56">
                  <c:v>0.12484673</c:v>
                </c:pt>
                <c:pt idx="57">
                  <c:v>0.12311962</c:v>
                </c:pt>
                <c:pt idx="58">
                  <c:v>0.11241346000000001</c:v>
                </c:pt>
                <c:pt idx="59">
                  <c:v>0.11317231</c:v>
                </c:pt>
                <c:pt idx="60">
                  <c:v>0.10695668</c:v>
                </c:pt>
                <c:pt idx="61">
                  <c:v>0.10068102</c:v>
                </c:pt>
                <c:pt idx="62">
                  <c:v>0.10219424000000001</c:v>
                </c:pt>
                <c:pt idx="63">
                  <c:v>9.8904839999999994E-2</c:v>
                </c:pt>
                <c:pt idx="64">
                  <c:v>8.7671650000000004E-2</c:v>
                </c:pt>
                <c:pt idx="65">
                  <c:v>9.6031500000000006E-2</c:v>
                </c:pt>
                <c:pt idx="66">
                  <c:v>8.8367810000000005E-2</c:v>
                </c:pt>
                <c:pt idx="67">
                  <c:v>9.1724810000000004E-2</c:v>
                </c:pt>
                <c:pt idx="68">
                  <c:v>9.9069290000000004E-2</c:v>
                </c:pt>
                <c:pt idx="69">
                  <c:v>8.6192480000000002E-2</c:v>
                </c:pt>
                <c:pt idx="70">
                  <c:v>8.4629629999999997E-2</c:v>
                </c:pt>
                <c:pt idx="71">
                  <c:v>8.3432480000000003E-2</c:v>
                </c:pt>
                <c:pt idx="72">
                  <c:v>9.1892509999999997E-2</c:v>
                </c:pt>
                <c:pt idx="73">
                  <c:v>8.1086870000000005E-2</c:v>
                </c:pt>
                <c:pt idx="74">
                  <c:v>8.0196020000000007E-2</c:v>
                </c:pt>
                <c:pt idx="75">
                  <c:v>6.9426290000000002E-2</c:v>
                </c:pt>
                <c:pt idx="76">
                  <c:v>7.1017990000000003E-2</c:v>
                </c:pt>
                <c:pt idx="77">
                  <c:v>0.10243558</c:v>
                </c:pt>
                <c:pt idx="78">
                  <c:v>0.11524179</c:v>
                </c:pt>
                <c:pt idx="79">
                  <c:v>9.6570920000000005E-2</c:v>
                </c:pt>
                <c:pt idx="80">
                  <c:v>5.7852210000000001E-2</c:v>
                </c:pt>
                <c:pt idx="81">
                  <c:v>0.10625961</c:v>
                </c:pt>
                <c:pt idx="82">
                  <c:v>2.6335270000000001E-2</c:v>
                </c:pt>
                <c:pt idx="83">
                  <c:v>5.0816069999999998E-2</c:v>
                </c:pt>
                <c:pt idx="84">
                  <c:v>0.13420377999999999</c:v>
                </c:pt>
                <c:pt idx="85">
                  <c:v>0.11765283999999999</c:v>
                </c:pt>
                <c:pt idx="86">
                  <c:v>5.955361E-2</c:v>
                </c:pt>
                <c:pt idx="87">
                  <c:v>4.6515809999999998E-2</c:v>
                </c:pt>
                <c:pt idx="88">
                  <c:v>0.18342578000000001</c:v>
                </c:pt>
                <c:pt idx="89">
                  <c:v>5.0390740000000003E-2</c:v>
                </c:pt>
                <c:pt idx="90">
                  <c:v>6.3367690000000004E-2</c:v>
                </c:pt>
                <c:pt idx="91">
                  <c:v>3.5654199999999997E-2</c:v>
                </c:pt>
                <c:pt idx="92">
                  <c:v>4.1247310000000002E-2</c:v>
                </c:pt>
                <c:pt idx="93">
                  <c:v>6.0205099999999998E-2</c:v>
                </c:pt>
                <c:pt idx="94">
                  <c:v>9.349652E-2</c:v>
                </c:pt>
                <c:pt idx="95">
                  <c:v>9.714122E-2</c:v>
                </c:pt>
                <c:pt idx="96">
                  <c:v>2.3819139999999999E-2</c:v>
                </c:pt>
                <c:pt idx="97">
                  <c:v>2.6397219999999999E-2</c:v>
                </c:pt>
                <c:pt idx="98">
                  <c:v>4.1294600000000001E-2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913728"/>
        <c:axId val="489936000"/>
      </c:lineChart>
      <c:catAx>
        <c:axId val="48991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936000"/>
        <c:crosses val="autoZero"/>
        <c:auto val="1"/>
        <c:lblAlgn val="ctr"/>
        <c:lblOffset val="100"/>
        <c:noMultiLvlLbl val="0"/>
      </c:catAx>
      <c:valAx>
        <c:axId val="48993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91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-76</c:v>
                </c:pt>
                <c:pt idx="1">
                  <c:v>-75</c:v>
                </c:pt>
                <c:pt idx="2">
                  <c:v>-74</c:v>
                </c:pt>
                <c:pt idx="3">
                  <c:v>-70</c:v>
                </c:pt>
                <c:pt idx="4">
                  <c:v>-69</c:v>
                </c:pt>
                <c:pt idx="5">
                  <c:v>-68</c:v>
                </c:pt>
                <c:pt idx="6">
                  <c:v>-67</c:v>
                </c:pt>
                <c:pt idx="7">
                  <c:v>-66</c:v>
                </c:pt>
                <c:pt idx="8">
                  <c:v>-65</c:v>
                </c:pt>
                <c:pt idx="9">
                  <c:v>-64</c:v>
                </c:pt>
                <c:pt idx="10">
                  <c:v>-63</c:v>
                </c:pt>
                <c:pt idx="11">
                  <c:v>-62</c:v>
                </c:pt>
                <c:pt idx="12">
                  <c:v>-61</c:v>
                </c:pt>
                <c:pt idx="13">
                  <c:v>-60</c:v>
                </c:pt>
                <c:pt idx="14">
                  <c:v>-59</c:v>
                </c:pt>
                <c:pt idx="15">
                  <c:v>-58</c:v>
                </c:pt>
                <c:pt idx="16">
                  <c:v>-57</c:v>
                </c:pt>
                <c:pt idx="17">
                  <c:v>-56</c:v>
                </c:pt>
                <c:pt idx="18">
                  <c:v>-55</c:v>
                </c:pt>
                <c:pt idx="19">
                  <c:v>-54</c:v>
                </c:pt>
                <c:pt idx="20">
                  <c:v>-53</c:v>
                </c:pt>
                <c:pt idx="21">
                  <c:v>-52</c:v>
                </c:pt>
                <c:pt idx="22">
                  <c:v>-51</c:v>
                </c:pt>
                <c:pt idx="23">
                  <c:v>-50</c:v>
                </c:pt>
                <c:pt idx="24">
                  <c:v>-49</c:v>
                </c:pt>
                <c:pt idx="25">
                  <c:v>-48</c:v>
                </c:pt>
                <c:pt idx="26">
                  <c:v>-47</c:v>
                </c:pt>
                <c:pt idx="27">
                  <c:v>-46</c:v>
                </c:pt>
                <c:pt idx="28">
                  <c:v>-45</c:v>
                </c:pt>
                <c:pt idx="29">
                  <c:v>-44</c:v>
                </c:pt>
                <c:pt idx="30">
                  <c:v>-43</c:v>
                </c:pt>
                <c:pt idx="31">
                  <c:v>-42</c:v>
                </c:pt>
                <c:pt idx="32">
                  <c:v>-41</c:v>
                </c:pt>
                <c:pt idx="33">
                  <c:v>-40</c:v>
                </c:pt>
                <c:pt idx="34">
                  <c:v>-39</c:v>
                </c:pt>
                <c:pt idx="35">
                  <c:v>-38</c:v>
                </c:pt>
                <c:pt idx="36">
                  <c:v>-37</c:v>
                </c:pt>
                <c:pt idx="37">
                  <c:v>-36</c:v>
                </c:pt>
                <c:pt idx="38">
                  <c:v>-35</c:v>
                </c:pt>
                <c:pt idx="39">
                  <c:v>-34</c:v>
                </c:pt>
                <c:pt idx="40">
                  <c:v>-33</c:v>
                </c:pt>
                <c:pt idx="41">
                  <c:v>-32</c:v>
                </c:pt>
                <c:pt idx="42">
                  <c:v>-31</c:v>
                </c:pt>
                <c:pt idx="43">
                  <c:v>-30</c:v>
                </c:pt>
                <c:pt idx="44">
                  <c:v>-29</c:v>
                </c:pt>
                <c:pt idx="45">
                  <c:v>-28</c:v>
                </c:pt>
                <c:pt idx="46">
                  <c:v>-27</c:v>
                </c:pt>
                <c:pt idx="47">
                  <c:v>-26</c:v>
                </c:pt>
                <c:pt idx="48">
                  <c:v>-25</c:v>
                </c:pt>
                <c:pt idx="49">
                  <c:v>-24</c:v>
                </c:pt>
                <c:pt idx="50">
                  <c:v>-23</c:v>
                </c:pt>
                <c:pt idx="51">
                  <c:v>-22</c:v>
                </c:pt>
                <c:pt idx="52">
                  <c:v>-21</c:v>
                </c:pt>
                <c:pt idx="53">
                  <c:v>-20</c:v>
                </c:pt>
                <c:pt idx="54">
                  <c:v>-19</c:v>
                </c:pt>
                <c:pt idx="55">
                  <c:v>-18</c:v>
                </c:pt>
                <c:pt idx="56">
                  <c:v>-17</c:v>
                </c:pt>
                <c:pt idx="57">
                  <c:v>-16</c:v>
                </c:pt>
                <c:pt idx="58">
                  <c:v>-15</c:v>
                </c:pt>
                <c:pt idx="59">
                  <c:v>-14</c:v>
                </c:pt>
                <c:pt idx="60">
                  <c:v>-13</c:v>
                </c:pt>
                <c:pt idx="61">
                  <c:v>-12</c:v>
                </c:pt>
                <c:pt idx="62">
                  <c:v>-11</c:v>
                </c:pt>
                <c:pt idx="63">
                  <c:v>-10</c:v>
                </c:pt>
                <c:pt idx="64">
                  <c:v>-9</c:v>
                </c:pt>
                <c:pt idx="65">
                  <c:v>-8</c:v>
                </c:pt>
                <c:pt idx="66">
                  <c:v>-7</c:v>
                </c:pt>
                <c:pt idx="67">
                  <c:v>-6</c:v>
                </c:pt>
                <c:pt idx="68">
                  <c:v>-5</c:v>
                </c:pt>
                <c:pt idx="69">
                  <c:v>-4</c:v>
                </c:pt>
                <c:pt idx="70">
                  <c:v>-3</c:v>
                </c:pt>
                <c:pt idx="71">
                  <c:v>-2</c:v>
                </c:pt>
                <c:pt idx="72">
                  <c:v>-1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</c:numCache>
            </c:numRef>
          </c:cat>
          <c:val>
            <c:numRef>
              <c:f>'z-score'!$B$3:$B$94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0.98913039999999997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0.98399999999999999</c:v>
                </c:pt>
                <c:pt idx="33">
                  <c:v>0.99280579999999996</c:v>
                </c:pt>
                <c:pt idx="34">
                  <c:v>0.98823530000000004</c:v>
                </c:pt>
                <c:pt idx="35">
                  <c:v>0.99415200000000004</c:v>
                </c:pt>
                <c:pt idx="36">
                  <c:v>0.96858639999999996</c:v>
                </c:pt>
                <c:pt idx="37">
                  <c:v>0.95631069999999996</c:v>
                </c:pt>
                <c:pt idx="38">
                  <c:v>0.94672129999999999</c:v>
                </c:pt>
                <c:pt idx="39">
                  <c:v>0.90671639999999998</c:v>
                </c:pt>
                <c:pt idx="40">
                  <c:v>0.82214770000000004</c:v>
                </c:pt>
                <c:pt idx="41">
                  <c:v>0.83088240000000002</c:v>
                </c:pt>
                <c:pt idx="42">
                  <c:v>0.8131313</c:v>
                </c:pt>
                <c:pt idx="43">
                  <c:v>0.74042549999999996</c:v>
                </c:pt>
                <c:pt idx="44">
                  <c:v>0.77522120000000005</c:v>
                </c:pt>
                <c:pt idx="45">
                  <c:v>0.7469325</c:v>
                </c:pt>
                <c:pt idx="46">
                  <c:v>0.7240896</c:v>
                </c:pt>
                <c:pt idx="47">
                  <c:v>0.70465690000000003</c:v>
                </c:pt>
                <c:pt idx="48">
                  <c:v>0.67979270000000003</c:v>
                </c:pt>
                <c:pt idx="49">
                  <c:v>0.64857880000000001</c:v>
                </c:pt>
                <c:pt idx="50">
                  <c:v>0.65063859999999996</c:v>
                </c:pt>
                <c:pt idx="51">
                  <c:v>0.63730209999999998</c:v>
                </c:pt>
                <c:pt idx="52">
                  <c:v>0.61721400000000004</c:v>
                </c:pt>
                <c:pt idx="53">
                  <c:v>0.58554340000000005</c:v>
                </c:pt>
                <c:pt idx="54">
                  <c:v>0.56556680000000004</c:v>
                </c:pt>
                <c:pt idx="55">
                  <c:v>0.53343240000000003</c:v>
                </c:pt>
                <c:pt idx="56">
                  <c:v>0.5135516</c:v>
                </c:pt>
                <c:pt idx="57">
                  <c:v>0.50074160000000001</c:v>
                </c:pt>
                <c:pt idx="58">
                  <c:v>0.46466750000000001</c:v>
                </c:pt>
                <c:pt idx="59">
                  <c:v>0.44800380000000001</c:v>
                </c:pt>
                <c:pt idx="60">
                  <c:v>0.42668489999999998</c:v>
                </c:pt>
                <c:pt idx="61">
                  <c:v>0.43273499999999998</c:v>
                </c:pt>
                <c:pt idx="62">
                  <c:v>0.4233519</c:v>
                </c:pt>
                <c:pt idx="63">
                  <c:v>0.40157619999999999</c:v>
                </c:pt>
                <c:pt idx="64">
                  <c:v>0.38544659999999997</c:v>
                </c:pt>
                <c:pt idx="65">
                  <c:v>0.38660460000000002</c:v>
                </c:pt>
                <c:pt idx="66">
                  <c:v>0.37082510000000002</c:v>
                </c:pt>
                <c:pt idx="67">
                  <c:v>0.367344</c:v>
                </c:pt>
                <c:pt idx="68">
                  <c:v>0.34791929999999999</c:v>
                </c:pt>
                <c:pt idx="69">
                  <c:v>0.3387964</c:v>
                </c:pt>
                <c:pt idx="70">
                  <c:v>0.32936270000000001</c:v>
                </c:pt>
                <c:pt idx="71">
                  <c:v>0.3081971</c:v>
                </c:pt>
                <c:pt idx="72">
                  <c:v>0.31421349999999998</c:v>
                </c:pt>
                <c:pt idx="73">
                  <c:v>0.30286279999999999</c:v>
                </c:pt>
                <c:pt idx="74">
                  <c:v>0.29124719999999998</c:v>
                </c:pt>
                <c:pt idx="75">
                  <c:v>0.2860627</c:v>
                </c:pt>
                <c:pt idx="76">
                  <c:v>0.29232089999999999</c:v>
                </c:pt>
                <c:pt idx="77">
                  <c:v>0.28372969999999997</c:v>
                </c:pt>
                <c:pt idx="78">
                  <c:v>0.29424990000000001</c:v>
                </c:pt>
                <c:pt idx="79">
                  <c:v>0.2892072</c:v>
                </c:pt>
                <c:pt idx="80">
                  <c:v>0.30198570000000002</c:v>
                </c:pt>
                <c:pt idx="81">
                  <c:v>0.32139259999999997</c:v>
                </c:pt>
                <c:pt idx="82">
                  <c:v>0.34681440000000002</c:v>
                </c:pt>
                <c:pt idx="83">
                  <c:v>0.3610719</c:v>
                </c:pt>
                <c:pt idx="84">
                  <c:v>0.38952140000000002</c:v>
                </c:pt>
                <c:pt idx="85">
                  <c:v>0.4002134</c:v>
                </c:pt>
                <c:pt idx="86">
                  <c:v>0.45166859999999998</c:v>
                </c:pt>
                <c:pt idx="87">
                  <c:v>0.56433409999999995</c:v>
                </c:pt>
                <c:pt idx="88">
                  <c:v>0.78749999999999998</c:v>
                </c:pt>
                <c:pt idx="89">
                  <c:v>0.97727269999999999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-76</c:v>
                </c:pt>
                <c:pt idx="1">
                  <c:v>-75</c:v>
                </c:pt>
                <c:pt idx="2">
                  <c:v>-74</c:v>
                </c:pt>
                <c:pt idx="3">
                  <c:v>-70</c:v>
                </c:pt>
                <c:pt idx="4">
                  <c:v>-69</c:v>
                </c:pt>
                <c:pt idx="5">
                  <c:v>-68</c:v>
                </c:pt>
                <c:pt idx="6">
                  <c:v>-67</c:v>
                </c:pt>
                <c:pt idx="7">
                  <c:v>-66</c:v>
                </c:pt>
                <c:pt idx="8">
                  <c:v>-65</c:v>
                </c:pt>
                <c:pt idx="9">
                  <c:v>-64</c:v>
                </c:pt>
                <c:pt idx="10">
                  <c:v>-63</c:v>
                </c:pt>
                <c:pt idx="11">
                  <c:v>-62</c:v>
                </c:pt>
                <c:pt idx="12">
                  <c:v>-61</c:v>
                </c:pt>
                <c:pt idx="13">
                  <c:v>-60</c:v>
                </c:pt>
                <c:pt idx="14">
                  <c:v>-59</c:v>
                </c:pt>
                <c:pt idx="15">
                  <c:v>-58</c:v>
                </c:pt>
                <c:pt idx="16">
                  <c:v>-57</c:v>
                </c:pt>
                <c:pt idx="17">
                  <c:v>-56</c:v>
                </c:pt>
                <c:pt idx="18">
                  <c:v>-55</c:v>
                </c:pt>
                <c:pt idx="19">
                  <c:v>-54</c:v>
                </c:pt>
                <c:pt idx="20">
                  <c:v>-53</c:v>
                </c:pt>
                <c:pt idx="21">
                  <c:v>-52</c:v>
                </c:pt>
                <c:pt idx="22">
                  <c:v>-51</c:v>
                </c:pt>
                <c:pt idx="23">
                  <c:v>-50</c:v>
                </c:pt>
                <c:pt idx="24">
                  <c:v>-49</c:v>
                </c:pt>
                <c:pt idx="25">
                  <c:v>-48</c:v>
                </c:pt>
                <c:pt idx="26">
                  <c:v>-47</c:v>
                </c:pt>
                <c:pt idx="27">
                  <c:v>-46</c:v>
                </c:pt>
                <c:pt idx="28">
                  <c:v>-45</c:v>
                </c:pt>
                <c:pt idx="29">
                  <c:v>-44</c:v>
                </c:pt>
                <c:pt idx="30">
                  <c:v>-43</c:v>
                </c:pt>
                <c:pt idx="31">
                  <c:v>-42</c:v>
                </c:pt>
                <c:pt idx="32">
                  <c:v>-41</c:v>
                </c:pt>
                <c:pt idx="33">
                  <c:v>-40</c:v>
                </c:pt>
                <c:pt idx="34">
                  <c:v>-39</c:v>
                </c:pt>
                <c:pt idx="35">
                  <c:v>-38</c:v>
                </c:pt>
                <c:pt idx="36">
                  <c:v>-37</c:v>
                </c:pt>
                <c:pt idx="37">
                  <c:v>-36</c:v>
                </c:pt>
                <c:pt idx="38">
                  <c:v>-35</c:v>
                </c:pt>
                <c:pt idx="39">
                  <c:v>-34</c:v>
                </c:pt>
                <c:pt idx="40">
                  <c:v>-33</c:v>
                </c:pt>
                <c:pt idx="41">
                  <c:v>-32</c:v>
                </c:pt>
                <c:pt idx="42">
                  <c:v>-31</c:v>
                </c:pt>
                <c:pt idx="43">
                  <c:v>-30</c:v>
                </c:pt>
                <c:pt idx="44">
                  <c:v>-29</c:v>
                </c:pt>
                <c:pt idx="45">
                  <c:v>-28</c:v>
                </c:pt>
                <c:pt idx="46">
                  <c:v>-27</c:v>
                </c:pt>
                <c:pt idx="47">
                  <c:v>-26</c:v>
                </c:pt>
                <c:pt idx="48">
                  <c:v>-25</c:v>
                </c:pt>
                <c:pt idx="49">
                  <c:v>-24</c:v>
                </c:pt>
                <c:pt idx="50">
                  <c:v>-23</c:v>
                </c:pt>
                <c:pt idx="51">
                  <c:v>-22</c:v>
                </c:pt>
                <c:pt idx="52">
                  <c:v>-21</c:v>
                </c:pt>
                <c:pt idx="53">
                  <c:v>-20</c:v>
                </c:pt>
                <c:pt idx="54">
                  <c:v>-19</c:v>
                </c:pt>
                <c:pt idx="55">
                  <c:v>-18</c:v>
                </c:pt>
                <c:pt idx="56">
                  <c:v>-17</c:v>
                </c:pt>
                <c:pt idx="57">
                  <c:v>-16</c:v>
                </c:pt>
                <c:pt idx="58">
                  <c:v>-15</c:v>
                </c:pt>
                <c:pt idx="59">
                  <c:v>-14</c:v>
                </c:pt>
                <c:pt idx="60">
                  <c:v>-13</c:v>
                </c:pt>
                <c:pt idx="61">
                  <c:v>-12</c:v>
                </c:pt>
                <c:pt idx="62">
                  <c:v>-11</c:v>
                </c:pt>
                <c:pt idx="63">
                  <c:v>-10</c:v>
                </c:pt>
                <c:pt idx="64">
                  <c:v>-9</c:v>
                </c:pt>
                <c:pt idx="65">
                  <c:v>-8</c:v>
                </c:pt>
                <c:pt idx="66">
                  <c:v>-7</c:v>
                </c:pt>
                <c:pt idx="67">
                  <c:v>-6</c:v>
                </c:pt>
                <c:pt idx="68">
                  <c:v>-5</c:v>
                </c:pt>
                <c:pt idx="69">
                  <c:v>-4</c:v>
                </c:pt>
                <c:pt idx="70">
                  <c:v>-3</c:v>
                </c:pt>
                <c:pt idx="71">
                  <c:v>-2</c:v>
                </c:pt>
                <c:pt idx="72">
                  <c:v>-1</c:v>
                </c:pt>
                <c:pt idx="73">
                  <c:v>0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8</c:v>
                </c:pt>
                <c:pt idx="82">
                  <c:v>9</c:v>
                </c:pt>
                <c:pt idx="83">
                  <c:v>10</c:v>
                </c:pt>
                <c:pt idx="84">
                  <c:v>11</c:v>
                </c:pt>
                <c:pt idx="85">
                  <c:v>12</c:v>
                </c:pt>
                <c:pt idx="86">
                  <c:v>13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17</c:v>
                </c:pt>
                <c:pt idx="91">
                  <c:v>18</c:v>
                </c:pt>
              </c:numCache>
            </c:numRef>
          </c:cat>
          <c:val>
            <c:numRef>
              <c:f>'z-score'!$C$3:$C$94</c:f>
              <c:numCache>
                <c:formatCode>General</c:formatCode>
                <c:ptCount val="92"/>
                <c:pt idx="0">
                  <c:v>0.80978309999999998</c:v>
                </c:pt>
                <c:pt idx="1">
                  <c:v>0.95090609999999998</c:v>
                </c:pt>
                <c:pt idx="2">
                  <c:v>0.81217680000000003</c:v>
                </c:pt>
                <c:pt idx="3">
                  <c:v>0.91729939999999999</c:v>
                </c:pt>
                <c:pt idx="4">
                  <c:v>0.859653</c:v>
                </c:pt>
                <c:pt idx="5">
                  <c:v>0.79490709999999998</c:v>
                </c:pt>
                <c:pt idx="6">
                  <c:v>0.98215010000000003</c:v>
                </c:pt>
                <c:pt idx="7">
                  <c:v>0.87145309999999998</c:v>
                </c:pt>
                <c:pt idx="8">
                  <c:v>0.80479679999999998</c:v>
                </c:pt>
                <c:pt idx="9">
                  <c:v>0.90701589999999999</c:v>
                </c:pt>
                <c:pt idx="10">
                  <c:v>0.87168239999999997</c:v>
                </c:pt>
                <c:pt idx="11">
                  <c:v>0.81594259999999996</c:v>
                </c:pt>
                <c:pt idx="12">
                  <c:v>0.85079899999999997</c:v>
                </c:pt>
                <c:pt idx="13">
                  <c:v>0.82275229999999999</c:v>
                </c:pt>
                <c:pt idx="14">
                  <c:v>0.82302330000000001</c:v>
                </c:pt>
                <c:pt idx="15">
                  <c:v>0.78741269999999997</c:v>
                </c:pt>
                <c:pt idx="16">
                  <c:v>0.86970199999999998</c:v>
                </c:pt>
                <c:pt idx="17">
                  <c:v>0.85848720000000001</c:v>
                </c:pt>
                <c:pt idx="18">
                  <c:v>0.81664979999999998</c:v>
                </c:pt>
                <c:pt idx="19">
                  <c:v>0.80458779999999996</c:v>
                </c:pt>
                <c:pt idx="20">
                  <c:v>0.80823699999999998</c:v>
                </c:pt>
                <c:pt idx="21">
                  <c:v>0.84467479999999995</c:v>
                </c:pt>
                <c:pt idx="22">
                  <c:v>0.83731120000000003</c:v>
                </c:pt>
                <c:pt idx="23">
                  <c:v>0.8045812</c:v>
                </c:pt>
                <c:pt idx="24">
                  <c:v>0.81409359999999997</c:v>
                </c:pt>
                <c:pt idx="25">
                  <c:v>0.7725687</c:v>
                </c:pt>
                <c:pt idx="26">
                  <c:v>0.79073309999999997</c:v>
                </c:pt>
                <c:pt idx="27">
                  <c:v>0.77410230000000002</c:v>
                </c:pt>
                <c:pt idx="28">
                  <c:v>0.75333640000000002</c:v>
                </c:pt>
                <c:pt idx="29">
                  <c:v>0.78747719999999999</c:v>
                </c:pt>
                <c:pt idx="30">
                  <c:v>0.78311140000000001</c:v>
                </c:pt>
                <c:pt idx="31">
                  <c:v>0.79883159999999998</c:v>
                </c:pt>
                <c:pt idx="32">
                  <c:v>0.79422329999999997</c:v>
                </c:pt>
                <c:pt idx="33">
                  <c:v>0.76366089999999998</c:v>
                </c:pt>
                <c:pt idx="34">
                  <c:v>0.78278230000000004</c:v>
                </c:pt>
                <c:pt idx="35">
                  <c:v>0.76289949999999995</c:v>
                </c:pt>
                <c:pt idx="36">
                  <c:v>0.76506070000000004</c:v>
                </c:pt>
                <c:pt idx="37">
                  <c:v>0.74507789999999996</c:v>
                </c:pt>
                <c:pt idx="38">
                  <c:v>0.74339699999999997</c:v>
                </c:pt>
                <c:pt idx="39">
                  <c:v>0.75134290000000004</c:v>
                </c:pt>
                <c:pt idx="40">
                  <c:v>0.70733579999999996</c:v>
                </c:pt>
                <c:pt idx="41">
                  <c:v>0.72839540000000003</c:v>
                </c:pt>
                <c:pt idx="42">
                  <c:v>0.70767630000000004</c:v>
                </c:pt>
                <c:pt idx="43">
                  <c:v>0.69197960000000003</c:v>
                </c:pt>
                <c:pt idx="44">
                  <c:v>0.69716140000000004</c:v>
                </c:pt>
                <c:pt idx="45">
                  <c:v>0.6990442</c:v>
                </c:pt>
                <c:pt idx="46">
                  <c:v>0.66922029999999999</c:v>
                </c:pt>
                <c:pt idx="47">
                  <c:v>0.67523480000000002</c:v>
                </c:pt>
                <c:pt idx="48">
                  <c:v>0.66086909999999999</c:v>
                </c:pt>
                <c:pt idx="49">
                  <c:v>0.63450890000000004</c:v>
                </c:pt>
                <c:pt idx="50">
                  <c:v>0.62853210000000004</c:v>
                </c:pt>
                <c:pt idx="51">
                  <c:v>0.62725690000000001</c:v>
                </c:pt>
                <c:pt idx="52">
                  <c:v>0.61098699999999995</c:v>
                </c:pt>
                <c:pt idx="53">
                  <c:v>0.58531999999999995</c:v>
                </c:pt>
                <c:pt idx="54">
                  <c:v>0.56400689999999998</c:v>
                </c:pt>
                <c:pt idx="55">
                  <c:v>0.54742299999999999</c:v>
                </c:pt>
                <c:pt idx="56">
                  <c:v>0.52585689999999996</c:v>
                </c:pt>
                <c:pt idx="57">
                  <c:v>0.51554049999999996</c:v>
                </c:pt>
                <c:pt idx="58">
                  <c:v>0.48789359999999998</c:v>
                </c:pt>
                <c:pt idx="59">
                  <c:v>0.47861510000000002</c:v>
                </c:pt>
                <c:pt idx="60">
                  <c:v>0.46029049999999999</c:v>
                </c:pt>
                <c:pt idx="61">
                  <c:v>0.45052910000000002</c:v>
                </c:pt>
                <c:pt idx="62">
                  <c:v>0.43936199999999997</c:v>
                </c:pt>
                <c:pt idx="63">
                  <c:v>0.41254229999999997</c:v>
                </c:pt>
                <c:pt idx="64">
                  <c:v>0.40786620000000001</c:v>
                </c:pt>
                <c:pt idx="65">
                  <c:v>0.39502759999999998</c:v>
                </c:pt>
                <c:pt idx="66">
                  <c:v>0.37725219999999998</c:v>
                </c:pt>
                <c:pt idx="67">
                  <c:v>0.37045090000000003</c:v>
                </c:pt>
                <c:pt idx="68">
                  <c:v>0.35642800000000002</c:v>
                </c:pt>
                <c:pt idx="69">
                  <c:v>0.3497866</c:v>
                </c:pt>
                <c:pt idx="70">
                  <c:v>0.33756809999999998</c:v>
                </c:pt>
                <c:pt idx="71">
                  <c:v>0.32802559999999997</c:v>
                </c:pt>
                <c:pt idx="72">
                  <c:v>0.32618039999999998</c:v>
                </c:pt>
                <c:pt idx="73">
                  <c:v>0.31636779999999998</c:v>
                </c:pt>
                <c:pt idx="74">
                  <c:v>0.31064079999999999</c:v>
                </c:pt>
                <c:pt idx="75">
                  <c:v>0.3095871</c:v>
                </c:pt>
                <c:pt idx="76">
                  <c:v>0.304815</c:v>
                </c:pt>
                <c:pt idx="77">
                  <c:v>0.29954839999999999</c:v>
                </c:pt>
                <c:pt idx="78">
                  <c:v>0.30028349999999998</c:v>
                </c:pt>
                <c:pt idx="79">
                  <c:v>0.29892639999999998</c:v>
                </c:pt>
                <c:pt idx="80">
                  <c:v>0.30159639999999999</c:v>
                </c:pt>
                <c:pt idx="81">
                  <c:v>0.31094759999999999</c:v>
                </c:pt>
                <c:pt idx="82">
                  <c:v>0.32029049999999998</c:v>
                </c:pt>
                <c:pt idx="83">
                  <c:v>0.33321099999999998</c:v>
                </c:pt>
                <c:pt idx="84">
                  <c:v>0.34037119999999998</c:v>
                </c:pt>
                <c:pt idx="85">
                  <c:v>0.36091269999999998</c:v>
                </c:pt>
                <c:pt idx="86">
                  <c:v>0.37745659999999998</c:v>
                </c:pt>
                <c:pt idx="87">
                  <c:v>0.39648889999999998</c:v>
                </c:pt>
                <c:pt idx="88">
                  <c:v>0.45627250000000003</c:v>
                </c:pt>
                <c:pt idx="89">
                  <c:v>0.4763193</c:v>
                </c:pt>
                <c:pt idx="90">
                  <c:v>0.51091010000000003</c:v>
                </c:pt>
                <c:pt idx="91">
                  <c:v>0.2429875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000384"/>
        <c:axId val="490001920"/>
      </c:lineChart>
      <c:catAx>
        <c:axId val="49000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001920"/>
        <c:crosses val="autoZero"/>
        <c:auto val="1"/>
        <c:lblAlgn val="ctr"/>
        <c:lblOffset val="100"/>
        <c:noMultiLvlLbl val="0"/>
      </c:catAx>
      <c:valAx>
        <c:axId val="49000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00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'z-score'!$E$3:$E$57</c:f>
              <c:numCache>
                <c:formatCode>General</c:formatCode>
                <c:ptCount val="55"/>
                <c:pt idx="0">
                  <c:v>-43</c:v>
                </c:pt>
                <c:pt idx="1">
                  <c:v>-42</c:v>
                </c:pt>
                <c:pt idx="2">
                  <c:v>-41</c:v>
                </c:pt>
                <c:pt idx="3">
                  <c:v>-40</c:v>
                </c:pt>
                <c:pt idx="4">
                  <c:v>-39</c:v>
                </c:pt>
                <c:pt idx="5">
                  <c:v>-38</c:v>
                </c:pt>
                <c:pt idx="6">
                  <c:v>-37</c:v>
                </c:pt>
                <c:pt idx="7">
                  <c:v>-36</c:v>
                </c:pt>
                <c:pt idx="8">
                  <c:v>-35</c:v>
                </c:pt>
                <c:pt idx="9">
                  <c:v>-34</c:v>
                </c:pt>
                <c:pt idx="10">
                  <c:v>-33</c:v>
                </c:pt>
                <c:pt idx="11">
                  <c:v>-32</c:v>
                </c:pt>
                <c:pt idx="12">
                  <c:v>-31</c:v>
                </c:pt>
                <c:pt idx="13">
                  <c:v>-30</c:v>
                </c:pt>
                <c:pt idx="14">
                  <c:v>-29</c:v>
                </c:pt>
                <c:pt idx="15">
                  <c:v>-28</c:v>
                </c:pt>
                <c:pt idx="16">
                  <c:v>-27</c:v>
                </c:pt>
                <c:pt idx="17">
                  <c:v>-26</c:v>
                </c:pt>
                <c:pt idx="18">
                  <c:v>-25</c:v>
                </c:pt>
                <c:pt idx="19">
                  <c:v>-24</c:v>
                </c:pt>
                <c:pt idx="20">
                  <c:v>-23</c:v>
                </c:pt>
                <c:pt idx="21">
                  <c:v>-22</c:v>
                </c:pt>
                <c:pt idx="22">
                  <c:v>-21</c:v>
                </c:pt>
                <c:pt idx="23">
                  <c:v>-20</c:v>
                </c:pt>
                <c:pt idx="24">
                  <c:v>-19</c:v>
                </c:pt>
                <c:pt idx="25">
                  <c:v>-18</c:v>
                </c:pt>
                <c:pt idx="26">
                  <c:v>-17</c:v>
                </c:pt>
                <c:pt idx="27">
                  <c:v>-16</c:v>
                </c:pt>
                <c:pt idx="28">
                  <c:v>-15</c:v>
                </c:pt>
                <c:pt idx="29">
                  <c:v>-14</c:v>
                </c:pt>
                <c:pt idx="30">
                  <c:v>-13</c:v>
                </c:pt>
                <c:pt idx="31">
                  <c:v>-12</c:v>
                </c:pt>
                <c:pt idx="32">
                  <c:v>-11</c:v>
                </c:pt>
                <c:pt idx="33">
                  <c:v>-10</c:v>
                </c:pt>
                <c:pt idx="34">
                  <c:v>-9</c:v>
                </c:pt>
                <c:pt idx="35">
                  <c:v>-8</c:v>
                </c:pt>
                <c:pt idx="36">
                  <c:v>-7</c:v>
                </c:pt>
                <c:pt idx="37">
                  <c:v>-6</c:v>
                </c:pt>
                <c:pt idx="38">
                  <c:v>-5</c:v>
                </c:pt>
                <c:pt idx="39">
                  <c:v>-4</c:v>
                </c:pt>
                <c:pt idx="40">
                  <c:v>-3</c:v>
                </c:pt>
                <c:pt idx="41">
                  <c:v>-2</c:v>
                </c:pt>
                <c:pt idx="42">
                  <c:v>-1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</c:numCache>
            </c:numRef>
          </c:cat>
          <c:val>
            <c:numRef>
              <c:f>'z-score'!$F$3:$F$57</c:f>
              <c:numCache>
                <c:formatCode>General</c:formatCode>
                <c:ptCount val="55"/>
                <c:pt idx="0">
                  <c:v>0.66666669999999995</c:v>
                </c:pt>
                <c:pt idx="1">
                  <c:v>1</c:v>
                </c:pt>
                <c:pt idx="2">
                  <c:v>0.66666669999999995</c:v>
                </c:pt>
                <c:pt idx="3">
                  <c:v>0.57142859999999995</c:v>
                </c:pt>
                <c:pt idx="4">
                  <c:v>0.66666669999999995</c:v>
                </c:pt>
                <c:pt idx="5">
                  <c:v>0.43333329999999998</c:v>
                </c:pt>
                <c:pt idx="6">
                  <c:v>0.54666669999999995</c:v>
                </c:pt>
                <c:pt idx="7">
                  <c:v>0.42452830000000003</c:v>
                </c:pt>
                <c:pt idx="8">
                  <c:v>0.52903230000000001</c:v>
                </c:pt>
                <c:pt idx="9">
                  <c:v>0.52244900000000005</c:v>
                </c:pt>
                <c:pt idx="10">
                  <c:v>0.49319730000000001</c:v>
                </c:pt>
                <c:pt idx="11">
                  <c:v>0.46238940000000001</c:v>
                </c:pt>
                <c:pt idx="12">
                  <c:v>0.50831789999999999</c:v>
                </c:pt>
                <c:pt idx="13">
                  <c:v>0.43704779999999999</c:v>
                </c:pt>
                <c:pt idx="14">
                  <c:v>0.4298246</c:v>
                </c:pt>
                <c:pt idx="15">
                  <c:v>0.44544430000000002</c:v>
                </c:pt>
                <c:pt idx="16">
                  <c:v>0.46763900000000003</c:v>
                </c:pt>
                <c:pt idx="17">
                  <c:v>0.44759650000000001</c:v>
                </c:pt>
                <c:pt idx="18">
                  <c:v>0.4480732</c:v>
                </c:pt>
                <c:pt idx="19">
                  <c:v>0.42925950000000002</c:v>
                </c:pt>
                <c:pt idx="20">
                  <c:v>0.43693690000000002</c:v>
                </c:pt>
                <c:pt idx="21">
                  <c:v>0.44064750000000003</c:v>
                </c:pt>
                <c:pt idx="22">
                  <c:v>0.43779230000000002</c:v>
                </c:pt>
                <c:pt idx="23">
                  <c:v>0.41876600000000003</c:v>
                </c:pt>
                <c:pt idx="24">
                  <c:v>0.42168670000000003</c:v>
                </c:pt>
                <c:pt idx="25">
                  <c:v>0.44259670000000001</c:v>
                </c:pt>
                <c:pt idx="26">
                  <c:v>0.42311399999999999</c:v>
                </c:pt>
                <c:pt idx="27">
                  <c:v>0.44176290000000001</c:v>
                </c:pt>
                <c:pt idx="28">
                  <c:v>0.44250200000000001</c:v>
                </c:pt>
                <c:pt idx="29">
                  <c:v>0.41254940000000001</c:v>
                </c:pt>
                <c:pt idx="30">
                  <c:v>0.4085297</c:v>
                </c:pt>
                <c:pt idx="31">
                  <c:v>0.41661589999999998</c:v>
                </c:pt>
                <c:pt idx="32">
                  <c:v>0.41169129999999998</c:v>
                </c:pt>
                <c:pt idx="33">
                  <c:v>0.41348109999999999</c:v>
                </c:pt>
                <c:pt idx="34">
                  <c:v>0.42015950000000002</c:v>
                </c:pt>
                <c:pt idx="35">
                  <c:v>0.41577940000000002</c:v>
                </c:pt>
                <c:pt idx="36">
                  <c:v>0.41346719999999998</c:v>
                </c:pt>
                <c:pt idx="37">
                  <c:v>0.40985290000000002</c:v>
                </c:pt>
                <c:pt idx="38">
                  <c:v>0.41173460000000001</c:v>
                </c:pt>
                <c:pt idx="39">
                  <c:v>0.39215689999999997</c:v>
                </c:pt>
                <c:pt idx="40">
                  <c:v>0.38898430000000001</c:v>
                </c:pt>
                <c:pt idx="41">
                  <c:v>0.40482370000000001</c:v>
                </c:pt>
                <c:pt idx="42">
                  <c:v>0.40173890000000001</c:v>
                </c:pt>
                <c:pt idx="43">
                  <c:v>0.39284590000000003</c:v>
                </c:pt>
                <c:pt idx="44">
                  <c:v>0.41031659999999998</c:v>
                </c:pt>
                <c:pt idx="45">
                  <c:v>0.3880305</c:v>
                </c:pt>
                <c:pt idx="46">
                  <c:v>0.39297270000000001</c:v>
                </c:pt>
                <c:pt idx="47">
                  <c:v>0.37003779999999997</c:v>
                </c:pt>
                <c:pt idx="48">
                  <c:v>0.37972509999999998</c:v>
                </c:pt>
                <c:pt idx="49">
                  <c:v>0.34866019999999998</c:v>
                </c:pt>
                <c:pt idx="50">
                  <c:v>0.2876165</c:v>
                </c:pt>
                <c:pt idx="51">
                  <c:v>0.38315149999999998</c:v>
                </c:pt>
                <c:pt idx="52">
                  <c:v>0.3688805</c:v>
                </c:pt>
                <c:pt idx="53">
                  <c:v>0.1985971</c:v>
                </c:pt>
                <c:pt idx="54">
                  <c:v>0.17451759999999999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'z-score'!$E$3:$E$57</c:f>
              <c:numCache>
                <c:formatCode>General</c:formatCode>
                <c:ptCount val="55"/>
                <c:pt idx="0">
                  <c:v>-43</c:v>
                </c:pt>
                <c:pt idx="1">
                  <c:v>-42</c:v>
                </c:pt>
                <c:pt idx="2">
                  <c:v>-41</c:v>
                </c:pt>
                <c:pt idx="3">
                  <c:v>-40</c:v>
                </c:pt>
                <c:pt idx="4">
                  <c:v>-39</c:v>
                </c:pt>
                <c:pt idx="5">
                  <c:v>-38</c:v>
                </c:pt>
                <c:pt idx="6">
                  <c:v>-37</c:v>
                </c:pt>
                <c:pt idx="7">
                  <c:v>-36</c:v>
                </c:pt>
                <c:pt idx="8">
                  <c:v>-35</c:v>
                </c:pt>
                <c:pt idx="9">
                  <c:v>-34</c:v>
                </c:pt>
                <c:pt idx="10">
                  <c:v>-33</c:v>
                </c:pt>
                <c:pt idx="11">
                  <c:v>-32</c:v>
                </c:pt>
                <c:pt idx="12">
                  <c:v>-31</c:v>
                </c:pt>
                <c:pt idx="13">
                  <c:v>-30</c:v>
                </c:pt>
                <c:pt idx="14">
                  <c:v>-29</c:v>
                </c:pt>
                <c:pt idx="15">
                  <c:v>-28</c:v>
                </c:pt>
                <c:pt idx="16">
                  <c:v>-27</c:v>
                </c:pt>
                <c:pt idx="17">
                  <c:v>-26</c:v>
                </c:pt>
                <c:pt idx="18">
                  <c:v>-25</c:v>
                </c:pt>
                <c:pt idx="19">
                  <c:v>-24</c:v>
                </c:pt>
                <c:pt idx="20">
                  <c:v>-23</c:v>
                </c:pt>
                <c:pt idx="21">
                  <c:v>-22</c:v>
                </c:pt>
                <c:pt idx="22">
                  <c:v>-21</c:v>
                </c:pt>
                <c:pt idx="23">
                  <c:v>-20</c:v>
                </c:pt>
                <c:pt idx="24">
                  <c:v>-19</c:v>
                </c:pt>
                <c:pt idx="25">
                  <c:v>-18</c:v>
                </c:pt>
                <c:pt idx="26">
                  <c:v>-17</c:v>
                </c:pt>
                <c:pt idx="27">
                  <c:v>-16</c:v>
                </c:pt>
                <c:pt idx="28">
                  <c:v>-15</c:v>
                </c:pt>
                <c:pt idx="29">
                  <c:v>-14</c:v>
                </c:pt>
                <c:pt idx="30">
                  <c:v>-13</c:v>
                </c:pt>
                <c:pt idx="31">
                  <c:v>-12</c:v>
                </c:pt>
                <c:pt idx="32">
                  <c:v>-11</c:v>
                </c:pt>
                <c:pt idx="33">
                  <c:v>-10</c:v>
                </c:pt>
                <c:pt idx="34">
                  <c:v>-9</c:v>
                </c:pt>
                <c:pt idx="35">
                  <c:v>-8</c:v>
                </c:pt>
                <c:pt idx="36">
                  <c:v>-7</c:v>
                </c:pt>
                <c:pt idx="37">
                  <c:v>-6</c:v>
                </c:pt>
                <c:pt idx="38">
                  <c:v>-5</c:v>
                </c:pt>
                <c:pt idx="39">
                  <c:v>-4</c:v>
                </c:pt>
                <c:pt idx="40">
                  <c:v>-3</c:v>
                </c:pt>
                <c:pt idx="41">
                  <c:v>-2</c:v>
                </c:pt>
                <c:pt idx="42">
                  <c:v>-1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</c:numCache>
            </c:numRef>
          </c:cat>
          <c:val>
            <c:numRef>
              <c:f>'z-score'!$G$3:$G$57</c:f>
              <c:numCache>
                <c:formatCode>General</c:formatCode>
                <c:ptCount val="55"/>
                <c:pt idx="0">
                  <c:v>0.83304679999999998</c:v>
                </c:pt>
                <c:pt idx="1">
                  <c:v>0.93440429999999997</c:v>
                </c:pt>
                <c:pt idx="2">
                  <c:v>0.80260290000000001</c:v>
                </c:pt>
                <c:pt idx="3">
                  <c:v>0.68663269999999998</c:v>
                </c:pt>
                <c:pt idx="4">
                  <c:v>0.71013199999999999</c:v>
                </c:pt>
                <c:pt idx="5">
                  <c:v>0.66321490000000005</c:v>
                </c:pt>
                <c:pt idx="6">
                  <c:v>0.67076420000000003</c:v>
                </c:pt>
                <c:pt idx="7">
                  <c:v>0.65064630000000001</c:v>
                </c:pt>
                <c:pt idx="8">
                  <c:v>0.63840030000000003</c:v>
                </c:pt>
                <c:pt idx="9">
                  <c:v>0.64222679999999999</c:v>
                </c:pt>
                <c:pt idx="10">
                  <c:v>0.6198169</c:v>
                </c:pt>
                <c:pt idx="11">
                  <c:v>0.61992080000000005</c:v>
                </c:pt>
                <c:pt idx="12">
                  <c:v>0.61335519999999999</c:v>
                </c:pt>
                <c:pt idx="13">
                  <c:v>0.58969859999999996</c:v>
                </c:pt>
                <c:pt idx="14">
                  <c:v>0.56356989999999996</c:v>
                </c:pt>
                <c:pt idx="15">
                  <c:v>0.55759369999999997</c:v>
                </c:pt>
                <c:pt idx="16">
                  <c:v>0.5508151</c:v>
                </c:pt>
                <c:pt idx="17">
                  <c:v>0.54005300000000001</c:v>
                </c:pt>
                <c:pt idx="18">
                  <c:v>0.53187379999999995</c:v>
                </c:pt>
                <c:pt idx="19">
                  <c:v>0.51142620000000005</c:v>
                </c:pt>
                <c:pt idx="20">
                  <c:v>0.50918969999999997</c:v>
                </c:pt>
                <c:pt idx="21">
                  <c:v>0.49092059999999998</c:v>
                </c:pt>
                <c:pt idx="22">
                  <c:v>0.48008459999999997</c:v>
                </c:pt>
                <c:pt idx="23">
                  <c:v>0.46790379999999998</c:v>
                </c:pt>
                <c:pt idx="24">
                  <c:v>0.464563</c:v>
                </c:pt>
                <c:pt idx="25">
                  <c:v>0.46588160000000001</c:v>
                </c:pt>
                <c:pt idx="26">
                  <c:v>0.44914300000000001</c:v>
                </c:pt>
                <c:pt idx="27">
                  <c:v>0.4411523</c:v>
                </c:pt>
                <c:pt idx="28">
                  <c:v>0.43402849999999998</c:v>
                </c:pt>
                <c:pt idx="29">
                  <c:v>0.4157129</c:v>
                </c:pt>
                <c:pt idx="30">
                  <c:v>0.41202680000000003</c:v>
                </c:pt>
                <c:pt idx="31">
                  <c:v>0.4063542</c:v>
                </c:pt>
                <c:pt idx="32">
                  <c:v>0.40325670000000002</c:v>
                </c:pt>
                <c:pt idx="33">
                  <c:v>0.39170529999999998</c:v>
                </c:pt>
                <c:pt idx="34">
                  <c:v>0.38738460000000002</c:v>
                </c:pt>
                <c:pt idx="35">
                  <c:v>0.37830629999999998</c:v>
                </c:pt>
                <c:pt idx="36">
                  <c:v>0.37724160000000001</c:v>
                </c:pt>
                <c:pt idx="37">
                  <c:v>0.3688575</c:v>
                </c:pt>
                <c:pt idx="38">
                  <c:v>0.36712830000000002</c:v>
                </c:pt>
                <c:pt idx="39">
                  <c:v>0.35970580000000002</c:v>
                </c:pt>
                <c:pt idx="40">
                  <c:v>0.3546492</c:v>
                </c:pt>
                <c:pt idx="41">
                  <c:v>0.36364879999999999</c:v>
                </c:pt>
                <c:pt idx="42">
                  <c:v>0.35837330000000001</c:v>
                </c:pt>
                <c:pt idx="43">
                  <c:v>0.3542746</c:v>
                </c:pt>
                <c:pt idx="44">
                  <c:v>0.3595508</c:v>
                </c:pt>
                <c:pt idx="45">
                  <c:v>0.3477635</c:v>
                </c:pt>
                <c:pt idx="46">
                  <c:v>0.34240890000000002</c:v>
                </c:pt>
                <c:pt idx="47">
                  <c:v>0.34805439999999999</c:v>
                </c:pt>
                <c:pt idx="48">
                  <c:v>0.34319759999999999</c:v>
                </c:pt>
                <c:pt idx="49">
                  <c:v>0.3384258</c:v>
                </c:pt>
                <c:pt idx="50">
                  <c:v>0.3432154</c:v>
                </c:pt>
                <c:pt idx="51">
                  <c:v>0.33758729999999998</c:v>
                </c:pt>
                <c:pt idx="52">
                  <c:v>0.32290659999999999</c:v>
                </c:pt>
                <c:pt idx="53">
                  <c:v>0.28659269999999998</c:v>
                </c:pt>
                <c:pt idx="54">
                  <c:v>0.27801779999999998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105088"/>
        <c:axId val="490106880"/>
      </c:lineChart>
      <c:catAx>
        <c:axId val="49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106880"/>
        <c:crosses val="autoZero"/>
        <c:auto val="1"/>
        <c:lblAlgn val="ctr"/>
        <c:lblOffset val="100"/>
        <c:noMultiLvlLbl val="0"/>
      </c:catAx>
      <c:valAx>
        <c:axId val="49010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10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-51</c:v>
                </c:pt>
                <c:pt idx="1">
                  <c:v>-48</c:v>
                </c:pt>
                <c:pt idx="2">
                  <c:v>-45</c:v>
                </c:pt>
                <c:pt idx="3">
                  <c:v>-44</c:v>
                </c:pt>
                <c:pt idx="4">
                  <c:v>-43</c:v>
                </c:pt>
                <c:pt idx="5">
                  <c:v>-41</c:v>
                </c:pt>
                <c:pt idx="6">
                  <c:v>-39</c:v>
                </c:pt>
                <c:pt idx="7">
                  <c:v>-38</c:v>
                </c:pt>
                <c:pt idx="8">
                  <c:v>-37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-33</c:v>
                </c:pt>
                <c:pt idx="13">
                  <c:v>-32</c:v>
                </c:pt>
                <c:pt idx="14">
                  <c:v>-31</c:v>
                </c:pt>
                <c:pt idx="15">
                  <c:v>-30</c:v>
                </c:pt>
                <c:pt idx="16">
                  <c:v>-29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-25</c:v>
                </c:pt>
                <c:pt idx="21">
                  <c:v>-24</c:v>
                </c:pt>
                <c:pt idx="22">
                  <c:v>-23</c:v>
                </c:pt>
                <c:pt idx="23">
                  <c:v>-22</c:v>
                </c:pt>
                <c:pt idx="24">
                  <c:v>-21</c:v>
                </c:pt>
                <c:pt idx="25">
                  <c:v>-20</c:v>
                </c:pt>
                <c:pt idx="26">
                  <c:v>-19</c:v>
                </c:pt>
                <c:pt idx="27">
                  <c:v>-18</c:v>
                </c:pt>
                <c:pt idx="28">
                  <c:v>-17</c:v>
                </c:pt>
                <c:pt idx="29">
                  <c:v>-16</c:v>
                </c:pt>
                <c:pt idx="30">
                  <c:v>-15</c:v>
                </c:pt>
                <c:pt idx="31">
                  <c:v>-14</c:v>
                </c:pt>
                <c:pt idx="32">
                  <c:v>-13</c:v>
                </c:pt>
                <c:pt idx="33">
                  <c:v>-12</c:v>
                </c:pt>
                <c:pt idx="34">
                  <c:v>-11</c:v>
                </c:pt>
                <c:pt idx="35">
                  <c:v>-10</c:v>
                </c:pt>
                <c:pt idx="36">
                  <c:v>-9</c:v>
                </c:pt>
                <c:pt idx="37">
                  <c:v>-8</c:v>
                </c:pt>
                <c:pt idx="38">
                  <c:v>-7</c:v>
                </c:pt>
                <c:pt idx="39">
                  <c:v>-6</c:v>
                </c:pt>
                <c:pt idx="40">
                  <c:v>-5</c:v>
                </c:pt>
                <c:pt idx="41">
                  <c:v>-4</c:v>
                </c:pt>
                <c:pt idx="42">
                  <c:v>-3</c:v>
                </c:pt>
                <c:pt idx="43">
                  <c:v>-2</c:v>
                </c:pt>
                <c:pt idx="44">
                  <c:v>-1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59</c:v>
                </c:pt>
                <c:pt idx="104">
                  <c:v>93</c:v>
                </c:pt>
              </c:numCache>
            </c:numRef>
          </c:cat>
          <c:val>
            <c:numRef>
              <c:f>'z-score'!$J$2:$J$106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0.66666667000000002</c:v>
                </c:pt>
                <c:pt idx="7">
                  <c:v>0.27272727000000002</c:v>
                </c:pt>
                <c:pt idx="8">
                  <c:v>0.25</c:v>
                </c:pt>
                <c:pt idx="9">
                  <c:v>0</c:v>
                </c:pt>
                <c:pt idx="10">
                  <c:v>0.42857142999999998</c:v>
                </c:pt>
                <c:pt idx="11">
                  <c:v>0.27777777999999997</c:v>
                </c:pt>
                <c:pt idx="12">
                  <c:v>0</c:v>
                </c:pt>
                <c:pt idx="13">
                  <c:v>0</c:v>
                </c:pt>
                <c:pt idx="14">
                  <c:v>2.0833330000000001E-2</c:v>
                </c:pt>
                <c:pt idx="15">
                  <c:v>0.14285713999999999</c:v>
                </c:pt>
                <c:pt idx="16">
                  <c:v>0.11320755</c:v>
                </c:pt>
                <c:pt idx="17">
                  <c:v>0.10526315999999999</c:v>
                </c:pt>
                <c:pt idx="18">
                  <c:v>0.125</c:v>
                </c:pt>
                <c:pt idx="19">
                  <c:v>0.11578947000000001</c:v>
                </c:pt>
                <c:pt idx="20">
                  <c:v>0.11612902999999999</c:v>
                </c:pt>
                <c:pt idx="21">
                  <c:v>0.14042552999999999</c:v>
                </c:pt>
                <c:pt idx="22">
                  <c:v>6.7567569999999993E-2</c:v>
                </c:pt>
                <c:pt idx="23">
                  <c:v>0.1412844</c:v>
                </c:pt>
                <c:pt idx="24">
                  <c:v>0.15302490999999999</c:v>
                </c:pt>
                <c:pt idx="25">
                  <c:v>0.15274462999999999</c:v>
                </c:pt>
                <c:pt idx="26">
                  <c:v>9.8493629999999999E-2</c:v>
                </c:pt>
                <c:pt idx="27">
                  <c:v>9.7170969999999995E-2</c:v>
                </c:pt>
                <c:pt idx="28">
                  <c:v>0.16682864</c:v>
                </c:pt>
                <c:pt idx="29">
                  <c:v>0.15907136999999999</c:v>
                </c:pt>
                <c:pt idx="30">
                  <c:v>0.12653418999999999</c:v>
                </c:pt>
                <c:pt idx="31">
                  <c:v>7.6146080000000005E-2</c:v>
                </c:pt>
                <c:pt idx="32">
                  <c:v>0.14666091000000001</c:v>
                </c:pt>
                <c:pt idx="33">
                  <c:v>0.17306472000000001</c:v>
                </c:pt>
                <c:pt idx="34">
                  <c:v>0.12949640000000001</c:v>
                </c:pt>
                <c:pt idx="35">
                  <c:v>0.12107055999999999</c:v>
                </c:pt>
                <c:pt idx="36">
                  <c:v>0.16158906000000001</c:v>
                </c:pt>
                <c:pt idx="37">
                  <c:v>0.19300899999999999</c:v>
                </c:pt>
                <c:pt idx="38">
                  <c:v>0.19704432999999999</c:v>
                </c:pt>
                <c:pt idx="39">
                  <c:v>0.19541955999999999</c:v>
                </c:pt>
                <c:pt idx="40">
                  <c:v>0.21065023999999999</c:v>
                </c:pt>
                <c:pt idx="41">
                  <c:v>0.27274038</c:v>
                </c:pt>
                <c:pt idx="42">
                  <c:v>0.31033113000000001</c:v>
                </c:pt>
                <c:pt idx="43">
                  <c:v>0.30920690000000001</c:v>
                </c:pt>
                <c:pt idx="44">
                  <c:v>0.31526882000000001</c:v>
                </c:pt>
                <c:pt idx="45">
                  <c:v>0.43495085</c:v>
                </c:pt>
                <c:pt idx="46">
                  <c:v>0.42030837999999998</c:v>
                </c:pt>
                <c:pt idx="47">
                  <c:v>0.37099101000000001</c:v>
                </c:pt>
                <c:pt idx="48">
                  <c:v>0.43367887999999999</c:v>
                </c:pt>
                <c:pt idx="49">
                  <c:v>0.49910649000000001</c:v>
                </c:pt>
                <c:pt idx="50">
                  <c:v>0.53131720000000005</c:v>
                </c:pt>
                <c:pt idx="51">
                  <c:v>0.45790766999999999</c:v>
                </c:pt>
                <c:pt idx="52">
                  <c:v>0.50679319</c:v>
                </c:pt>
                <c:pt idx="53">
                  <c:v>0.54432406</c:v>
                </c:pt>
                <c:pt idx="54">
                  <c:v>0.62075561999999995</c:v>
                </c:pt>
                <c:pt idx="55">
                  <c:v>0.60227828000000005</c:v>
                </c:pt>
                <c:pt idx="56">
                  <c:v>0.63151303000000003</c:v>
                </c:pt>
                <c:pt idx="57">
                  <c:v>0.65304211999999995</c:v>
                </c:pt>
                <c:pt idx="58">
                  <c:v>0.64092663999999999</c:v>
                </c:pt>
                <c:pt idx="59">
                  <c:v>0.71762835000000003</c:v>
                </c:pt>
                <c:pt idx="60">
                  <c:v>0.68489582999999998</c:v>
                </c:pt>
                <c:pt idx="61">
                  <c:v>0.71551052000000004</c:v>
                </c:pt>
                <c:pt idx="62">
                  <c:v>0.74700149999999998</c:v>
                </c:pt>
                <c:pt idx="63">
                  <c:v>0.77343010000000001</c:v>
                </c:pt>
                <c:pt idx="64">
                  <c:v>0.76847891999999995</c:v>
                </c:pt>
                <c:pt idx="65">
                  <c:v>0.80420594999999995</c:v>
                </c:pt>
                <c:pt idx="66">
                  <c:v>0.82261209000000002</c:v>
                </c:pt>
                <c:pt idx="67">
                  <c:v>0.81506849000000003</c:v>
                </c:pt>
                <c:pt idx="68">
                  <c:v>0.78748651999999997</c:v>
                </c:pt>
                <c:pt idx="69">
                  <c:v>0.80540540999999999</c:v>
                </c:pt>
                <c:pt idx="70">
                  <c:v>0.83277592</c:v>
                </c:pt>
                <c:pt idx="71">
                  <c:v>0.84009840000000002</c:v>
                </c:pt>
                <c:pt idx="72">
                  <c:v>0.83125864000000005</c:v>
                </c:pt>
                <c:pt idx="73">
                  <c:v>0.84480233999999998</c:v>
                </c:pt>
                <c:pt idx="74">
                  <c:v>0.83591331000000002</c:v>
                </c:pt>
                <c:pt idx="75">
                  <c:v>0.89873418000000005</c:v>
                </c:pt>
                <c:pt idx="76">
                  <c:v>0.84693878</c:v>
                </c:pt>
                <c:pt idx="77">
                  <c:v>0.84740260000000001</c:v>
                </c:pt>
                <c:pt idx="78">
                  <c:v>0.87755101999999996</c:v>
                </c:pt>
                <c:pt idx="79">
                  <c:v>0.92405062999999998</c:v>
                </c:pt>
                <c:pt idx="80">
                  <c:v>0.875</c:v>
                </c:pt>
                <c:pt idx="81">
                  <c:v>0.88495575000000004</c:v>
                </c:pt>
                <c:pt idx="82">
                  <c:v>0.89361701999999998</c:v>
                </c:pt>
                <c:pt idx="83">
                  <c:v>0.80434782999999999</c:v>
                </c:pt>
                <c:pt idx="84">
                  <c:v>0.93548387</c:v>
                </c:pt>
                <c:pt idx="85">
                  <c:v>0.86486485999999996</c:v>
                </c:pt>
                <c:pt idx="86">
                  <c:v>0.91428571000000003</c:v>
                </c:pt>
                <c:pt idx="87">
                  <c:v>0.84482758999999996</c:v>
                </c:pt>
                <c:pt idx="88">
                  <c:v>1</c:v>
                </c:pt>
                <c:pt idx="89">
                  <c:v>0.87804877999999997</c:v>
                </c:pt>
                <c:pt idx="90">
                  <c:v>0.83333332999999998</c:v>
                </c:pt>
                <c:pt idx="91">
                  <c:v>0.82352941000000002</c:v>
                </c:pt>
                <c:pt idx="92">
                  <c:v>0.66666667000000002</c:v>
                </c:pt>
                <c:pt idx="93">
                  <c:v>0.88888889000000004</c:v>
                </c:pt>
                <c:pt idx="94">
                  <c:v>0.92307691999999997</c:v>
                </c:pt>
                <c:pt idx="95">
                  <c:v>0.9</c:v>
                </c:pt>
                <c:pt idx="96">
                  <c:v>1</c:v>
                </c:pt>
                <c:pt idx="97">
                  <c:v>1</c:v>
                </c:pt>
                <c:pt idx="98">
                  <c:v>0.33333332999999998</c:v>
                </c:pt>
                <c:pt idx="99">
                  <c:v>1</c:v>
                </c:pt>
                <c:pt idx="100">
                  <c:v>0.6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-51</c:v>
                </c:pt>
                <c:pt idx="1">
                  <c:v>-48</c:v>
                </c:pt>
                <c:pt idx="2">
                  <c:v>-45</c:v>
                </c:pt>
                <c:pt idx="3">
                  <c:v>-44</c:v>
                </c:pt>
                <c:pt idx="4">
                  <c:v>-43</c:v>
                </c:pt>
                <c:pt idx="5">
                  <c:v>-41</c:v>
                </c:pt>
                <c:pt idx="6">
                  <c:v>-39</c:v>
                </c:pt>
                <c:pt idx="7">
                  <c:v>-38</c:v>
                </c:pt>
                <c:pt idx="8">
                  <c:v>-37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-33</c:v>
                </c:pt>
                <c:pt idx="13">
                  <c:v>-32</c:v>
                </c:pt>
                <c:pt idx="14">
                  <c:v>-31</c:v>
                </c:pt>
                <c:pt idx="15">
                  <c:v>-30</c:v>
                </c:pt>
                <c:pt idx="16">
                  <c:v>-29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-25</c:v>
                </c:pt>
                <c:pt idx="21">
                  <c:v>-24</c:v>
                </c:pt>
                <c:pt idx="22">
                  <c:v>-23</c:v>
                </c:pt>
                <c:pt idx="23">
                  <c:v>-22</c:v>
                </c:pt>
                <c:pt idx="24">
                  <c:v>-21</c:v>
                </c:pt>
                <c:pt idx="25">
                  <c:v>-20</c:v>
                </c:pt>
                <c:pt idx="26">
                  <c:v>-19</c:v>
                </c:pt>
                <c:pt idx="27">
                  <c:v>-18</c:v>
                </c:pt>
                <c:pt idx="28">
                  <c:v>-17</c:v>
                </c:pt>
                <c:pt idx="29">
                  <c:v>-16</c:v>
                </c:pt>
                <c:pt idx="30">
                  <c:v>-15</c:v>
                </c:pt>
                <c:pt idx="31">
                  <c:v>-14</c:v>
                </c:pt>
                <c:pt idx="32">
                  <c:v>-13</c:v>
                </c:pt>
                <c:pt idx="33">
                  <c:v>-12</c:v>
                </c:pt>
                <c:pt idx="34">
                  <c:v>-11</c:v>
                </c:pt>
                <c:pt idx="35">
                  <c:v>-10</c:v>
                </c:pt>
                <c:pt idx="36">
                  <c:v>-9</c:v>
                </c:pt>
                <c:pt idx="37">
                  <c:v>-8</c:v>
                </c:pt>
                <c:pt idx="38">
                  <c:v>-7</c:v>
                </c:pt>
                <c:pt idx="39">
                  <c:v>-6</c:v>
                </c:pt>
                <c:pt idx="40">
                  <c:v>-5</c:v>
                </c:pt>
                <c:pt idx="41">
                  <c:v>-4</c:v>
                </c:pt>
                <c:pt idx="42">
                  <c:v>-3</c:v>
                </c:pt>
                <c:pt idx="43">
                  <c:v>-2</c:v>
                </c:pt>
                <c:pt idx="44">
                  <c:v>-1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59</c:v>
                </c:pt>
                <c:pt idx="104">
                  <c:v>93</c:v>
                </c:pt>
              </c:numCache>
            </c:numRef>
          </c:cat>
          <c:val>
            <c:numRef>
              <c:f>'z-score'!$K$2:$K$106</c:f>
              <c:numCache>
                <c:formatCode>General</c:formatCode>
                <c:ptCount val="105"/>
                <c:pt idx="0">
                  <c:v>7.7342779999999998E-3</c:v>
                </c:pt>
                <c:pt idx="1">
                  <c:v>7.4187189999999998E-3</c:v>
                </c:pt>
                <c:pt idx="2">
                  <c:v>6.5517700000000002E-3</c:v>
                </c:pt>
                <c:pt idx="3">
                  <c:v>1.6299806999999999E-2</c:v>
                </c:pt>
                <c:pt idx="4">
                  <c:v>8.3538429999999997E-3</c:v>
                </c:pt>
                <c:pt idx="5">
                  <c:v>1.3554460000000001E-2</c:v>
                </c:pt>
                <c:pt idx="6">
                  <c:v>2.0120493E-2</c:v>
                </c:pt>
                <c:pt idx="7">
                  <c:v>2.605176E-2</c:v>
                </c:pt>
                <c:pt idx="8">
                  <c:v>1.8358586999999999E-2</c:v>
                </c:pt>
                <c:pt idx="9">
                  <c:v>3.1413818000000003E-2</c:v>
                </c:pt>
                <c:pt idx="10">
                  <c:v>3.0564737000000002E-2</c:v>
                </c:pt>
                <c:pt idx="11">
                  <c:v>2.9688538E-2</c:v>
                </c:pt>
                <c:pt idx="12">
                  <c:v>3.0066951000000001E-2</c:v>
                </c:pt>
                <c:pt idx="13">
                  <c:v>4.7336325999999998E-2</c:v>
                </c:pt>
                <c:pt idx="14">
                  <c:v>3.8275037999999997E-2</c:v>
                </c:pt>
                <c:pt idx="15">
                  <c:v>4.5130887000000001E-2</c:v>
                </c:pt>
                <c:pt idx="16">
                  <c:v>4.6587819000000003E-2</c:v>
                </c:pt>
                <c:pt idx="17">
                  <c:v>4.8748242999999997E-2</c:v>
                </c:pt>
                <c:pt idx="18">
                  <c:v>4.9019124999999997E-2</c:v>
                </c:pt>
                <c:pt idx="19">
                  <c:v>5.1807651000000003E-2</c:v>
                </c:pt>
                <c:pt idx="20">
                  <c:v>5.2717537000000002E-2</c:v>
                </c:pt>
                <c:pt idx="21">
                  <c:v>6.1822626999999998E-2</c:v>
                </c:pt>
                <c:pt idx="22">
                  <c:v>6.4661738999999996E-2</c:v>
                </c:pt>
                <c:pt idx="23">
                  <c:v>7.0322992000000001E-2</c:v>
                </c:pt>
                <c:pt idx="24">
                  <c:v>7.2502437000000003E-2</c:v>
                </c:pt>
                <c:pt idx="25">
                  <c:v>8.8261339999999994E-2</c:v>
                </c:pt>
                <c:pt idx="26">
                  <c:v>8.3654399000000004E-2</c:v>
                </c:pt>
                <c:pt idx="27">
                  <c:v>9.6136435000000006E-2</c:v>
                </c:pt>
                <c:pt idx="28">
                  <c:v>0.10008073300000001</c:v>
                </c:pt>
                <c:pt idx="29">
                  <c:v>0.111429733</c:v>
                </c:pt>
                <c:pt idx="30">
                  <c:v>0.116922876</c:v>
                </c:pt>
                <c:pt idx="31">
                  <c:v>0.12672313399999999</c:v>
                </c:pt>
                <c:pt idx="32">
                  <c:v>0.13919706800000001</c:v>
                </c:pt>
                <c:pt idx="33">
                  <c:v>0.14727122600000001</c:v>
                </c:pt>
                <c:pt idx="34">
                  <c:v>0.15525008000000001</c:v>
                </c:pt>
                <c:pt idx="35">
                  <c:v>0.17070854999999999</c:v>
                </c:pt>
                <c:pt idx="36">
                  <c:v>0.18569111599999999</c:v>
                </c:pt>
                <c:pt idx="37">
                  <c:v>0.20287269699999999</c:v>
                </c:pt>
                <c:pt idx="38">
                  <c:v>0.21917943500000001</c:v>
                </c:pt>
                <c:pt idx="39">
                  <c:v>0.23211804</c:v>
                </c:pt>
                <c:pt idx="40">
                  <c:v>0.251591915</c:v>
                </c:pt>
                <c:pt idx="41">
                  <c:v>0.26615348</c:v>
                </c:pt>
                <c:pt idx="42">
                  <c:v>0.292009187</c:v>
                </c:pt>
                <c:pt idx="43">
                  <c:v>0.30909602800000002</c:v>
                </c:pt>
                <c:pt idx="44">
                  <c:v>0.32785198100000001</c:v>
                </c:pt>
                <c:pt idx="45">
                  <c:v>0.35568497100000002</c:v>
                </c:pt>
                <c:pt idx="46">
                  <c:v>0.37934972500000003</c:v>
                </c:pt>
                <c:pt idx="47">
                  <c:v>0.389937598</c:v>
                </c:pt>
                <c:pt idx="48">
                  <c:v>0.414835275</c:v>
                </c:pt>
                <c:pt idx="49">
                  <c:v>0.44210619200000001</c:v>
                </c:pt>
                <c:pt idx="50">
                  <c:v>0.47032291999999998</c:v>
                </c:pt>
                <c:pt idx="51">
                  <c:v>0.48446048400000002</c:v>
                </c:pt>
                <c:pt idx="52">
                  <c:v>0.51659834800000004</c:v>
                </c:pt>
                <c:pt idx="53">
                  <c:v>0.53792741099999997</c:v>
                </c:pt>
                <c:pt idx="54">
                  <c:v>0.56439857900000001</c:v>
                </c:pt>
                <c:pt idx="55">
                  <c:v>0.60077229300000001</c:v>
                </c:pt>
                <c:pt idx="56">
                  <c:v>0.62695824200000005</c:v>
                </c:pt>
                <c:pt idx="57">
                  <c:v>0.64030284999999998</c:v>
                </c:pt>
                <c:pt idx="58">
                  <c:v>0.66370844200000001</c:v>
                </c:pt>
                <c:pt idx="59">
                  <c:v>0.69051888100000003</c:v>
                </c:pt>
                <c:pt idx="60">
                  <c:v>0.70447223599999997</c:v>
                </c:pt>
                <c:pt idx="61">
                  <c:v>0.72497368799999995</c:v>
                </c:pt>
                <c:pt idx="62">
                  <c:v>0.74931459899999997</c:v>
                </c:pt>
                <c:pt idx="63">
                  <c:v>0.76171681499999999</c:v>
                </c:pt>
                <c:pt idx="64">
                  <c:v>0.78849767199999998</c:v>
                </c:pt>
                <c:pt idx="65">
                  <c:v>0.79784037500000005</c:v>
                </c:pt>
                <c:pt idx="66">
                  <c:v>0.81898187200000006</c:v>
                </c:pt>
                <c:pt idx="67">
                  <c:v>0.83065356700000004</c:v>
                </c:pt>
                <c:pt idx="68">
                  <c:v>0.84542309500000001</c:v>
                </c:pt>
                <c:pt idx="69">
                  <c:v>0.85825045600000005</c:v>
                </c:pt>
                <c:pt idx="70">
                  <c:v>0.869898595</c:v>
                </c:pt>
                <c:pt idx="71">
                  <c:v>0.87892956499999997</c:v>
                </c:pt>
                <c:pt idx="72">
                  <c:v>0.88594024900000001</c:v>
                </c:pt>
                <c:pt idx="73">
                  <c:v>0.90227012399999995</c:v>
                </c:pt>
                <c:pt idx="74">
                  <c:v>0.91311084099999995</c:v>
                </c:pt>
                <c:pt idx="75">
                  <c:v>0.91725072299999999</c:v>
                </c:pt>
                <c:pt idx="76">
                  <c:v>0.92546967199999997</c:v>
                </c:pt>
                <c:pt idx="77">
                  <c:v>0.93035357200000002</c:v>
                </c:pt>
                <c:pt idx="78">
                  <c:v>0.93768072199999997</c:v>
                </c:pt>
                <c:pt idx="79">
                  <c:v>0.94499387300000004</c:v>
                </c:pt>
                <c:pt idx="80">
                  <c:v>0.94949731999999998</c:v>
                </c:pt>
                <c:pt idx="81">
                  <c:v>0.955293646</c:v>
                </c:pt>
                <c:pt idx="82">
                  <c:v>0.95346728700000005</c:v>
                </c:pt>
                <c:pt idx="83">
                  <c:v>0.95504329700000001</c:v>
                </c:pt>
                <c:pt idx="84">
                  <c:v>0.96912659400000001</c:v>
                </c:pt>
                <c:pt idx="85">
                  <c:v>0.97080627500000005</c:v>
                </c:pt>
                <c:pt idx="86">
                  <c:v>0.97171655800000001</c:v>
                </c:pt>
                <c:pt idx="87">
                  <c:v>0.97247781</c:v>
                </c:pt>
                <c:pt idx="88">
                  <c:v>0.97772163300000003</c:v>
                </c:pt>
                <c:pt idx="89">
                  <c:v>0.97483247100000003</c:v>
                </c:pt>
                <c:pt idx="90">
                  <c:v>0.98001483</c:v>
                </c:pt>
                <c:pt idx="91">
                  <c:v>0.97370696700000003</c:v>
                </c:pt>
                <c:pt idx="92">
                  <c:v>0.98382671099999996</c:v>
                </c:pt>
                <c:pt idx="93">
                  <c:v>0.98889179900000002</c:v>
                </c:pt>
                <c:pt idx="94">
                  <c:v>0.98549132900000003</c:v>
                </c:pt>
                <c:pt idx="95">
                  <c:v>0.98753696499999999</c:v>
                </c:pt>
                <c:pt idx="96">
                  <c:v>0.97482424099999998</c:v>
                </c:pt>
                <c:pt idx="97">
                  <c:v>0.99252579799999996</c:v>
                </c:pt>
                <c:pt idx="98">
                  <c:v>0.99160889299999999</c:v>
                </c:pt>
                <c:pt idx="99">
                  <c:v>0.990607876</c:v>
                </c:pt>
                <c:pt idx="100">
                  <c:v>0.99274373900000001</c:v>
                </c:pt>
                <c:pt idx="101">
                  <c:v>0.99746763699999996</c:v>
                </c:pt>
                <c:pt idx="102">
                  <c:v>0.99299458600000001</c:v>
                </c:pt>
                <c:pt idx="103">
                  <c:v>0.99545979100000004</c:v>
                </c:pt>
                <c:pt idx="104">
                  <c:v>0.99975596300000003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181376"/>
        <c:axId val="490182912"/>
      </c:lineChart>
      <c:catAx>
        <c:axId val="49018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182912"/>
        <c:crosses val="autoZero"/>
        <c:auto val="1"/>
        <c:lblAlgn val="ctr"/>
        <c:lblOffset val="100"/>
        <c:noMultiLvlLbl val="0"/>
      </c:catAx>
      <c:valAx>
        <c:axId val="49018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18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54</c:v>
                </c:pt>
                <c:pt idx="73">
                  <c:v>55</c:v>
                </c:pt>
                <c:pt idx="74">
                  <c:v>57</c:v>
                </c:pt>
                <c:pt idx="75">
                  <c:v>61</c:v>
                </c:pt>
                <c:pt idx="76">
                  <c:v>65</c:v>
                </c:pt>
                <c:pt idx="77">
                  <c:v>66</c:v>
                </c:pt>
              </c:numCache>
            </c:numRef>
          </c:cat>
          <c:val>
            <c:numRef>
              <c:f>'z-score'!$R$2:$R$79</c:f>
              <c:numCache>
                <c:formatCode>General</c:formatCode>
                <c:ptCount val="78"/>
                <c:pt idx="0">
                  <c:v>1</c:v>
                </c:pt>
                <c:pt idx="1">
                  <c:v>0.83333332999999998</c:v>
                </c:pt>
                <c:pt idx="2">
                  <c:v>0.77409638999999997</c:v>
                </c:pt>
                <c:pt idx="3">
                  <c:v>0.72904623999999996</c:v>
                </c:pt>
                <c:pt idx="4">
                  <c:v>0.68436657999999995</c:v>
                </c:pt>
                <c:pt idx="5">
                  <c:v>0.62432858999999996</c:v>
                </c:pt>
                <c:pt idx="6">
                  <c:v>0.58974358999999998</c:v>
                </c:pt>
                <c:pt idx="7">
                  <c:v>0.5668607</c:v>
                </c:pt>
                <c:pt idx="8">
                  <c:v>0.52609439999999996</c:v>
                </c:pt>
                <c:pt idx="9">
                  <c:v>0.49877301000000002</c:v>
                </c:pt>
                <c:pt idx="10">
                  <c:v>0.46717989999999998</c:v>
                </c:pt>
                <c:pt idx="11">
                  <c:v>0.43876717999999998</c:v>
                </c:pt>
                <c:pt idx="12">
                  <c:v>0.41806577</c:v>
                </c:pt>
                <c:pt idx="13">
                  <c:v>0.39558262</c:v>
                </c:pt>
                <c:pt idx="14">
                  <c:v>0.38026256000000003</c:v>
                </c:pt>
                <c:pt idx="15">
                  <c:v>0.37131740000000002</c:v>
                </c:pt>
                <c:pt idx="16">
                  <c:v>0.34878443999999997</c:v>
                </c:pt>
                <c:pt idx="17">
                  <c:v>0.36352290999999998</c:v>
                </c:pt>
                <c:pt idx="18">
                  <c:v>0.34423375000000001</c:v>
                </c:pt>
                <c:pt idx="19">
                  <c:v>0.33482795999999998</c:v>
                </c:pt>
                <c:pt idx="20">
                  <c:v>0.32655563999999998</c:v>
                </c:pt>
                <c:pt idx="21">
                  <c:v>0.31468689999999999</c:v>
                </c:pt>
                <c:pt idx="22">
                  <c:v>0.31829426</c:v>
                </c:pt>
                <c:pt idx="23">
                  <c:v>0.29955235000000002</c:v>
                </c:pt>
                <c:pt idx="24">
                  <c:v>0.27620808000000002</c:v>
                </c:pt>
                <c:pt idx="25">
                  <c:v>0.27111042000000002</c:v>
                </c:pt>
                <c:pt idx="26">
                  <c:v>0.25932651000000001</c:v>
                </c:pt>
                <c:pt idx="27">
                  <c:v>0.24027778</c:v>
                </c:pt>
                <c:pt idx="28">
                  <c:v>0.22197141000000001</c:v>
                </c:pt>
                <c:pt idx="29">
                  <c:v>0.20636815999999999</c:v>
                </c:pt>
                <c:pt idx="30">
                  <c:v>0.19359784999999999</c:v>
                </c:pt>
                <c:pt idx="31">
                  <c:v>0.21166845000000001</c:v>
                </c:pt>
                <c:pt idx="32">
                  <c:v>0.22404979</c:v>
                </c:pt>
                <c:pt idx="33">
                  <c:v>0.19232747</c:v>
                </c:pt>
                <c:pt idx="34">
                  <c:v>0.10943451999999999</c:v>
                </c:pt>
                <c:pt idx="35">
                  <c:v>0.13696225000000001</c:v>
                </c:pt>
                <c:pt idx="36">
                  <c:v>7.9141520000000007E-2</c:v>
                </c:pt>
                <c:pt idx="37">
                  <c:v>8.6497889999999994E-2</c:v>
                </c:pt>
                <c:pt idx="38">
                  <c:v>7.7499999999999999E-2</c:v>
                </c:pt>
                <c:pt idx="39">
                  <c:v>8.0834420000000004E-2</c:v>
                </c:pt>
                <c:pt idx="40">
                  <c:v>7.8305520000000003E-2</c:v>
                </c:pt>
                <c:pt idx="41">
                  <c:v>8.4993360000000004E-2</c:v>
                </c:pt>
                <c:pt idx="42">
                  <c:v>6.6371680000000002E-2</c:v>
                </c:pt>
                <c:pt idx="43">
                  <c:v>7.3243649999999993E-2</c:v>
                </c:pt>
                <c:pt idx="44">
                  <c:v>8.1260360000000004E-2</c:v>
                </c:pt>
                <c:pt idx="45">
                  <c:v>6.4263319999999999E-2</c:v>
                </c:pt>
                <c:pt idx="46">
                  <c:v>7.1057190000000006E-2</c:v>
                </c:pt>
                <c:pt idx="47">
                  <c:v>6.1181430000000002E-2</c:v>
                </c:pt>
                <c:pt idx="48">
                  <c:v>8.2089549999999997E-2</c:v>
                </c:pt>
                <c:pt idx="49">
                  <c:v>7.5125209999999998E-2</c:v>
                </c:pt>
                <c:pt idx="50">
                  <c:v>5.6027159999999999E-2</c:v>
                </c:pt>
                <c:pt idx="51">
                  <c:v>2.666667E-2</c:v>
                </c:pt>
                <c:pt idx="52">
                  <c:v>2.813299E-2</c:v>
                </c:pt>
                <c:pt idx="53">
                  <c:v>2.8000000000000001E-2</c:v>
                </c:pt>
                <c:pt idx="54">
                  <c:v>6.2937060000000003E-2</c:v>
                </c:pt>
                <c:pt idx="55">
                  <c:v>6.4516130000000005E-2</c:v>
                </c:pt>
                <c:pt idx="56">
                  <c:v>1.834862E-2</c:v>
                </c:pt>
                <c:pt idx="57">
                  <c:v>2.453988E-2</c:v>
                </c:pt>
                <c:pt idx="58">
                  <c:v>2.5210079999999999E-2</c:v>
                </c:pt>
                <c:pt idx="59">
                  <c:v>1.459854E-2</c:v>
                </c:pt>
                <c:pt idx="60">
                  <c:v>2.702703E-2</c:v>
                </c:pt>
                <c:pt idx="61">
                  <c:v>5.4794519999999999E-2</c:v>
                </c:pt>
                <c:pt idx="62">
                  <c:v>0.13043478</c:v>
                </c:pt>
                <c:pt idx="63">
                  <c:v>4.3478259999999998E-2</c:v>
                </c:pt>
                <c:pt idx="64">
                  <c:v>0.2</c:v>
                </c:pt>
                <c:pt idx="65">
                  <c:v>0.11111111</c:v>
                </c:pt>
                <c:pt idx="66">
                  <c:v>0</c:v>
                </c:pt>
                <c:pt idx="67">
                  <c:v>0</c:v>
                </c:pt>
                <c:pt idx="68">
                  <c:v>0.16666666999999999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54</c:v>
                </c:pt>
                <c:pt idx="73">
                  <c:v>55</c:v>
                </c:pt>
                <c:pt idx="74">
                  <c:v>57</c:v>
                </c:pt>
                <c:pt idx="75">
                  <c:v>61</c:v>
                </c:pt>
                <c:pt idx="76">
                  <c:v>65</c:v>
                </c:pt>
                <c:pt idx="77">
                  <c:v>66</c:v>
                </c:pt>
              </c:numCache>
            </c:numRef>
          </c:cat>
          <c:val>
            <c:numRef>
              <c:f>'z-score'!$S$2:$S$79</c:f>
              <c:numCache>
                <c:formatCode>General</c:formatCode>
                <c:ptCount val="78"/>
                <c:pt idx="0">
                  <c:v>0.86310153999999994</c:v>
                </c:pt>
                <c:pt idx="1">
                  <c:v>0.84992045999999999</c:v>
                </c:pt>
                <c:pt idx="2">
                  <c:v>0.78657135</c:v>
                </c:pt>
                <c:pt idx="3">
                  <c:v>0.75357012999999995</c:v>
                </c:pt>
                <c:pt idx="4">
                  <c:v>0.71599736999999997</c:v>
                </c:pt>
                <c:pt idx="5">
                  <c:v>0.66295603999999997</c:v>
                </c:pt>
                <c:pt idx="6">
                  <c:v>0.6046416</c:v>
                </c:pt>
                <c:pt idx="7">
                  <c:v>0.56063076999999994</c:v>
                </c:pt>
                <c:pt idx="8">
                  <c:v>0.52287145000000002</c:v>
                </c:pt>
                <c:pt idx="9">
                  <c:v>0.49883207000000002</c:v>
                </c:pt>
                <c:pt idx="10">
                  <c:v>0.47222209999999998</c:v>
                </c:pt>
                <c:pt idx="11">
                  <c:v>0.45350066999999999</c:v>
                </c:pt>
                <c:pt idx="12">
                  <c:v>0.43641521</c:v>
                </c:pt>
                <c:pt idx="13">
                  <c:v>0.41412863999999999</c:v>
                </c:pt>
                <c:pt idx="14">
                  <c:v>0.39537959</c:v>
                </c:pt>
                <c:pt idx="15">
                  <c:v>0.38249950999999999</c:v>
                </c:pt>
                <c:pt idx="16">
                  <c:v>0.36183810999999999</c:v>
                </c:pt>
                <c:pt idx="17">
                  <c:v>0.34849060999999998</c:v>
                </c:pt>
                <c:pt idx="18">
                  <c:v>0.32779121</c:v>
                </c:pt>
                <c:pt idx="19">
                  <c:v>0.31234136000000001</c:v>
                </c:pt>
                <c:pt idx="20">
                  <c:v>0.30483891000000002</c:v>
                </c:pt>
                <c:pt idx="21">
                  <c:v>0.28957391999999998</c:v>
                </c:pt>
                <c:pt idx="22">
                  <c:v>0.28299372</c:v>
                </c:pt>
                <c:pt idx="23">
                  <c:v>0.26814443999999998</c:v>
                </c:pt>
                <c:pt idx="24">
                  <c:v>0.25419786999999999</c:v>
                </c:pt>
                <c:pt idx="25">
                  <c:v>0.23728911999999999</c:v>
                </c:pt>
                <c:pt idx="26">
                  <c:v>0.22642950000000001</c:v>
                </c:pt>
                <c:pt idx="27">
                  <c:v>0.21857905999999999</c:v>
                </c:pt>
                <c:pt idx="28">
                  <c:v>0.20595744999999999</c:v>
                </c:pt>
                <c:pt idx="29">
                  <c:v>0.19670507000000001</c:v>
                </c:pt>
                <c:pt idx="30">
                  <c:v>0.18836149999999999</c:v>
                </c:pt>
                <c:pt idx="31">
                  <c:v>0.18396854000000001</c:v>
                </c:pt>
                <c:pt idx="32">
                  <c:v>0.18263670000000001</c:v>
                </c:pt>
                <c:pt idx="33">
                  <c:v>0.17158256</c:v>
                </c:pt>
                <c:pt idx="34">
                  <c:v>0.15996888000000001</c:v>
                </c:pt>
                <c:pt idx="35">
                  <c:v>0.16548995</c:v>
                </c:pt>
                <c:pt idx="36">
                  <c:v>0.16334272</c:v>
                </c:pt>
                <c:pt idx="37">
                  <c:v>0.17849345999999999</c:v>
                </c:pt>
                <c:pt idx="38">
                  <c:v>0.18110730999999999</c:v>
                </c:pt>
                <c:pt idx="39">
                  <c:v>0.17387042</c:v>
                </c:pt>
                <c:pt idx="40">
                  <c:v>0.15698435999999999</c:v>
                </c:pt>
                <c:pt idx="41">
                  <c:v>0.1655075</c:v>
                </c:pt>
                <c:pt idx="42">
                  <c:v>0.15960547</c:v>
                </c:pt>
                <c:pt idx="43">
                  <c:v>0.15027587000000001</c:v>
                </c:pt>
                <c:pt idx="44">
                  <c:v>0.13849231000000001</c:v>
                </c:pt>
                <c:pt idx="45">
                  <c:v>0.1405247</c:v>
                </c:pt>
                <c:pt idx="46">
                  <c:v>0.13276679999999999</c:v>
                </c:pt>
                <c:pt idx="47">
                  <c:v>0.11745189</c:v>
                </c:pt>
                <c:pt idx="48">
                  <c:v>0.11737475</c:v>
                </c:pt>
                <c:pt idx="49">
                  <c:v>0.11003673999999999</c:v>
                </c:pt>
                <c:pt idx="50">
                  <c:v>0.1119983</c:v>
                </c:pt>
                <c:pt idx="51">
                  <c:v>0.10246740999999999</c:v>
                </c:pt>
                <c:pt idx="52">
                  <c:v>0.10449951</c:v>
                </c:pt>
                <c:pt idx="53">
                  <c:v>9.7572210000000006E-2</c:v>
                </c:pt>
                <c:pt idx="54">
                  <c:v>9.8291100000000006E-2</c:v>
                </c:pt>
                <c:pt idx="55">
                  <c:v>0.10318729</c:v>
                </c:pt>
                <c:pt idx="56">
                  <c:v>8.8669010000000006E-2</c:v>
                </c:pt>
                <c:pt idx="57">
                  <c:v>9.0043849999999995E-2</c:v>
                </c:pt>
                <c:pt idx="58">
                  <c:v>9.3840259999999995E-2</c:v>
                </c:pt>
                <c:pt idx="59">
                  <c:v>9.1771530000000004E-2</c:v>
                </c:pt>
                <c:pt idx="60">
                  <c:v>0.10644947</c:v>
                </c:pt>
                <c:pt idx="61">
                  <c:v>8.9889570000000002E-2</c:v>
                </c:pt>
                <c:pt idx="62">
                  <c:v>9.0984430000000005E-2</c:v>
                </c:pt>
                <c:pt idx="63">
                  <c:v>7.5932550000000001E-2</c:v>
                </c:pt>
                <c:pt idx="64">
                  <c:v>0.10565781</c:v>
                </c:pt>
                <c:pt idx="65">
                  <c:v>0.1089741</c:v>
                </c:pt>
                <c:pt idx="66">
                  <c:v>9.3461429999999998E-2</c:v>
                </c:pt>
                <c:pt idx="67">
                  <c:v>9.292984E-2</c:v>
                </c:pt>
                <c:pt idx="68">
                  <c:v>4.4823580000000002E-2</c:v>
                </c:pt>
                <c:pt idx="69">
                  <c:v>0.18613051</c:v>
                </c:pt>
                <c:pt idx="70">
                  <c:v>0.18253365999999999</c:v>
                </c:pt>
                <c:pt idx="71">
                  <c:v>6.5324179999999996E-2</c:v>
                </c:pt>
                <c:pt idx="72">
                  <c:v>5.857184E-2</c:v>
                </c:pt>
                <c:pt idx="73">
                  <c:v>5.8024949999999999E-2</c:v>
                </c:pt>
                <c:pt idx="74">
                  <c:v>7.0876430000000004E-2</c:v>
                </c:pt>
                <c:pt idx="75">
                  <c:v>0.10615055</c:v>
                </c:pt>
                <c:pt idx="76">
                  <c:v>1.7985350000000001E-2</c:v>
                </c:pt>
                <c:pt idx="77">
                  <c:v>7.9483310000000001E-2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286080"/>
        <c:axId val="490308352"/>
      </c:lineChart>
      <c:catAx>
        <c:axId val="49028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308352"/>
        <c:crosses val="autoZero"/>
        <c:auto val="1"/>
        <c:lblAlgn val="ctr"/>
        <c:lblOffset val="100"/>
        <c:noMultiLvlLbl val="0"/>
      </c:catAx>
      <c:valAx>
        <c:axId val="49030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286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Sheet7!$G$1</c:f>
              <c:strCache>
                <c:ptCount val="1"/>
                <c:pt idx="0">
                  <c:v>std_cs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Sheet7!$G$2:$G$83</c:f>
              <c:numCache>
                <c:formatCode>General</c:formatCode>
                <c:ptCount val="82"/>
                <c:pt idx="0">
                  <c:v>36.575491064754701</c:v>
                </c:pt>
                <c:pt idx="1">
                  <c:v>38.553339241626702</c:v>
                </c:pt>
                <c:pt idx="2">
                  <c:v>40.480609969959403</c:v>
                </c:pt>
                <c:pt idx="3">
                  <c:v>43.266023003776198</c:v>
                </c:pt>
                <c:pt idx="4">
                  <c:v>46.519528244342503</c:v>
                </c:pt>
                <c:pt idx="5">
                  <c:v>46.022628694811502</c:v>
                </c:pt>
                <c:pt idx="6">
                  <c:v>44.788742967567103</c:v>
                </c:pt>
                <c:pt idx="7">
                  <c:v>44.704185753641198</c:v>
                </c:pt>
                <c:pt idx="8">
                  <c:v>45.207889998898096</c:v>
                </c:pt>
                <c:pt idx="9">
                  <c:v>45.985120679915198</c:v>
                </c:pt>
                <c:pt idx="10">
                  <c:v>47.169907375605199</c:v>
                </c:pt>
                <c:pt idx="11">
                  <c:v>48.932009235172799</c:v>
                </c:pt>
                <c:pt idx="12">
                  <c:v>49.309476940538602</c:v>
                </c:pt>
                <c:pt idx="13">
                  <c:v>48.923738467672401</c:v>
                </c:pt>
                <c:pt idx="14">
                  <c:v>46.858631667496802</c:v>
                </c:pt>
                <c:pt idx="15">
                  <c:v>45.267233695873401</c:v>
                </c:pt>
                <c:pt idx="16">
                  <c:v>43.5562660510302</c:v>
                </c:pt>
                <c:pt idx="17">
                  <c:v>43.438357326838897</c:v>
                </c:pt>
                <c:pt idx="18">
                  <c:v>43.671367957967298</c:v>
                </c:pt>
                <c:pt idx="19">
                  <c:v>43.439444293953898</c:v>
                </c:pt>
                <c:pt idx="20">
                  <c:v>43.8803615037924</c:v>
                </c:pt>
                <c:pt idx="21">
                  <c:v>46.515198807545403</c:v>
                </c:pt>
                <c:pt idx="22">
                  <c:v>49.812584199709903</c:v>
                </c:pt>
                <c:pt idx="23">
                  <c:v>49.172851813371899</c:v>
                </c:pt>
                <c:pt idx="24">
                  <c:v>51.591044395171302</c:v>
                </c:pt>
                <c:pt idx="25">
                  <c:v>52.341220890547902</c:v>
                </c:pt>
                <c:pt idx="26">
                  <c:v>49.850329284670202</c:v>
                </c:pt>
                <c:pt idx="27">
                  <c:v>50.8923518316195</c:v>
                </c:pt>
                <c:pt idx="28">
                  <c:v>49.026129922470098</c:v>
                </c:pt>
                <c:pt idx="29">
                  <c:v>42.238164717076202</c:v>
                </c:pt>
                <c:pt idx="30">
                  <c:v>42.606255829968802</c:v>
                </c:pt>
                <c:pt idx="31">
                  <c:v>42.009771551936701</c:v>
                </c:pt>
                <c:pt idx="32">
                  <c:v>42.360570070709002</c:v>
                </c:pt>
                <c:pt idx="33">
                  <c:v>43.297822622866001</c:v>
                </c:pt>
                <c:pt idx="34">
                  <c:v>43.043003472238198</c:v>
                </c:pt>
                <c:pt idx="35">
                  <c:v>43.1162166852491</c:v>
                </c:pt>
                <c:pt idx="36">
                  <c:v>45.396526005523199</c:v>
                </c:pt>
                <c:pt idx="37">
                  <c:v>44.8939735168588</c:v>
                </c:pt>
                <c:pt idx="38">
                  <c:v>44.3459882549894</c:v>
                </c:pt>
                <c:pt idx="39">
                  <c:v>44.5698678916144</c:v>
                </c:pt>
                <c:pt idx="40">
                  <c:v>42.857483547902</c:v>
                </c:pt>
                <c:pt idx="41">
                  <c:v>42.448191135365803</c:v>
                </c:pt>
                <c:pt idx="42">
                  <c:v>44.069144549574602</c:v>
                </c:pt>
                <c:pt idx="43">
                  <c:v>44.282726008655999</c:v>
                </c:pt>
                <c:pt idx="44">
                  <c:v>45.675487883970703</c:v>
                </c:pt>
                <c:pt idx="45">
                  <c:v>47.632133183976102</c:v>
                </c:pt>
                <c:pt idx="46">
                  <c:v>50.180743525447397</c:v>
                </c:pt>
                <c:pt idx="47">
                  <c:v>51.926028750152902</c:v>
                </c:pt>
                <c:pt idx="48">
                  <c:v>52.971421274933498</c:v>
                </c:pt>
                <c:pt idx="49">
                  <c:v>50.823472572942499</c:v>
                </c:pt>
                <c:pt idx="50">
                  <c:v>50.808337851240402</c:v>
                </c:pt>
                <c:pt idx="51">
                  <c:v>53.444148283002399</c:v>
                </c:pt>
                <c:pt idx="52">
                  <c:v>56.294985512943697</c:v>
                </c:pt>
                <c:pt idx="53">
                  <c:v>58.267828745644998</c:v>
                </c:pt>
                <c:pt idx="54">
                  <c:v>58.228666045856201</c:v>
                </c:pt>
                <c:pt idx="55">
                  <c:v>56.647195782683298</c:v>
                </c:pt>
                <c:pt idx="56">
                  <c:v>57.578758326107803</c:v>
                </c:pt>
                <c:pt idx="57">
                  <c:v>59.341897557705501</c:v>
                </c:pt>
                <c:pt idx="58">
                  <c:v>57.741122748452597</c:v>
                </c:pt>
                <c:pt idx="59">
                  <c:v>57.101004978161697</c:v>
                </c:pt>
                <c:pt idx="60">
                  <c:v>57.468506627900297</c:v>
                </c:pt>
                <c:pt idx="61">
                  <c:v>57.360558272189301</c:v>
                </c:pt>
                <c:pt idx="62">
                  <c:v>55.2244141452097</c:v>
                </c:pt>
                <c:pt idx="63">
                  <c:v>55.115652796120301</c:v>
                </c:pt>
                <c:pt idx="64">
                  <c:v>54.778196958842898</c:v>
                </c:pt>
                <c:pt idx="65">
                  <c:v>54.586894570660803</c:v>
                </c:pt>
                <c:pt idx="66">
                  <c:v>55.406714885274397</c:v>
                </c:pt>
                <c:pt idx="67">
                  <c:v>51.670603338156297</c:v>
                </c:pt>
                <c:pt idx="68">
                  <c:v>52.795765883303098</c:v>
                </c:pt>
                <c:pt idx="69">
                  <c:v>51.121624577067202</c:v>
                </c:pt>
                <c:pt idx="70">
                  <c:v>46.380077313486403</c:v>
                </c:pt>
                <c:pt idx="71">
                  <c:v>47.870390362785301</c:v>
                </c:pt>
                <c:pt idx="72">
                  <c:v>50.1293650327328</c:v>
                </c:pt>
                <c:pt idx="73">
                  <c:v>50.507105323913301</c:v>
                </c:pt>
                <c:pt idx="74">
                  <c:v>53.297033406618198</c:v>
                </c:pt>
                <c:pt idx="75">
                  <c:v>54.8498490816743</c:v>
                </c:pt>
                <c:pt idx="76">
                  <c:v>55.089840522690999</c:v>
                </c:pt>
                <c:pt idx="77">
                  <c:v>54.261992589853897</c:v>
                </c:pt>
                <c:pt idx="78">
                  <c:v>53.312289594153803</c:v>
                </c:pt>
                <c:pt idx="79">
                  <c:v>52.199282994714999</c:v>
                </c:pt>
                <c:pt idx="80">
                  <c:v>54.168388983591399</c:v>
                </c:pt>
                <c:pt idx="81">
                  <c:v>57.2960638339976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370560"/>
        <c:axId val="490369024"/>
      </c:barChart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avg_cs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Sheet7!$B$2:$B$83</c:f>
              <c:numCache>
                <c:formatCode>General</c:formatCode>
                <c:ptCount val="82"/>
                <c:pt idx="0">
                  <c:v>768.60823556475702</c:v>
                </c:pt>
                <c:pt idx="1">
                  <c:v>767.84389025820894</c:v>
                </c:pt>
                <c:pt idx="2">
                  <c:v>765.15961042311596</c:v>
                </c:pt>
                <c:pt idx="3">
                  <c:v>761.00179303278605</c:v>
                </c:pt>
                <c:pt idx="4">
                  <c:v>755.89511976346296</c:v>
                </c:pt>
                <c:pt idx="5">
                  <c:v>755.92930153321902</c:v>
                </c:pt>
                <c:pt idx="6">
                  <c:v>759.74480773185201</c:v>
                </c:pt>
                <c:pt idx="7">
                  <c:v>761.43317460317405</c:v>
                </c:pt>
                <c:pt idx="8">
                  <c:v>760.315963221988</c:v>
                </c:pt>
                <c:pt idx="9">
                  <c:v>759.12451251907498</c:v>
                </c:pt>
                <c:pt idx="10">
                  <c:v>756.17080375825697</c:v>
                </c:pt>
                <c:pt idx="11">
                  <c:v>754.92729067930395</c:v>
                </c:pt>
                <c:pt idx="12">
                  <c:v>755.06052013645797</c:v>
                </c:pt>
                <c:pt idx="13">
                  <c:v>754.69940639771301</c:v>
                </c:pt>
                <c:pt idx="14">
                  <c:v>759.99506201194299</c:v>
                </c:pt>
                <c:pt idx="15">
                  <c:v>763.99108266010603</c:v>
                </c:pt>
                <c:pt idx="16">
                  <c:v>766.11895838298005</c:v>
                </c:pt>
                <c:pt idx="17">
                  <c:v>766.90604305453905</c:v>
                </c:pt>
                <c:pt idx="18">
                  <c:v>765.66798860916504</c:v>
                </c:pt>
                <c:pt idx="19">
                  <c:v>765.99385599310096</c:v>
                </c:pt>
                <c:pt idx="20">
                  <c:v>763.73396755287501</c:v>
                </c:pt>
                <c:pt idx="21">
                  <c:v>759.80202578268802</c:v>
                </c:pt>
                <c:pt idx="22">
                  <c:v>754.78094815690895</c:v>
                </c:pt>
                <c:pt idx="23">
                  <c:v>752.74659120143997</c:v>
                </c:pt>
                <c:pt idx="24">
                  <c:v>751.42889908256802</c:v>
                </c:pt>
                <c:pt idx="25">
                  <c:v>751.337899129172</c:v>
                </c:pt>
                <c:pt idx="26">
                  <c:v>755.35044801592903</c:v>
                </c:pt>
                <c:pt idx="27">
                  <c:v>756.32745293604205</c:v>
                </c:pt>
                <c:pt idx="28">
                  <c:v>758.12925921618705</c:v>
                </c:pt>
                <c:pt idx="29">
                  <c:v>767.67431270028601</c:v>
                </c:pt>
                <c:pt idx="30">
                  <c:v>768.751692408807</c:v>
                </c:pt>
                <c:pt idx="31">
                  <c:v>768.56219784306404</c:v>
                </c:pt>
                <c:pt idx="32">
                  <c:v>767.42230072185498</c:v>
                </c:pt>
                <c:pt idx="33">
                  <c:v>767.06761181434501</c:v>
                </c:pt>
                <c:pt idx="34">
                  <c:v>767.40970156906906</c:v>
                </c:pt>
                <c:pt idx="35">
                  <c:v>767.135249096449</c:v>
                </c:pt>
                <c:pt idx="36">
                  <c:v>763.96057092628996</c:v>
                </c:pt>
                <c:pt idx="37">
                  <c:v>763.64355586733598</c:v>
                </c:pt>
                <c:pt idx="38">
                  <c:v>764.77260043576302</c:v>
                </c:pt>
                <c:pt idx="39">
                  <c:v>765.45716695826002</c:v>
                </c:pt>
                <c:pt idx="40">
                  <c:v>766.59513927088994</c:v>
                </c:pt>
                <c:pt idx="41">
                  <c:v>766.356762109432</c:v>
                </c:pt>
                <c:pt idx="42">
                  <c:v>764.13032052475796</c:v>
                </c:pt>
                <c:pt idx="43">
                  <c:v>764.27851978077604</c:v>
                </c:pt>
                <c:pt idx="44">
                  <c:v>762.59905899232001</c:v>
                </c:pt>
                <c:pt idx="45">
                  <c:v>761.020461620226</c:v>
                </c:pt>
                <c:pt idx="46">
                  <c:v>758.30574348639698</c:v>
                </c:pt>
                <c:pt idx="47">
                  <c:v>754.477066291965</c:v>
                </c:pt>
                <c:pt idx="48">
                  <c:v>751.70803065265</c:v>
                </c:pt>
                <c:pt idx="49">
                  <c:v>754.77932075845297</c:v>
                </c:pt>
                <c:pt idx="50">
                  <c:v>754.10143114782704</c:v>
                </c:pt>
                <c:pt idx="51">
                  <c:v>747.43965211915997</c:v>
                </c:pt>
                <c:pt idx="52">
                  <c:v>740.259944276483</c:v>
                </c:pt>
                <c:pt idx="53">
                  <c:v>735.54094313225198</c:v>
                </c:pt>
                <c:pt idx="54">
                  <c:v>733.91366786340404</c:v>
                </c:pt>
                <c:pt idx="55">
                  <c:v>737.365451388888</c:v>
                </c:pt>
                <c:pt idx="56">
                  <c:v>736.69706582077697</c:v>
                </c:pt>
                <c:pt idx="57">
                  <c:v>734.15801761647003</c:v>
                </c:pt>
                <c:pt idx="58">
                  <c:v>735.59676044330695</c:v>
                </c:pt>
                <c:pt idx="59">
                  <c:v>736.27378403181399</c:v>
                </c:pt>
                <c:pt idx="60">
                  <c:v>735.93957074390403</c:v>
                </c:pt>
                <c:pt idx="61">
                  <c:v>735.69925992374897</c:v>
                </c:pt>
                <c:pt idx="62">
                  <c:v>739.76824111560904</c:v>
                </c:pt>
                <c:pt idx="63">
                  <c:v>739.20192307692298</c:v>
                </c:pt>
                <c:pt idx="64">
                  <c:v>739.999915490577</c:v>
                </c:pt>
                <c:pt idx="65">
                  <c:v>740.03799585789295</c:v>
                </c:pt>
                <c:pt idx="66">
                  <c:v>740.157220773061</c:v>
                </c:pt>
                <c:pt idx="67">
                  <c:v>746.59071949947804</c:v>
                </c:pt>
                <c:pt idx="68">
                  <c:v>745.26352009348795</c:v>
                </c:pt>
                <c:pt idx="69">
                  <c:v>748.10308985573101</c:v>
                </c:pt>
                <c:pt idx="70">
                  <c:v>756.81385265062897</c:v>
                </c:pt>
                <c:pt idx="71">
                  <c:v>754.46293279022404</c:v>
                </c:pt>
                <c:pt idx="72">
                  <c:v>749.71538661355896</c:v>
                </c:pt>
                <c:pt idx="73">
                  <c:v>749.49773914790899</c:v>
                </c:pt>
                <c:pt idx="74">
                  <c:v>744.96190535960795</c:v>
                </c:pt>
                <c:pt idx="75">
                  <c:v>741.61807760824104</c:v>
                </c:pt>
                <c:pt idx="76">
                  <c:v>739.02505184570703</c:v>
                </c:pt>
                <c:pt idx="77">
                  <c:v>740.48551617873602</c:v>
                </c:pt>
                <c:pt idx="78">
                  <c:v>740.37393601408803</c:v>
                </c:pt>
                <c:pt idx="79">
                  <c:v>742.46517783291904</c:v>
                </c:pt>
                <c:pt idx="80">
                  <c:v>739.41971631205604</c:v>
                </c:pt>
                <c:pt idx="81">
                  <c:v>733.03266787658799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365696"/>
        <c:axId val="490367232"/>
      </c:lineChart>
      <c:dateAx>
        <c:axId val="49036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0367232"/>
        <c:crosses val="autoZero"/>
        <c:auto val="1"/>
        <c:lblOffset val="100"/>
        <c:baseTimeUnit val="months"/>
      </c:dateAx>
      <c:valAx>
        <c:axId val="49036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365696"/>
        <c:crosses val="autoZero"/>
        <c:crossBetween val="between"/>
      </c:valAx>
      <c:valAx>
        <c:axId val="490369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0370560"/>
        <c:crosses val="max"/>
        <c:crossBetween val="between"/>
      </c:valAx>
      <c:dateAx>
        <c:axId val="490370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0369024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Sheet7!$H$1</c:f>
              <c:strCache>
                <c:ptCount val="1"/>
                <c:pt idx="0">
                  <c:v>std_OLTV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Sheet7!$H$2:$H$83</c:f>
              <c:numCache>
                <c:formatCode>General</c:formatCode>
                <c:ptCount val="82"/>
                <c:pt idx="0">
                  <c:v>15.5994709642519</c:v>
                </c:pt>
                <c:pt idx="1">
                  <c:v>15.684624240167899</c:v>
                </c:pt>
                <c:pt idx="2">
                  <c:v>15.908993353147499</c:v>
                </c:pt>
                <c:pt idx="3">
                  <c:v>16.095509261674501</c:v>
                </c:pt>
                <c:pt idx="4">
                  <c:v>16.108840807713399</c:v>
                </c:pt>
                <c:pt idx="5">
                  <c:v>15.914442340555601</c:v>
                </c:pt>
                <c:pt idx="6">
                  <c:v>15.5460284433392</c:v>
                </c:pt>
                <c:pt idx="7">
                  <c:v>15.8690082374815</c:v>
                </c:pt>
                <c:pt idx="8">
                  <c:v>15.4746321819028</c:v>
                </c:pt>
                <c:pt idx="9">
                  <c:v>15.770034750909</c:v>
                </c:pt>
                <c:pt idx="10">
                  <c:v>15.7515374265056</c:v>
                </c:pt>
                <c:pt idx="11">
                  <c:v>15.3654044083953</c:v>
                </c:pt>
                <c:pt idx="12">
                  <c:v>15.408797412581899</c:v>
                </c:pt>
                <c:pt idx="13">
                  <c:v>15.567867008672</c:v>
                </c:pt>
                <c:pt idx="14">
                  <c:v>15.513802030908099</c:v>
                </c:pt>
                <c:pt idx="15">
                  <c:v>15.258744586308801</c:v>
                </c:pt>
                <c:pt idx="16">
                  <c:v>15.2580374071637</c:v>
                </c:pt>
                <c:pt idx="17">
                  <c:v>15.115370813502301</c:v>
                </c:pt>
                <c:pt idx="18">
                  <c:v>15.193284456336</c:v>
                </c:pt>
                <c:pt idx="19">
                  <c:v>15.2977609308384</c:v>
                </c:pt>
                <c:pt idx="20">
                  <c:v>15.356184855718199</c:v>
                </c:pt>
                <c:pt idx="21">
                  <c:v>15.8036011961093</c:v>
                </c:pt>
                <c:pt idx="22">
                  <c:v>15.645794808675999</c:v>
                </c:pt>
                <c:pt idx="23">
                  <c:v>15.926466714794699</c:v>
                </c:pt>
                <c:pt idx="24">
                  <c:v>15.673693473167701</c:v>
                </c:pt>
                <c:pt idx="25">
                  <c:v>15.272191715026</c:v>
                </c:pt>
                <c:pt idx="26">
                  <c:v>15.3894710132437</c:v>
                </c:pt>
                <c:pt idx="27">
                  <c:v>15.149131837237199</c:v>
                </c:pt>
                <c:pt idx="28">
                  <c:v>15.4428259903568</c:v>
                </c:pt>
                <c:pt idx="29">
                  <c:v>14.943443961335401</c:v>
                </c:pt>
                <c:pt idx="30">
                  <c:v>15.177051283413901</c:v>
                </c:pt>
                <c:pt idx="31">
                  <c:v>15.122491369484599</c:v>
                </c:pt>
                <c:pt idx="32">
                  <c:v>15.161356399837</c:v>
                </c:pt>
                <c:pt idx="33">
                  <c:v>15.1400809855384</c:v>
                </c:pt>
                <c:pt idx="34">
                  <c:v>14.947725984142499</c:v>
                </c:pt>
                <c:pt idx="35">
                  <c:v>14.930186636950101</c:v>
                </c:pt>
                <c:pt idx="36">
                  <c:v>15.082875164957199</c:v>
                </c:pt>
                <c:pt idx="37">
                  <c:v>14.880233079923601</c:v>
                </c:pt>
                <c:pt idx="38">
                  <c:v>15.022561787827099</c:v>
                </c:pt>
                <c:pt idx="39">
                  <c:v>14.950661389440899</c:v>
                </c:pt>
                <c:pt idx="40">
                  <c:v>14.857442862630799</c:v>
                </c:pt>
                <c:pt idx="41">
                  <c:v>14.7363546074696</c:v>
                </c:pt>
                <c:pt idx="42">
                  <c:v>14.881040237788801</c:v>
                </c:pt>
                <c:pt idx="43">
                  <c:v>14.653675469177401</c:v>
                </c:pt>
                <c:pt idx="44">
                  <c:v>14.712598372848101</c:v>
                </c:pt>
                <c:pt idx="45">
                  <c:v>14.5861160714504</c:v>
                </c:pt>
                <c:pt idx="46">
                  <c:v>14.7037403953486</c:v>
                </c:pt>
                <c:pt idx="47">
                  <c:v>14.867492782033199</c:v>
                </c:pt>
                <c:pt idx="48">
                  <c:v>14.7220991346385</c:v>
                </c:pt>
                <c:pt idx="49">
                  <c:v>14.441981857965899</c:v>
                </c:pt>
                <c:pt idx="50">
                  <c:v>14.3242079128204</c:v>
                </c:pt>
                <c:pt idx="51">
                  <c:v>14.571210870905601</c:v>
                </c:pt>
                <c:pt idx="52">
                  <c:v>14.454628447024101</c:v>
                </c:pt>
                <c:pt idx="53">
                  <c:v>14.748164660353201</c:v>
                </c:pt>
                <c:pt idx="54">
                  <c:v>14.213180940643401</c:v>
                </c:pt>
                <c:pt idx="55">
                  <c:v>14.053146709126001</c:v>
                </c:pt>
                <c:pt idx="56">
                  <c:v>13.761910728733501</c:v>
                </c:pt>
                <c:pt idx="57">
                  <c:v>14.5219488694106</c:v>
                </c:pt>
                <c:pt idx="58">
                  <c:v>14.3498882529095</c:v>
                </c:pt>
                <c:pt idx="59">
                  <c:v>14.1267816224081</c:v>
                </c:pt>
                <c:pt idx="60">
                  <c:v>14.234004716831301</c:v>
                </c:pt>
                <c:pt idx="61">
                  <c:v>13.9902435329799</c:v>
                </c:pt>
                <c:pt idx="62">
                  <c:v>13.6837790720516</c:v>
                </c:pt>
                <c:pt idx="63">
                  <c:v>13.6471476433983</c:v>
                </c:pt>
                <c:pt idx="64">
                  <c:v>13.6498662859352</c:v>
                </c:pt>
                <c:pt idx="65">
                  <c:v>13.650520107118201</c:v>
                </c:pt>
                <c:pt idx="66">
                  <c:v>14.0014986396456</c:v>
                </c:pt>
                <c:pt idx="67">
                  <c:v>13.584854283419499</c:v>
                </c:pt>
                <c:pt idx="68">
                  <c:v>13.6003842792762</c:v>
                </c:pt>
                <c:pt idx="69">
                  <c:v>13.454600167389501</c:v>
                </c:pt>
                <c:pt idx="70">
                  <c:v>13.3128673937332</c:v>
                </c:pt>
                <c:pt idx="71">
                  <c:v>13.8877927409333</c:v>
                </c:pt>
                <c:pt idx="72">
                  <c:v>13.972613974378101</c:v>
                </c:pt>
                <c:pt idx="73">
                  <c:v>13.9939716640047</c:v>
                </c:pt>
                <c:pt idx="74">
                  <c:v>14.253038996575899</c:v>
                </c:pt>
                <c:pt idx="75">
                  <c:v>14.4608625899694</c:v>
                </c:pt>
                <c:pt idx="76">
                  <c:v>14.2783759985417</c:v>
                </c:pt>
                <c:pt idx="77">
                  <c:v>14.2787304831083</c:v>
                </c:pt>
                <c:pt idx="78">
                  <c:v>14.125342930699199</c:v>
                </c:pt>
                <c:pt idx="79">
                  <c:v>14.0236504005172</c:v>
                </c:pt>
                <c:pt idx="80">
                  <c:v>13.960793310567899</c:v>
                </c:pt>
                <c:pt idx="81">
                  <c:v>14.0069810769941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493824"/>
        <c:axId val="490492288"/>
      </c:barChart>
      <c:lineChart>
        <c:grouping val="standard"/>
        <c:varyColors val="0"/>
        <c:ser>
          <c:idx val="0"/>
          <c:order val="0"/>
          <c:tx>
            <c:strRef>
              <c:f>Sheet7!$C$1</c:f>
              <c:strCache>
                <c:ptCount val="1"/>
                <c:pt idx="0">
                  <c:v>avg_OLTV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Sheet7!$C$2:$C$83</c:f>
              <c:numCache>
                <c:formatCode>General</c:formatCode>
                <c:ptCount val="82"/>
                <c:pt idx="0">
                  <c:v>63.076426793818001</c:v>
                </c:pt>
                <c:pt idx="1">
                  <c:v>62.767299185224203</c:v>
                </c:pt>
                <c:pt idx="2">
                  <c:v>62.624303405572697</c:v>
                </c:pt>
                <c:pt idx="3">
                  <c:v>62.613946248423701</c:v>
                </c:pt>
                <c:pt idx="4">
                  <c:v>62.8510348493405</c:v>
                </c:pt>
                <c:pt idx="5">
                  <c:v>62.980060399566298</c:v>
                </c:pt>
                <c:pt idx="6">
                  <c:v>63.1552833348021</c:v>
                </c:pt>
                <c:pt idx="7">
                  <c:v>62.461904761904698</c:v>
                </c:pt>
                <c:pt idx="8">
                  <c:v>63.1126326600479</c:v>
                </c:pt>
                <c:pt idx="9">
                  <c:v>62.751455377832997</c:v>
                </c:pt>
                <c:pt idx="10">
                  <c:v>63.018545111393699</c:v>
                </c:pt>
                <c:pt idx="11">
                  <c:v>63.337796208530797</c:v>
                </c:pt>
                <c:pt idx="12">
                  <c:v>63.478711621106697</c:v>
                </c:pt>
                <c:pt idx="13">
                  <c:v>63.364790590304402</c:v>
                </c:pt>
                <c:pt idx="14">
                  <c:v>63.306691165212001</c:v>
                </c:pt>
                <c:pt idx="15">
                  <c:v>63.227517960472902</c:v>
                </c:pt>
                <c:pt idx="16">
                  <c:v>63.2962802487055</c:v>
                </c:pt>
                <c:pt idx="17">
                  <c:v>63.392096783758603</c:v>
                </c:pt>
                <c:pt idx="18">
                  <c:v>63.281171928230698</c:v>
                </c:pt>
                <c:pt idx="19">
                  <c:v>62.962129922391398</c:v>
                </c:pt>
                <c:pt idx="20">
                  <c:v>63.323643081627402</c:v>
                </c:pt>
                <c:pt idx="21">
                  <c:v>62.535307320441902</c:v>
                </c:pt>
                <c:pt idx="22">
                  <c:v>61.9047900650502</c:v>
                </c:pt>
                <c:pt idx="23">
                  <c:v>62.550746076665803</c:v>
                </c:pt>
                <c:pt idx="24">
                  <c:v>62.878958271678002</c:v>
                </c:pt>
                <c:pt idx="25">
                  <c:v>63.575743831639997</c:v>
                </c:pt>
                <c:pt idx="26">
                  <c:v>63.363746266533902</c:v>
                </c:pt>
                <c:pt idx="27">
                  <c:v>63.519386610148302</c:v>
                </c:pt>
                <c:pt idx="28">
                  <c:v>63.715664612164197</c:v>
                </c:pt>
                <c:pt idx="29">
                  <c:v>63.701264968797403</c:v>
                </c:pt>
                <c:pt idx="30">
                  <c:v>62.867860663818597</c:v>
                </c:pt>
                <c:pt idx="31">
                  <c:v>62.932967645965</c:v>
                </c:pt>
                <c:pt idx="32">
                  <c:v>63.4700046075871</c:v>
                </c:pt>
                <c:pt idx="33">
                  <c:v>63.396691983122302</c:v>
                </c:pt>
                <c:pt idx="34">
                  <c:v>63.674905137934502</c:v>
                </c:pt>
                <c:pt idx="35">
                  <c:v>63.717171001346401</c:v>
                </c:pt>
                <c:pt idx="36">
                  <c:v>63.857184713909</c:v>
                </c:pt>
                <c:pt idx="37">
                  <c:v>64.142678982033502</c:v>
                </c:pt>
                <c:pt idx="38">
                  <c:v>63.988953021673403</c:v>
                </c:pt>
                <c:pt idx="39">
                  <c:v>63.692858035491099</c:v>
                </c:pt>
                <c:pt idx="40">
                  <c:v>63.910011501725201</c:v>
                </c:pt>
                <c:pt idx="41">
                  <c:v>64.009291448075302</c:v>
                </c:pt>
                <c:pt idx="42">
                  <c:v>64.058890475303599</c:v>
                </c:pt>
                <c:pt idx="43">
                  <c:v>64.383502970570603</c:v>
                </c:pt>
                <c:pt idx="44">
                  <c:v>64.098215039243797</c:v>
                </c:pt>
                <c:pt idx="45">
                  <c:v>64.115499962037802</c:v>
                </c:pt>
                <c:pt idx="46">
                  <c:v>63.939110407370002</c:v>
                </c:pt>
                <c:pt idx="47">
                  <c:v>63.708410699051498</c:v>
                </c:pt>
                <c:pt idx="48">
                  <c:v>64.2581545736831</c:v>
                </c:pt>
                <c:pt idx="49">
                  <c:v>64.446581513936295</c:v>
                </c:pt>
                <c:pt idx="50">
                  <c:v>64.567543196230105</c:v>
                </c:pt>
                <c:pt idx="51">
                  <c:v>64.472787375546005</c:v>
                </c:pt>
                <c:pt idx="52">
                  <c:v>64.540755231489698</c:v>
                </c:pt>
                <c:pt idx="53">
                  <c:v>64.118426466957402</c:v>
                </c:pt>
                <c:pt idx="54">
                  <c:v>65.319445604074403</c:v>
                </c:pt>
                <c:pt idx="55">
                  <c:v>65.654987373737299</c:v>
                </c:pt>
                <c:pt idx="56">
                  <c:v>65.803251387787398</c:v>
                </c:pt>
                <c:pt idx="57">
                  <c:v>65.055184123952003</c:v>
                </c:pt>
                <c:pt idx="58">
                  <c:v>65.179515284374602</c:v>
                </c:pt>
                <c:pt idx="59">
                  <c:v>65.514122565514398</c:v>
                </c:pt>
                <c:pt idx="60">
                  <c:v>65.457699520733399</c:v>
                </c:pt>
                <c:pt idx="61">
                  <c:v>65.8117290872392</c:v>
                </c:pt>
                <c:pt idx="62">
                  <c:v>66.218173639226194</c:v>
                </c:pt>
                <c:pt idx="63">
                  <c:v>66.293859649122794</c:v>
                </c:pt>
                <c:pt idx="64">
                  <c:v>66.268232907969207</c:v>
                </c:pt>
                <c:pt idx="65">
                  <c:v>66.050023896765893</c:v>
                </c:pt>
                <c:pt idx="66">
                  <c:v>65.632440123310403</c:v>
                </c:pt>
                <c:pt idx="67">
                  <c:v>66.448970281543197</c:v>
                </c:pt>
                <c:pt idx="68">
                  <c:v>66.018178276959006</c:v>
                </c:pt>
                <c:pt idx="69">
                  <c:v>66.315687833693005</c:v>
                </c:pt>
                <c:pt idx="70">
                  <c:v>66.4520398160018</c:v>
                </c:pt>
                <c:pt idx="71">
                  <c:v>65.681873727087506</c:v>
                </c:pt>
                <c:pt idx="72">
                  <c:v>65.532340462377604</c:v>
                </c:pt>
                <c:pt idx="73">
                  <c:v>65.673733922829499</c:v>
                </c:pt>
                <c:pt idx="74">
                  <c:v>65.056608510104098</c:v>
                </c:pt>
                <c:pt idx="75">
                  <c:v>64.757958330106106</c:v>
                </c:pt>
                <c:pt idx="76">
                  <c:v>65.247200331812493</c:v>
                </c:pt>
                <c:pt idx="77">
                  <c:v>65.1956086286594</c:v>
                </c:pt>
                <c:pt idx="78">
                  <c:v>65.476445553272598</c:v>
                </c:pt>
                <c:pt idx="79">
                  <c:v>65.766749379652595</c:v>
                </c:pt>
                <c:pt idx="80">
                  <c:v>65.253617021276497</c:v>
                </c:pt>
                <c:pt idx="81">
                  <c:v>65.029038112522599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480768"/>
        <c:axId val="490482304"/>
      </c:lineChart>
      <c:dateAx>
        <c:axId val="490480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0482304"/>
        <c:crosses val="autoZero"/>
        <c:auto val="1"/>
        <c:lblOffset val="100"/>
        <c:baseTimeUnit val="months"/>
      </c:dateAx>
      <c:valAx>
        <c:axId val="49048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480768"/>
        <c:crosses val="autoZero"/>
        <c:crossBetween val="between"/>
      </c:valAx>
      <c:valAx>
        <c:axId val="490492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0493824"/>
        <c:crosses val="max"/>
        <c:crossBetween val="between"/>
      </c:valAx>
      <c:dateAx>
        <c:axId val="4904938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0492288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NoteRate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Sheet7!$I$1</c:f>
              <c:strCache>
                <c:ptCount val="1"/>
                <c:pt idx="0">
                  <c:v>std_origNoteRate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Sheet7!$I$2:$I$83</c:f>
              <c:numCache>
                <c:formatCode>General</c:formatCode>
                <c:ptCount val="82"/>
                <c:pt idx="0">
                  <c:v>0.28237916690380199</c:v>
                </c:pt>
                <c:pt idx="1">
                  <c:v>0.277300784196718</c:v>
                </c:pt>
                <c:pt idx="2">
                  <c:v>0.30060613364081201</c:v>
                </c:pt>
                <c:pt idx="3">
                  <c:v>0.35959009445272799</c:v>
                </c:pt>
                <c:pt idx="4">
                  <c:v>0.393274807310177</c:v>
                </c:pt>
                <c:pt idx="5">
                  <c:v>0.37114289929713901</c:v>
                </c:pt>
                <c:pt idx="6">
                  <c:v>0.31021817957987502</c:v>
                </c:pt>
                <c:pt idx="7">
                  <c:v>0.27355976604031401</c:v>
                </c:pt>
                <c:pt idx="8">
                  <c:v>0.26609122198922802</c:v>
                </c:pt>
                <c:pt idx="9">
                  <c:v>0.26345378866247199</c:v>
                </c:pt>
                <c:pt idx="10">
                  <c:v>0.264190372014312</c:v>
                </c:pt>
                <c:pt idx="11">
                  <c:v>0.25661319032319602</c:v>
                </c:pt>
                <c:pt idx="12">
                  <c:v>0.248237202129311</c:v>
                </c:pt>
                <c:pt idx="13">
                  <c:v>0.25667487605084799</c:v>
                </c:pt>
                <c:pt idx="14">
                  <c:v>0.263713604025686</c:v>
                </c:pt>
                <c:pt idx="15">
                  <c:v>0.268903827497399</c:v>
                </c:pt>
                <c:pt idx="16">
                  <c:v>0.28543042319026202</c:v>
                </c:pt>
                <c:pt idx="17">
                  <c:v>0.283251452956231</c:v>
                </c:pt>
                <c:pt idx="18">
                  <c:v>0.27467021448711898</c:v>
                </c:pt>
                <c:pt idx="19">
                  <c:v>0.27896524484885799</c:v>
                </c:pt>
                <c:pt idx="20">
                  <c:v>0.29543265387693002</c:v>
                </c:pt>
                <c:pt idx="21">
                  <c:v>0.32727124959989901</c:v>
                </c:pt>
                <c:pt idx="22">
                  <c:v>0.30459059560615698</c:v>
                </c:pt>
                <c:pt idx="23">
                  <c:v>0.30109601345271603</c:v>
                </c:pt>
                <c:pt idx="24">
                  <c:v>0.26905741117143001</c:v>
                </c:pt>
                <c:pt idx="25">
                  <c:v>0.26219154645993298</c:v>
                </c:pt>
                <c:pt idx="26">
                  <c:v>0.26101025716946102</c:v>
                </c:pt>
                <c:pt idx="27">
                  <c:v>0.24559898973135399</c:v>
                </c:pt>
                <c:pt idx="28">
                  <c:v>0.30729949165111597</c:v>
                </c:pt>
                <c:pt idx="29">
                  <c:v>0.29972191720866997</c:v>
                </c:pt>
                <c:pt idx="30">
                  <c:v>0.30591211343847702</c:v>
                </c:pt>
                <c:pt idx="31">
                  <c:v>0.29760926060410098</c:v>
                </c:pt>
                <c:pt idx="32">
                  <c:v>0.28749704019515698</c:v>
                </c:pt>
                <c:pt idx="33">
                  <c:v>0.29510109243587102</c:v>
                </c:pt>
                <c:pt idx="34">
                  <c:v>0.291513972151279</c:v>
                </c:pt>
                <c:pt idx="35">
                  <c:v>0.30361498751087101</c:v>
                </c:pt>
                <c:pt idx="36">
                  <c:v>0.31121092716365401</c:v>
                </c:pt>
                <c:pt idx="37">
                  <c:v>0.28288396370469998</c:v>
                </c:pt>
                <c:pt idx="38">
                  <c:v>0.290201543775232</c:v>
                </c:pt>
                <c:pt idx="39">
                  <c:v>0.31206498315662501</c:v>
                </c:pt>
                <c:pt idx="40">
                  <c:v>0.315091280218671</c:v>
                </c:pt>
                <c:pt idx="41">
                  <c:v>0.29705340267251801</c:v>
                </c:pt>
                <c:pt idx="42">
                  <c:v>0.322333194346203</c:v>
                </c:pt>
                <c:pt idx="43">
                  <c:v>0.31434811474083302</c:v>
                </c:pt>
                <c:pt idx="44">
                  <c:v>0.29341852656369999</c:v>
                </c:pt>
                <c:pt idx="45">
                  <c:v>0.300064238821526</c:v>
                </c:pt>
                <c:pt idx="46">
                  <c:v>0.30466356600974598</c:v>
                </c:pt>
                <c:pt idx="47">
                  <c:v>0.31686125871630499</c:v>
                </c:pt>
                <c:pt idx="48">
                  <c:v>0.30719705608432002</c:v>
                </c:pt>
                <c:pt idx="49">
                  <c:v>0.30462929158999003</c:v>
                </c:pt>
                <c:pt idx="50">
                  <c:v>0.31808995359581599</c:v>
                </c:pt>
                <c:pt idx="51">
                  <c:v>0.41849889429581599</c:v>
                </c:pt>
                <c:pt idx="52">
                  <c:v>0.45181018697800002</c:v>
                </c:pt>
                <c:pt idx="53">
                  <c:v>0.42777042956268002</c:v>
                </c:pt>
                <c:pt idx="54">
                  <c:v>0.36476026958604002</c:v>
                </c:pt>
                <c:pt idx="55">
                  <c:v>0.32718698456386902</c:v>
                </c:pt>
                <c:pt idx="56">
                  <c:v>0.29858059660615099</c:v>
                </c:pt>
                <c:pt idx="57">
                  <c:v>0.291384364653271</c:v>
                </c:pt>
                <c:pt idx="58">
                  <c:v>0.29807743441528001</c:v>
                </c:pt>
                <c:pt idx="59">
                  <c:v>0.28523223797896002</c:v>
                </c:pt>
                <c:pt idx="60">
                  <c:v>0.28433779691314998</c:v>
                </c:pt>
                <c:pt idx="61">
                  <c:v>0.28968629471048402</c:v>
                </c:pt>
                <c:pt idx="62">
                  <c:v>0.29681128324296102</c:v>
                </c:pt>
                <c:pt idx="63">
                  <c:v>0.28127534898023399</c:v>
                </c:pt>
                <c:pt idx="64">
                  <c:v>0.26713365200059802</c:v>
                </c:pt>
                <c:pt idx="65">
                  <c:v>0.27237619401001401</c:v>
                </c:pt>
                <c:pt idx="66">
                  <c:v>0.30590826930174497</c:v>
                </c:pt>
                <c:pt idx="67">
                  <c:v>0.31535004815289702</c:v>
                </c:pt>
                <c:pt idx="68">
                  <c:v>0.293958912126359</c:v>
                </c:pt>
                <c:pt idx="69">
                  <c:v>0.32273435539462703</c:v>
                </c:pt>
                <c:pt idx="70">
                  <c:v>0.30454008569003199</c:v>
                </c:pt>
                <c:pt idx="71">
                  <c:v>0.30571976676977403</c:v>
                </c:pt>
                <c:pt idx="72">
                  <c:v>0.30481703500735802</c:v>
                </c:pt>
                <c:pt idx="73">
                  <c:v>0.302554910748628</c:v>
                </c:pt>
                <c:pt idx="74">
                  <c:v>0.31420466072358599</c:v>
                </c:pt>
                <c:pt idx="75">
                  <c:v>0.311041507273635</c:v>
                </c:pt>
                <c:pt idx="76">
                  <c:v>0.30926011971662798</c:v>
                </c:pt>
                <c:pt idx="77">
                  <c:v>0.31518309628544899</c:v>
                </c:pt>
                <c:pt idx="78">
                  <c:v>0.31449397862634898</c:v>
                </c:pt>
                <c:pt idx="79">
                  <c:v>0.31421535851646498</c:v>
                </c:pt>
                <c:pt idx="80">
                  <c:v>0.32800711847773301</c:v>
                </c:pt>
                <c:pt idx="81">
                  <c:v>0.31423954958861899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398272"/>
        <c:axId val="493396736"/>
      </c:barChart>
      <c:lineChart>
        <c:grouping val="standard"/>
        <c:varyColors val="0"/>
        <c:ser>
          <c:idx val="0"/>
          <c:order val="0"/>
          <c:tx>
            <c:strRef>
              <c:f>Sheet7!$D$1</c:f>
              <c:strCache>
                <c:ptCount val="1"/>
                <c:pt idx="0">
                  <c:v>avg_origNoteRate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Sheet7!$D$2:$D$83</c:f>
              <c:numCache>
                <c:formatCode>General</c:formatCode>
                <c:ptCount val="82"/>
                <c:pt idx="0">
                  <c:v>4.8907737310998103</c:v>
                </c:pt>
                <c:pt idx="1">
                  <c:v>4.87402035324887</c:v>
                </c:pt>
                <c:pt idx="2">
                  <c:v>4.9068121517027796</c:v>
                </c:pt>
                <c:pt idx="3">
                  <c:v>5.0531799534993596</c:v>
                </c:pt>
                <c:pt idx="4">
                  <c:v>5.2086603435101804</c:v>
                </c:pt>
                <c:pt idx="5">
                  <c:v>5.2359105234629002</c:v>
                </c:pt>
                <c:pt idx="6">
                  <c:v>5.1131488499162696</c:v>
                </c:pt>
                <c:pt idx="7">
                  <c:v>5.0828618518518498</c:v>
                </c:pt>
                <c:pt idx="8">
                  <c:v>5.0317269281557104</c:v>
                </c:pt>
                <c:pt idx="9">
                  <c:v>5.0617064940937002</c:v>
                </c:pt>
                <c:pt idx="10">
                  <c:v>5.1400289664793002</c:v>
                </c:pt>
                <c:pt idx="11">
                  <c:v>5.1684020932069501</c:v>
                </c:pt>
                <c:pt idx="12">
                  <c:v>5.1759736387399702</c:v>
                </c:pt>
                <c:pt idx="13">
                  <c:v>5.2123280202264404</c:v>
                </c:pt>
                <c:pt idx="14">
                  <c:v>5.0357528326443104</c:v>
                </c:pt>
                <c:pt idx="15">
                  <c:v>4.8814609621781697</c:v>
                </c:pt>
                <c:pt idx="16">
                  <c:v>4.7186368422192801</c:v>
                </c:pt>
                <c:pt idx="17">
                  <c:v>4.6020634945736996</c:v>
                </c:pt>
                <c:pt idx="18">
                  <c:v>4.5317392861510504</c:v>
                </c:pt>
                <c:pt idx="19">
                  <c:v>4.4465589070135003</c:v>
                </c:pt>
                <c:pt idx="20">
                  <c:v>4.4917581330162202</c:v>
                </c:pt>
                <c:pt idx="21">
                  <c:v>4.7153388294198804</c:v>
                </c:pt>
                <c:pt idx="22">
                  <c:v>4.8729123299822499</c:v>
                </c:pt>
                <c:pt idx="23">
                  <c:v>5.0229872009261598</c:v>
                </c:pt>
                <c:pt idx="24">
                  <c:v>5.0482520716188199</c:v>
                </c:pt>
                <c:pt idx="25">
                  <c:v>5.0503876088534101</c:v>
                </c:pt>
                <c:pt idx="26">
                  <c:v>4.8635602332527297</c:v>
                </c:pt>
                <c:pt idx="27">
                  <c:v>4.7716742301458597</c:v>
                </c:pt>
                <c:pt idx="28">
                  <c:v>4.6542526456564701</c:v>
                </c:pt>
                <c:pt idx="29">
                  <c:v>4.3608810592005298</c:v>
                </c:pt>
                <c:pt idx="30">
                  <c:v>4.2403558659217797</c:v>
                </c:pt>
                <c:pt idx="31">
                  <c:v>4.1989059439692502</c:v>
                </c:pt>
                <c:pt idx="32">
                  <c:v>4.1853325142067197</c:v>
                </c:pt>
                <c:pt idx="33">
                  <c:v>4.1267042362869102</c:v>
                </c:pt>
                <c:pt idx="34">
                  <c:v>4.0662299935049298</c:v>
                </c:pt>
                <c:pt idx="35">
                  <c:v>4.0675087166040598</c:v>
                </c:pt>
                <c:pt idx="36">
                  <c:v>4.1295595831065999</c:v>
                </c:pt>
                <c:pt idx="37">
                  <c:v>4.0878260649284801</c:v>
                </c:pt>
                <c:pt idx="38">
                  <c:v>3.9983788081495302</c:v>
                </c:pt>
                <c:pt idx="39">
                  <c:v>3.9261474943764001</c:v>
                </c:pt>
                <c:pt idx="40">
                  <c:v>3.8068566534980199</c:v>
                </c:pt>
                <c:pt idx="41">
                  <c:v>3.7842175168025598</c:v>
                </c:pt>
                <c:pt idx="42">
                  <c:v>3.7506179982204499</c:v>
                </c:pt>
                <c:pt idx="43">
                  <c:v>3.6747160917422699</c:v>
                </c:pt>
                <c:pt idx="44">
                  <c:v>3.6525294539623498</c:v>
                </c:pt>
                <c:pt idx="45">
                  <c:v>3.6429415002657302</c:v>
                </c:pt>
                <c:pt idx="46">
                  <c:v>3.6943181846223401</c:v>
                </c:pt>
                <c:pt idx="47">
                  <c:v>3.8117566869072101</c:v>
                </c:pt>
                <c:pt idx="48">
                  <c:v>3.8807287126456398</c:v>
                </c:pt>
                <c:pt idx="49">
                  <c:v>3.81095546809247</c:v>
                </c:pt>
                <c:pt idx="50">
                  <c:v>3.8300943335854298</c:v>
                </c:pt>
                <c:pt idx="51">
                  <c:v>4.0966133564204403</c:v>
                </c:pt>
                <c:pt idx="52">
                  <c:v>4.4202597071551297</c:v>
                </c:pt>
                <c:pt idx="53">
                  <c:v>4.6403466381367702</c:v>
                </c:pt>
                <c:pt idx="54">
                  <c:v>4.7182273524254796</c:v>
                </c:pt>
                <c:pt idx="55">
                  <c:v>4.5797930082070701</c:v>
                </c:pt>
                <c:pt idx="56">
                  <c:v>4.60682323552735</c:v>
                </c:pt>
                <c:pt idx="57">
                  <c:v>4.7266061763769498</c:v>
                </c:pt>
                <c:pt idx="58">
                  <c:v>4.7285080988917301</c:v>
                </c:pt>
                <c:pt idx="59">
                  <c:v>4.6787215254410102</c:v>
                </c:pt>
                <c:pt idx="60">
                  <c:v>4.6920875182329604</c:v>
                </c:pt>
                <c:pt idx="61">
                  <c:v>4.65626373626373</c:v>
                </c:pt>
                <c:pt idx="62">
                  <c:v>4.5195705802968904</c:v>
                </c:pt>
                <c:pt idx="63">
                  <c:v>4.4716042510121401</c:v>
                </c:pt>
                <c:pt idx="64">
                  <c:v>4.4505528606439597</c:v>
                </c:pt>
                <c:pt idx="65">
                  <c:v>4.4376041898996297</c:v>
                </c:pt>
                <c:pt idx="66">
                  <c:v>4.4396767053987798</c:v>
                </c:pt>
                <c:pt idx="67">
                  <c:v>4.2954990875912404</c:v>
                </c:pt>
                <c:pt idx="68">
                  <c:v>4.2699470233071404</c:v>
                </c:pt>
                <c:pt idx="69">
                  <c:v>4.1434579688742401</c:v>
                </c:pt>
                <c:pt idx="70">
                  <c:v>3.9131606590754799</c:v>
                </c:pt>
                <c:pt idx="71">
                  <c:v>3.9438342158859401</c:v>
                </c:pt>
                <c:pt idx="72">
                  <c:v>4.0341520045025501</c:v>
                </c:pt>
                <c:pt idx="73">
                  <c:v>4.0241048030546596</c:v>
                </c:pt>
                <c:pt idx="74">
                  <c:v>4.1171590310028803</c:v>
                </c:pt>
                <c:pt idx="75">
                  <c:v>4.2700600263341304</c:v>
                </c:pt>
                <c:pt idx="76">
                  <c:v>4.32876889257569</c:v>
                </c:pt>
                <c:pt idx="77">
                  <c:v>4.2626395223420603</c:v>
                </c:pt>
                <c:pt idx="78">
                  <c:v>4.2154112855884902</c:v>
                </c:pt>
                <c:pt idx="79">
                  <c:v>4.1385734491315098</c:v>
                </c:pt>
                <c:pt idx="80">
                  <c:v>4.2168828368794298</c:v>
                </c:pt>
                <c:pt idx="81">
                  <c:v>4.3333012704174196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348352"/>
        <c:axId val="493349888"/>
      </c:lineChart>
      <c:dateAx>
        <c:axId val="493348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3349888"/>
        <c:crosses val="autoZero"/>
        <c:auto val="1"/>
        <c:lblOffset val="100"/>
        <c:baseTimeUnit val="months"/>
      </c:dateAx>
      <c:valAx>
        <c:axId val="49334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3348352"/>
        <c:crosses val="autoZero"/>
        <c:crossBetween val="between"/>
      </c:valAx>
      <c:valAx>
        <c:axId val="493396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3398272"/>
        <c:crosses val="max"/>
        <c:crossBetween val="between"/>
      </c:valAx>
      <c:dateAx>
        <c:axId val="4933982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3396736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Sheet7!$K$1</c:f>
              <c:strCache>
                <c:ptCount val="1"/>
                <c:pt idx="0">
                  <c:v>std_originalLoanAmount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Sheet7!$K$2:$K$83</c:f>
              <c:numCache>
                <c:formatCode>General</c:formatCode>
                <c:ptCount val="82"/>
                <c:pt idx="0">
                  <c:v>120744.407622142</c:v>
                </c:pt>
                <c:pt idx="1">
                  <c:v>121871.51892805001</c:v>
                </c:pt>
                <c:pt idx="2">
                  <c:v>126161.792849166</c:v>
                </c:pt>
                <c:pt idx="3">
                  <c:v>135230.24133654599</c:v>
                </c:pt>
                <c:pt idx="4">
                  <c:v>128596.67829480499</c:v>
                </c:pt>
                <c:pt idx="5">
                  <c:v>131487.86769354501</c:v>
                </c:pt>
                <c:pt idx="6">
                  <c:v>131507.94768593699</c:v>
                </c:pt>
                <c:pt idx="7">
                  <c:v>131303.563257403</c:v>
                </c:pt>
                <c:pt idx="8">
                  <c:v>131191.09543651799</c:v>
                </c:pt>
                <c:pt idx="9">
                  <c:v>129589.90878005</c:v>
                </c:pt>
                <c:pt idx="10">
                  <c:v>131107.023531819</c:v>
                </c:pt>
                <c:pt idx="11">
                  <c:v>130361.017986166</c:v>
                </c:pt>
                <c:pt idx="12">
                  <c:v>130217.09725532299</c:v>
                </c:pt>
                <c:pt idx="13">
                  <c:v>128119.596889402</c:v>
                </c:pt>
                <c:pt idx="14">
                  <c:v>125693.093663234</c:v>
                </c:pt>
                <c:pt idx="15">
                  <c:v>122524.989466595</c:v>
                </c:pt>
                <c:pt idx="16">
                  <c:v>124651.760369703</c:v>
                </c:pt>
                <c:pt idx="17">
                  <c:v>119816.968938673</c:v>
                </c:pt>
                <c:pt idx="18">
                  <c:v>121044.017121007</c:v>
                </c:pt>
                <c:pt idx="19">
                  <c:v>122165.596735268</c:v>
                </c:pt>
                <c:pt idx="20">
                  <c:v>123900.46164328601</c:v>
                </c:pt>
                <c:pt idx="21">
                  <c:v>117384.79739106201</c:v>
                </c:pt>
                <c:pt idx="22">
                  <c:v>121420.154312698</c:v>
                </c:pt>
                <c:pt idx="23">
                  <c:v>126098.93228264</c:v>
                </c:pt>
                <c:pt idx="24">
                  <c:v>122347.2500492</c:v>
                </c:pt>
                <c:pt idx="25">
                  <c:v>119482.135854971</c:v>
                </c:pt>
                <c:pt idx="26">
                  <c:v>126677.186913283</c:v>
                </c:pt>
                <c:pt idx="27">
                  <c:v>125443.571585529</c:v>
                </c:pt>
                <c:pt idx="28">
                  <c:v>130050.049242248</c:v>
                </c:pt>
                <c:pt idx="29">
                  <c:v>137744.791668285</c:v>
                </c:pt>
                <c:pt idx="30">
                  <c:v>119439.883323659</c:v>
                </c:pt>
                <c:pt idx="31">
                  <c:v>121787.41821386199</c:v>
                </c:pt>
                <c:pt idx="32">
                  <c:v>121309.339081192</c:v>
                </c:pt>
                <c:pt idx="33">
                  <c:v>121043.30769421801</c:v>
                </c:pt>
                <c:pt idx="34">
                  <c:v>119229.963036168</c:v>
                </c:pt>
                <c:pt idx="35">
                  <c:v>118705.722055501</c:v>
                </c:pt>
                <c:pt idx="36">
                  <c:v>120776.172594173</c:v>
                </c:pt>
                <c:pt idx="37">
                  <c:v>122167.89143761199</c:v>
                </c:pt>
                <c:pt idx="38">
                  <c:v>125788.657606635</c:v>
                </c:pt>
                <c:pt idx="39">
                  <c:v>123986.570492268</c:v>
                </c:pt>
                <c:pt idx="40">
                  <c:v>123883.127844591</c:v>
                </c:pt>
                <c:pt idx="41">
                  <c:v>125067.737911697</c:v>
                </c:pt>
                <c:pt idx="42">
                  <c:v>122010.696534248</c:v>
                </c:pt>
                <c:pt idx="43">
                  <c:v>122428.405675763</c:v>
                </c:pt>
                <c:pt idx="44">
                  <c:v>120619.315591091</c:v>
                </c:pt>
                <c:pt idx="45">
                  <c:v>120289.105375118</c:v>
                </c:pt>
                <c:pt idx="46">
                  <c:v>120361.066570112</c:v>
                </c:pt>
                <c:pt idx="47">
                  <c:v>119476.28052437901</c:v>
                </c:pt>
                <c:pt idx="48">
                  <c:v>120202.716508531</c:v>
                </c:pt>
                <c:pt idx="49">
                  <c:v>123149.979280171</c:v>
                </c:pt>
                <c:pt idx="50">
                  <c:v>120391.229070399</c:v>
                </c:pt>
                <c:pt idx="51">
                  <c:v>118134.98500523499</c:v>
                </c:pt>
                <c:pt idx="52">
                  <c:v>116486.566070427</c:v>
                </c:pt>
                <c:pt idx="53">
                  <c:v>116158.328977852</c:v>
                </c:pt>
                <c:pt idx="54">
                  <c:v>120608.91272698301</c:v>
                </c:pt>
                <c:pt idx="55">
                  <c:v>123566.831022117</c:v>
                </c:pt>
                <c:pt idx="56">
                  <c:v>120198.726346582</c:v>
                </c:pt>
                <c:pt idx="57">
                  <c:v>116019.983163613</c:v>
                </c:pt>
                <c:pt idx="58">
                  <c:v>120996.158814726</c:v>
                </c:pt>
                <c:pt idx="59">
                  <c:v>121821.911505141</c:v>
                </c:pt>
                <c:pt idx="60">
                  <c:v>120979.241812038</c:v>
                </c:pt>
                <c:pt idx="61">
                  <c:v>123138.470172356</c:v>
                </c:pt>
                <c:pt idx="62">
                  <c:v>128750.331607951</c:v>
                </c:pt>
                <c:pt idx="63">
                  <c:v>127066.66773879901</c:v>
                </c:pt>
                <c:pt idx="64">
                  <c:v>126172.743057183</c:v>
                </c:pt>
                <c:pt idx="65">
                  <c:v>125944.40067693499</c:v>
                </c:pt>
                <c:pt idx="66">
                  <c:v>125250.454895726</c:v>
                </c:pt>
                <c:pt idx="67">
                  <c:v>127070.023930337</c:v>
                </c:pt>
                <c:pt idx="68">
                  <c:v>125735.504837377</c:v>
                </c:pt>
                <c:pt idx="69">
                  <c:v>127711.160159833</c:v>
                </c:pt>
                <c:pt idx="70">
                  <c:v>124471.940616605</c:v>
                </c:pt>
                <c:pt idx="71">
                  <c:v>124225.984366435</c:v>
                </c:pt>
                <c:pt idx="72">
                  <c:v>124572.850586589</c:v>
                </c:pt>
                <c:pt idx="73">
                  <c:v>123464.141651108</c:v>
                </c:pt>
                <c:pt idx="74">
                  <c:v>121076.851063398</c:v>
                </c:pt>
                <c:pt idx="75">
                  <c:v>120965.82071923</c:v>
                </c:pt>
                <c:pt idx="76">
                  <c:v>121136.30656214899</c:v>
                </c:pt>
                <c:pt idx="77">
                  <c:v>119211.789796272</c:v>
                </c:pt>
                <c:pt idx="78">
                  <c:v>120251.799646732</c:v>
                </c:pt>
                <c:pt idx="79">
                  <c:v>119049.406455909</c:v>
                </c:pt>
                <c:pt idx="80">
                  <c:v>114845.968179534</c:v>
                </c:pt>
                <c:pt idx="81">
                  <c:v>109537.76561455301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210432"/>
        <c:axId val="494208512"/>
      </c:barChart>
      <c:lineChart>
        <c:grouping val="standard"/>
        <c:varyColors val="0"/>
        <c:ser>
          <c:idx val="0"/>
          <c:order val="0"/>
          <c:tx>
            <c:strRef>
              <c:f>Sheet7!$F$1</c:f>
              <c:strCache>
                <c:ptCount val="1"/>
                <c:pt idx="0">
                  <c:v>avg_originalLoanAmount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Sheet7!$F$2:$F$83</c:f>
              <c:numCache>
                <c:formatCode>General</c:formatCode>
                <c:ptCount val="82"/>
                <c:pt idx="0">
                  <c:v>241949.486981617</c:v>
                </c:pt>
                <c:pt idx="1">
                  <c:v>236344.800180822</c:v>
                </c:pt>
                <c:pt idx="2">
                  <c:v>234067.50119969001</c:v>
                </c:pt>
                <c:pt idx="3">
                  <c:v>240877.48139974699</c:v>
                </c:pt>
                <c:pt idx="4">
                  <c:v>227448.827082156</c:v>
                </c:pt>
                <c:pt idx="5">
                  <c:v>231115.34512931699</c:v>
                </c:pt>
                <c:pt idx="6">
                  <c:v>237626.093622396</c:v>
                </c:pt>
                <c:pt idx="7">
                  <c:v>234922.13203703699</c:v>
                </c:pt>
                <c:pt idx="8">
                  <c:v>237672.24140460699</c:v>
                </c:pt>
                <c:pt idx="9">
                  <c:v>235541.99454586499</c:v>
                </c:pt>
                <c:pt idx="10">
                  <c:v>234207.901407294</c:v>
                </c:pt>
                <c:pt idx="11">
                  <c:v>225229.85663507099</c:v>
                </c:pt>
                <c:pt idx="12">
                  <c:v>226107.62571441199</c:v>
                </c:pt>
                <c:pt idx="13">
                  <c:v>221668.53539628399</c:v>
                </c:pt>
                <c:pt idx="14">
                  <c:v>228947.52468994001</c:v>
                </c:pt>
                <c:pt idx="15">
                  <c:v>230669.17186145901</c:v>
                </c:pt>
                <c:pt idx="16">
                  <c:v>229544.94115990301</c:v>
                </c:pt>
                <c:pt idx="17">
                  <c:v>223767.63221776299</c:v>
                </c:pt>
                <c:pt idx="18">
                  <c:v>228467.79002079001</c:v>
                </c:pt>
                <c:pt idx="19">
                  <c:v>228091.09514228199</c:v>
                </c:pt>
                <c:pt idx="20">
                  <c:v>227530.57512953301</c:v>
                </c:pt>
                <c:pt idx="21">
                  <c:v>211771.03752302</c:v>
                </c:pt>
                <c:pt idx="22">
                  <c:v>210861.435984624</c:v>
                </c:pt>
                <c:pt idx="23">
                  <c:v>213045.704399279</c:v>
                </c:pt>
                <c:pt idx="24">
                  <c:v>205705.61934004101</c:v>
                </c:pt>
                <c:pt idx="25">
                  <c:v>201572.20682148001</c:v>
                </c:pt>
                <c:pt idx="26">
                  <c:v>217537.23382164599</c:v>
                </c:pt>
                <c:pt idx="27">
                  <c:v>217765.74641565801</c:v>
                </c:pt>
                <c:pt idx="28">
                  <c:v>225213.524247005</c:v>
                </c:pt>
                <c:pt idx="29">
                  <c:v>254592.869117895</c:v>
                </c:pt>
                <c:pt idx="30">
                  <c:v>237950.19168583601</c:v>
                </c:pt>
                <c:pt idx="31">
                  <c:v>229617.87932316799</c:v>
                </c:pt>
                <c:pt idx="32">
                  <c:v>240118.69055444599</c:v>
                </c:pt>
                <c:pt idx="33">
                  <c:v>238371.57735020999</c:v>
                </c:pt>
                <c:pt idx="34">
                  <c:v>228840.11643250199</c:v>
                </c:pt>
                <c:pt idx="35">
                  <c:v>225150.75076181701</c:v>
                </c:pt>
                <c:pt idx="36">
                  <c:v>217832.533548198</c:v>
                </c:pt>
                <c:pt idx="37">
                  <c:v>232133.935461241</c:v>
                </c:pt>
                <c:pt idx="38">
                  <c:v>234610.463208592</c:v>
                </c:pt>
                <c:pt idx="39">
                  <c:v>230051.79976880699</c:v>
                </c:pt>
                <c:pt idx="40">
                  <c:v>237614.75816372401</c:v>
                </c:pt>
                <c:pt idx="41">
                  <c:v>237855.75087963199</c:v>
                </c:pt>
                <c:pt idx="42">
                  <c:v>230358.54836840599</c:v>
                </c:pt>
                <c:pt idx="43">
                  <c:v>228580.21728918099</c:v>
                </c:pt>
                <c:pt idx="44">
                  <c:v>226152.14832475301</c:v>
                </c:pt>
                <c:pt idx="45">
                  <c:v>228394.766893174</c:v>
                </c:pt>
                <c:pt idx="46">
                  <c:v>223285.717925517</c:v>
                </c:pt>
                <c:pt idx="47">
                  <c:v>210220.24634917401</c:v>
                </c:pt>
                <c:pt idx="48">
                  <c:v>212100.77577415001</c:v>
                </c:pt>
                <c:pt idx="49">
                  <c:v>225357.66409228099</c:v>
                </c:pt>
                <c:pt idx="50">
                  <c:v>225180.62726161999</c:v>
                </c:pt>
                <c:pt idx="51">
                  <c:v>212335.335642044</c:v>
                </c:pt>
                <c:pt idx="52">
                  <c:v>204760.33238484699</c:v>
                </c:pt>
                <c:pt idx="53">
                  <c:v>198101.22014649</c:v>
                </c:pt>
                <c:pt idx="54">
                  <c:v>206180.05042998999</c:v>
                </c:pt>
                <c:pt idx="55">
                  <c:v>219293.641335227</c:v>
                </c:pt>
                <c:pt idx="56">
                  <c:v>212598.07002379</c:v>
                </c:pt>
                <c:pt idx="57">
                  <c:v>202395.10219675201</c:v>
                </c:pt>
                <c:pt idx="58">
                  <c:v>208143.54646206301</c:v>
                </c:pt>
                <c:pt idx="59">
                  <c:v>210728.01549913301</c:v>
                </c:pt>
                <c:pt idx="60">
                  <c:v>209827.38622629701</c:v>
                </c:pt>
                <c:pt idx="61">
                  <c:v>214602.30601031601</c:v>
                </c:pt>
                <c:pt idx="62">
                  <c:v>232740.253441295</c:v>
                </c:pt>
                <c:pt idx="63">
                  <c:v>232759.13301282001</c:v>
                </c:pt>
                <c:pt idx="64">
                  <c:v>230419.46683005101</c:v>
                </c:pt>
                <c:pt idx="65">
                  <c:v>229541.44424087901</c:v>
                </c:pt>
                <c:pt idx="66">
                  <c:v>224287.22464627301</c:v>
                </c:pt>
                <c:pt idx="67">
                  <c:v>247191.75156412899</c:v>
                </c:pt>
                <c:pt idx="68">
                  <c:v>240372.37142115101</c:v>
                </c:pt>
                <c:pt idx="69">
                  <c:v>250797.95075542401</c:v>
                </c:pt>
                <c:pt idx="70">
                  <c:v>266251.38824372197</c:v>
                </c:pt>
                <c:pt idx="71">
                  <c:v>252057.52372708701</c:v>
                </c:pt>
                <c:pt idx="72">
                  <c:v>244033.42051259801</c:v>
                </c:pt>
                <c:pt idx="73">
                  <c:v>244517.66117363301</c:v>
                </c:pt>
                <c:pt idx="74">
                  <c:v>232684.08127274999</c:v>
                </c:pt>
                <c:pt idx="75">
                  <c:v>222748.001006893</c:v>
                </c:pt>
                <c:pt idx="76">
                  <c:v>220601.42314392299</c:v>
                </c:pt>
                <c:pt idx="77">
                  <c:v>223247.38952234201</c:v>
                </c:pt>
                <c:pt idx="78">
                  <c:v>226236.817141179</c:v>
                </c:pt>
                <c:pt idx="79">
                  <c:v>233354.01736972699</c:v>
                </c:pt>
                <c:pt idx="80">
                  <c:v>222433.65092198501</c:v>
                </c:pt>
                <c:pt idx="81">
                  <c:v>198745.89473684199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188416"/>
        <c:axId val="494189952"/>
      </c:lineChart>
      <c:dateAx>
        <c:axId val="494188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4189952"/>
        <c:crosses val="autoZero"/>
        <c:auto val="1"/>
        <c:lblOffset val="100"/>
        <c:baseTimeUnit val="months"/>
      </c:dateAx>
      <c:valAx>
        <c:axId val="494189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4188416"/>
        <c:crosses val="autoZero"/>
        <c:crossBetween val="between"/>
        <c:dispUnits>
          <c:builtInUnit val="thousands"/>
          <c:dispUnitsLbl>
            <c:layout/>
          </c:dispUnitsLbl>
        </c:dispUnits>
      </c:valAx>
      <c:valAx>
        <c:axId val="494208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4210432"/>
        <c:crosses val="max"/>
        <c:crossBetween val="between"/>
        <c:dispUnits>
          <c:builtInUnit val="thousands"/>
          <c:dispUnitsLbl>
            <c:layout/>
          </c:dispUnitsLbl>
        </c:dispUnits>
      </c:valAx>
      <c:dateAx>
        <c:axId val="4942104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420851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refiuniverse!$B$1</c:f>
              <c:strCache>
                <c:ptCount val="1"/>
                <c:pt idx="0">
                  <c:v>Refiuniver</c:v>
                </c:pt>
              </c:strCache>
            </c:strRef>
          </c:tx>
          <c:marker>
            <c:symbol val="none"/>
          </c:marker>
          <c:cat>
            <c:numRef>
              <c:f>refiuniverse!$A$2:$A$1272</c:f>
              <c:numCache>
                <c:formatCode>m/d/yyyy</c:formatCode>
                <c:ptCount val="1271"/>
                <c:pt idx="0">
                  <c:v>40548</c:v>
                </c:pt>
                <c:pt idx="1">
                  <c:v>40549</c:v>
                </c:pt>
                <c:pt idx="2">
                  <c:v>40550</c:v>
                </c:pt>
                <c:pt idx="3">
                  <c:v>40553</c:v>
                </c:pt>
                <c:pt idx="4">
                  <c:v>40554</c:v>
                </c:pt>
                <c:pt idx="5">
                  <c:v>40555</c:v>
                </c:pt>
                <c:pt idx="6">
                  <c:v>40556</c:v>
                </c:pt>
                <c:pt idx="7">
                  <c:v>40557</c:v>
                </c:pt>
                <c:pt idx="8">
                  <c:v>40561</c:v>
                </c:pt>
                <c:pt idx="9">
                  <c:v>40562</c:v>
                </c:pt>
                <c:pt idx="10">
                  <c:v>40563</c:v>
                </c:pt>
                <c:pt idx="11">
                  <c:v>40564</c:v>
                </c:pt>
                <c:pt idx="12">
                  <c:v>40567</c:v>
                </c:pt>
                <c:pt idx="13">
                  <c:v>40568</c:v>
                </c:pt>
                <c:pt idx="14">
                  <c:v>40569</c:v>
                </c:pt>
                <c:pt idx="15">
                  <c:v>40570</c:v>
                </c:pt>
                <c:pt idx="16">
                  <c:v>40571</c:v>
                </c:pt>
                <c:pt idx="17">
                  <c:v>40574</c:v>
                </c:pt>
                <c:pt idx="18">
                  <c:v>40575</c:v>
                </c:pt>
                <c:pt idx="19">
                  <c:v>40576</c:v>
                </c:pt>
                <c:pt idx="20">
                  <c:v>40577</c:v>
                </c:pt>
                <c:pt idx="21">
                  <c:v>40578</c:v>
                </c:pt>
                <c:pt idx="22">
                  <c:v>40581</c:v>
                </c:pt>
                <c:pt idx="23">
                  <c:v>40582</c:v>
                </c:pt>
                <c:pt idx="24">
                  <c:v>40583</c:v>
                </c:pt>
                <c:pt idx="25">
                  <c:v>40584</c:v>
                </c:pt>
                <c:pt idx="26">
                  <c:v>40585</c:v>
                </c:pt>
                <c:pt idx="27">
                  <c:v>40588</c:v>
                </c:pt>
                <c:pt idx="28">
                  <c:v>40589</c:v>
                </c:pt>
                <c:pt idx="29">
                  <c:v>40590</c:v>
                </c:pt>
                <c:pt idx="30">
                  <c:v>40591</c:v>
                </c:pt>
                <c:pt idx="31">
                  <c:v>40592</c:v>
                </c:pt>
                <c:pt idx="32">
                  <c:v>40596</c:v>
                </c:pt>
                <c:pt idx="33">
                  <c:v>40597</c:v>
                </c:pt>
                <c:pt idx="34">
                  <c:v>40598</c:v>
                </c:pt>
                <c:pt idx="35">
                  <c:v>40599</c:v>
                </c:pt>
                <c:pt idx="36">
                  <c:v>40602</c:v>
                </c:pt>
                <c:pt idx="37">
                  <c:v>40603</c:v>
                </c:pt>
                <c:pt idx="38">
                  <c:v>40604</c:v>
                </c:pt>
                <c:pt idx="39">
                  <c:v>40605</c:v>
                </c:pt>
                <c:pt idx="40">
                  <c:v>40606</c:v>
                </c:pt>
                <c:pt idx="41">
                  <c:v>40609</c:v>
                </c:pt>
                <c:pt idx="42">
                  <c:v>40610</c:v>
                </c:pt>
                <c:pt idx="43">
                  <c:v>40611</c:v>
                </c:pt>
                <c:pt idx="44">
                  <c:v>40612</c:v>
                </c:pt>
                <c:pt idx="45">
                  <c:v>40613</c:v>
                </c:pt>
                <c:pt idx="46">
                  <c:v>40616</c:v>
                </c:pt>
                <c:pt idx="47">
                  <c:v>40617</c:v>
                </c:pt>
                <c:pt idx="48">
                  <c:v>40618</c:v>
                </c:pt>
                <c:pt idx="49">
                  <c:v>40619</c:v>
                </c:pt>
                <c:pt idx="50">
                  <c:v>40620</c:v>
                </c:pt>
                <c:pt idx="51">
                  <c:v>40623</c:v>
                </c:pt>
                <c:pt idx="52">
                  <c:v>40624</c:v>
                </c:pt>
                <c:pt idx="53">
                  <c:v>40625</c:v>
                </c:pt>
                <c:pt idx="54">
                  <c:v>40626</c:v>
                </c:pt>
                <c:pt idx="55">
                  <c:v>40627</c:v>
                </c:pt>
                <c:pt idx="56">
                  <c:v>40630</c:v>
                </c:pt>
                <c:pt idx="57">
                  <c:v>40631</c:v>
                </c:pt>
                <c:pt idx="58">
                  <c:v>40632</c:v>
                </c:pt>
                <c:pt idx="59">
                  <c:v>40633</c:v>
                </c:pt>
                <c:pt idx="60">
                  <c:v>40634</c:v>
                </c:pt>
                <c:pt idx="61">
                  <c:v>40637</c:v>
                </c:pt>
                <c:pt idx="62">
                  <c:v>40638</c:v>
                </c:pt>
                <c:pt idx="63">
                  <c:v>40639</c:v>
                </c:pt>
                <c:pt idx="64">
                  <c:v>40640</c:v>
                </c:pt>
                <c:pt idx="65">
                  <c:v>40641</c:v>
                </c:pt>
                <c:pt idx="66">
                  <c:v>40644</c:v>
                </c:pt>
                <c:pt idx="67">
                  <c:v>40645</c:v>
                </c:pt>
                <c:pt idx="68">
                  <c:v>40646</c:v>
                </c:pt>
                <c:pt idx="69">
                  <c:v>40647</c:v>
                </c:pt>
                <c:pt idx="70">
                  <c:v>40648</c:v>
                </c:pt>
                <c:pt idx="71">
                  <c:v>40651</c:v>
                </c:pt>
                <c:pt idx="72">
                  <c:v>40652</c:v>
                </c:pt>
                <c:pt idx="73">
                  <c:v>40653</c:v>
                </c:pt>
                <c:pt idx="74">
                  <c:v>40654</c:v>
                </c:pt>
                <c:pt idx="75">
                  <c:v>40658</c:v>
                </c:pt>
                <c:pt idx="76">
                  <c:v>40659</c:v>
                </c:pt>
                <c:pt idx="77">
                  <c:v>40660</c:v>
                </c:pt>
                <c:pt idx="78">
                  <c:v>40661</c:v>
                </c:pt>
                <c:pt idx="79">
                  <c:v>40662</c:v>
                </c:pt>
                <c:pt idx="80">
                  <c:v>40664</c:v>
                </c:pt>
                <c:pt idx="81">
                  <c:v>40666</c:v>
                </c:pt>
                <c:pt idx="82">
                  <c:v>40667</c:v>
                </c:pt>
                <c:pt idx="83">
                  <c:v>40668</c:v>
                </c:pt>
                <c:pt idx="84">
                  <c:v>40669</c:v>
                </c:pt>
                <c:pt idx="85">
                  <c:v>40672</c:v>
                </c:pt>
                <c:pt idx="86">
                  <c:v>40673</c:v>
                </c:pt>
                <c:pt idx="87">
                  <c:v>40674</c:v>
                </c:pt>
                <c:pt idx="88">
                  <c:v>40675</c:v>
                </c:pt>
                <c:pt idx="89">
                  <c:v>40676</c:v>
                </c:pt>
                <c:pt idx="90">
                  <c:v>40679</c:v>
                </c:pt>
                <c:pt idx="91">
                  <c:v>40680</c:v>
                </c:pt>
                <c:pt idx="92">
                  <c:v>40681</c:v>
                </c:pt>
                <c:pt idx="93">
                  <c:v>40682</c:v>
                </c:pt>
                <c:pt idx="94">
                  <c:v>40683</c:v>
                </c:pt>
                <c:pt idx="95">
                  <c:v>40686</c:v>
                </c:pt>
                <c:pt idx="96">
                  <c:v>40687</c:v>
                </c:pt>
                <c:pt idx="97">
                  <c:v>40688</c:v>
                </c:pt>
                <c:pt idx="98">
                  <c:v>40689</c:v>
                </c:pt>
                <c:pt idx="99">
                  <c:v>40690</c:v>
                </c:pt>
                <c:pt idx="100">
                  <c:v>40694</c:v>
                </c:pt>
                <c:pt idx="101">
                  <c:v>40695</c:v>
                </c:pt>
                <c:pt idx="102">
                  <c:v>40696</c:v>
                </c:pt>
                <c:pt idx="103">
                  <c:v>40697</c:v>
                </c:pt>
                <c:pt idx="104">
                  <c:v>40700</c:v>
                </c:pt>
                <c:pt idx="105">
                  <c:v>40701</c:v>
                </c:pt>
                <c:pt idx="106">
                  <c:v>40702</c:v>
                </c:pt>
                <c:pt idx="107">
                  <c:v>40703</c:v>
                </c:pt>
                <c:pt idx="108">
                  <c:v>40704</c:v>
                </c:pt>
                <c:pt idx="109">
                  <c:v>40707</c:v>
                </c:pt>
                <c:pt idx="110">
                  <c:v>40708</c:v>
                </c:pt>
                <c:pt idx="111">
                  <c:v>40709</c:v>
                </c:pt>
                <c:pt idx="112">
                  <c:v>40710</c:v>
                </c:pt>
                <c:pt idx="113">
                  <c:v>40711</c:v>
                </c:pt>
                <c:pt idx="114">
                  <c:v>40714</c:v>
                </c:pt>
                <c:pt idx="115">
                  <c:v>40715</c:v>
                </c:pt>
                <c:pt idx="116">
                  <c:v>40716</c:v>
                </c:pt>
                <c:pt idx="117">
                  <c:v>40717</c:v>
                </c:pt>
                <c:pt idx="118">
                  <c:v>40718</c:v>
                </c:pt>
                <c:pt idx="119">
                  <c:v>40721</c:v>
                </c:pt>
                <c:pt idx="120">
                  <c:v>40722</c:v>
                </c:pt>
                <c:pt idx="121">
                  <c:v>40723</c:v>
                </c:pt>
                <c:pt idx="122">
                  <c:v>40724</c:v>
                </c:pt>
                <c:pt idx="123">
                  <c:v>40725</c:v>
                </c:pt>
                <c:pt idx="124">
                  <c:v>40729</c:v>
                </c:pt>
                <c:pt idx="125">
                  <c:v>40730</c:v>
                </c:pt>
                <c:pt idx="126">
                  <c:v>40731</c:v>
                </c:pt>
                <c:pt idx="127">
                  <c:v>40732</c:v>
                </c:pt>
                <c:pt idx="128">
                  <c:v>40735</c:v>
                </c:pt>
                <c:pt idx="129">
                  <c:v>40736</c:v>
                </c:pt>
                <c:pt idx="130">
                  <c:v>40737</c:v>
                </c:pt>
                <c:pt idx="131">
                  <c:v>40738</c:v>
                </c:pt>
                <c:pt idx="132">
                  <c:v>40739</c:v>
                </c:pt>
                <c:pt idx="133">
                  <c:v>40742</c:v>
                </c:pt>
                <c:pt idx="134">
                  <c:v>40743</c:v>
                </c:pt>
                <c:pt idx="135">
                  <c:v>40744</c:v>
                </c:pt>
                <c:pt idx="136">
                  <c:v>40745</c:v>
                </c:pt>
                <c:pt idx="137">
                  <c:v>40746</c:v>
                </c:pt>
                <c:pt idx="138">
                  <c:v>40749</c:v>
                </c:pt>
                <c:pt idx="139">
                  <c:v>40750</c:v>
                </c:pt>
                <c:pt idx="140">
                  <c:v>40751</c:v>
                </c:pt>
                <c:pt idx="141">
                  <c:v>40752</c:v>
                </c:pt>
                <c:pt idx="142">
                  <c:v>40753</c:v>
                </c:pt>
                <c:pt idx="143">
                  <c:v>40756</c:v>
                </c:pt>
                <c:pt idx="144">
                  <c:v>40757</c:v>
                </c:pt>
                <c:pt idx="145">
                  <c:v>40758</c:v>
                </c:pt>
                <c:pt idx="146">
                  <c:v>40759</c:v>
                </c:pt>
                <c:pt idx="147">
                  <c:v>40760</c:v>
                </c:pt>
                <c:pt idx="148">
                  <c:v>40763</c:v>
                </c:pt>
                <c:pt idx="149">
                  <c:v>40764</c:v>
                </c:pt>
                <c:pt idx="150">
                  <c:v>40765</c:v>
                </c:pt>
                <c:pt idx="151">
                  <c:v>40766</c:v>
                </c:pt>
                <c:pt idx="152">
                  <c:v>40767</c:v>
                </c:pt>
                <c:pt idx="153">
                  <c:v>40770</c:v>
                </c:pt>
                <c:pt idx="154">
                  <c:v>40771</c:v>
                </c:pt>
                <c:pt idx="155">
                  <c:v>40772</c:v>
                </c:pt>
                <c:pt idx="156">
                  <c:v>40773</c:v>
                </c:pt>
                <c:pt idx="157">
                  <c:v>40774</c:v>
                </c:pt>
                <c:pt idx="158">
                  <c:v>40777</c:v>
                </c:pt>
                <c:pt idx="159">
                  <c:v>40778</c:v>
                </c:pt>
                <c:pt idx="160">
                  <c:v>40779</c:v>
                </c:pt>
                <c:pt idx="161">
                  <c:v>40780</c:v>
                </c:pt>
                <c:pt idx="162">
                  <c:v>40781</c:v>
                </c:pt>
                <c:pt idx="163">
                  <c:v>40784</c:v>
                </c:pt>
                <c:pt idx="164">
                  <c:v>40785</c:v>
                </c:pt>
                <c:pt idx="165">
                  <c:v>40786</c:v>
                </c:pt>
                <c:pt idx="166">
                  <c:v>40787</c:v>
                </c:pt>
                <c:pt idx="167">
                  <c:v>40788</c:v>
                </c:pt>
                <c:pt idx="168">
                  <c:v>40792</c:v>
                </c:pt>
                <c:pt idx="169">
                  <c:v>40793</c:v>
                </c:pt>
                <c:pt idx="170">
                  <c:v>40794</c:v>
                </c:pt>
                <c:pt idx="171">
                  <c:v>40795</c:v>
                </c:pt>
                <c:pt idx="172">
                  <c:v>40798</c:v>
                </c:pt>
                <c:pt idx="173">
                  <c:v>40799</c:v>
                </c:pt>
                <c:pt idx="174">
                  <c:v>40800</c:v>
                </c:pt>
                <c:pt idx="175">
                  <c:v>40801</c:v>
                </c:pt>
                <c:pt idx="176">
                  <c:v>40802</c:v>
                </c:pt>
                <c:pt idx="177">
                  <c:v>40805</c:v>
                </c:pt>
                <c:pt idx="178">
                  <c:v>40806</c:v>
                </c:pt>
                <c:pt idx="179">
                  <c:v>40807</c:v>
                </c:pt>
                <c:pt idx="180">
                  <c:v>40808</c:v>
                </c:pt>
                <c:pt idx="181">
                  <c:v>40809</c:v>
                </c:pt>
                <c:pt idx="182">
                  <c:v>40812</c:v>
                </c:pt>
                <c:pt idx="183">
                  <c:v>40813</c:v>
                </c:pt>
                <c:pt idx="184">
                  <c:v>40814</c:v>
                </c:pt>
                <c:pt idx="185">
                  <c:v>40815</c:v>
                </c:pt>
                <c:pt idx="186">
                  <c:v>40816</c:v>
                </c:pt>
                <c:pt idx="187">
                  <c:v>40819</c:v>
                </c:pt>
                <c:pt idx="188">
                  <c:v>40820</c:v>
                </c:pt>
                <c:pt idx="189">
                  <c:v>40821</c:v>
                </c:pt>
                <c:pt idx="190">
                  <c:v>40822</c:v>
                </c:pt>
                <c:pt idx="191">
                  <c:v>40823</c:v>
                </c:pt>
                <c:pt idx="192">
                  <c:v>40827</c:v>
                </c:pt>
                <c:pt idx="193">
                  <c:v>40828</c:v>
                </c:pt>
                <c:pt idx="194">
                  <c:v>40829</c:v>
                </c:pt>
                <c:pt idx="195">
                  <c:v>40830</c:v>
                </c:pt>
                <c:pt idx="196">
                  <c:v>40833</c:v>
                </c:pt>
                <c:pt idx="197">
                  <c:v>40834</c:v>
                </c:pt>
                <c:pt idx="198">
                  <c:v>40835</c:v>
                </c:pt>
                <c:pt idx="199">
                  <c:v>40836</c:v>
                </c:pt>
                <c:pt idx="200">
                  <c:v>40837</c:v>
                </c:pt>
                <c:pt idx="201">
                  <c:v>40840</c:v>
                </c:pt>
                <c:pt idx="202">
                  <c:v>40841</c:v>
                </c:pt>
                <c:pt idx="203">
                  <c:v>40842</c:v>
                </c:pt>
                <c:pt idx="204">
                  <c:v>40843</c:v>
                </c:pt>
                <c:pt idx="205">
                  <c:v>40844</c:v>
                </c:pt>
                <c:pt idx="206">
                  <c:v>40847</c:v>
                </c:pt>
                <c:pt idx="207">
                  <c:v>40848</c:v>
                </c:pt>
                <c:pt idx="208">
                  <c:v>40849</c:v>
                </c:pt>
                <c:pt idx="209">
                  <c:v>40850</c:v>
                </c:pt>
                <c:pt idx="210">
                  <c:v>40851</c:v>
                </c:pt>
                <c:pt idx="211">
                  <c:v>40854</c:v>
                </c:pt>
                <c:pt idx="212">
                  <c:v>40855</c:v>
                </c:pt>
                <c:pt idx="213">
                  <c:v>40856</c:v>
                </c:pt>
                <c:pt idx="214">
                  <c:v>40857</c:v>
                </c:pt>
                <c:pt idx="215">
                  <c:v>40861</c:v>
                </c:pt>
                <c:pt idx="216">
                  <c:v>40862</c:v>
                </c:pt>
                <c:pt idx="217">
                  <c:v>40863</c:v>
                </c:pt>
                <c:pt idx="218">
                  <c:v>40864</c:v>
                </c:pt>
                <c:pt idx="219">
                  <c:v>40865</c:v>
                </c:pt>
                <c:pt idx="220">
                  <c:v>40868</c:v>
                </c:pt>
                <c:pt idx="221">
                  <c:v>40869</c:v>
                </c:pt>
                <c:pt idx="222">
                  <c:v>40870</c:v>
                </c:pt>
                <c:pt idx="223">
                  <c:v>40872</c:v>
                </c:pt>
                <c:pt idx="224">
                  <c:v>40875</c:v>
                </c:pt>
                <c:pt idx="225">
                  <c:v>40876</c:v>
                </c:pt>
                <c:pt idx="226">
                  <c:v>40877</c:v>
                </c:pt>
                <c:pt idx="227">
                  <c:v>40878</c:v>
                </c:pt>
                <c:pt idx="228">
                  <c:v>40879</c:v>
                </c:pt>
                <c:pt idx="229">
                  <c:v>40882</c:v>
                </c:pt>
                <c:pt idx="230">
                  <c:v>40883</c:v>
                </c:pt>
                <c:pt idx="231">
                  <c:v>40884</c:v>
                </c:pt>
                <c:pt idx="232">
                  <c:v>40885</c:v>
                </c:pt>
                <c:pt idx="233">
                  <c:v>40886</c:v>
                </c:pt>
                <c:pt idx="234">
                  <c:v>40889</c:v>
                </c:pt>
                <c:pt idx="235">
                  <c:v>40890</c:v>
                </c:pt>
                <c:pt idx="236">
                  <c:v>40891</c:v>
                </c:pt>
                <c:pt idx="237">
                  <c:v>40892</c:v>
                </c:pt>
                <c:pt idx="238">
                  <c:v>40893</c:v>
                </c:pt>
                <c:pt idx="239">
                  <c:v>40896</c:v>
                </c:pt>
                <c:pt idx="240">
                  <c:v>40897</c:v>
                </c:pt>
                <c:pt idx="241">
                  <c:v>40898</c:v>
                </c:pt>
                <c:pt idx="242">
                  <c:v>40899</c:v>
                </c:pt>
                <c:pt idx="243">
                  <c:v>40900</c:v>
                </c:pt>
                <c:pt idx="244">
                  <c:v>40904</c:v>
                </c:pt>
                <c:pt idx="245">
                  <c:v>40905</c:v>
                </c:pt>
                <c:pt idx="246">
                  <c:v>40906</c:v>
                </c:pt>
                <c:pt idx="247">
                  <c:v>40907</c:v>
                </c:pt>
                <c:pt idx="248">
                  <c:v>40911</c:v>
                </c:pt>
                <c:pt idx="249">
                  <c:v>40912</c:v>
                </c:pt>
                <c:pt idx="250">
                  <c:v>40913</c:v>
                </c:pt>
                <c:pt idx="251">
                  <c:v>40914</c:v>
                </c:pt>
                <c:pt idx="252">
                  <c:v>40917</c:v>
                </c:pt>
                <c:pt idx="253">
                  <c:v>40918</c:v>
                </c:pt>
                <c:pt idx="254">
                  <c:v>40919</c:v>
                </c:pt>
                <c:pt idx="255">
                  <c:v>40920</c:v>
                </c:pt>
                <c:pt idx="256">
                  <c:v>40921</c:v>
                </c:pt>
                <c:pt idx="257">
                  <c:v>40925</c:v>
                </c:pt>
                <c:pt idx="258">
                  <c:v>40926</c:v>
                </c:pt>
                <c:pt idx="259">
                  <c:v>40927</c:v>
                </c:pt>
                <c:pt idx="260">
                  <c:v>40928</c:v>
                </c:pt>
                <c:pt idx="261">
                  <c:v>40931</c:v>
                </c:pt>
                <c:pt idx="262">
                  <c:v>40932</c:v>
                </c:pt>
                <c:pt idx="263">
                  <c:v>40933</c:v>
                </c:pt>
                <c:pt idx="264">
                  <c:v>40934</c:v>
                </c:pt>
                <c:pt idx="265">
                  <c:v>40935</c:v>
                </c:pt>
                <c:pt idx="266">
                  <c:v>40938</c:v>
                </c:pt>
                <c:pt idx="267">
                  <c:v>40939</c:v>
                </c:pt>
                <c:pt idx="268">
                  <c:v>40940</c:v>
                </c:pt>
                <c:pt idx="269">
                  <c:v>40941</c:v>
                </c:pt>
                <c:pt idx="270">
                  <c:v>40942</c:v>
                </c:pt>
                <c:pt idx="271">
                  <c:v>40945</c:v>
                </c:pt>
                <c:pt idx="272">
                  <c:v>40946</c:v>
                </c:pt>
                <c:pt idx="273">
                  <c:v>40947</c:v>
                </c:pt>
                <c:pt idx="274">
                  <c:v>40948</c:v>
                </c:pt>
                <c:pt idx="275">
                  <c:v>40949</c:v>
                </c:pt>
                <c:pt idx="276">
                  <c:v>40952</c:v>
                </c:pt>
                <c:pt idx="277">
                  <c:v>40953</c:v>
                </c:pt>
                <c:pt idx="278">
                  <c:v>40954</c:v>
                </c:pt>
                <c:pt idx="279">
                  <c:v>40955</c:v>
                </c:pt>
                <c:pt idx="280">
                  <c:v>40956</c:v>
                </c:pt>
                <c:pt idx="281">
                  <c:v>40960</c:v>
                </c:pt>
                <c:pt idx="282">
                  <c:v>40961</c:v>
                </c:pt>
                <c:pt idx="283">
                  <c:v>40962</c:v>
                </c:pt>
                <c:pt idx="284">
                  <c:v>40963</c:v>
                </c:pt>
                <c:pt idx="285">
                  <c:v>40966</c:v>
                </c:pt>
                <c:pt idx="286">
                  <c:v>40967</c:v>
                </c:pt>
                <c:pt idx="287">
                  <c:v>40968</c:v>
                </c:pt>
                <c:pt idx="288">
                  <c:v>40969</c:v>
                </c:pt>
                <c:pt idx="289">
                  <c:v>40970</c:v>
                </c:pt>
                <c:pt idx="290">
                  <c:v>40973</c:v>
                </c:pt>
                <c:pt idx="291">
                  <c:v>40974</c:v>
                </c:pt>
                <c:pt idx="292">
                  <c:v>40975</c:v>
                </c:pt>
                <c:pt idx="293">
                  <c:v>40976</c:v>
                </c:pt>
                <c:pt idx="294">
                  <c:v>40977</c:v>
                </c:pt>
                <c:pt idx="295">
                  <c:v>40980</c:v>
                </c:pt>
                <c:pt idx="296">
                  <c:v>40981</c:v>
                </c:pt>
                <c:pt idx="297">
                  <c:v>40982</c:v>
                </c:pt>
                <c:pt idx="298">
                  <c:v>40983</c:v>
                </c:pt>
                <c:pt idx="299">
                  <c:v>40984</c:v>
                </c:pt>
                <c:pt idx="300">
                  <c:v>40987</c:v>
                </c:pt>
                <c:pt idx="301">
                  <c:v>40988</c:v>
                </c:pt>
                <c:pt idx="302">
                  <c:v>40989</c:v>
                </c:pt>
                <c:pt idx="303">
                  <c:v>40990</c:v>
                </c:pt>
                <c:pt idx="304">
                  <c:v>40991</c:v>
                </c:pt>
                <c:pt idx="305">
                  <c:v>40994</c:v>
                </c:pt>
                <c:pt idx="306">
                  <c:v>40995</c:v>
                </c:pt>
                <c:pt idx="307">
                  <c:v>40996</c:v>
                </c:pt>
                <c:pt idx="308">
                  <c:v>40997</c:v>
                </c:pt>
                <c:pt idx="309">
                  <c:v>40998</c:v>
                </c:pt>
                <c:pt idx="310">
                  <c:v>41001</c:v>
                </c:pt>
                <c:pt idx="311">
                  <c:v>41002</c:v>
                </c:pt>
                <c:pt idx="312">
                  <c:v>41003</c:v>
                </c:pt>
                <c:pt idx="313">
                  <c:v>41004</c:v>
                </c:pt>
                <c:pt idx="314">
                  <c:v>41005</c:v>
                </c:pt>
                <c:pt idx="315">
                  <c:v>41008</c:v>
                </c:pt>
                <c:pt idx="316">
                  <c:v>41009</c:v>
                </c:pt>
                <c:pt idx="317">
                  <c:v>41010</c:v>
                </c:pt>
                <c:pt idx="318">
                  <c:v>41011</c:v>
                </c:pt>
                <c:pt idx="319">
                  <c:v>41012</c:v>
                </c:pt>
                <c:pt idx="320">
                  <c:v>41015</c:v>
                </c:pt>
                <c:pt idx="321">
                  <c:v>41016</c:v>
                </c:pt>
                <c:pt idx="322">
                  <c:v>41017</c:v>
                </c:pt>
                <c:pt idx="323">
                  <c:v>41018</c:v>
                </c:pt>
                <c:pt idx="324">
                  <c:v>41019</c:v>
                </c:pt>
                <c:pt idx="325">
                  <c:v>41022</c:v>
                </c:pt>
                <c:pt idx="326">
                  <c:v>41023</c:v>
                </c:pt>
                <c:pt idx="327">
                  <c:v>41024</c:v>
                </c:pt>
                <c:pt idx="328">
                  <c:v>41025</c:v>
                </c:pt>
                <c:pt idx="329">
                  <c:v>41026</c:v>
                </c:pt>
                <c:pt idx="330">
                  <c:v>41029</c:v>
                </c:pt>
                <c:pt idx="331">
                  <c:v>41030</c:v>
                </c:pt>
                <c:pt idx="332">
                  <c:v>41031</c:v>
                </c:pt>
                <c:pt idx="333">
                  <c:v>41032</c:v>
                </c:pt>
                <c:pt idx="334">
                  <c:v>41033</c:v>
                </c:pt>
                <c:pt idx="335">
                  <c:v>41036</c:v>
                </c:pt>
                <c:pt idx="336">
                  <c:v>41037</c:v>
                </c:pt>
                <c:pt idx="337">
                  <c:v>41038</c:v>
                </c:pt>
                <c:pt idx="338">
                  <c:v>41039</c:v>
                </c:pt>
                <c:pt idx="339">
                  <c:v>41040</c:v>
                </c:pt>
                <c:pt idx="340">
                  <c:v>41043</c:v>
                </c:pt>
                <c:pt idx="341">
                  <c:v>41044</c:v>
                </c:pt>
                <c:pt idx="342">
                  <c:v>41045</c:v>
                </c:pt>
                <c:pt idx="343">
                  <c:v>41046</c:v>
                </c:pt>
                <c:pt idx="344">
                  <c:v>41047</c:v>
                </c:pt>
                <c:pt idx="345">
                  <c:v>41050</c:v>
                </c:pt>
                <c:pt idx="346">
                  <c:v>41051</c:v>
                </c:pt>
                <c:pt idx="347">
                  <c:v>41052</c:v>
                </c:pt>
                <c:pt idx="348">
                  <c:v>41053</c:v>
                </c:pt>
                <c:pt idx="349">
                  <c:v>41054</c:v>
                </c:pt>
                <c:pt idx="350">
                  <c:v>41058</c:v>
                </c:pt>
                <c:pt idx="351">
                  <c:v>41059</c:v>
                </c:pt>
                <c:pt idx="352">
                  <c:v>41060</c:v>
                </c:pt>
                <c:pt idx="353">
                  <c:v>41061</c:v>
                </c:pt>
                <c:pt idx="354">
                  <c:v>41064</c:v>
                </c:pt>
                <c:pt idx="355">
                  <c:v>41065</c:v>
                </c:pt>
                <c:pt idx="356">
                  <c:v>41066</c:v>
                </c:pt>
                <c:pt idx="357">
                  <c:v>41067</c:v>
                </c:pt>
                <c:pt idx="358">
                  <c:v>41068</c:v>
                </c:pt>
                <c:pt idx="359">
                  <c:v>41071</c:v>
                </c:pt>
                <c:pt idx="360">
                  <c:v>41072</c:v>
                </c:pt>
                <c:pt idx="361">
                  <c:v>41073</c:v>
                </c:pt>
                <c:pt idx="362">
                  <c:v>41074</c:v>
                </c:pt>
                <c:pt idx="363">
                  <c:v>41075</c:v>
                </c:pt>
                <c:pt idx="364">
                  <c:v>41078</c:v>
                </c:pt>
                <c:pt idx="365">
                  <c:v>41079</c:v>
                </c:pt>
                <c:pt idx="366">
                  <c:v>41080</c:v>
                </c:pt>
                <c:pt idx="367">
                  <c:v>41081</c:v>
                </c:pt>
                <c:pt idx="368">
                  <c:v>41082</c:v>
                </c:pt>
                <c:pt idx="369">
                  <c:v>41085</c:v>
                </c:pt>
                <c:pt idx="370">
                  <c:v>41086</c:v>
                </c:pt>
                <c:pt idx="371">
                  <c:v>41087</c:v>
                </c:pt>
                <c:pt idx="372">
                  <c:v>41088</c:v>
                </c:pt>
                <c:pt idx="373">
                  <c:v>41089</c:v>
                </c:pt>
                <c:pt idx="374">
                  <c:v>41092</c:v>
                </c:pt>
                <c:pt idx="375">
                  <c:v>41093</c:v>
                </c:pt>
                <c:pt idx="376">
                  <c:v>41095</c:v>
                </c:pt>
                <c:pt idx="377">
                  <c:v>41096</c:v>
                </c:pt>
                <c:pt idx="378">
                  <c:v>41099</c:v>
                </c:pt>
                <c:pt idx="379">
                  <c:v>41100</c:v>
                </c:pt>
                <c:pt idx="380">
                  <c:v>41101</c:v>
                </c:pt>
                <c:pt idx="381">
                  <c:v>41102</c:v>
                </c:pt>
                <c:pt idx="382">
                  <c:v>41103</c:v>
                </c:pt>
                <c:pt idx="383">
                  <c:v>41106</c:v>
                </c:pt>
                <c:pt idx="384">
                  <c:v>41107</c:v>
                </c:pt>
                <c:pt idx="385">
                  <c:v>41108</c:v>
                </c:pt>
                <c:pt idx="386">
                  <c:v>41109</c:v>
                </c:pt>
                <c:pt idx="387">
                  <c:v>41110</c:v>
                </c:pt>
                <c:pt idx="388">
                  <c:v>41113</c:v>
                </c:pt>
                <c:pt idx="389">
                  <c:v>41114</c:v>
                </c:pt>
                <c:pt idx="390">
                  <c:v>41115</c:v>
                </c:pt>
                <c:pt idx="391">
                  <c:v>41116</c:v>
                </c:pt>
                <c:pt idx="392">
                  <c:v>41117</c:v>
                </c:pt>
                <c:pt idx="393">
                  <c:v>41120</c:v>
                </c:pt>
                <c:pt idx="394">
                  <c:v>41121</c:v>
                </c:pt>
                <c:pt idx="395">
                  <c:v>41122</c:v>
                </c:pt>
                <c:pt idx="396">
                  <c:v>41123</c:v>
                </c:pt>
                <c:pt idx="397">
                  <c:v>41124</c:v>
                </c:pt>
                <c:pt idx="398">
                  <c:v>41127</c:v>
                </c:pt>
                <c:pt idx="399">
                  <c:v>41128</c:v>
                </c:pt>
                <c:pt idx="400">
                  <c:v>41129</c:v>
                </c:pt>
                <c:pt idx="401">
                  <c:v>41130</c:v>
                </c:pt>
                <c:pt idx="402">
                  <c:v>41131</c:v>
                </c:pt>
                <c:pt idx="403">
                  <c:v>41134</c:v>
                </c:pt>
                <c:pt idx="404">
                  <c:v>41135</c:v>
                </c:pt>
                <c:pt idx="405">
                  <c:v>41136</c:v>
                </c:pt>
                <c:pt idx="406">
                  <c:v>41137</c:v>
                </c:pt>
                <c:pt idx="407">
                  <c:v>41138</c:v>
                </c:pt>
                <c:pt idx="408">
                  <c:v>41141</c:v>
                </c:pt>
                <c:pt idx="409">
                  <c:v>41142</c:v>
                </c:pt>
                <c:pt idx="410">
                  <c:v>41143</c:v>
                </c:pt>
                <c:pt idx="411">
                  <c:v>41144</c:v>
                </c:pt>
                <c:pt idx="412">
                  <c:v>41145</c:v>
                </c:pt>
                <c:pt idx="413">
                  <c:v>41148</c:v>
                </c:pt>
                <c:pt idx="414">
                  <c:v>41149</c:v>
                </c:pt>
                <c:pt idx="415">
                  <c:v>41150</c:v>
                </c:pt>
                <c:pt idx="416">
                  <c:v>41151</c:v>
                </c:pt>
                <c:pt idx="417">
                  <c:v>41152</c:v>
                </c:pt>
                <c:pt idx="418">
                  <c:v>41156</c:v>
                </c:pt>
                <c:pt idx="419">
                  <c:v>41157</c:v>
                </c:pt>
                <c:pt idx="420">
                  <c:v>41158</c:v>
                </c:pt>
                <c:pt idx="421">
                  <c:v>41159</c:v>
                </c:pt>
                <c:pt idx="422">
                  <c:v>41162</c:v>
                </c:pt>
                <c:pt idx="423">
                  <c:v>41163</c:v>
                </c:pt>
                <c:pt idx="424">
                  <c:v>41164</c:v>
                </c:pt>
                <c:pt idx="425">
                  <c:v>41165</c:v>
                </c:pt>
                <c:pt idx="426">
                  <c:v>41166</c:v>
                </c:pt>
                <c:pt idx="427">
                  <c:v>41169</c:v>
                </c:pt>
                <c:pt idx="428">
                  <c:v>41170</c:v>
                </c:pt>
                <c:pt idx="429">
                  <c:v>41171</c:v>
                </c:pt>
                <c:pt idx="430">
                  <c:v>41172</c:v>
                </c:pt>
                <c:pt idx="431">
                  <c:v>41173</c:v>
                </c:pt>
                <c:pt idx="432">
                  <c:v>41176</c:v>
                </c:pt>
                <c:pt idx="433">
                  <c:v>41177</c:v>
                </c:pt>
                <c:pt idx="434">
                  <c:v>41178</c:v>
                </c:pt>
                <c:pt idx="435">
                  <c:v>41179</c:v>
                </c:pt>
                <c:pt idx="436">
                  <c:v>41180</c:v>
                </c:pt>
                <c:pt idx="437">
                  <c:v>41183</c:v>
                </c:pt>
                <c:pt idx="438">
                  <c:v>41184</c:v>
                </c:pt>
                <c:pt idx="439">
                  <c:v>41185</c:v>
                </c:pt>
                <c:pt idx="440">
                  <c:v>41186</c:v>
                </c:pt>
                <c:pt idx="441">
                  <c:v>41187</c:v>
                </c:pt>
                <c:pt idx="442">
                  <c:v>41191</c:v>
                </c:pt>
                <c:pt idx="443">
                  <c:v>41192</c:v>
                </c:pt>
                <c:pt idx="444">
                  <c:v>41193</c:v>
                </c:pt>
                <c:pt idx="445">
                  <c:v>41194</c:v>
                </c:pt>
                <c:pt idx="446">
                  <c:v>41197</c:v>
                </c:pt>
                <c:pt idx="447">
                  <c:v>41198</c:v>
                </c:pt>
                <c:pt idx="448">
                  <c:v>41199</c:v>
                </c:pt>
                <c:pt idx="449">
                  <c:v>41200</c:v>
                </c:pt>
                <c:pt idx="450">
                  <c:v>41201</c:v>
                </c:pt>
                <c:pt idx="451">
                  <c:v>41204</c:v>
                </c:pt>
                <c:pt idx="452">
                  <c:v>41205</c:v>
                </c:pt>
                <c:pt idx="453">
                  <c:v>41206</c:v>
                </c:pt>
                <c:pt idx="454">
                  <c:v>41207</c:v>
                </c:pt>
                <c:pt idx="455">
                  <c:v>41208</c:v>
                </c:pt>
                <c:pt idx="456">
                  <c:v>41211</c:v>
                </c:pt>
                <c:pt idx="457">
                  <c:v>41213</c:v>
                </c:pt>
                <c:pt idx="458">
                  <c:v>41214</c:v>
                </c:pt>
                <c:pt idx="459">
                  <c:v>41215</c:v>
                </c:pt>
                <c:pt idx="460">
                  <c:v>41218</c:v>
                </c:pt>
                <c:pt idx="461">
                  <c:v>41219</c:v>
                </c:pt>
                <c:pt idx="462">
                  <c:v>41220</c:v>
                </c:pt>
                <c:pt idx="463">
                  <c:v>41221</c:v>
                </c:pt>
                <c:pt idx="464">
                  <c:v>41222</c:v>
                </c:pt>
                <c:pt idx="465">
                  <c:v>41226</c:v>
                </c:pt>
                <c:pt idx="466">
                  <c:v>41227</c:v>
                </c:pt>
                <c:pt idx="467">
                  <c:v>41228</c:v>
                </c:pt>
                <c:pt idx="468">
                  <c:v>41229</c:v>
                </c:pt>
                <c:pt idx="469">
                  <c:v>41232</c:v>
                </c:pt>
                <c:pt idx="470">
                  <c:v>41233</c:v>
                </c:pt>
                <c:pt idx="471">
                  <c:v>41234</c:v>
                </c:pt>
                <c:pt idx="472">
                  <c:v>41236</c:v>
                </c:pt>
                <c:pt idx="473">
                  <c:v>41239</c:v>
                </c:pt>
                <c:pt idx="474">
                  <c:v>41240</c:v>
                </c:pt>
                <c:pt idx="475">
                  <c:v>41241</c:v>
                </c:pt>
                <c:pt idx="476">
                  <c:v>41242</c:v>
                </c:pt>
                <c:pt idx="477">
                  <c:v>41243</c:v>
                </c:pt>
                <c:pt idx="478">
                  <c:v>41246</c:v>
                </c:pt>
                <c:pt idx="479">
                  <c:v>41247</c:v>
                </c:pt>
                <c:pt idx="480">
                  <c:v>41248</c:v>
                </c:pt>
                <c:pt idx="481">
                  <c:v>41249</c:v>
                </c:pt>
                <c:pt idx="482">
                  <c:v>41250</c:v>
                </c:pt>
                <c:pt idx="483">
                  <c:v>41253</c:v>
                </c:pt>
                <c:pt idx="484">
                  <c:v>41254</c:v>
                </c:pt>
                <c:pt idx="485">
                  <c:v>41255</c:v>
                </c:pt>
                <c:pt idx="486">
                  <c:v>41256</c:v>
                </c:pt>
                <c:pt idx="487">
                  <c:v>41257</c:v>
                </c:pt>
                <c:pt idx="488">
                  <c:v>41260</c:v>
                </c:pt>
                <c:pt idx="489">
                  <c:v>41261</c:v>
                </c:pt>
                <c:pt idx="490">
                  <c:v>41262</c:v>
                </c:pt>
                <c:pt idx="491">
                  <c:v>41263</c:v>
                </c:pt>
                <c:pt idx="492">
                  <c:v>41264</c:v>
                </c:pt>
                <c:pt idx="493">
                  <c:v>41267</c:v>
                </c:pt>
                <c:pt idx="494">
                  <c:v>41269</c:v>
                </c:pt>
                <c:pt idx="495">
                  <c:v>41270</c:v>
                </c:pt>
                <c:pt idx="496">
                  <c:v>41271</c:v>
                </c:pt>
                <c:pt idx="497">
                  <c:v>41274</c:v>
                </c:pt>
                <c:pt idx="498">
                  <c:v>41276</c:v>
                </c:pt>
                <c:pt idx="499">
                  <c:v>41277</c:v>
                </c:pt>
                <c:pt idx="500">
                  <c:v>41278</c:v>
                </c:pt>
                <c:pt idx="501">
                  <c:v>41281</c:v>
                </c:pt>
                <c:pt idx="502">
                  <c:v>41282</c:v>
                </c:pt>
                <c:pt idx="503">
                  <c:v>41283</c:v>
                </c:pt>
                <c:pt idx="504">
                  <c:v>41284</c:v>
                </c:pt>
                <c:pt idx="505">
                  <c:v>41285</c:v>
                </c:pt>
                <c:pt idx="506">
                  <c:v>41288</c:v>
                </c:pt>
                <c:pt idx="507">
                  <c:v>41289</c:v>
                </c:pt>
                <c:pt idx="508">
                  <c:v>41290</c:v>
                </c:pt>
                <c:pt idx="509">
                  <c:v>41291</c:v>
                </c:pt>
                <c:pt idx="510">
                  <c:v>41292</c:v>
                </c:pt>
                <c:pt idx="511">
                  <c:v>41296</c:v>
                </c:pt>
                <c:pt idx="512">
                  <c:v>41297</c:v>
                </c:pt>
                <c:pt idx="513">
                  <c:v>41298</c:v>
                </c:pt>
                <c:pt idx="514">
                  <c:v>41299</c:v>
                </c:pt>
                <c:pt idx="515">
                  <c:v>41302</c:v>
                </c:pt>
                <c:pt idx="516">
                  <c:v>41303</c:v>
                </c:pt>
                <c:pt idx="517">
                  <c:v>41304</c:v>
                </c:pt>
                <c:pt idx="518">
                  <c:v>41305</c:v>
                </c:pt>
                <c:pt idx="519">
                  <c:v>41306</c:v>
                </c:pt>
                <c:pt idx="520">
                  <c:v>41309</c:v>
                </c:pt>
                <c:pt idx="521">
                  <c:v>41310</c:v>
                </c:pt>
                <c:pt idx="522">
                  <c:v>41311</c:v>
                </c:pt>
                <c:pt idx="523">
                  <c:v>41312</c:v>
                </c:pt>
                <c:pt idx="524">
                  <c:v>41313</c:v>
                </c:pt>
                <c:pt idx="525">
                  <c:v>41316</c:v>
                </c:pt>
                <c:pt idx="526">
                  <c:v>41317</c:v>
                </c:pt>
                <c:pt idx="527">
                  <c:v>41318</c:v>
                </c:pt>
                <c:pt idx="528">
                  <c:v>41319</c:v>
                </c:pt>
                <c:pt idx="529">
                  <c:v>41320</c:v>
                </c:pt>
                <c:pt idx="530">
                  <c:v>41324</c:v>
                </c:pt>
                <c:pt idx="531">
                  <c:v>41325</c:v>
                </c:pt>
                <c:pt idx="532">
                  <c:v>41326</c:v>
                </c:pt>
                <c:pt idx="533">
                  <c:v>41327</c:v>
                </c:pt>
                <c:pt idx="534">
                  <c:v>41330</c:v>
                </c:pt>
                <c:pt idx="535">
                  <c:v>41331</c:v>
                </c:pt>
                <c:pt idx="536">
                  <c:v>41332</c:v>
                </c:pt>
                <c:pt idx="537">
                  <c:v>41333</c:v>
                </c:pt>
                <c:pt idx="538">
                  <c:v>41334</c:v>
                </c:pt>
                <c:pt idx="539">
                  <c:v>41337</c:v>
                </c:pt>
                <c:pt idx="540">
                  <c:v>41338</c:v>
                </c:pt>
                <c:pt idx="541">
                  <c:v>41339</c:v>
                </c:pt>
                <c:pt idx="542">
                  <c:v>41340</c:v>
                </c:pt>
                <c:pt idx="543">
                  <c:v>41341</c:v>
                </c:pt>
                <c:pt idx="544">
                  <c:v>41344</c:v>
                </c:pt>
                <c:pt idx="545">
                  <c:v>41345</c:v>
                </c:pt>
                <c:pt idx="546">
                  <c:v>41346</c:v>
                </c:pt>
                <c:pt idx="547">
                  <c:v>41347</c:v>
                </c:pt>
                <c:pt idx="548">
                  <c:v>41348</c:v>
                </c:pt>
                <c:pt idx="549">
                  <c:v>41351</c:v>
                </c:pt>
                <c:pt idx="550">
                  <c:v>41352</c:v>
                </c:pt>
                <c:pt idx="551">
                  <c:v>41353</c:v>
                </c:pt>
                <c:pt idx="552">
                  <c:v>41354</c:v>
                </c:pt>
                <c:pt idx="553">
                  <c:v>41355</c:v>
                </c:pt>
                <c:pt idx="554">
                  <c:v>41358</c:v>
                </c:pt>
                <c:pt idx="555">
                  <c:v>41359</c:v>
                </c:pt>
                <c:pt idx="556">
                  <c:v>41360</c:v>
                </c:pt>
                <c:pt idx="557">
                  <c:v>41361</c:v>
                </c:pt>
                <c:pt idx="558">
                  <c:v>41365</c:v>
                </c:pt>
                <c:pt idx="559">
                  <c:v>41366</c:v>
                </c:pt>
                <c:pt idx="560">
                  <c:v>41367</c:v>
                </c:pt>
                <c:pt idx="561">
                  <c:v>41368</c:v>
                </c:pt>
                <c:pt idx="562">
                  <c:v>41369</c:v>
                </c:pt>
                <c:pt idx="563">
                  <c:v>41372</c:v>
                </c:pt>
                <c:pt idx="564">
                  <c:v>41373</c:v>
                </c:pt>
                <c:pt idx="565">
                  <c:v>41374</c:v>
                </c:pt>
                <c:pt idx="566">
                  <c:v>41375</c:v>
                </c:pt>
                <c:pt idx="567">
                  <c:v>41376</c:v>
                </c:pt>
                <c:pt idx="568">
                  <c:v>41379</c:v>
                </c:pt>
                <c:pt idx="569">
                  <c:v>41380</c:v>
                </c:pt>
                <c:pt idx="570">
                  <c:v>41381</c:v>
                </c:pt>
                <c:pt idx="571">
                  <c:v>41382</c:v>
                </c:pt>
                <c:pt idx="572">
                  <c:v>41383</c:v>
                </c:pt>
                <c:pt idx="573">
                  <c:v>41386</c:v>
                </c:pt>
                <c:pt idx="574">
                  <c:v>41387</c:v>
                </c:pt>
                <c:pt idx="575">
                  <c:v>41388</c:v>
                </c:pt>
                <c:pt idx="576">
                  <c:v>41389</c:v>
                </c:pt>
                <c:pt idx="577">
                  <c:v>41390</c:v>
                </c:pt>
                <c:pt idx="578">
                  <c:v>41393</c:v>
                </c:pt>
                <c:pt idx="579">
                  <c:v>41394</c:v>
                </c:pt>
                <c:pt idx="580">
                  <c:v>41395</c:v>
                </c:pt>
                <c:pt idx="581">
                  <c:v>41396</c:v>
                </c:pt>
                <c:pt idx="582">
                  <c:v>41397</c:v>
                </c:pt>
                <c:pt idx="583">
                  <c:v>41400</c:v>
                </c:pt>
                <c:pt idx="584">
                  <c:v>41401</c:v>
                </c:pt>
                <c:pt idx="585">
                  <c:v>41402</c:v>
                </c:pt>
                <c:pt idx="586">
                  <c:v>41403</c:v>
                </c:pt>
                <c:pt idx="587">
                  <c:v>41404</c:v>
                </c:pt>
                <c:pt idx="588">
                  <c:v>41407</c:v>
                </c:pt>
                <c:pt idx="589">
                  <c:v>41408</c:v>
                </c:pt>
                <c:pt idx="590">
                  <c:v>41409</c:v>
                </c:pt>
                <c:pt idx="591">
                  <c:v>41410</c:v>
                </c:pt>
                <c:pt idx="592">
                  <c:v>41411</c:v>
                </c:pt>
                <c:pt idx="593">
                  <c:v>41414</c:v>
                </c:pt>
                <c:pt idx="594">
                  <c:v>41415</c:v>
                </c:pt>
                <c:pt idx="595">
                  <c:v>41416</c:v>
                </c:pt>
                <c:pt idx="596">
                  <c:v>41417</c:v>
                </c:pt>
                <c:pt idx="597">
                  <c:v>41418</c:v>
                </c:pt>
                <c:pt idx="598">
                  <c:v>41422</c:v>
                </c:pt>
                <c:pt idx="599">
                  <c:v>41423</c:v>
                </c:pt>
                <c:pt idx="600">
                  <c:v>41424</c:v>
                </c:pt>
                <c:pt idx="601">
                  <c:v>41425</c:v>
                </c:pt>
                <c:pt idx="602">
                  <c:v>41428</c:v>
                </c:pt>
                <c:pt idx="603">
                  <c:v>41429</c:v>
                </c:pt>
                <c:pt idx="604">
                  <c:v>41430</c:v>
                </c:pt>
                <c:pt idx="605">
                  <c:v>41431</c:v>
                </c:pt>
                <c:pt idx="606">
                  <c:v>41432</c:v>
                </c:pt>
                <c:pt idx="607">
                  <c:v>41435</c:v>
                </c:pt>
                <c:pt idx="608">
                  <c:v>41436</c:v>
                </c:pt>
                <c:pt idx="609">
                  <c:v>41437</c:v>
                </c:pt>
                <c:pt idx="610">
                  <c:v>41438</c:v>
                </c:pt>
                <c:pt idx="611">
                  <c:v>41439</c:v>
                </c:pt>
                <c:pt idx="612">
                  <c:v>41442</c:v>
                </c:pt>
                <c:pt idx="613">
                  <c:v>41443</c:v>
                </c:pt>
                <c:pt idx="614">
                  <c:v>41444</c:v>
                </c:pt>
                <c:pt idx="615">
                  <c:v>41445</c:v>
                </c:pt>
                <c:pt idx="616">
                  <c:v>41446</c:v>
                </c:pt>
                <c:pt idx="617">
                  <c:v>41449</c:v>
                </c:pt>
                <c:pt idx="618">
                  <c:v>41450</c:v>
                </c:pt>
                <c:pt idx="619">
                  <c:v>41451</c:v>
                </c:pt>
                <c:pt idx="620">
                  <c:v>41452</c:v>
                </c:pt>
                <c:pt idx="621">
                  <c:v>41453</c:v>
                </c:pt>
                <c:pt idx="622">
                  <c:v>41456</c:v>
                </c:pt>
                <c:pt idx="623">
                  <c:v>41457</c:v>
                </c:pt>
                <c:pt idx="624">
                  <c:v>41458</c:v>
                </c:pt>
                <c:pt idx="625">
                  <c:v>41460</c:v>
                </c:pt>
                <c:pt idx="626">
                  <c:v>41463</c:v>
                </c:pt>
                <c:pt idx="627">
                  <c:v>41464</c:v>
                </c:pt>
                <c:pt idx="628">
                  <c:v>41465</c:v>
                </c:pt>
                <c:pt idx="629">
                  <c:v>41466</c:v>
                </c:pt>
                <c:pt idx="630">
                  <c:v>41467</c:v>
                </c:pt>
                <c:pt idx="631">
                  <c:v>41470</c:v>
                </c:pt>
                <c:pt idx="632">
                  <c:v>41471</c:v>
                </c:pt>
                <c:pt idx="633">
                  <c:v>41472</c:v>
                </c:pt>
                <c:pt idx="634">
                  <c:v>41473</c:v>
                </c:pt>
                <c:pt idx="635">
                  <c:v>41474</c:v>
                </c:pt>
                <c:pt idx="636">
                  <c:v>41477</c:v>
                </c:pt>
                <c:pt idx="637">
                  <c:v>41478</c:v>
                </c:pt>
                <c:pt idx="638">
                  <c:v>41479</c:v>
                </c:pt>
                <c:pt idx="639">
                  <c:v>41480</c:v>
                </c:pt>
                <c:pt idx="640">
                  <c:v>41481</c:v>
                </c:pt>
                <c:pt idx="641">
                  <c:v>41484</c:v>
                </c:pt>
                <c:pt idx="642">
                  <c:v>41485</c:v>
                </c:pt>
                <c:pt idx="643">
                  <c:v>41486</c:v>
                </c:pt>
                <c:pt idx="644">
                  <c:v>41487</c:v>
                </c:pt>
                <c:pt idx="645">
                  <c:v>41488</c:v>
                </c:pt>
                <c:pt idx="646">
                  <c:v>41491</c:v>
                </c:pt>
                <c:pt idx="647">
                  <c:v>41492</c:v>
                </c:pt>
                <c:pt idx="648">
                  <c:v>41493</c:v>
                </c:pt>
                <c:pt idx="649">
                  <c:v>41494</c:v>
                </c:pt>
                <c:pt idx="650">
                  <c:v>41495</c:v>
                </c:pt>
                <c:pt idx="651">
                  <c:v>41498</c:v>
                </c:pt>
                <c:pt idx="652">
                  <c:v>41499</c:v>
                </c:pt>
                <c:pt idx="653">
                  <c:v>41500</c:v>
                </c:pt>
                <c:pt idx="654">
                  <c:v>41501</c:v>
                </c:pt>
                <c:pt idx="655">
                  <c:v>41502</c:v>
                </c:pt>
                <c:pt idx="656">
                  <c:v>41505</c:v>
                </c:pt>
                <c:pt idx="657">
                  <c:v>41506</c:v>
                </c:pt>
                <c:pt idx="658">
                  <c:v>41507</c:v>
                </c:pt>
                <c:pt idx="659">
                  <c:v>41508</c:v>
                </c:pt>
                <c:pt idx="660">
                  <c:v>41509</c:v>
                </c:pt>
                <c:pt idx="661">
                  <c:v>41512</c:v>
                </c:pt>
                <c:pt idx="662">
                  <c:v>41513</c:v>
                </c:pt>
                <c:pt idx="663">
                  <c:v>41514</c:v>
                </c:pt>
                <c:pt idx="664">
                  <c:v>41515</c:v>
                </c:pt>
                <c:pt idx="665">
                  <c:v>41516</c:v>
                </c:pt>
                <c:pt idx="666">
                  <c:v>41520</c:v>
                </c:pt>
                <c:pt idx="667">
                  <c:v>41521</c:v>
                </c:pt>
                <c:pt idx="668">
                  <c:v>41522</c:v>
                </c:pt>
                <c:pt idx="669">
                  <c:v>41523</c:v>
                </c:pt>
                <c:pt idx="670">
                  <c:v>41526</c:v>
                </c:pt>
                <c:pt idx="671">
                  <c:v>41527</c:v>
                </c:pt>
                <c:pt idx="672">
                  <c:v>41528</c:v>
                </c:pt>
                <c:pt idx="673">
                  <c:v>41529</c:v>
                </c:pt>
                <c:pt idx="674">
                  <c:v>41530</c:v>
                </c:pt>
                <c:pt idx="675">
                  <c:v>41533</c:v>
                </c:pt>
                <c:pt idx="676">
                  <c:v>41534</c:v>
                </c:pt>
                <c:pt idx="677">
                  <c:v>41535</c:v>
                </c:pt>
                <c:pt idx="678">
                  <c:v>41536</c:v>
                </c:pt>
                <c:pt idx="679">
                  <c:v>41537</c:v>
                </c:pt>
                <c:pt idx="680">
                  <c:v>41540</c:v>
                </c:pt>
                <c:pt idx="681">
                  <c:v>41541</c:v>
                </c:pt>
                <c:pt idx="682">
                  <c:v>41542</c:v>
                </c:pt>
                <c:pt idx="683">
                  <c:v>41543</c:v>
                </c:pt>
                <c:pt idx="684">
                  <c:v>41544</c:v>
                </c:pt>
                <c:pt idx="685">
                  <c:v>41547</c:v>
                </c:pt>
                <c:pt idx="686">
                  <c:v>41548</c:v>
                </c:pt>
                <c:pt idx="687">
                  <c:v>41549</c:v>
                </c:pt>
                <c:pt idx="688">
                  <c:v>41550</c:v>
                </c:pt>
                <c:pt idx="689">
                  <c:v>41551</c:v>
                </c:pt>
                <c:pt idx="690">
                  <c:v>41554</c:v>
                </c:pt>
                <c:pt idx="691">
                  <c:v>41555</c:v>
                </c:pt>
                <c:pt idx="692">
                  <c:v>41556</c:v>
                </c:pt>
                <c:pt idx="693">
                  <c:v>41557</c:v>
                </c:pt>
                <c:pt idx="694">
                  <c:v>41558</c:v>
                </c:pt>
                <c:pt idx="695">
                  <c:v>41562</c:v>
                </c:pt>
                <c:pt idx="696">
                  <c:v>41563</c:v>
                </c:pt>
                <c:pt idx="697">
                  <c:v>41564</c:v>
                </c:pt>
                <c:pt idx="698">
                  <c:v>41565</c:v>
                </c:pt>
                <c:pt idx="699">
                  <c:v>41568</c:v>
                </c:pt>
                <c:pt idx="700">
                  <c:v>41569</c:v>
                </c:pt>
                <c:pt idx="701">
                  <c:v>41570</c:v>
                </c:pt>
                <c:pt idx="702">
                  <c:v>41571</c:v>
                </c:pt>
                <c:pt idx="703">
                  <c:v>41572</c:v>
                </c:pt>
                <c:pt idx="704">
                  <c:v>41575</c:v>
                </c:pt>
                <c:pt idx="705">
                  <c:v>41576</c:v>
                </c:pt>
                <c:pt idx="706">
                  <c:v>41577</c:v>
                </c:pt>
                <c:pt idx="707">
                  <c:v>41578</c:v>
                </c:pt>
                <c:pt idx="708">
                  <c:v>41579</c:v>
                </c:pt>
                <c:pt idx="709">
                  <c:v>41582</c:v>
                </c:pt>
                <c:pt idx="710">
                  <c:v>41583</c:v>
                </c:pt>
                <c:pt idx="711">
                  <c:v>41584</c:v>
                </c:pt>
                <c:pt idx="712">
                  <c:v>41585</c:v>
                </c:pt>
                <c:pt idx="713">
                  <c:v>41586</c:v>
                </c:pt>
                <c:pt idx="714">
                  <c:v>41590</c:v>
                </c:pt>
                <c:pt idx="715">
                  <c:v>41591</c:v>
                </c:pt>
                <c:pt idx="716">
                  <c:v>41592</c:v>
                </c:pt>
                <c:pt idx="717">
                  <c:v>41593</c:v>
                </c:pt>
                <c:pt idx="718">
                  <c:v>41596</c:v>
                </c:pt>
                <c:pt idx="719">
                  <c:v>41597</c:v>
                </c:pt>
                <c:pt idx="720">
                  <c:v>41598</c:v>
                </c:pt>
                <c:pt idx="721">
                  <c:v>41599</c:v>
                </c:pt>
                <c:pt idx="722">
                  <c:v>41600</c:v>
                </c:pt>
                <c:pt idx="723">
                  <c:v>41603</c:v>
                </c:pt>
                <c:pt idx="724">
                  <c:v>41604</c:v>
                </c:pt>
                <c:pt idx="725">
                  <c:v>41605</c:v>
                </c:pt>
                <c:pt idx="726">
                  <c:v>41607</c:v>
                </c:pt>
                <c:pt idx="727">
                  <c:v>41610</c:v>
                </c:pt>
                <c:pt idx="728">
                  <c:v>41611</c:v>
                </c:pt>
                <c:pt idx="729">
                  <c:v>41612</c:v>
                </c:pt>
                <c:pt idx="730">
                  <c:v>41613</c:v>
                </c:pt>
                <c:pt idx="731">
                  <c:v>41614</c:v>
                </c:pt>
                <c:pt idx="732">
                  <c:v>41617</c:v>
                </c:pt>
                <c:pt idx="733">
                  <c:v>41618</c:v>
                </c:pt>
                <c:pt idx="734">
                  <c:v>41619</c:v>
                </c:pt>
                <c:pt idx="735">
                  <c:v>41620</c:v>
                </c:pt>
                <c:pt idx="736">
                  <c:v>41621</c:v>
                </c:pt>
                <c:pt idx="737">
                  <c:v>41624</c:v>
                </c:pt>
                <c:pt idx="738">
                  <c:v>41625</c:v>
                </c:pt>
                <c:pt idx="739">
                  <c:v>41626</c:v>
                </c:pt>
                <c:pt idx="740">
                  <c:v>41627</c:v>
                </c:pt>
                <c:pt idx="741">
                  <c:v>41628</c:v>
                </c:pt>
                <c:pt idx="742">
                  <c:v>41631</c:v>
                </c:pt>
                <c:pt idx="743">
                  <c:v>41632</c:v>
                </c:pt>
                <c:pt idx="744">
                  <c:v>41634</c:v>
                </c:pt>
                <c:pt idx="745">
                  <c:v>41635</c:v>
                </c:pt>
                <c:pt idx="746">
                  <c:v>41638</c:v>
                </c:pt>
                <c:pt idx="747">
                  <c:v>41639</c:v>
                </c:pt>
                <c:pt idx="748">
                  <c:v>41641</c:v>
                </c:pt>
                <c:pt idx="749">
                  <c:v>41642</c:v>
                </c:pt>
                <c:pt idx="750">
                  <c:v>41645</c:v>
                </c:pt>
                <c:pt idx="751">
                  <c:v>41646</c:v>
                </c:pt>
                <c:pt idx="752">
                  <c:v>41647</c:v>
                </c:pt>
                <c:pt idx="753">
                  <c:v>41648</c:v>
                </c:pt>
                <c:pt idx="754">
                  <c:v>41649</c:v>
                </c:pt>
                <c:pt idx="755">
                  <c:v>41652</c:v>
                </c:pt>
                <c:pt idx="756">
                  <c:v>41653</c:v>
                </c:pt>
                <c:pt idx="757">
                  <c:v>41654</c:v>
                </c:pt>
                <c:pt idx="758">
                  <c:v>41655</c:v>
                </c:pt>
                <c:pt idx="759">
                  <c:v>41656</c:v>
                </c:pt>
                <c:pt idx="760">
                  <c:v>41660</c:v>
                </c:pt>
                <c:pt idx="761">
                  <c:v>41661</c:v>
                </c:pt>
                <c:pt idx="762">
                  <c:v>41662</c:v>
                </c:pt>
                <c:pt idx="763">
                  <c:v>41663</c:v>
                </c:pt>
                <c:pt idx="764">
                  <c:v>41666</c:v>
                </c:pt>
                <c:pt idx="765">
                  <c:v>41667</c:v>
                </c:pt>
                <c:pt idx="766">
                  <c:v>41668</c:v>
                </c:pt>
                <c:pt idx="767">
                  <c:v>41669</c:v>
                </c:pt>
                <c:pt idx="768">
                  <c:v>41670</c:v>
                </c:pt>
                <c:pt idx="769">
                  <c:v>41673</c:v>
                </c:pt>
                <c:pt idx="770">
                  <c:v>41674</c:v>
                </c:pt>
                <c:pt idx="771">
                  <c:v>41675</c:v>
                </c:pt>
                <c:pt idx="772">
                  <c:v>41676</c:v>
                </c:pt>
                <c:pt idx="773">
                  <c:v>41677</c:v>
                </c:pt>
                <c:pt idx="774">
                  <c:v>41680</c:v>
                </c:pt>
                <c:pt idx="775">
                  <c:v>41681</c:v>
                </c:pt>
                <c:pt idx="776">
                  <c:v>41682</c:v>
                </c:pt>
                <c:pt idx="777">
                  <c:v>41683</c:v>
                </c:pt>
                <c:pt idx="778">
                  <c:v>41684</c:v>
                </c:pt>
                <c:pt idx="779">
                  <c:v>41688</c:v>
                </c:pt>
                <c:pt idx="780">
                  <c:v>41689</c:v>
                </c:pt>
                <c:pt idx="781">
                  <c:v>41690</c:v>
                </c:pt>
                <c:pt idx="782">
                  <c:v>41691</c:v>
                </c:pt>
                <c:pt idx="783">
                  <c:v>41694</c:v>
                </c:pt>
                <c:pt idx="784">
                  <c:v>41695</c:v>
                </c:pt>
                <c:pt idx="785">
                  <c:v>41696</c:v>
                </c:pt>
                <c:pt idx="786">
                  <c:v>41697</c:v>
                </c:pt>
                <c:pt idx="787">
                  <c:v>41698</c:v>
                </c:pt>
                <c:pt idx="788">
                  <c:v>41701</c:v>
                </c:pt>
                <c:pt idx="789">
                  <c:v>41702</c:v>
                </c:pt>
                <c:pt idx="790">
                  <c:v>41703</c:v>
                </c:pt>
                <c:pt idx="791">
                  <c:v>41704</c:v>
                </c:pt>
                <c:pt idx="792">
                  <c:v>41705</c:v>
                </c:pt>
                <c:pt idx="793">
                  <c:v>41708</c:v>
                </c:pt>
                <c:pt idx="794">
                  <c:v>41709</c:v>
                </c:pt>
                <c:pt idx="795">
                  <c:v>41710</c:v>
                </c:pt>
                <c:pt idx="796">
                  <c:v>41711</c:v>
                </c:pt>
                <c:pt idx="797">
                  <c:v>41712</c:v>
                </c:pt>
                <c:pt idx="798">
                  <c:v>41715</c:v>
                </c:pt>
                <c:pt idx="799">
                  <c:v>41716</c:v>
                </c:pt>
                <c:pt idx="800">
                  <c:v>41717</c:v>
                </c:pt>
                <c:pt idx="801">
                  <c:v>41718</c:v>
                </c:pt>
                <c:pt idx="802">
                  <c:v>41719</c:v>
                </c:pt>
                <c:pt idx="803">
                  <c:v>41722</c:v>
                </c:pt>
                <c:pt idx="804">
                  <c:v>41723</c:v>
                </c:pt>
                <c:pt idx="805">
                  <c:v>41724</c:v>
                </c:pt>
                <c:pt idx="806">
                  <c:v>41725</c:v>
                </c:pt>
                <c:pt idx="807">
                  <c:v>41726</c:v>
                </c:pt>
                <c:pt idx="808">
                  <c:v>41729</c:v>
                </c:pt>
                <c:pt idx="809">
                  <c:v>41730</c:v>
                </c:pt>
                <c:pt idx="810">
                  <c:v>41731</c:v>
                </c:pt>
                <c:pt idx="811">
                  <c:v>41732</c:v>
                </c:pt>
                <c:pt idx="812">
                  <c:v>41733</c:v>
                </c:pt>
                <c:pt idx="813">
                  <c:v>41736</c:v>
                </c:pt>
                <c:pt idx="814">
                  <c:v>41737</c:v>
                </c:pt>
                <c:pt idx="815">
                  <c:v>41738</c:v>
                </c:pt>
                <c:pt idx="816">
                  <c:v>41739</c:v>
                </c:pt>
                <c:pt idx="817">
                  <c:v>41740</c:v>
                </c:pt>
                <c:pt idx="818">
                  <c:v>41743</c:v>
                </c:pt>
                <c:pt idx="819">
                  <c:v>41744</c:v>
                </c:pt>
                <c:pt idx="820">
                  <c:v>41745</c:v>
                </c:pt>
                <c:pt idx="821">
                  <c:v>41746</c:v>
                </c:pt>
                <c:pt idx="822">
                  <c:v>41750</c:v>
                </c:pt>
                <c:pt idx="823">
                  <c:v>41751</c:v>
                </c:pt>
                <c:pt idx="824">
                  <c:v>41752</c:v>
                </c:pt>
                <c:pt idx="825">
                  <c:v>41753</c:v>
                </c:pt>
                <c:pt idx="826">
                  <c:v>41754</c:v>
                </c:pt>
                <c:pt idx="827">
                  <c:v>41757</c:v>
                </c:pt>
                <c:pt idx="828">
                  <c:v>41758</c:v>
                </c:pt>
                <c:pt idx="829">
                  <c:v>41759</c:v>
                </c:pt>
                <c:pt idx="830">
                  <c:v>41760</c:v>
                </c:pt>
                <c:pt idx="831">
                  <c:v>41761</c:v>
                </c:pt>
                <c:pt idx="832">
                  <c:v>41764</c:v>
                </c:pt>
                <c:pt idx="833">
                  <c:v>41765</c:v>
                </c:pt>
                <c:pt idx="834">
                  <c:v>41766</c:v>
                </c:pt>
                <c:pt idx="835">
                  <c:v>41767</c:v>
                </c:pt>
                <c:pt idx="836">
                  <c:v>41768</c:v>
                </c:pt>
                <c:pt idx="837">
                  <c:v>41771</c:v>
                </c:pt>
                <c:pt idx="838">
                  <c:v>41772</c:v>
                </c:pt>
                <c:pt idx="839">
                  <c:v>41773</c:v>
                </c:pt>
                <c:pt idx="840">
                  <c:v>41774</c:v>
                </c:pt>
                <c:pt idx="841">
                  <c:v>41775</c:v>
                </c:pt>
                <c:pt idx="842">
                  <c:v>41778</c:v>
                </c:pt>
                <c:pt idx="843">
                  <c:v>41779</c:v>
                </c:pt>
                <c:pt idx="844">
                  <c:v>41780</c:v>
                </c:pt>
                <c:pt idx="845">
                  <c:v>41781</c:v>
                </c:pt>
                <c:pt idx="846">
                  <c:v>41782</c:v>
                </c:pt>
                <c:pt idx="847">
                  <c:v>41786</c:v>
                </c:pt>
                <c:pt idx="848">
                  <c:v>41787</c:v>
                </c:pt>
                <c:pt idx="849">
                  <c:v>41788</c:v>
                </c:pt>
                <c:pt idx="850">
                  <c:v>41789</c:v>
                </c:pt>
                <c:pt idx="851">
                  <c:v>41792</c:v>
                </c:pt>
                <c:pt idx="852">
                  <c:v>41793</c:v>
                </c:pt>
                <c:pt idx="853">
                  <c:v>41794</c:v>
                </c:pt>
                <c:pt idx="854">
                  <c:v>41795</c:v>
                </c:pt>
                <c:pt idx="855">
                  <c:v>41796</c:v>
                </c:pt>
                <c:pt idx="856">
                  <c:v>41799</c:v>
                </c:pt>
                <c:pt idx="857">
                  <c:v>41800</c:v>
                </c:pt>
                <c:pt idx="858">
                  <c:v>41801</c:v>
                </c:pt>
                <c:pt idx="859">
                  <c:v>41802</c:v>
                </c:pt>
                <c:pt idx="860">
                  <c:v>41803</c:v>
                </c:pt>
                <c:pt idx="861">
                  <c:v>41806</c:v>
                </c:pt>
                <c:pt idx="862">
                  <c:v>41807</c:v>
                </c:pt>
                <c:pt idx="863">
                  <c:v>41808</c:v>
                </c:pt>
                <c:pt idx="864">
                  <c:v>41809</c:v>
                </c:pt>
                <c:pt idx="865">
                  <c:v>41810</c:v>
                </c:pt>
                <c:pt idx="866">
                  <c:v>41813</c:v>
                </c:pt>
                <c:pt idx="867">
                  <c:v>41814</c:v>
                </c:pt>
                <c:pt idx="868">
                  <c:v>41815</c:v>
                </c:pt>
                <c:pt idx="869">
                  <c:v>41816</c:v>
                </c:pt>
                <c:pt idx="870">
                  <c:v>41817</c:v>
                </c:pt>
                <c:pt idx="871">
                  <c:v>41820</c:v>
                </c:pt>
                <c:pt idx="872">
                  <c:v>41821</c:v>
                </c:pt>
                <c:pt idx="873">
                  <c:v>41822</c:v>
                </c:pt>
                <c:pt idx="874">
                  <c:v>41823</c:v>
                </c:pt>
                <c:pt idx="875">
                  <c:v>41827</c:v>
                </c:pt>
                <c:pt idx="876">
                  <c:v>41828</c:v>
                </c:pt>
                <c:pt idx="877">
                  <c:v>41829</c:v>
                </c:pt>
                <c:pt idx="878">
                  <c:v>41830</c:v>
                </c:pt>
                <c:pt idx="879">
                  <c:v>41831</c:v>
                </c:pt>
                <c:pt idx="880">
                  <c:v>41834</c:v>
                </c:pt>
                <c:pt idx="881">
                  <c:v>41835</c:v>
                </c:pt>
                <c:pt idx="882">
                  <c:v>41836</c:v>
                </c:pt>
                <c:pt idx="883">
                  <c:v>41837</c:v>
                </c:pt>
                <c:pt idx="884">
                  <c:v>41838</c:v>
                </c:pt>
                <c:pt idx="885">
                  <c:v>41841</c:v>
                </c:pt>
                <c:pt idx="886">
                  <c:v>41842</c:v>
                </c:pt>
                <c:pt idx="887">
                  <c:v>41843</c:v>
                </c:pt>
                <c:pt idx="888">
                  <c:v>41844</c:v>
                </c:pt>
                <c:pt idx="889">
                  <c:v>41845</c:v>
                </c:pt>
                <c:pt idx="890">
                  <c:v>41848</c:v>
                </c:pt>
                <c:pt idx="891">
                  <c:v>41849</c:v>
                </c:pt>
                <c:pt idx="892">
                  <c:v>41850</c:v>
                </c:pt>
                <c:pt idx="893">
                  <c:v>41851</c:v>
                </c:pt>
                <c:pt idx="894">
                  <c:v>41852</c:v>
                </c:pt>
                <c:pt idx="895">
                  <c:v>41855</c:v>
                </c:pt>
                <c:pt idx="896">
                  <c:v>41856</c:v>
                </c:pt>
                <c:pt idx="897">
                  <c:v>41857</c:v>
                </c:pt>
                <c:pt idx="898">
                  <c:v>41858</c:v>
                </c:pt>
                <c:pt idx="899">
                  <c:v>41859</c:v>
                </c:pt>
                <c:pt idx="900">
                  <c:v>41862</c:v>
                </c:pt>
                <c:pt idx="901">
                  <c:v>41863</c:v>
                </c:pt>
                <c:pt idx="902">
                  <c:v>41864</c:v>
                </c:pt>
                <c:pt idx="903">
                  <c:v>41865</c:v>
                </c:pt>
                <c:pt idx="904">
                  <c:v>41866</c:v>
                </c:pt>
                <c:pt idx="905">
                  <c:v>41869</c:v>
                </c:pt>
                <c:pt idx="906">
                  <c:v>41870</c:v>
                </c:pt>
                <c:pt idx="907">
                  <c:v>41871</c:v>
                </c:pt>
                <c:pt idx="908">
                  <c:v>41872</c:v>
                </c:pt>
                <c:pt idx="909">
                  <c:v>41873</c:v>
                </c:pt>
                <c:pt idx="910">
                  <c:v>41876</c:v>
                </c:pt>
                <c:pt idx="911">
                  <c:v>41877</c:v>
                </c:pt>
                <c:pt idx="912">
                  <c:v>41878</c:v>
                </c:pt>
                <c:pt idx="913">
                  <c:v>41879</c:v>
                </c:pt>
                <c:pt idx="914">
                  <c:v>41880</c:v>
                </c:pt>
                <c:pt idx="915">
                  <c:v>41884</c:v>
                </c:pt>
                <c:pt idx="916">
                  <c:v>41885</c:v>
                </c:pt>
                <c:pt idx="917">
                  <c:v>41886</c:v>
                </c:pt>
                <c:pt idx="918">
                  <c:v>41887</c:v>
                </c:pt>
                <c:pt idx="919">
                  <c:v>41890</c:v>
                </c:pt>
                <c:pt idx="920">
                  <c:v>41891</c:v>
                </c:pt>
                <c:pt idx="921">
                  <c:v>41892</c:v>
                </c:pt>
                <c:pt idx="922">
                  <c:v>41893</c:v>
                </c:pt>
                <c:pt idx="923">
                  <c:v>41894</c:v>
                </c:pt>
                <c:pt idx="924">
                  <c:v>41897</c:v>
                </c:pt>
                <c:pt idx="925">
                  <c:v>41898</c:v>
                </c:pt>
                <c:pt idx="926">
                  <c:v>41899</c:v>
                </c:pt>
                <c:pt idx="927">
                  <c:v>41900</c:v>
                </c:pt>
                <c:pt idx="928">
                  <c:v>41901</c:v>
                </c:pt>
                <c:pt idx="929">
                  <c:v>41904</c:v>
                </c:pt>
                <c:pt idx="930">
                  <c:v>41905</c:v>
                </c:pt>
                <c:pt idx="931">
                  <c:v>41906</c:v>
                </c:pt>
                <c:pt idx="932">
                  <c:v>41907</c:v>
                </c:pt>
                <c:pt idx="933">
                  <c:v>41908</c:v>
                </c:pt>
                <c:pt idx="934">
                  <c:v>41911</c:v>
                </c:pt>
                <c:pt idx="935">
                  <c:v>41912</c:v>
                </c:pt>
                <c:pt idx="936">
                  <c:v>41913</c:v>
                </c:pt>
                <c:pt idx="937">
                  <c:v>41914</c:v>
                </c:pt>
                <c:pt idx="938">
                  <c:v>41915</c:v>
                </c:pt>
                <c:pt idx="939">
                  <c:v>41918</c:v>
                </c:pt>
                <c:pt idx="940">
                  <c:v>41919</c:v>
                </c:pt>
                <c:pt idx="941">
                  <c:v>41920</c:v>
                </c:pt>
                <c:pt idx="942">
                  <c:v>41921</c:v>
                </c:pt>
                <c:pt idx="943">
                  <c:v>41922</c:v>
                </c:pt>
                <c:pt idx="944">
                  <c:v>41926</c:v>
                </c:pt>
                <c:pt idx="945">
                  <c:v>41927</c:v>
                </c:pt>
                <c:pt idx="946">
                  <c:v>41928</c:v>
                </c:pt>
                <c:pt idx="947">
                  <c:v>41929</c:v>
                </c:pt>
                <c:pt idx="948">
                  <c:v>41932</c:v>
                </c:pt>
                <c:pt idx="949">
                  <c:v>41933</c:v>
                </c:pt>
                <c:pt idx="950">
                  <c:v>41934</c:v>
                </c:pt>
                <c:pt idx="951">
                  <c:v>41935</c:v>
                </c:pt>
                <c:pt idx="952">
                  <c:v>41936</c:v>
                </c:pt>
                <c:pt idx="953">
                  <c:v>41939</c:v>
                </c:pt>
                <c:pt idx="954">
                  <c:v>41940</c:v>
                </c:pt>
                <c:pt idx="955">
                  <c:v>41941</c:v>
                </c:pt>
                <c:pt idx="956">
                  <c:v>41942</c:v>
                </c:pt>
                <c:pt idx="957">
                  <c:v>41943</c:v>
                </c:pt>
                <c:pt idx="958">
                  <c:v>41946</c:v>
                </c:pt>
                <c:pt idx="959">
                  <c:v>41947</c:v>
                </c:pt>
                <c:pt idx="960">
                  <c:v>41948</c:v>
                </c:pt>
                <c:pt idx="961">
                  <c:v>41949</c:v>
                </c:pt>
                <c:pt idx="962">
                  <c:v>41950</c:v>
                </c:pt>
                <c:pt idx="963">
                  <c:v>41953</c:v>
                </c:pt>
                <c:pt idx="964">
                  <c:v>41955</c:v>
                </c:pt>
                <c:pt idx="965">
                  <c:v>41956</c:v>
                </c:pt>
                <c:pt idx="966">
                  <c:v>41957</c:v>
                </c:pt>
                <c:pt idx="967">
                  <c:v>41960</c:v>
                </c:pt>
                <c:pt idx="968">
                  <c:v>41961</c:v>
                </c:pt>
                <c:pt idx="969">
                  <c:v>41962</c:v>
                </c:pt>
                <c:pt idx="970">
                  <c:v>41963</c:v>
                </c:pt>
                <c:pt idx="971">
                  <c:v>41964</c:v>
                </c:pt>
                <c:pt idx="972">
                  <c:v>41967</c:v>
                </c:pt>
                <c:pt idx="973">
                  <c:v>41968</c:v>
                </c:pt>
                <c:pt idx="974">
                  <c:v>41969</c:v>
                </c:pt>
                <c:pt idx="975">
                  <c:v>41971</c:v>
                </c:pt>
                <c:pt idx="976">
                  <c:v>41974</c:v>
                </c:pt>
                <c:pt idx="977">
                  <c:v>41975</c:v>
                </c:pt>
                <c:pt idx="978">
                  <c:v>41976</c:v>
                </c:pt>
                <c:pt idx="979">
                  <c:v>41977</c:v>
                </c:pt>
                <c:pt idx="980">
                  <c:v>41978</c:v>
                </c:pt>
                <c:pt idx="981">
                  <c:v>41981</c:v>
                </c:pt>
                <c:pt idx="982">
                  <c:v>41982</c:v>
                </c:pt>
                <c:pt idx="983">
                  <c:v>41983</c:v>
                </c:pt>
                <c:pt idx="984">
                  <c:v>41984</c:v>
                </c:pt>
                <c:pt idx="985">
                  <c:v>41985</c:v>
                </c:pt>
                <c:pt idx="986">
                  <c:v>41988</c:v>
                </c:pt>
                <c:pt idx="987">
                  <c:v>41989</c:v>
                </c:pt>
                <c:pt idx="988">
                  <c:v>41990</c:v>
                </c:pt>
                <c:pt idx="989">
                  <c:v>41991</c:v>
                </c:pt>
                <c:pt idx="990">
                  <c:v>41992</c:v>
                </c:pt>
                <c:pt idx="991">
                  <c:v>41995</c:v>
                </c:pt>
                <c:pt idx="992">
                  <c:v>41996</c:v>
                </c:pt>
                <c:pt idx="993">
                  <c:v>41997</c:v>
                </c:pt>
                <c:pt idx="994">
                  <c:v>41999</c:v>
                </c:pt>
                <c:pt idx="995">
                  <c:v>42002</c:v>
                </c:pt>
                <c:pt idx="996">
                  <c:v>42003</c:v>
                </c:pt>
                <c:pt idx="997">
                  <c:v>42004</c:v>
                </c:pt>
                <c:pt idx="998">
                  <c:v>42006</c:v>
                </c:pt>
                <c:pt idx="999">
                  <c:v>42009</c:v>
                </c:pt>
                <c:pt idx="1000">
                  <c:v>42010</c:v>
                </c:pt>
                <c:pt idx="1001">
                  <c:v>42011</c:v>
                </c:pt>
                <c:pt idx="1002">
                  <c:v>42012</c:v>
                </c:pt>
                <c:pt idx="1003">
                  <c:v>42013</c:v>
                </c:pt>
                <c:pt idx="1004">
                  <c:v>42016</c:v>
                </c:pt>
                <c:pt idx="1005">
                  <c:v>42017</c:v>
                </c:pt>
                <c:pt idx="1006">
                  <c:v>42018</c:v>
                </c:pt>
                <c:pt idx="1007">
                  <c:v>42019</c:v>
                </c:pt>
                <c:pt idx="1008">
                  <c:v>42020</c:v>
                </c:pt>
                <c:pt idx="1009">
                  <c:v>42024</c:v>
                </c:pt>
                <c:pt idx="1010">
                  <c:v>42025</c:v>
                </c:pt>
                <c:pt idx="1011">
                  <c:v>42026</c:v>
                </c:pt>
                <c:pt idx="1012">
                  <c:v>42027</c:v>
                </c:pt>
                <c:pt idx="1013">
                  <c:v>42030</c:v>
                </c:pt>
                <c:pt idx="1014">
                  <c:v>42031</c:v>
                </c:pt>
                <c:pt idx="1015">
                  <c:v>42032</c:v>
                </c:pt>
                <c:pt idx="1016">
                  <c:v>42033</c:v>
                </c:pt>
                <c:pt idx="1017">
                  <c:v>42034</c:v>
                </c:pt>
                <c:pt idx="1018">
                  <c:v>42037</c:v>
                </c:pt>
                <c:pt idx="1019">
                  <c:v>42038</c:v>
                </c:pt>
                <c:pt idx="1020">
                  <c:v>42039</c:v>
                </c:pt>
                <c:pt idx="1021">
                  <c:v>42040</c:v>
                </c:pt>
                <c:pt idx="1022">
                  <c:v>42041</c:v>
                </c:pt>
                <c:pt idx="1023">
                  <c:v>42044</c:v>
                </c:pt>
                <c:pt idx="1024">
                  <c:v>42045</c:v>
                </c:pt>
                <c:pt idx="1025">
                  <c:v>42046</c:v>
                </c:pt>
                <c:pt idx="1026">
                  <c:v>42047</c:v>
                </c:pt>
                <c:pt idx="1027">
                  <c:v>42048</c:v>
                </c:pt>
                <c:pt idx="1028">
                  <c:v>42052</c:v>
                </c:pt>
                <c:pt idx="1029">
                  <c:v>42053</c:v>
                </c:pt>
                <c:pt idx="1030">
                  <c:v>42054</c:v>
                </c:pt>
                <c:pt idx="1031">
                  <c:v>42055</c:v>
                </c:pt>
                <c:pt idx="1032">
                  <c:v>42058</c:v>
                </c:pt>
                <c:pt idx="1033">
                  <c:v>42059</c:v>
                </c:pt>
                <c:pt idx="1034">
                  <c:v>42060</c:v>
                </c:pt>
                <c:pt idx="1035">
                  <c:v>42061</c:v>
                </c:pt>
                <c:pt idx="1036">
                  <c:v>42062</c:v>
                </c:pt>
                <c:pt idx="1037">
                  <c:v>42065</c:v>
                </c:pt>
                <c:pt idx="1038">
                  <c:v>42066</c:v>
                </c:pt>
                <c:pt idx="1039">
                  <c:v>42067</c:v>
                </c:pt>
                <c:pt idx="1040">
                  <c:v>42068</c:v>
                </c:pt>
                <c:pt idx="1041">
                  <c:v>42069</c:v>
                </c:pt>
                <c:pt idx="1042">
                  <c:v>42072</c:v>
                </c:pt>
                <c:pt idx="1043">
                  <c:v>42073</c:v>
                </c:pt>
                <c:pt idx="1044">
                  <c:v>42074</c:v>
                </c:pt>
                <c:pt idx="1045">
                  <c:v>42075</c:v>
                </c:pt>
                <c:pt idx="1046">
                  <c:v>42076</c:v>
                </c:pt>
                <c:pt idx="1047">
                  <c:v>42079</c:v>
                </c:pt>
                <c:pt idx="1048">
                  <c:v>42080</c:v>
                </c:pt>
                <c:pt idx="1049">
                  <c:v>42081</c:v>
                </c:pt>
                <c:pt idx="1050">
                  <c:v>42082</c:v>
                </c:pt>
                <c:pt idx="1051">
                  <c:v>42083</c:v>
                </c:pt>
                <c:pt idx="1052">
                  <c:v>42086</c:v>
                </c:pt>
                <c:pt idx="1053">
                  <c:v>42087</c:v>
                </c:pt>
                <c:pt idx="1054">
                  <c:v>42088</c:v>
                </c:pt>
                <c:pt idx="1055">
                  <c:v>42089</c:v>
                </c:pt>
                <c:pt idx="1056">
                  <c:v>42090</c:v>
                </c:pt>
                <c:pt idx="1057">
                  <c:v>42093</c:v>
                </c:pt>
                <c:pt idx="1058">
                  <c:v>42094</c:v>
                </c:pt>
                <c:pt idx="1059">
                  <c:v>42095</c:v>
                </c:pt>
                <c:pt idx="1060">
                  <c:v>42096</c:v>
                </c:pt>
                <c:pt idx="1061">
                  <c:v>42097</c:v>
                </c:pt>
                <c:pt idx="1062">
                  <c:v>42100</c:v>
                </c:pt>
                <c:pt idx="1063">
                  <c:v>42101</c:v>
                </c:pt>
                <c:pt idx="1064">
                  <c:v>42102</c:v>
                </c:pt>
                <c:pt idx="1065">
                  <c:v>42103</c:v>
                </c:pt>
                <c:pt idx="1066">
                  <c:v>42104</c:v>
                </c:pt>
                <c:pt idx="1067">
                  <c:v>42107</c:v>
                </c:pt>
                <c:pt idx="1068">
                  <c:v>42108</c:v>
                </c:pt>
                <c:pt idx="1069">
                  <c:v>42109</c:v>
                </c:pt>
                <c:pt idx="1070">
                  <c:v>42110</c:v>
                </c:pt>
                <c:pt idx="1071">
                  <c:v>42111</c:v>
                </c:pt>
                <c:pt idx="1072">
                  <c:v>42114</c:v>
                </c:pt>
                <c:pt idx="1073">
                  <c:v>42115</c:v>
                </c:pt>
                <c:pt idx="1074">
                  <c:v>42116</c:v>
                </c:pt>
                <c:pt idx="1075">
                  <c:v>42117</c:v>
                </c:pt>
                <c:pt idx="1076">
                  <c:v>42118</c:v>
                </c:pt>
                <c:pt idx="1077">
                  <c:v>42121</c:v>
                </c:pt>
                <c:pt idx="1078">
                  <c:v>42122</c:v>
                </c:pt>
                <c:pt idx="1079">
                  <c:v>42123</c:v>
                </c:pt>
                <c:pt idx="1080">
                  <c:v>42124</c:v>
                </c:pt>
                <c:pt idx="1081">
                  <c:v>42125</c:v>
                </c:pt>
                <c:pt idx="1082">
                  <c:v>42128</c:v>
                </c:pt>
                <c:pt idx="1083">
                  <c:v>42129</c:v>
                </c:pt>
                <c:pt idx="1084">
                  <c:v>42130</c:v>
                </c:pt>
                <c:pt idx="1085">
                  <c:v>42131</c:v>
                </c:pt>
                <c:pt idx="1086">
                  <c:v>42132</c:v>
                </c:pt>
                <c:pt idx="1087">
                  <c:v>42135</c:v>
                </c:pt>
                <c:pt idx="1088">
                  <c:v>42136</c:v>
                </c:pt>
                <c:pt idx="1089">
                  <c:v>42137</c:v>
                </c:pt>
                <c:pt idx="1090">
                  <c:v>42138</c:v>
                </c:pt>
                <c:pt idx="1091">
                  <c:v>42139</c:v>
                </c:pt>
                <c:pt idx="1092">
                  <c:v>42142</c:v>
                </c:pt>
                <c:pt idx="1093">
                  <c:v>42143</c:v>
                </c:pt>
                <c:pt idx="1094">
                  <c:v>42144</c:v>
                </c:pt>
                <c:pt idx="1095">
                  <c:v>42145</c:v>
                </c:pt>
                <c:pt idx="1096">
                  <c:v>42146</c:v>
                </c:pt>
                <c:pt idx="1097">
                  <c:v>42150</c:v>
                </c:pt>
                <c:pt idx="1098">
                  <c:v>42151</c:v>
                </c:pt>
                <c:pt idx="1099">
                  <c:v>42152</c:v>
                </c:pt>
                <c:pt idx="1100">
                  <c:v>42153</c:v>
                </c:pt>
                <c:pt idx="1101">
                  <c:v>42156</c:v>
                </c:pt>
                <c:pt idx="1102">
                  <c:v>42157</c:v>
                </c:pt>
                <c:pt idx="1103">
                  <c:v>42158</c:v>
                </c:pt>
                <c:pt idx="1104">
                  <c:v>42159</c:v>
                </c:pt>
                <c:pt idx="1105">
                  <c:v>42160</c:v>
                </c:pt>
                <c:pt idx="1106">
                  <c:v>42163</c:v>
                </c:pt>
                <c:pt idx="1107">
                  <c:v>42164</c:v>
                </c:pt>
                <c:pt idx="1108">
                  <c:v>42165</c:v>
                </c:pt>
                <c:pt idx="1109">
                  <c:v>42166</c:v>
                </c:pt>
                <c:pt idx="1110">
                  <c:v>42167</c:v>
                </c:pt>
                <c:pt idx="1111">
                  <c:v>42170</c:v>
                </c:pt>
                <c:pt idx="1112">
                  <c:v>42171</c:v>
                </c:pt>
                <c:pt idx="1113">
                  <c:v>42172</c:v>
                </c:pt>
                <c:pt idx="1114">
                  <c:v>42173</c:v>
                </c:pt>
                <c:pt idx="1115">
                  <c:v>42174</c:v>
                </c:pt>
                <c:pt idx="1116">
                  <c:v>42177</c:v>
                </c:pt>
                <c:pt idx="1117">
                  <c:v>42178</c:v>
                </c:pt>
                <c:pt idx="1118">
                  <c:v>42179</c:v>
                </c:pt>
                <c:pt idx="1119">
                  <c:v>42180</c:v>
                </c:pt>
                <c:pt idx="1120">
                  <c:v>42181</c:v>
                </c:pt>
                <c:pt idx="1121">
                  <c:v>42184</c:v>
                </c:pt>
                <c:pt idx="1122">
                  <c:v>42185</c:v>
                </c:pt>
                <c:pt idx="1123">
                  <c:v>42186</c:v>
                </c:pt>
                <c:pt idx="1124">
                  <c:v>42187</c:v>
                </c:pt>
                <c:pt idx="1125">
                  <c:v>42191</c:v>
                </c:pt>
                <c:pt idx="1126">
                  <c:v>42192</c:v>
                </c:pt>
                <c:pt idx="1127">
                  <c:v>42193</c:v>
                </c:pt>
                <c:pt idx="1128">
                  <c:v>42194</c:v>
                </c:pt>
                <c:pt idx="1129">
                  <c:v>42195</c:v>
                </c:pt>
                <c:pt idx="1130">
                  <c:v>42198</c:v>
                </c:pt>
                <c:pt idx="1131">
                  <c:v>42199</c:v>
                </c:pt>
                <c:pt idx="1132">
                  <c:v>42200</c:v>
                </c:pt>
                <c:pt idx="1133">
                  <c:v>42201</c:v>
                </c:pt>
                <c:pt idx="1134">
                  <c:v>42202</c:v>
                </c:pt>
                <c:pt idx="1135">
                  <c:v>42205</c:v>
                </c:pt>
                <c:pt idx="1136">
                  <c:v>42206</c:v>
                </c:pt>
                <c:pt idx="1137">
                  <c:v>42207</c:v>
                </c:pt>
                <c:pt idx="1138">
                  <c:v>42208</c:v>
                </c:pt>
                <c:pt idx="1139">
                  <c:v>42209</c:v>
                </c:pt>
                <c:pt idx="1140">
                  <c:v>42212</c:v>
                </c:pt>
                <c:pt idx="1141">
                  <c:v>42213</c:v>
                </c:pt>
                <c:pt idx="1142">
                  <c:v>42214</c:v>
                </c:pt>
                <c:pt idx="1143">
                  <c:v>42215</c:v>
                </c:pt>
                <c:pt idx="1144">
                  <c:v>42216</c:v>
                </c:pt>
                <c:pt idx="1145">
                  <c:v>42219</c:v>
                </c:pt>
                <c:pt idx="1146">
                  <c:v>42220</c:v>
                </c:pt>
                <c:pt idx="1147">
                  <c:v>42221</c:v>
                </c:pt>
                <c:pt idx="1148">
                  <c:v>42222</c:v>
                </c:pt>
                <c:pt idx="1149">
                  <c:v>42223</c:v>
                </c:pt>
                <c:pt idx="1150">
                  <c:v>42226</c:v>
                </c:pt>
                <c:pt idx="1151">
                  <c:v>42227</c:v>
                </c:pt>
                <c:pt idx="1152">
                  <c:v>42228</c:v>
                </c:pt>
                <c:pt idx="1153">
                  <c:v>42229</c:v>
                </c:pt>
                <c:pt idx="1154">
                  <c:v>42230</c:v>
                </c:pt>
                <c:pt idx="1155">
                  <c:v>42233</c:v>
                </c:pt>
                <c:pt idx="1156">
                  <c:v>42234</c:v>
                </c:pt>
                <c:pt idx="1157">
                  <c:v>42235</c:v>
                </c:pt>
                <c:pt idx="1158">
                  <c:v>42236</c:v>
                </c:pt>
                <c:pt idx="1159">
                  <c:v>42237</c:v>
                </c:pt>
                <c:pt idx="1160">
                  <c:v>42240</c:v>
                </c:pt>
                <c:pt idx="1161">
                  <c:v>42241</c:v>
                </c:pt>
                <c:pt idx="1162">
                  <c:v>42242</c:v>
                </c:pt>
                <c:pt idx="1163">
                  <c:v>42243</c:v>
                </c:pt>
                <c:pt idx="1164">
                  <c:v>42244</c:v>
                </c:pt>
                <c:pt idx="1165">
                  <c:v>42247</c:v>
                </c:pt>
                <c:pt idx="1166">
                  <c:v>42248</c:v>
                </c:pt>
                <c:pt idx="1167">
                  <c:v>42249</c:v>
                </c:pt>
                <c:pt idx="1168">
                  <c:v>42250</c:v>
                </c:pt>
                <c:pt idx="1169">
                  <c:v>42251</c:v>
                </c:pt>
                <c:pt idx="1170">
                  <c:v>42255</c:v>
                </c:pt>
                <c:pt idx="1171">
                  <c:v>42256</c:v>
                </c:pt>
                <c:pt idx="1172">
                  <c:v>42257</c:v>
                </c:pt>
                <c:pt idx="1173">
                  <c:v>42258</c:v>
                </c:pt>
                <c:pt idx="1174">
                  <c:v>42261</c:v>
                </c:pt>
                <c:pt idx="1175">
                  <c:v>42262</c:v>
                </c:pt>
                <c:pt idx="1176">
                  <c:v>42263</c:v>
                </c:pt>
                <c:pt idx="1177">
                  <c:v>42264</c:v>
                </c:pt>
                <c:pt idx="1178">
                  <c:v>42265</c:v>
                </c:pt>
                <c:pt idx="1179">
                  <c:v>42268</c:v>
                </c:pt>
                <c:pt idx="1180">
                  <c:v>42269</c:v>
                </c:pt>
                <c:pt idx="1181">
                  <c:v>42270</c:v>
                </c:pt>
                <c:pt idx="1182">
                  <c:v>42271</c:v>
                </c:pt>
                <c:pt idx="1183">
                  <c:v>42272</c:v>
                </c:pt>
                <c:pt idx="1184">
                  <c:v>42275</c:v>
                </c:pt>
                <c:pt idx="1185">
                  <c:v>42276</c:v>
                </c:pt>
                <c:pt idx="1186">
                  <c:v>42277</c:v>
                </c:pt>
                <c:pt idx="1187">
                  <c:v>42278</c:v>
                </c:pt>
                <c:pt idx="1188">
                  <c:v>42279</c:v>
                </c:pt>
                <c:pt idx="1189">
                  <c:v>42282</c:v>
                </c:pt>
                <c:pt idx="1190">
                  <c:v>42283</c:v>
                </c:pt>
                <c:pt idx="1191">
                  <c:v>42284</c:v>
                </c:pt>
                <c:pt idx="1192">
                  <c:v>42285</c:v>
                </c:pt>
                <c:pt idx="1193">
                  <c:v>42286</c:v>
                </c:pt>
                <c:pt idx="1194">
                  <c:v>42290</c:v>
                </c:pt>
                <c:pt idx="1195">
                  <c:v>42291</c:v>
                </c:pt>
                <c:pt idx="1196">
                  <c:v>42292</c:v>
                </c:pt>
                <c:pt idx="1197">
                  <c:v>42293</c:v>
                </c:pt>
                <c:pt idx="1198">
                  <c:v>42296</c:v>
                </c:pt>
                <c:pt idx="1199">
                  <c:v>42297</c:v>
                </c:pt>
                <c:pt idx="1200">
                  <c:v>42298</c:v>
                </c:pt>
                <c:pt idx="1201">
                  <c:v>42299</c:v>
                </c:pt>
                <c:pt idx="1202">
                  <c:v>42300</c:v>
                </c:pt>
                <c:pt idx="1203">
                  <c:v>42303</c:v>
                </c:pt>
                <c:pt idx="1204">
                  <c:v>42304</c:v>
                </c:pt>
                <c:pt idx="1205">
                  <c:v>42305</c:v>
                </c:pt>
                <c:pt idx="1206">
                  <c:v>42306</c:v>
                </c:pt>
                <c:pt idx="1207">
                  <c:v>42307</c:v>
                </c:pt>
                <c:pt idx="1208">
                  <c:v>42310</c:v>
                </c:pt>
                <c:pt idx="1209">
                  <c:v>42311</c:v>
                </c:pt>
                <c:pt idx="1210">
                  <c:v>42312</c:v>
                </c:pt>
                <c:pt idx="1211">
                  <c:v>42313</c:v>
                </c:pt>
                <c:pt idx="1212">
                  <c:v>42314</c:v>
                </c:pt>
                <c:pt idx="1213">
                  <c:v>42317</c:v>
                </c:pt>
                <c:pt idx="1214">
                  <c:v>42318</c:v>
                </c:pt>
                <c:pt idx="1215">
                  <c:v>42320</c:v>
                </c:pt>
                <c:pt idx="1216">
                  <c:v>42321</c:v>
                </c:pt>
                <c:pt idx="1217">
                  <c:v>42324</c:v>
                </c:pt>
                <c:pt idx="1218">
                  <c:v>42325</c:v>
                </c:pt>
                <c:pt idx="1219">
                  <c:v>42326</c:v>
                </c:pt>
                <c:pt idx="1220">
                  <c:v>42327</c:v>
                </c:pt>
                <c:pt idx="1221">
                  <c:v>42328</c:v>
                </c:pt>
                <c:pt idx="1222">
                  <c:v>42331</c:v>
                </c:pt>
                <c:pt idx="1223">
                  <c:v>42332</c:v>
                </c:pt>
                <c:pt idx="1224">
                  <c:v>42333</c:v>
                </c:pt>
                <c:pt idx="1225">
                  <c:v>42335</c:v>
                </c:pt>
                <c:pt idx="1226">
                  <c:v>42338</c:v>
                </c:pt>
                <c:pt idx="1227">
                  <c:v>42339</c:v>
                </c:pt>
                <c:pt idx="1228">
                  <c:v>42340</c:v>
                </c:pt>
                <c:pt idx="1229">
                  <c:v>42341</c:v>
                </c:pt>
                <c:pt idx="1230">
                  <c:v>42342</c:v>
                </c:pt>
                <c:pt idx="1231">
                  <c:v>42345</c:v>
                </c:pt>
                <c:pt idx="1232">
                  <c:v>42346</c:v>
                </c:pt>
                <c:pt idx="1233">
                  <c:v>42347</c:v>
                </c:pt>
                <c:pt idx="1234">
                  <c:v>42348</c:v>
                </c:pt>
                <c:pt idx="1235">
                  <c:v>42349</c:v>
                </c:pt>
                <c:pt idx="1236">
                  <c:v>42352</c:v>
                </c:pt>
                <c:pt idx="1237">
                  <c:v>42353</c:v>
                </c:pt>
                <c:pt idx="1238">
                  <c:v>42354</c:v>
                </c:pt>
                <c:pt idx="1239">
                  <c:v>42355</c:v>
                </c:pt>
                <c:pt idx="1240">
                  <c:v>42356</c:v>
                </c:pt>
                <c:pt idx="1241">
                  <c:v>42359</c:v>
                </c:pt>
                <c:pt idx="1242">
                  <c:v>42360</c:v>
                </c:pt>
                <c:pt idx="1243">
                  <c:v>42361</c:v>
                </c:pt>
                <c:pt idx="1244">
                  <c:v>42362</c:v>
                </c:pt>
                <c:pt idx="1245">
                  <c:v>42366</c:v>
                </c:pt>
                <c:pt idx="1246">
                  <c:v>42367</c:v>
                </c:pt>
                <c:pt idx="1247">
                  <c:v>42368</c:v>
                </c:pt>
                <c:pt idx="1248">
                  <c:v>42369</c:v>
                </c:pt>
                <c:pt idx="1249">
                  <c:v>42373</c:v>
                </c:pt>
                <c:pt idx="1250">
                  <c:v>42374</c:v>
                </c:pt>
                <c:pt idx="1251">
                  <c:v>42375</c:v>
                </c:pt>
                <c:pt idx="1252">
                  <c:v>42376</c:v>
                </c:pt>
                <c:pt idx="1253">
                  <c:v>42377</c:v>
                </c:pt>
                <c:pt idx="1254">
                  <c:v>42380</c:v>
                </c:pt>
                <c:pt idx="1255">
                  <c:v>42381</c:v>
                </c:pt>
                <c:pt idx="1256">
                  <c:v>42382</c:v>
                </c:pt>
                <c:pt idx="1257">
                  <c:v>42383</c:v>
                </c:pt>
                <c:pt idx="1258">
                  <c:v>42384</c:v>
                </c:pt>
                <c:pt idx="1259">
                  <c:v>42388</c:v>
                </c:pt>
                <c:pt idx="1260">
                  <c:v>42389</c:v>
                </c:pt>
                <c:pt idx="1261">
                  <c:v>42396</c:v>
                </c:pt>
                <c:pt idx="1262">
                  <c:v>42395</c:v>
                </c:pt>
                <c:pt idx="1263">
                  <c:v>42394</c:v>
                </c:pt>
                <c:pt idx="1264">
                  <c:v>42390</c:v>
                </c:pt>
                <c:pt idx="1265">
                  <c:v>42397</c:v>
                </c:pt>
                <c:pt idx="1266">
                  <c:v>42398</c:v>
                </c:pt>
                <c:pt idx="1267">
                  <c:v>42401</c:v>
                </c:pt>
                <c:pt idx="1268">
                  <c:v>42391</c:v>
                </c:pt>
                <c:pt idx="1269">
                  <c:v>42402</c:v>
                </c:pt>
                <c:pt idx="1270">
                  <c:v>42403</c:v>
                </c:pt>
              </c:numCache>
            </c:numRef>
          </c:cat>
          <c:val>
            <c:numRef>
              <c:f>refiuniverse!$B$2:$B$1272</c:f>
              <c:numCache>
                <c:formatCode>General</c:formatCode>
                <c:ptCount val="1271"/>
                <c:pt idx="0">
                  <c:v>0.45873086000000002</c:v>
                </c:pt>
                <c:pt idx="1">
                  <c:v>0.45929620999999998</c:v>
                </c:pt>
                <c:pt idx="2">
                  <c:v>0.48970402000000002</c:v>
                </c:pt>
                <c:pt idx="3">
                  <c:v>0.49035309999999999</c:v>
                </c:pt>
                <c:pt idx="4">
                  <c:v>0.47527397999999998</c:v>
                </c:pt>
                <c:pt idx="5">
                  <c:v>0.48977291000000001</c:v>
                </c:pt>
                <c:pt idx="6">
                  <c:v>0.5063898</c:v>
                </c:pt>
                <c:pt idx="7">
                  <c:v>0.50629082999999997</c:v>
                </c:pt>
                <c:pt idx="8">
                  <c:v>0.48949714</c:v>
                </c:pt>
                <c:pt idx="9">
                  <c:v>0.47508681000000003</c:v>
                </c:pt>
                <c:pt idx="10">
                  <c:v>0.45875463</c:v>
                </c:pt>
                <c:pt idx="11">
                  <c:v>0.45921127</c:v>
                </c:pt>
                <c:pt idx="12">
                  <c:v>0.45902878000000003</c:v>
                </c:pt>
                <c:pt idx="13">
                  <c:v>0.47421418999999998</c:v>
                </c:pt>
                <c:pt idx="14">
                  <c:v>0.45929620999999998</c:v>
                </c:pt>
                <c:pt idx="15">
                  <c:v>0.47469988000000002</c:v>
                </c:pt>
                <c:pt idx="16">
                  <c:v>0.48947844000000001</c:v>
                </c:pt>
                <c:pt idx="17">
                  <c:v>0.47507767000000001</c:v>
                </c:pt>
                <c:pt idx="18">
                  <c:v>0.40638649999999998</c:v>
                </c:pt>
                <c:pt idx="19">
                  <c:v>0.39460266999999999</c:v>
                </c:pt>
                <c:pt idx="20">
                  <c:v>0.38462478999999999</c:v>
                </c:pt>
                <c:pt idx="21">
                  <c:v>0.37471559999999998</c:v>
                </c:pt>
                <c:pt idx="22">
                  <c:v>0.37455958</c:v>
                </c:pt>
                <c:pt idx="23">
                  <c:v>0.36641017999999997</c:v>
                </c:pt>
                <c:pt idx="24">
                  <c:v>0.36652170000000001</c:v>
                </c:pt>
                <c:pt idx="25">
                  <c:v>0.36614190000000002</c:v>
                </c:pt>
                <c:pt idx="26">
                  <c:v>0.37446929000000001</c:v>
                </c:pt>
                <c:pt idx="27">
                  <c:v>0.37471376000000001</c:v>
                </c:pt>
                <c:pt idx="28">
                  <c:v>0.37473701999999998</c:v>
                </c:pt>
                <c:pt idx="29">
                  <c:v>0.38453948999999998</c:v>
                </c:pt>
                <c:pt idx="30">
                  <c:v>0.39449687</c:v>
                </c:pt>
                <c:pt idx="31">
                  <c:v>0.39445274000000002</c:v>
                </c:pt>
                <c:pt idx="32">
                  <c:v>0.40597253999999999</c:v>
                </c:pt>
                <c:pt idx="33">
                  <c:v>0.39485303999999999</c:v>
                </c:pt>
                <c:pt idx="34">
                  <c:v>0.40615958000000002</c:v>
                </c:pt>
                <c:pt idx="35">
                  <c:v>0.40631909999999999</c:v>
                </c:pt>
                <c:pt idx="36">
                  <c:v>0.41896169</c:v>
                </c:pt>
                <c:pt idx="37">
                  <c:v>0.42811303000000001</c:v>
                </c:pt>
                <c:pt idx="38">
                  <c:v>0.41599461999999998</c:v>
                </c:pt>
                <c:pt idx="39">
                  <c:v>0.40532078999999999</c:v>
                </c:pt>
                <c:pt idx="40">
                  <c:v>0.42711855999999998</c:v>
                </c:pt>
                <c:pt idx="41">
                  <c:v>0.41601725000000001</c:v>
                </c:pt>
                <c:pt idx="42">
                  <c:v>0.41560861999999998</c:v>
                </c:pt>
                <c:pt idx="43">
                  <c:v>0.42809636000000001</c:v>
                </c:pt>
                <c:pt idx="44">
                  <c:v>0.44188180999999999</c:v>
                </c:pt>
                <c:pt idx="45">
                  <c:v>0.44165061</c:v>
                </c:pt>
                <c:pt idx="46">
                  <c:v>0.44236228</c:v>
                </c:pt>
                <c:pt idx="47">
                  <c:v>0.45510324000000002</c:v>
                </c:pt>
                <c:pt idx="48">
                  <c:v>0.47118146999999999</c:v>
                </c:pt>
                <c:pt idx="49">
                  <c:v>0.47056168999999998</c:v>
                </c:pt>
                <c:pt idx="50">
                  <c:v>0.45662005999999999</c:v>
                </c:pt>
                <c:pt idx="51">
                  <c:v>0.45555474000000001</c:v>
                </c:pt>
                <c:pt idx="52">
                  <c:v>0.4420114</c:v>
                </c:pt>
                <c:pt idx="53">
                  <c:v>0.42781614000000001</c:v>
                </c:pt>
                <c:pt idx="54">
                  <c:v>0.42768158000000001</c:v>
                </c:pt>
                <c:pt idx="55">
                  <c:v>0.41572194000000001</c:v>
                </c:pt>
                <c:pt idx="56">
                  <c:v>0.41571658</c:v>
                </c:pt>
                <c:pt idx="57">
                  <c:v>0.40544264000000002</c:v>
                </c:pt>
                <c:pt idx="58">
                  <c:v>0.42781614000000001</c:v>
                </c:pt>
                <c:pt idx="59">
                  <c:v>0.42787865000000003</c:v>
                </c:pt>
                <c:pt idx="60">
                  <c:v>0.42393007999999999</c:v>
                </c:pt>
                <c:pt idx="61">
                  <c:v>0.42393428</c:v>
                </c:pt>
                <c:pt idx="62">
                  <c:v>0.41160885000000003</c:v>
                </c:pt>
                <c:pt idx="63">
                  <c:v>0.41152464</c:v>
                </c:pt>
                <c:pt idx="64">
                  <c:v>0.41153044</c:v>
                </c:pt>
                <c:pt idx="65">
                  <c:v>0.41149723999999999</c:v>
                </c:pt>
                <c:pt idx="66">
                  <c:v>0.41152464</c:v>
                </c:pt>
                <c:pt idx="67">
                  <c:v>0.42377826000000002</c:v>
                </c:pt>
                <c:pt idx="68">
                  <c:v>0.42427152000000001</c:v>
                </c:pt>
                <c:pt idx="69">
                  <c:v>0.42416569999999998</c:v>
                </c:pt>
                <c:pt idx="70">
                  <c:v>0.43912464000000001</c:v>
                </c:pt>
                <c:pt idx="71">
                  <c:v>0.45308884999999999</c:v>
                </c:pt>
                <c:pt idx="72">
                  <c:v>0.45337409000000001</c:v>
                </c:pt>
                <c:pt idx="73">
                  <c:v>0.43867378000000001</c:v>
                </c:pt>
                <c:pt idx="74">
                  <c:v>0.43866958</c:v>
                </c:pt>
                <c:pt idx="75">
                  <c:v>0.45252938999999998</c:v>
                </c:pt>
                <c:pt idx="76">
                  <c:v>0.45350610000000002</c:v>
                </c:pt>
                <c:pt idx="77">
                  <c:v>0.43912464000000001</c:v>
                </c:pt>
                <c:pt idx="78">
                  <c:v>0.45374013000000002</c:v>
                </c:pt>
                <c:pt idx="79">
                  <c:v>0.46921691999999998</c:v>
                </c:pt>
                <c:pt idx="80">
                  <c:v>0.46807221999999998</c:v>
                </c:pt>
                <c:pt idx="81">
                  <c:v>0.48533172000000002</c:v>
                </c:pt>
                <c:pt idx="82">
                  <c:v>0.48538147999999998</c:v>
                </c:pt>
                <c:pt idx="83">
                  <c:v>0.50110697999999998</c:v>
                </c:pt>
                <c:pt idx="84">
                  <c:v>0.50154398</c:v>
                </c:pt>
                <c:pt idx="85">
                  <c:v>0.50191478</c:v>
                </c:pt>
                <c:pt idx="86">
                  <c:v>0.48651697999999999</c:v>
                </c:pt>
                <c:pt idx="87">
                  <c:v>0.50089607000000003</c:v>
                </c:pt>
                <c:pt idx="88">
                  <c:v>0.48620906000000003</c:v>
                </c:pt>
                <c:pt idx="89">
                  <c:v>0.50083153000000002</c:v>
                </c:pt>
                <c:pt idx="90">
                  <c:v>0.50110739000000004</c:v>
                </c:pt>
                <c:pt idx="91">
                  <c:v>0.50182983000000003</c:v>
                </c:pt>
                <c:pt idx="92">
                  <c:v>0.50091065000000001</c:v>
                </c:pt>
                <c:pt idx="93">
                  <c:v>0.50083195000000003</c:v>
                </c:pt>
                <c:pt idx="94">
                  <c:v>0.50109324</c:v>
                </c:pt>
                <c:pt idx="95">
                  <c:v>0.50091876999999996</c:v>
                </c:pt>
                <c:pt idx="96">
                  <c:v>0.50135222999999995</c:v>
                </c:pt>
                <c:pt idx="97">
                  <c:v>0.50209694999999999</c:v>
                </c:pt>
                <c:pt idx="98">
                  <c:v>0.52597855000000004</c:v>
                </c:pt>
                <c:pt idx="99">
                  <c:v>0.52390283000000004</c:v>
                </c:pt>
                <c:pt idx="100">
                  <c:v>0.52390303999999999</c:v>
                </c:pt>
                <c:pt idx="101">
                  <c:v>0.55179807000000003</c:v>
                </c:pt>
                <c:pt idx="102">
                  <c:v>0.53074023000000004</c:v>
                </c:pt>
                <c:pt idx="103">
                  <c:v>0.54936010999999996</c:v>
                </c:pt>
                <c:pt idx="104">
                  <c:v>0.53136567999999995</c:v>
                </c:pt>
                <c:pt idx="105">
                  <c:v>0.54934874</c:v>
                </c:pt>
                <c:pt idx="106">
                  <c:v>0.55282467999999996</c:v>
                </c:pt>
                <c:pt idx="107">
                  <c:v>0.55067248999999996</c:v>
                </c:pt>
                <c:pt idx="108">
                  <c:v>0.55067164000000002</c:v>
                </c:pt>
                <c:pt idx="109">
                  <c:v>0.54950226000000002</c:v>
                </c:pt>
                <c:pt idx="110">
                  <c:v>0.52747087000000004</c:v>
                </c:pt>
                <c:pt idx="111">
                  <c:v>0.55086939000000001</c:v>
                </c:pt>
                <c:pt idx="112">
                  <c:v>0.55197180999999995</c:v>
                </c:pt>
                <c:pt idx="113">
                  <c:v>0.55086939000000001</c:v>
                </c:pt>
                <c:pt idx="114">
                  <c:v>0.54935948000000001</c:v>
                </c:pt>
                <c:pt idx="115">
                  <c:v>0.53136441000000001</c:v>
                </c:pt>
                <c:pt idx="116">
                  <c:v>0.53103694999999995</c:v>
                </c:pt>
                <c:pt idx="117">
                  <c:v>0.55273687000000005</c:v>
                </c:pt>
                <c:pt idx="118">
                  <c:v>0.55282467999999996</c:v>
                </c:pt>
                <c:pt idx="119">
                  <c:v>0.55037365999999999</c:v>
                </c:pt>
                <c:pt idx="120">
                  <c:v>0.50637301999999995</c:v>
                </c:pt>
                <c:pt idx="121">
                  <c:v>0.50583771</c:v>
                </c:pt>
                <c:pt idx="122">
                  <c:v>0.50471571000000004</c:v>
                </c:pt>
                <c:pt idx="123">
                  <c:v>0.48256460000000001</c:v>
                </c:pt>
                <c:pt idx="124">
                  <c:v>0.49869322999999999</c:v>
                </c:pt>
                <c:pt idx="125">
                  <c:v>0.49985299</c:v>
                </c:pt>
                <c:pt idx="126">
                  <c:v>0.49819206999999999</c:v>
                </c:pt>
                <c:pt idx="127">
                  <c:v>0.52333313000000004</c:v>
                </c:pt>
                <c:pt idx="128">
                  <c:v>0.54510331999999995</c:v>
                </c:pt>
                <c:pt idx="129">
                  <c:v>0.54621255999999996</c:v>
                </c:pt>
                <c:pt idx="130">
                  <c:v>0.58823703999999999</c:v>
                </c:pt>
                <c:pt idx="131">
                  <c:v>0.54633485000000004</c:v>
                </c:pt>
                <c:pt idx="132">
                  <c:v>0.54715678000000001</c:v>
                </c:pt>
                <c:pt idx="133">
                  <c:v>0.54544619000000005</c:v>
                </c:pt>
                <c:pt idx="134">
                  <c:v>0.54623803000000004</c:v>
                </c:pt>
                <c:pt idx="135">
                  <c:v>0.52352845999999997</c:v>
                </c:pt>
                <c:pt idx="136">
                  <c:v>0.52166506000000001</c:v>
                </c:pt>
                <c:pt idx="137">
                  <c:v>0.52325273000000005</c:v>
                </c:pt>
                <c:pt idx="138">
                  <c:v>0.50012051000000002</c:v>
                </c:pt>
                <c:pt idx="139">
                  <c:v>0.52317548000000003</c:v>
                </c:pt>
                <c:pt idx="140">
                  <c:v>0.49950674</c:v>
                </c:pt>
                <c:pt idx="141">
                  <c:v>0.52256044999999995</c:v>
                </c:pt>
                <c:pt idx="142">
                  <c:v>0.58823829999999999</c:v>
                </c:pt>
                <c:pt idx="143">
                  <c:v>0.59268589000000005</c:v>
                </c:pt>
                <c:pt idx="144">
                  <c:v>0.67988864999999998</c:v>
                </c:pt>
                <c:pt idx="145">
                  <c:v>0.68465370999999997</c:v>
                </c:pt>
                <c:pt idx="146">
                  <c:v>0.75580831000000004</c:v>
                </c:pt>
                <c:pt idx="147">
                  <c:v>0.67846410000000001</c:v>
                </c:pt>
                <c:pt idx="148">
                  <c:v>0.74996094000000002</c:v>
                </c:pt>
                <c:pt idx="149">
                  <c:v>0.80403705000000003</c:v>
                </c:pt>
                <c:pt idx="150">
                  <c:v>0.77689248</c:v>
                </c:pt>
                <c:pt idx="151">
                  <c:v>0.71606344</c:v>
                </c:pt>
                <c:pt idx="152">
                  <c:v>0.74996348999999995</c:v>
                </c:pt>
                <c:pt idx="153">
                  <c:v>0.71594186999999998</c:v>
                </c:pt>
                <c:pt idx="154">
                  <c:v>0.75004857000000003</c:v>
                </c:pt>
                <c:pt idx="155">
                  <c:v>0.77805371999999995</c:v>
                </c:pt>
                <c:pt idx="156">
                  <c:v>0.79667898999999998</c:v>
                </c:pt>
                <c:pt idx="157">
                  <c:v>0.77683349999999995</c:v>
                </c:pt>
                <c:pt idx="158">
                  <c:v>0.77303681999999996</c:v>
                </c:pt>
                <c:pt idx="159">
                  <c:v>0.75002460000000004</c:v>
                </c:pt>
                <c:pt idx="160">
                  <c:v>0.71875957000000001</c:v>
                </c:pt>
                <c:pt idx="161">
                  <c:v>0.67840681999999997</c:v>
                </c:pt>
                <c:pt idx="162">
                  <c:v>0.68466899000000003</c:v>
                </c:pt>
                <c:pt idx="163">
                  <c:v>0.62723158999999995</c:v>
                </c:pt>
                <c:pt idx="164">
                  <c:v>0.68460235999999997</c:v>
                </c:pt>
                <c:pt idx="165">
                  <c:v>0.71579101000000001</c:v>
                </c:pt>
                <c:pt idx="166">
                  <c:v>0.74727193000000003</c:v>
                </c:pt>
                <c:pt idx="167">
                  <c:v>0.77574929000000004</c:v>
                </c:pt>
                <c:pt idx="168">
                  <c:v>0.77574971000000004</c:v>
                </c:pt>
                <c:pt idx="169">
                  <c:v>0.77079114999999998</c:v>
                </c:pt>
                <c:pt idx="170">
                  <c:v>0.77457841000000005</c:v>
                </c:pt>
                <c:pt idx="171">
                  <c:v>0.79817678999999997</c:v>
                </c:pt>
                <c:pt idx="172">
                  <c:v>0.77577921000000005</c:v>
                </c:pt>
                <c:pt idx="173">
                  <c:v>0.77104030999999995</c:v>
                </c:pt>
                <c:pt idx="174">
                  <c:v>0.77122451999999997</c:v>
                </c:pt>
                <c:pt idx="175">
                  <c:v>0.74882588000000005</c:v>
                </c:pt>
                <c:pt idx="176">
                  <c:v>0.74882778999999999</c:v>
                </c:pt>
                <c:pt idx="177">
                  <c:v>0.79719671000000003</c:v>
                </c:pt>
                <c:pt idx="178">
                  <c:v>0.77601542000000001</c:v>
                </c:pt>
                <c:pt idx="179">
                  <c:v>0.86559301</c:v>
                </c:pt>
                <c:pt idx="180">
                  <c:v>0.91632873000000004</c:v>
                </c:pt>
                <c:pt idx="181">
                  <c:v>0.87077696000000004</c:v>
                </c:pt>
                <c:pt idx="182">
                  <c:v>0.84420607999999997</c:v>
                </c:pt>
                <c:pt idx="183">
                  <c:v>0.79816575999999995</c:v>
                </c:pt>
                <c:pt idx="184">
                  <c:v>0.77097026999999996</c:v>
                </c:pt>
                <c:pt idx="185">
                  <c:v>0.79816575999999995</c:v>
                </c:pt>
                <c:pt idx="186">
                  <c:v>0.81810634000000004</c:v>
                </c:pt>
                <c:pt idx="187">
                  <c:v>0.82897178000000005</c:v>
                </c:pt>
                <c:pt idx="188">
                  <c:v>0.80257745000000003</c:v>
                </c:pt>
                <c:pt idx="189">
                  <c:v>0.78213553000000002</c:v>
                </c:pt>
                <c:pt idx="190">
                  <c:v>0.75862090999999998</c:v>
                </c:pt>
                <c:pt idx="191">
                  <c:v>0.73073357000000005</c:v>
                </c:pt>
                <c:pt idx="192">
                  <c:v>0.69925187</c:v>
                </c:pt>
                <c:pt idx="193">
                  <c:v>0.70129870999999999</c:v>
                </c:pt>
                <c:pt idx="194">
                  <c:v>0.73232775999999999</c:v>
                </c:pt>
                <c:pt idx="195">
                  <c:v>0.69953049</c:v>
                </c:pt>
                <c:pt idx="196">
                  <c:v>0.73252627999999997</c:v>
                </c:pt>
                <c:pt idx="197">
                  <c:v>0.73274994999999998</c:v>
                </c:pt>
                <c:pt idx="198">
                  <c:v>0.75481863999999999</c:v>
                </c:pt>
                <c:pt idx="199">
                  <c:v>0.73691709999999999</c:v>
                </c:pt>
                <c:pt idx="200">
                  <c:v>0.73684552999999997</c:v>
                </c:pt>
                <c:pt idx="201">
                  <c:v>0.73089588999999999</c:v>
                </c:pt>
                <c:pt idx="202">
                  <c:v>0.75981483999999999</c:v>
                </c:pt>
                <c:pt idx="203">
                  <c:v>0.75480650000000005</c:v>
                </c:pt>
                <c:pt idx="204">
                  <c:v>0.69692237000000001</c:v>
                </c:pt>
                <c:pt idx="205">
                  <c:v>0.73250733000000001</c:v>
                </c:pt>
                <c:pt idx="206">
                  <c:v>0.78009742999999998</c:v>
                </c:pt>
                <c:pt idx="207">
                  <c:v>0.81332289000000002</c:v>
                </c:pt>
                <c:pt idx="208">
                  <c:v>0.83808455000000004</c:v>
                </c:pt>
                <c:pt idx="209">
                  <c:v>0.81511065000000005</c:v>
                </c:pt>
                <c:pt idx="210">
                  <c:v>0.83793209000000002</c:v>
                </c:pt>
                <c:pt idx="211">
                  <c:v>0.84229441999999999</c:v>
                </c:pt>
                <c:pt idx="212">
                  <c:v>0.81469778999999998</c:v>
                </c:pt>
                <c:pt idx="213">
                  <c:v>0.79240447000000003</c:v>
                </c:pt>
                <c:pt idx="214">
                  <c:v>0.76735768000000004</c:v>
                </c:pt>
                <c:pt idx="215">
                  <c:v>0.77261347000000002</c:v>
                </c:pt>
                <c:pt idx="216">
                  <c:v>0.76612318999999995</c:v>
                </c:pt>
                <c:pt idx="217">
                  <c:v>0.78806235999999996</c:v>
                </c:pt>
                <c:pt idx="218">
                  <c:v>0.79386323999999997</c:v>
                </c:pt>
                <c:pt idx="219">
                  <c:v>0.78789527999999998</c:v>
                </c:pt>
                <c:pt idx="220">
                  <c:v>0.79240533000000002</c:v>
                </c:pt>
                <c:pt idx="221">
                  <c:v>0.81312483999999996</c:v>
                </c:pt>
                <c:pt idx="222">
                  <c:v>0.79405612000000003</c:v>
                </c:pt>
                <c:pt idx="223">
                  <c:v>0.76728026999999999</c:v>
                </c:pt>
                <c:pt idx="224">
                  <c:v>0.78806127999999998</c:v>
                </c:pt>
                <c:pt idx="225">
                  <c:v>0.78813977000000002</c:v>
                </c:pt>
                <c:pt idx="226">
                  <c:v>0.79059241000000002</c:v>
                </c:pt>
                <c:pt idx="227">
                  <c:v>0.76053873000000005</c:v>
                </c:pt>
                <c:pt idx="228">
                  <c:v>0.78119302999999995</c:v>
                </c:pt>
                <c:pt idx="229">
                  <c:v>0.78085914000000001</c:v>
                </c:pt>
                <c:pt idx="230">
                  <c:v>0.77929499999999996</c:v>
                </c:pt>
                <c:pt idx="231">
                  <c:v>0.80185863999999996</c:v>
                </c:pt>
                <c:pt idx="232">
                  <c:v>0.81247508000000002</c:v>
                </c:pt>
                <c:pt idx="233">
                  <c:v>0.77941484999999999</c:v>
                </c:pt>
                <c:pt idx="234">
                  <c:v>0.78085914000000001</c:v>
                </c:pt>
                <c:pt idx="235">
                  <c:v>0.80237022999999996</c:v>
                </c:pt>
                <c:pt idx="236">
                  <c:v>0.81248182000000002</c:v>
                </c:pt>
                <c:pt idx="237">
                  <c:v>0.80040672999999996</c:v>
                </c:pt>
                <c:pt idx="238">
                  <c:v>0.82564232000000004</c:v>
                </c:pt>
                <c:pt idx="239">
                  <c:v>0.82586179000000004</c:v>
                </c:pt>
                <c:pt idx="240">
                  <c:v>0.80016290000000001</c:v>
                </c:pt>
                <c:pt idx="241">
                  <c:v>0.77941484999999999</c:v>
                </c:pt>
                <c:pt idx="242">
                  <c:v>0.78087872000000003</c:v>
                </c:pt>
                <c:pt idx="243">
                  <c:v>0.75397696999999997</c:v>
                </c:pt>
                <c:pt idx="244">
                  <c:v>0.76052481000000005</c:v>
                </c:pt>
                <c:pt idx="245">
                  <c:v>0.82565732999999997</c:v>
                </c:pt>
                <c:pt idx="246">
                  <c:v>0.82701853000000003</c:v>
                </c:pt>
                <c:pt idx="247">
                  <c:v>0.83026537</c:v>
                </c:pt>
                <c:pt idx="248">
                  <c:v>0.82143067999999997</c:v>
                </c:pt>
                <c:pt idx="249">
                  <c:v>0.79087441000000003</c:v>
                </c:pt>
                <c:pt idx="250">
                  <c:v>0.82122463999999995</c:v>
                </c:pt>
                <c:pt idx="251">
                  <c:v>0.84024982000000004</c:v>
                </c:pt>
                <c:pt idx="252">
                  <c:v>0.83948944000000003</c:v>
                </c:pt>
                <c:pt idx="253">
                  <c:v>0.81941699000000001</c:v>
                </c:pt>
                <c:pt idx="254">
                  <c:v>0.81444154000000002</c:v>
                </c:pt>
                <c:pt idx="255">
                  <c:v>0.81882617000000002</c:v>
                </c:pt>
                <c:pt idx="256">
                  <c:v>0.83813539999999997</c:v>
                </c:pt>
                <c:pt idx="257">
                  <c:v>0.81571386000000001</c:v>
                </c:pt>
                <c:pt idx="258">
                  <c:v>0.78877812999999997</c:v>
                </c:pt>
                <c:pt idx="259">
                  <c:v>0.76289839999999998</c:v>
                </c:pt>
                <c:pt idx="260">
                  <c:v>0.74740678999999999</c:v>
                </c:pt>
                <c:pt idx="261">
                  <c:v>0.74847394</c:v>
                </c:pt>
                <c:pt idx="262">
                  <c:v>0.76293575999999996</c:v>
                </c:pt>
                <c:pt idx="263">
                  <c:v>0.79034892000000001</c:v>
                </c:pt>
                <c:pt idx="264">
                  <c:v>0.81472493999999995</c:v>
                </c:pt>
                <c:pt idx="265">
                  <c:v>0.82124540000000001</c:v>
                </c:pt>
                <c:pt idx="266">
                  <c:v>0.82124496000000002</c:v>
                </c:pt>
                <c:pt idx="267">
                  <c:v>0.83949010000000002</c:v>
                </c:pt>
                <c:pt idx="268">
                  <c:v>0.79938662999999999</c:v>
                </c:pt>
                <c:pt idx="269">
                  <c:v>0.82346302999999998</c:v>
                </c:pt>
                <c:pt idx="270">
                  <c:v>0.78398760999999995</c:v>
                </c:pt>
                <c:pt idx="271">
                  <c:v>0.80291131000000004</c:v>
                </c:pt>
                <c:pt idx="272">
                  <c:v>0.7849235</c:v>
                </c:pt>
                <c:pt idx="273">
                  <c:v>0.78447988000000002</c:v>
                </c:pt>
                <c:pt idx="274">
                  <c:v>0.75073586000000003</c:v>
                </c:pt>
                <c:pt idx="275">
                  <c:v>0.77260773000000005</c:v>
                </c:pt>
                <c:pt idx="276">
                  <c:v>0.77235942000000002</c:v>
                </c:pt>
                <c:pt idx="277">
                  <c:v>0.78448032000000001</c:v>
                </c:pt>
                <c:pt idx="278">
                  <c:v>0.79870560000000002</c:v>
                </c:pt>
                <c:pt idx="279">
                  <c:v>0.77443521000000004</c:v>
                </c:pt>
                <c:pt idx="280">
                  <c:v>0.75217928999999994</c:v>
                </c:pt>
                <c:pt idx="281">
                  <c:v>0.73214754999999998</c:v>
                </c:pt>
                <c:pt idx="282">
                  <c:v>0.75071098000000003</c:v>
                </c:pt>
                <c:pt idx="283">
                  <c:v>0.77245870000000005</c:v>
                </c:pt>
                <c:pt idx="284">
                  <c:v>0.77234480000000005</c:v>
                </c:pt>
                <c:pt idx="285">
                  <c:v>0.77443565000000003</c:v>
                </c:pt>
                <c:pt idx="286">
                  <c:v>0.77469617999999996</c:v>
                </c:pt>
                <c:pt idx="287">
                  <c:v>0.75098984999999996</c:v>
                </c:pt>
                <c:pt idx="288">
                  <c:v>0.72107909999999997</c:v>
                </c:pt>
                <c:pt idx="289">
                  <c:v>0.74577318000000004</c:v>
                </c:pt>
                <c:pt idx="290">
                  <c:v>0.74335251000000002</c:v>
                </c:pt>
                <c:pt idx="291">
                  <c:v>0.74946897000000001</c:v>
                </c:pt>
                <c:pt idx="292">
                  <c:v>0.77187148000000005</c:v>
                </c:pt>
                <c:pt idx="293">
                  <c:v>0.76914051000000005</c:v>
                </c:pt>
                <c:pt idx="294">
                  <c:v>0.77061716000000002</c:v>
                </c:pt>
                <c:pt idx="295">
                  <c:v>0.77116247999999998</c:v>
                </c:pt>
                <c:pt idx="296">
                  <c:v>0.73571651000000005</c:v>
                </c:pt>
                <c:pt idx="297">
                  <c:v>0.68724370000000001</c:v>
                </c:pt>
                <c:pt idx="298">
                  <c:v>0.69155418000000002</c:v>
                </c:pt>
                <c:pt idx="299">
                  <c:v>0.69538016000000002</c:v>
                </c:pt>
                <c:pt idx="300">
                  <c:v>0.66691546000000002</c:v>
                </c:pt>
                <c:pt idx="301">
                  <c:v>0.66688612999999997</c:v>
                </c:pt>
                <c:pt idx="302">
                  <c:v>0.69728833999999995</c:v>
                </c:pt>
                <c:pt idx="303">
                  <c:v>0.69728833999999995</c:v>
                </c:pt>
                <c:pt idx="304">
                  <c:v>0.71798969000000001</c:v>
                </c:pt>
                <c:pt idx="305">
                  <c:v>0.71908229999999995</c:v>
                </c:pt>
                <c:pt idx="306">
                  <c:v>0.74882210999999999</c:v>
                </c:pt>
                <c:pt idx="307">
                  <c:v>0.76907639000000005</c:v>
                </c:pt>
                <c:pt idx="308">
                  <c:v>0.77179993000000002</c:v>
                </c:pt>
                <c:pt idx="309">
                  <c:v>0.74902453000000002</c:v>
                </c:pt>
                <c:pt idx="310">
                  <c:v>0.77410944999999998</c:v>
                </c:pt>
                <c:pt idx="311">
                  <c:v>0.72198315999999996</c:v>
                </c:pt>
                <c:pt idx="312">
                  <c:v>0.73989393999999997</c:v>
                </c:pt>
                <c:pt idx="313">
                  <c:v>0.75207062999999996</c:v>
                </c:pt>
                <c:pt idx="314">
                  <c:v>0.80483225999999997</c:v>
                </c:pt>
                <c:pt idx="315">
                  <c:v>0.82416007000000002</c:v>
                </c:pt>
                <c:pt idx="316">
                  <c:v>0.82478485999999995</c:v>
                </c:pt>
                <c:pt idx="317">
                  <c:v>0.79862984999999997</c:v>
                </c:pt>
                <c:pt idx="318">
                  <c:v>0.77808564000000002</c:v>
                </c:pt>
                <c:pt idx="319">
                  <c:v>0.79862831999999995</c:v>
                </c:pt>
                <c:pt idx="320">
                  <c:v>0.80027413000000003</c:v>
                </c:pt>
                <c:pt idx="321">
                  <c:v>0.77828607000000005</c:v>
                </c:pt>
                <c:pt idx="322">
                  <c:v>0.77595943000000001</c:v>
                </c:pt>
                <c:pt idx="323">
                  <c:v>0.79384558999999999</c:v>
                </c:pt>
                <c:pt idx="324">
                  <c:v>0.79306719000000003</c:v>
                </c:pt>
                <c:pt idx="325">
                  <c:v>0.80019392</c:v>
                </c:pt>
                <c:pt idx="326">
                  <c:v>0.79307839000000002</c:v>
                </c:pt>
                <c:pt idx="327">
                  <c:v>0.77616885999999996</c:v>
                </c:pt>
                <c:pt idx="328">
                  <c:v>0.79327705999999998</c:v>
                </c:pt>
                <c:pt idx="329">
                  <c:v>0.80019392</c:v>
                </c:pt>
                <c:pt idx="330">
                  <c:v>0.8016259</c:v>
                </c:pt>
                <c:pt idx="331">
                  <c:v>0.79865206</c:v>
                </c:pt>
                <c:pt idx="332">
                  <c:v>0.80244269999999995</c:v>
                </c:pt>
                <c:pt idx="333">
                  <c:v>0.80187861999999999</c:v>
                </c:pt>
                <c:pt idx="334">
                  <c:v>0.80515318000000002</c:v>
                </c:pt>
                <c:pt idx="335">
                  <c:v>0.80381000000000002</c:v>
                </c:pt>
                <c:pt idx="336">
                  <c:v>0.80707328</c:v>
                </c:pt>
                <c:pt idx="337">
                  <c:v>0.82883340999999999</c:v>
                </c:pt>
                <c:pt idx="338">
                  <c:v>0.82943310999999997</c:v>
                </c:pt>
                <c:pt idx="339">
                  <c:v>0.83081589</c:v>
                </c:pt>
                <c:pt idx="340">
                  <c:v>0.84684360999999997</c:v>
                </c:pt>
                <c:pt idx="341">
                  <c:v>0.84688386999999998</c:v>
                </c:pt>
                <c:pt idx="342">
                  <c:v>0.84688321</c:v>
                </c:pt>
                <c:pt idx="343">
                  <c:v>0.86795825999999998</c:v>
                </c:pt>
                <c:pt idx="344">
                  <c:v>0.86636908999999995</c:v>
                </c:pt>
                <c:pt idx="345">
                  <c:v>0.84875995000000004</c:v>
                </c:pt>
                <c:pt idx="346">
                  <c:v>0.83173965999999999</c:v>
                </c:pt>
                <c:pt idx="347">
                  <c:v>0.82808550999999997</c:v>
                </c:pt>
                <c:pt idx="348">
                  <c:v>0.80379319000000005</c:v>
                </c:pt>
                <c:pt idx="349">
                  <c:v>0.80373079999999997</c:v>
                </c:pt>
                <c:pt idx="350">
                  <c:v>0.80281411000000003</c:v>
                </c:pt>
                <c:pt idx="351">
                  <c:v>0.85131955999999998</c:v>
                </c:pt>
                <c:pt idx="352">
                  <c:v>0.86801002000000005</c:v>
                </c:pt>
                <c:pt idx="353">
                  <c:v>0.89088199999999995</c:v>
                </c:pt>
                <c:pt idx="354">
                  <c:v>0.86399778999999999</c:v>
                </c:pt>
                <c:pt idx="355">
                  <c:v>0.84736593999999998</c:v>
                </c:pt>
                <c:pt idx="356">
                  <c:v>0.84380244000000004</c:v>
                </c:pt>
                <c:pt idx="357">
                  <c:v>0.84598139000000006</c:v>
                </c:pt>
                <c:pt idx="358">
                  <c:v>0.84595416999999995</c:v>
                </c:pt>
                <c:pt idx="359">
                  <c:v>0.86285621000000001</c:v>
                </c:pt>
                <c:pt idx="360">
                  <c:v>0.84481634999999999</c:v>
                </c:pt>
                <c:pt idx="361">
                  <c:v>0.86098350999999995</c:v>
                </c:pt>
                <c:pt idx="362">
                  <c:v>0.86325428999999998</c:v>
                </c:pt>
                <c:pt idx="363">
                  <c:v>0.86398164</c:v>
                </c:pt>
                <c:pt idx="364">
                  <c:v>0.87293883999999999</c:v>
                </c:pt>
                <c:pt idx="365">
                  <c:v>0.86423678000000004</c:v>
                </c:pt>
                <c:pt idx="366">
                  <c:v>0.86116873000000005</c:v>
                </c:pt>
                <c:pt idx="367">
                  <c:v>0.86347534999999997</c:v>
                </c:pt>
                <c:pt idx="368">
                  <c:v>0.84598116000000001</c:v>
                </c:pt>
                <c:pt idx="369">
                  <c:v>0.87327385999999996</c:v>
                </c:pt>
                <c:pt idx="370">
                  <c:v>0.86345411000000005</c:v>
                </c:pt>
                <c:pt idx="371">
                  <c:v>0.87293883999999999</c:v>
                </c:pt>
                <c:pt idx="372">
                  <c:v>0.87619142999999999</c:v>
                </c:pt>
                <c:pt idx="373">
                  <c:v>0.86325673000000003</c:v>
                </c:pt>
                <c:pt idx="374">
                  <c:v>0.86874193</c:v>
                </c:pt>
                <c:pt idx="375">
                  <c:v>0.85570400999999996</c:v>
                </c:pt>
                <c:pt idx="376">
                  <c:v>0.86539562000000003</c:v>
                </c:pt>
                <c:pt idx="377">
                  <c:v>0.88529957999999997</c:v>
                </c:pt>
                <c:pt idx="378">
                  <c:v>0.88663588000000004</c:v>
                </c:pt>
                <c:pt idx="379">
                  <c:v>0.89950947999999997</c:v>
                </c:pt>
                <c:pt idx="380">
                  <c:v>0.89675950999999998</c:v>
                </c:pt>
                <c:pt idx="381">
                  <c:v>0.89782187000000002</c:v>
                </c:pt>
                <c:pt idx="382">
                  <c:v>0.88440063000000002</c:v>
                </c:pt>
                <c:pt idx="383">
                  <c:v>0.89915438999999997</c:v>
                </c:pt>
                <c:pt idx="384">
                  <c:v>0.88545410999999996</c:v>
                </c:pt>
                <c:pt idx="385">
                  <c:v>0.89950991999999996</c:v>
                </c:pt>
                <c:pt idx="386">
                  <c:v>0.89675928000000005</c:v>
                </c:pt>
                <c:pt idx="387">
                  <c:v>0.91935363000000003</c:v>
                </c:pt>
                <c:pt idx="388">
                  <c:v>0.92284334000000001</c:v>
                </c:pt>
                <c:pt idx="389">
                  <c:v>0.93560021000000004</c:v>
                </c:pt>
                <c:pt idx="390">
                  <c:v>0.90309391999999999</c:v>
                </c:pt>
                <c:pt idx="391">
                  <c:v>0.90055384000000005</c:v>
                </c:pt>
                <c:pt idx="392">
                  <c:v>0.85531802000000001</c:v>
                </c:pt>
                <c:pt idx="393">
                  <c:v>0.88594238000000003</c:v>
                </c:pt>
                <c:pt idx="394">
                  <c:v>0.89684644000000002</c:v>
                </c:pt>
                <c:pt idx="395">
                  <c:v>0.86876759000000003</c:v>
                </c:pt>
                <c:pt idx="396">
                  <c:v>0.87054213000000003</c:v>
                </c:pt>
                <c:pt idx="397">
                  <c:v>0.84982597000000004</c:v>
                </c:pt>
                <c:pt idx="398">
                  <c:v>0.85230329999999999</c:v>
                </c:pt>
                <c:pt idx="399">
                  <c:v>0.83909657999999998</c:v>
                </c:pt>
                <c:pt idx="400">
                  <c:v>0.85243928000000002</c:v>
                </c:pt>
                <c:pt idx="401">
                  <c:v>0.85242792999999994</c:v>
                </c:pt>
                <c:pt idx="402">
                  <c:v>0.85396969</c:v>
                </c:pt>
                <c:pt idx="403">
                  <c:v>0.85415684999999997</c:v>
                </c:pt>
                <c:pt idx="404">
                  <c:v>0.83966183999999999</c:v>
                </c:pt>
                <c:pt idx="405">
                  <c:v>0.82000231000000001</c:v>
                </c:pt>
                <c:pt idx="406">
                  <c:v>0.80158388999999997</c:v>
                </c:pt>
                <c:pt idx="407">
                  <c:v>0.81998939999999998</c:v>
                </c:pt>
                <c:pt idx="408">
                  <c:v>0.82133800000000001</c:v>
                </c:pt>
                <c:pt idx="409">
                  <c:v>0.82110300000000003</c:v>
                </c:pt>
                <c:pt idx="410">
                  <c:v>0.86927096999999998</c:v>
                </c:pt>
                <c:pt idx="411">
                  <c:v>0.88559326999999999</c:v>
                </c:pt>
                <c:pt idx="412">
                  <c:v>0.87160720999999997</c:v>
                </c:pt>
                <c:pt idx="413">
                  <c:v>0.88560996000000003</c:v>
                </c:pt>
                <c:pt idx="414">
                  <c:v>0.88902285999999997</c:v>
                </c:pt>
                <c:pt idx="415">
                  <c:v>0.85313271999999996</c:v>
                </c:pt>
                <c:pt idx="416">
                  <c:v>0.86983712000000002</c:v>
                </c:pt>
                <c:pt idx="417">
                  <c:v>0.88562576000000004</c:v>
                </c:pt>
                <c:pt idx="418">
                  <c:v>0.87178860000000002</c:v>
                </c:pt>
                <c:pt idx="419">
                  <c:v>0.85693370000000002</c:v>
                </c:pt>
                <c:pt idx="420">
                  <c:v>0.83789000000000002</c:v>
                </c:pt>
                <c:pt idx="421">
                  <c:v>0.85782857000000001</c:v>
                </c:pt>
                <c:pt idx="422">
                  <c:v>0.85747605999999998</c:v>
                </c:pt>
                <c:pt idx="423">
                  <c:v>0.85693819000000004</c:v>
                </c:pt>
                <c:pt idx="424">
                  <c:v>0.85693819000000004</c:v>
                </c:pt>
                <c:pt idx="425">
                  <c:v>0.93089792999999998</c:v>
                </c:pt>
                <c:pt idx="426">
                  <c:v>0.91347794000000004</c:v>
                </c:pt>
                <c:pt idx="427">
                  <c:v>0.89881580999999999</c:v>
                </c:pt>
                <c:pt idx="428">
                  <c:v>0.89971741999999999</c:v>
                </c:pt>
                <c:pt idx="429">
                  <c:v>0.89786792000000004</c:v>
                </c:pt>
                <c:pt idx="430">
                  <c:v>0.89972527999999996</c:v>
                </c:pt>
                <c:pt idx="431">
                  <c:v>0.93117989000000001</c:v>
                </c:pt>
                <c:pt idx="432">
                  <c:v>0.93958332</c:v>
                </c:pt>
                <c:pt idx="433">
                  <c:v>0.94795260000000003</c:v>
                </c:pt>
                <c:pt idx="434">
                  <c:v>0.93239919000000004</c:v>
                </c:pt>
                <c:pt idx="435">
                  <c:v>0.91397086999999999</c:v>
                </c:pt>
                <c:pt idx="436">
                  <c:v>0.91497223999999999</c:v>
                </c:pt>
                <c:pt idx="437">
                  <c:v>0.91466683000000004</c:v>
                </c:pt>
                <c:pt idx="438">
                  <c:v>0.92459124000000004</c:v>
                </c:pt>
                <c:pt idx="439">
                  <c:v>0.91345160999999997</c:v>
                </c:pt>
                <c:pt idx="440">
                  <c:v>0.87864264999999997</c:v>
                </c:pt>
                <c:pt idx="441">
                  <c:v>0.87600818000000003</c:v>
                </c:pt>
                <c:pt idx="442">
                  <c:v>0.85587765999999998</c:v>
                </c:pt>
                <c:pt idx="443">
                  <c:v>0.89600694999999997</c:v>
                </c:pt>
                <c:pt idx="444">
                  <c:v>0.89831101000000002</c:v>
                </c:pt>
                <c:pt idx="445">
                  <c:v>0.91345138999999997</c:v>
                </c:pt>
                <c:pt idx="446">
                  <c:v>0.89675349999999998</c:v>
                </c:pt>
                <c:pt idx="447">
                  <c:v>0.87979748000000002</c:v>
                </c:pt>
                <c:pt idx="448">
                  <c:v>0.85097953000000004</c:v>
                </c:pt>
                <c:pt idx="449">
                  <c:v>0.83597809999999995</c:v>
                </c:pt>
                <c:pt idx="450">
                  <c:v>0.85368918999999999</c:v>
                </c:pt>
                <c:pt idx="451">
                  <c:v>0.85086169</c:v>
                </c:pt>
                <c:pt idx="452">
                  <c:v>0.85289437999999995</c:v>
                </c:pt>
                <c:pt idx="453">
                  <c:v>0.87805053</c:v>
                </c:pt>
                <c:pt idx="454">
                  <c:v>0.85334756</c:v>
                </c:pt>
                <c:pt idx="455">
                  <c:v>0.87864578999999998</c:v>
                </c:pt>
                <c:pt idx="456">
                  <c:v>0.89451453000000003</c:v>
                </c:pt>
                <c:pt idx="457">
                  <c:v>0.89827016000000004</c:v>
                </c:pt>
                <c:pt idx="458">
                  <c:v>0.85273505000000005</c:v>
                </c:pt>
                <c:pt idx="459">
                  <c:v>0.86962026999999997</c:v>
                </c:pt>
                <c:pt idx="460">
                  <c:v>0.87267910999999998</c:v>
                </c:pt>
                <c:pt idx="461">
                  <c:v>0.85151178000000005</c:v>
                </c:pt>
                <c:pt idx="462">
                  <c:v>0.89071542000000004</c:v>
                </c:pt>
                <c:pt idx="463">
                  <c:v>0.89197678000000002</c:v>
                </c:pt>
                <c:pt idx="464">
                  <c:v>0.89188500999999998</c:v>
                </c:pt>
                <c:pt idx="465">
                  <c:v>0.89124130000000001</c:v>
                </c:pt>
                <c:pt idx="466">
                  <c:v>0.85409685999999996</c:v>
                </c:pt>
                <c:pt idx="467">
                  <c:v>0.87189240000000001</c:v>
                </c:pt>
                <c:pt idx="468">
                  <c:v>0.89150189999999996</c:v>
                </c:pt>
                <c:pt idx="469">
                  <c:v>0.87352861999999998</c:v>
                </c:pt>
                <c:pt idx="470">
                  <c:v>0.85326895000000003</c:v>
                </c:pt>
                <c:pt idx="471">
                  <c:v>0.85407281000000002</c:v>
                </c:pt>
                <c:pt idx="472">
                  <c:v>0.85324957000000001</c:v>
                </c:pt>
                <c:pt idx="473">
                  <c:v>0.87267976999999997</c:v>
                </c:pt>
                <c:pt idx="474">
                  <c:v>0.90125754000000002</c:v>
                </c:pt>
                <c:pt idx="475">
                  <c:v>0.89156137000000002</c:v>
                </c:pt>
                <c:pt idx="476">
                  <c:v>0.89026059000000002</c:v>
                </c:pt>
                <c:pt idx="477">
                  <c:v>0.89026059000000002</c:v>
                </c:pt>
                <c:pt idx="478">
                  <c:v>0.87614937000000004</c:v>
                </c:pt>
                <c:pt idx="479">
                  <c:v>0.87700460999999996</c:v>
                </c:pt>
                <c:pt idx="480">
                  <c:v>0.85795591999999998</c:v>
                </c:pt>
                <c:pt idx="481">
                  <c:v>0.85595653999999999</c:v>
                </c:pt>
                <c:pt idx="482">
                  <c:v>0.83749757000000002</c:v>
                </c:pt>
                <c:pt idx="483">
                  <c:v>0.83956934999999999</c:v>
                </c:pt>
                <c:pt idx="484">
                  <c:v>0.83968761000000003</c:v>
                </c:pt>
                <c:pt idx="485">
                  <c:v>0.85780168999999995</c:v>
                </c:pt>
                <c:pt idx="486">
                  <c:v>0.85712069000000002</c:v>
                </c:pt>
                <c:pt idx="487">
                  <c:v>0.85774278999999998</c:v>
                </c:pt>
                <c:pt idx="488">
                  <c:v>0.85705458999999995</c:v>
                </c:pt>
                <c:pt idx="489">
                  <c:v>0.83695012000000002</c:v>
                </c:pt>
                <c:pt idx="490">
                  <c:v>0.85545382000000003</c:v>
                </c:pt>
                <c:pt idx="491">
                  <c:v>0.85746310000000003</c:v>
                </c:pt>
                <c:pt idx="492">
                  <c:v>0.87616083</c:v>
                </c:pt>
                <c:pt idx="493">
                  <c:v>0.85790555999999996</c:v>
                </c:pt>
                <c:pt idx="494">
                  <c:v>0.85844514000000005</c:v>
                </c:pt>
                <c:pt idx="495">
                  <c:v>0.87731868999999996</c:v>
                </c:pt>
                <c:pt idx="496">
                  <c:v>0.87615363999999996</c:v>
                </c:pt>
                <c:pt idx="497">
                  <c:v>0.85940830000000001</c:v>
                </c:pt>
                <c:pt idx="498">
                  <c:v>0.81988704999999995</c:v>
                </c:pt>
                <c:pt idx="499">
                  <c:v>0.77527219000000003</c:v>
                </c:pt>
                <c:pt idx="500">
                  <c:v>0.77391135</c:v>
                </c:pt>
                <c:pt idx="501">
                  <c:v>0.79025290000000004</c:v>
                </c:pt>
                <c:pt idx="502">
                  <c:v>0.79314430000000002</c:v>
                </c:pt>
                <c:pt idx="503">
                  <c:v>0.83886711000000003</c:v>
                </c:pt>
                <c:pt idx="504">
                  <c:v>0.81989962999999999</c:v>
                </c:pt>
                <c:pt idx="505">
                  <c:v>0.83689486000000002</c:v>
                </c:pt>
                <c:pt idx="506">
                  <c:v>0.83767058999999999</c:v>
                </c:pt>
                <c:pt idx="507">
                  <c:v>0.83632165999999997</c:v>
                </c:pt>
                <c:pt idx="508">
                  <c:v>0.83632165999999997</c:v>
                </c:pt>
                <c:pt idx="509">
                  <c:v>0.79533953999999996</c:v>
                </c:pt>
                <c:pt idx="510">
                  <c:v>0.81738295000000005</c:v>
                </c:pt>
                <c:pt idx="511">
                  <c:v>0.81624936999999997</c:v>
                </c:pt>
                <c:pt idx="512">
                  <c:v>0.81873593</c:v>
                </c:pt>
                <c:pt idx="513">
                  <c:v>0.81776464000000004</c:v>
                </c:pt>
                <c:pt idx="514">
                  <c:v>0.77123507000000002</c:v>
                </c:pt>
                <c:pt idx="515">
                  <c:v>0.75447496999999997</c:v>
                </c:pt>
                <c:pt idx="516">
                  <c:v>0.75192210000000004</c:v>
                </c:pt>
                <c:pt idx="517">
                  <c:v>0.75491936999999998</c:v>
                </c:pt>
                <c:pt idx="518">
                  <c:v>0.75499759</c:v>
                </c:pt>
                <c:pt idx="519">
                  <c:v>0.73427732000000001</c:v>
                </c:pt>
                <c:pt idx="520">
                  <c:v>0.73714745000000004</c:v>
                </c:pt>
                <c:pt idx="521">
                  <c:v>0.73284349000000004</c:v>
                </c:pt>
                <c:pt idx="522">
                  <c:v>0.75473033</c:v>
                </c:pt>
                <c:pt idx="523">
                  <c:v>0.75482727000000005</c:v>
                </c:pt>
                <c:pt idx="524">
                  <c:v>0.75418580999999996</c:v>
                </c:pt>
                <c:pt idx="525">
                  <c:v>0.75464644000000003</c:v>
                </c:pt>
                <c:pt idx="526">
                  <c:v>0.73621046000000001</c:v>
                </c:pt>
                <c:pt idx="527">
                  <c:v>0.73400697000000004</c:v>
                </c:pt>
                <c:pt idx="528">
                  <c:v>0.75202236</c:v>
                </c:pt>
                <c:pt idx="529">
                  <c:v>0.73621046000000001</c:v>
                </c:pt>
                <c:pt idx="530">
                  <c:v>0.73538749999999997</c:v>
                </c:pt>
                <c:pt idx="531">
                  <c:v>0.73575073000000002</c:v>
                </c:pt>
                <c:pt idx="532">
                  <c:v>0.73694165</c:v>
                </c:pt>
                <c:pt idx="533">
                  <c:v>0.73694188000000005</c:v>
                </c:pt>
                <c:pt idx="534">
                  <c:v>0.75608094000000003</c:v>
                </c:pt>
                <c:pt idx="535">
                  <c:v>0.77121832999999995</c:v>
                </c:pt>
                <c:pt idx="536">
                  <c:v>0.75600491999999997</c:v>
                </c:pt>
                <c:pt idx="537">
                  <c:v>0.77122979999999997</c:v>
                </c:pt>
                <c:pt idx="538">
                  <c:v>0.75117385999999997</c:v>
                </c:pt>
                <c:pt idx="539">
                  <c:v>0.74881529000000002</c:v>
                </c:pt>
                <c:pt idx="540">
                  <c:v>0.74699417000000001</c:v>
                </c:pt>
                <c:pt idx="541">
                  <c:v>0.72939204999999996</c:v>
                </c:pt>
                <c:pt idx="542">
                  <c:v>0.71001424000000002</c:v>
                </c:pt>
                <c:pt idx="543">
                  <c:v>0.68345601</c:v>
                </c:pt>
                <c:pt idx="544">
                  <c:v>0.68443940000000003</c:v>
                </c:pt>
                <c:pt idx="545">
                  <c:v>0.69864965999999995</c:v>
                </c:pt>
                <c:pt idx="546">
                  <c:v>0.69936902000000001</c:v>
                </c:pt>
                <c:pt idx="547">
                  <c:v>0.69930749000000003</c:v>
                </c:pt>
                <c:pt idx="548">
                  <c:v>0.71286461999999995</c:v>
                </c:pt>
                <c:pt idx="549">
                  <c:v>0.72941107000000005</c:v>
                </c:pt>
                <c:pt idx="550">
                  <c:v>0.73195312000000001</c:v>
                </c:pt>
                <c:pt idx="551">
                  <c:v>0.73061710000000002</c:v>
                </c:pt>
                <c:pt idx="552">
                  <c:v>0.71353610000000001</c:v>
                </c:pt>
                <c:pt idx="553">
                  <c:v>0.73120668</c:v>
                </c:pt>
                <c:pt idx="554">
                  <c:v>0.73149576999999999</c:v>
                </c:pt>
                <c:pt idx="555">
                  <c:v>0.73120534000000004</c:v>
                </c:pt>
                <c:pt idx="556">
                  <c:v>0.73061710000000002</c:v>
                </c:pt>
                <c:pt idx="557">
                  <c:v>0.72944016</c:v>
                </c:pt>
                <c:pt idx="558">
                  <c:v>0.71643369999999995</c:v>
                </c:pt>
                <c:pt idx="559">
                  <c:v>0.71547400999999999</c:v>
                </c:pt>
                <c:pt idx="560">
                  <c:v>0.71681209000000001</c:v>
                </c:pt>
                <c:pt idx="561">
                  <c:v>0.73974222000000001</c:v>
                </c:pt>
                <c:pt idx="562">
                  <c:v>0.78260624999999995</c:v>
                </c:pt>
                <c:pt idx="563">
                  <c:v>0.76063603999999996</c:v>
                </c:pt>
                <c:pt idx="564">
                  <c:v>0.73961905999999999</c:v>
                </c:pt>
                <c:pt idx="565">
                  <c:v>0.71814350000000005</c:v>
                </c:pt>
                <c:pt idx="566">
                  <c:v>0.73589455000000004</c:v>
                </c:pt>
                <c:pt idx="567">
                  <c:v>0.76251354999999998</c:v>
                </c:pt>
                <c:pt idx="568">
                  <c:v>0.76329952000000001</c:v>
                </c:pt>
                <c:pt idx="569">
                  <c:v>0.76251177000000003</c:v>
                </c:pt>
                <c:pt idx="570">
                  <c:v>0.76393827999999997</c:v>
                </c:pt>
                <c:pt idx="571">
                  <c:v>0.78264255999999999</c:v>
                </c:pt>
                <c:pt idx="572">
                  <c:v>0.76394317</c:v>
                </c:pt>
                <c:pt idx="573">
                  <c:v>0.76399618000000002</c:v>
                </c:pt>
                <c:pt idx="574">
                  <c:v>0.78260624999999995</c:v>
                </c:pt>
                <c:pt idx="575">
                  <c:v>0.76283091999999997</c:v>
                </c:pt>
                <c:pt idx="576">
                  <c:v>0.76283091999999997</c:v>
                </c:pt>
                <c:pt idx="577">
                  <c:v>0.78425414000000004</c:v>
                </c:pt>
                <c:pt idx="578">
                  <c:v>0.78430559</c:v>
                </c:pt>
                <c:pt idx="579">
                  <c:v>0.78570359000000001</c:v>
                </c:pt>
                <c:pt idx="580">
                  <c:v>0.79983053000000004</c:v>
                </c:pt>
                <c:pt idx="581">
                  <c:v>0.79840844</c:v>
                </c:pt>
                <c:pt idx="582">
                  <c:v>0.75174669999999999</c:v>
                </c:pt>
                <c:pt idx="583">
                  <c:v>0.72952901000000003</c:v>
                </c:pt>
                <c:pt idx="584">
                  <c:v>0.72739620000000005</c:v>
                </c:pt>
                <c:pt idx="585">
                  <c:v>0.75056537000000001</c:v>
                </c:pt>
                <c:pt idx="586">
                  <c:v>0.72738128000000002</c:v>
                </c:pt>
                <c:pt idx="587">
                  <c:v>0.70373302999999998</c:v>
                </c:pt>
                <c:pt idx="588">
                  <c:v>0.68594177000000001</c:v>
                </c:pt>
                <c:pt idx="589">
                  <c:v>0.68233118000000004</c:v>
                </c:pt>
                <c:pt idx="590">
                  <c:v>0.7024802</c:v>
                </c:pt>
                <c:pt idx="591">
                  <c:v>0.72739642000000004</c:v>
                </c:pt>
                <c:pt idx="592">
                  <c:v>0.68621416000000002</c:v>
                </c:pt>
                <c:pt idx="593">
                  <c:v>0.68413190999999995</c:v>
                </c:pt>
                <c:pt idx="594">
                  <c:v>0.70229423000000002</c:v>
                </c:pt>
                <c:pt idx="595">
                  <c:v>0.66836276999999999</c:v>
                </c:pt>
                <c:pt idx="596">
                  <c:v>0.65513469999999996</c:v>
                </c:pt>
                <c:pt idx="597">
                  <c:v>0.65548549</c:v>
                </c:pt>
                <c:pt idx="598">
                  <c:v>0.61545939999999999</c:v>
                </c:pt>
                <c:pt idx="599">
                  <c:v>0.61301700000000003</c:v>
                </c:pt>
                <c:pt idx="600">
                  <c:v>0.61452996999999998</c:v>
                </c:pt>
                <c:pt idx="601">
                  <c:v>0.59469521000000003</c:v>
                </c:pt>
                <c:pt idx="602">
                  <c:v>0.57870533000000002</c:v>
                </c:pt>
                <c:pt idx="603">
                  <c:v>0.57734514000000003</c:v>
                </c:pt>
                <c:pt idx="604">
                  <c:v>0.57839989000000003</c:v>
                </c:pt>
                <c:pt idx="605">
                  <c:v>0.57975120999999996</c:v>
                </c:pt>
                <c:pt idx="606">
                  <c:v>0.57743308000000004</c:v>
                </c:pt>
                <c:pt idx="607">
                  <c:v>0.55890326999999995</c:v>
                </c:pt>
                <c:pt idx="608">
                  <c:v>0.57758390999999998</c:v>
                </c:pt>
                <c:pt idx="609">
                  <c:v>0.5557685</c:v>
                </c:pt>
                <c:pt idx="610">
                  <c:v>0.55993853000000005</c:v>
                </c:pt>
                <c:pt idx="611">
                  <c:v>0.57870487999999998</c:v>
                </c:pt>
                <c:pt idx="612">
                  <c:v>0.55888777000000001</c:v>
                </c:pt>
                <c:pt idx="613">
                  <c:v>0.55890348999999995</c:v>
                </c:pt>
                <c:pt idx="614">
                  <c:v>0.52118739000000003</c:v>
                </c:pt>
                <c:pt idx="615">
                  <c:v>0.48302408000000002</c:v>
                </c:pt>
                <c:pt idx="616">
                  <c:v>0.41926648999999999</c:v>
                </c:pt>
                <c:pt idx="617">
                  <c:v>0.38613859</c:v>
                </c:pt>
                <c:pt idx="618">
                  <c:v>0.35612642</c:v>
                </c:pt>
                <c:pt idx="619">
                  <c:v>0.35232893999999998</c:v>
                </c:pt>
                <c:pt idx="620">
                  <c:v>0.41931100999999998</c:v>
                </c:pt>
                <c:pt idx="621">
                  <c:v>0.42100630999999999</c:v>
                </c:pt>
                <c:pt idx="622">
                  <c:v>0.40886665999999999</c:v>
                </c:pt>
                <c:pt idx="623">
                  <c:v>0.40771587999999997</c:v>
                </c:pt>
                <c:pt idx="624">
                  <c:v>0.41017594000000002</c:v>
                </c:pt>
                <c:pt idx="625">
                  <c:v>0.28819507999999999</c:v>
                </c:pt>
                <c:pt idx="626">
                  <c:v>0.32360787000000002</c:v>
                </c:pt>
                <c:pt idx="627">
                  <c:v>0.34506980999999998</c:v>
                </c:pt>
                <c:pt idx="628">
                  <c:v>0.32219704999999998</c:v>
                </c:pt>
                <c:pt idx="629">
                  <c:v>0.37494019000000001</c:v>
                </c:pt>
                <c:pt idx="630">
                  <c:v>0.37461127</c:v>
                </c:pt>
                <c:pt idx="631">
                  <c:v>0.40860352</c:v>
                </c:pt>
                <c:pt idx="632">
                  <c:v>0.40922428</c:v>
                </c:pt>
                <c:pt idx="633">
                  <c:v>0.43945447999999998</c:v>
                </c:pt>
                <c:pt idx="634">
                  <c:v>0.41002252</c:v>
                </c:pt>
                <c:pt idx="635">
                  <c:v>0.43992555999999999</c:v>
                </c:pt>
                <c:pt idx="636">
                  <c:v>0.44031915999999999</c:v>
                </c:pt>
                <c:pt idx="637">
                  <c:v>0.43854961999999997</c:v>
                </c:pt>
                <c:pt idx="638">
                  <c:v>0.37622828000000003</c:v>
                </c:pt>
                <c:pt idx="639">
                  <c:v>0.37566072</c:v>
                </c:pt>
                <c:pt idx="640">
                  <c:v>0.40865384999999999</c:v>
                </c:pt>
                <c:pt idx="641">
                  <c:v>0.40771123999999997</c:v>
                </c:pt>
                <c:pt idx="642">
                  <c:v>0.37622872000000002</c:v>
                </c:pt>
                <c:pt idx="643">
                  <c:v>0.40693110999999998</c:v>
                </c:pt>
                <c:pt idx="644">
                  <c:v>0.32795199000000003</c:v>
                </c:pt>
                <c:pt idx="645">
                  <c:v>0.39358479000000002</c:v>
                </c:pt>
                <c:pt idx="646">
                  <c:v>0.36311771999999998</c:v>
                </c:pt>
                <c:pt idx="647">
                  <c:v>0.3620449</c:v>
                </c:pt>
                <c:pt idx="648">
                  <c:v>0.39443265999999999</c:v>
                </c:pt>
                <c:pt idx="649">
                  <c:v>0.39588834000000001</c:v>
                </c:pt>
                <c:pt idx="650">
                  <c:v>0.42325764999999999</c:v>
                </c:pt>
                <c:pt idx="651">
                  <c:v>0.3956807</c:v>
                </c:pt>
                <c:pt idx="652">
                  <c:v>0.36088382000000002</c:v>
                </c:pt>
                <c:pt idx="653">
                  <c:v>0.33157871</c:v>
                </c:pt>
                <c:pt idx="654">
                  <c:v>0.31132267000000002</c:v>
                </c:pt>
                <c:pt idx="655">
                  <c:v>0.29240864</c:v>
                </c:pt>
                <c:pt idx="656">
                  <c:v>0.27549568000000002</c:v>
                </c:pt>
                <c:pt idx="657">
                  <c:v>0.29255429999999999</c:v>
                </c:pt>
                <c:pt idx="658">
                  <c:v>0.27719427000000002</c:v>
                </c:pt>
                <c:pt idx="659">
                  <c:v>0.27592389</c:v>
                </c:pt>
                <c:pt idx="660">
                  <c:v>0.30896501999999998</c:v>
                </c:pt>
                <c:pt idx="661">
                  <c:v>0.31086620999999998</c:v>
                </c:pt>
                <c:pt idx="662">
                  <c:v>0.33197515999999999</c:v>
                </c:pt>
                <c:pt idx="663">
                  <c:v>0.33028247999999999</c:v>
                </c:pt>
                <c:pt idx="664">
                  <c:v>0.36142307000000001</c:v>
                </c:pt>
                <c:pt idx="665">
                  <c:v>0.36106342000000002</c:v>
                </c:pt>
                <c:pt idx="666">
                  <c:v>0.30215976999999999</c:v>
                </c:pt>
                <c:pt idx="667">
                  <c:v>0.26854915000000001</c:v>
                </c:pt>
                <c:pt idx="668">
                  <c:v>0.23873225000000001</c:v>
                </c:pt>
                <c:pt idx="669">
                  <c:v>0.25633407000000002</c:v>
                </c:pt>
                <c:pt idx="670">
                  <c:v>0.28345355</c:v>
                </c:pt>
                <c:pt idx="671">
                  <c:v>0.26791893</c:v>
                </c:pt>
                <c:pt idx="672">
                  <c:v>0.30189885999999999</c:v>
                </c:pt>
                <c:pt idx="673">
                  <c:v>0.30189951999999998</c:v>
                </c:pt>
                <c:pt idx="674">
                  <c:v>0.30221309000000002</c:v>
                </c:pt>
                <c:pt idx="675">
                  <c:v>0.32167298999999999</c:v>
                </c:pt>
                <c:pt idx="676">
                  <c:v>0.32275990999999998</c:v>
                </c:pt>
                <c:pt idx="677">
                  <c:v>0.41441349999999999</c:v>
                </c:pt>
                <c:pt idx="678">
                  <c:v>0.3870731</c:v>
                </c:pt>
                <c:pt idx="679">
                  <c:v>0.38665048000000002</c:v>
                </c:pt>
                <c:pt idx="680">
                  <c:v>0.41441415999999998</c:v>
                </c:pt>
                <c:pt idx="681">
                  <c:v>0.44143574000000002</c:v>
                </c:pt>
                <c:pt idx="682">
                  <c:v>0.44262164999999998</c:v>
                </c:pt>
                <c:pt idx="683">
                  <c:v>0.41673353000000002</c:v>
                </c:pt>
                <c:pt idx="684">
                  <c:v>0.44262274000000001</c:v>
                </c:pt>
                <c:pt idx="685">
                  <c:v>0.44262186999999997</c:v>
                </c:pt>
                <c:pt idx="686">
                  <c:v>0.43656851000000002</c:v>
                </c:pt>
                <c:pt idx="687">
                  <c:v>0.43865658000000002</c:v>
                </c:pt>
                <c:pt idx="688">
                  <c:v>0.45596548999999997</c:v>
                </c:pt>
                <c:pt idx="689">
                  <c:v>0.43857474000000002</c:v>
                </c:pt>
                <c:pt idx="690">
                  <c:v>0.43833251000000001</c:v>
                </c:pt>
                <c:pt idx="691">
                  <c:v>0.43763113999999997</c:v>
                </c:pt>
                <c:pt idx="692">
                  <c:v>0.43697574</c:v>
                </c:pt>
                <c:pt idx="693">
                  <c:v>0.43646554999999998</c:v>
                </c:pt>
                <c:pt idx="694">
                  <c:v>0.41170681999999997</c:v>
                </c:pt>
                <c:pt idx="695">
                  <c:v>0.41015533999999998</c:v>
                </c:pt>
                <c:pt idx="696">
                  <c:v>0.41138164999999999</c:v>
                </c:pt>
                <c:pt idx="697">
                  <c:v>0.45694407999999997</c:v>
                </c:pt>
                <c:pt idx="698">
                  <c:v>0.45685520000000002</c:v>
                </c:pt>
                <c:pt idx="699">
                  <c:v>0.43986573000000001</c:v>
                </c:pt>
                <c:pt idx="700">
                  <c:v>0.47518911000000003</c:v>
                </c:pt>
                <c:pt idx="701">
                  <c:v>0.47681517000000001</c:v>
                </c:pt>
                <c:pt idx="702">
                  <c:v>0.47518955000000002</c:v>
                </c:pt>
                <c:pt idx="703">
                  <c:v>0.47688953000000001</c:v>
                </c:pt>
                <c:pt idx="704">
                  <c:v>0.47629287999999997</c:v>
                </c:pt>
                <c:pt idx="705">
                  <c:v>0.47681517000000001</c:v>
                </c:pt>
                <c:pt idx="706">
                  <c:v>0.47567180999999997</c:v>
                </c:pt>
                <c:pt idx="707">
                  <c:v>0.47446090000000002</c:v>
                </c:pt>
                <c:pt idx="708">
                  <c:v>0.44917146000000002</c:v>
                </c:pt>
                <c:pt idx="709">
                  <c:v>0.45014092999999999</c:v>
                </c:pt>
                <c:pt idx="710">
                  <c:v>0.42938123</c:v>
                </c:pt>
                <c:pt idx="711">
                  <c:v>0.43103828999999999</c:v>
                </c:pt>
                <c:pt idx="712">
                  <c:v>0.43132519000000002</c:v>
                </c:pt>
                <c:pt idx="713">
                  <c:v>0.37347413000000002</c:v>
                </c:pt>
                <c:pt idx="714">
                  <c:v>0.37341898000000001</c:v>
                </c:pt>
                <c:pt idx="715">
                  <c:v>0.37277558</c:v>
                </c:pt>
                <c:pt idx="716">
                  <c:v>0.40274018</c:v>
                </c:pt>
                <c:pt idx="717">
                  <c:v>0.40294720000000001</c:v>
                </c:pt>
                <c:pt idx="718">
                  <c:v>0.42901488999999998</c:v>
                </c:pt>
                <c:pt idx="719">
                  <c:v>0.40295880000000001</c:v>
                </c:pt>
                <c:pt idx="720">
                  <c:v>0.40354309999999999</c:v>
                </c:pt>
                <c:pt idx="721">
                  <c:v>0.40381294000000001</c:v>
                </c:pt>
                <c:pt idx="722">
                  <c:v>0.42892626</c:v>
                </c:pt>
                <c:pt idx="723">
                  <c:v>0.40426440000000002</c:v>
                </c:pt>
                <c:pt idx="724">
                  <c:v>0.42938123</c:v>
                </c:pt>
                <c:pt idx="725">
                  <c:v>0.40210531999999999</c:v>
                </c:pt>
                <c:pt idx="726">
                  <c:v>0.40197292000000001</c:v>
                </c:pt>
                <c:pt idx="727">
                  <c:v>0.32309315</c:v>
                </c:pt>
                <c:pt idx="728">
                  <c:v>0.35056883</c:v>
                </c:pt>
                <c:pt idx="729">
                  <c:v>0.29344420999999998</c:v>
                </c:pt>
                <c:pt idx="730">
                  <c:v>0.29246253</c:v>
                </c:pt>
                <c:pt idx="731">
                  <c:v>0.29357517999999999</c:v>
                </c:pt>
                <c:pt idx="732">
                  <c:v>0.32141278000000001</c:v>
                </c:pt>
                <c:pt idx="733">
                  <c:v>0.32270629000000001</c:v>
                </c:pt>
                <c:pt idx="734">
                  <c:v>0.32188550999999999</c:v>
                </c:pt>
                <c:pt idx="735">
                  <c:v>0.32063103999999998</c:v>
                </c:pt>
                <c:pt idx="736">
                  <c:v>0.32141278000000001</c:v>
                </c:pt>
                <c:pt idx="737">
                  <c:v>0.32134512999999998</c:v>
                </c:pt>
                <c:pt idx="738">
                  <c:v>0.32250592</c:v>
                </c:pt>
                <c:pt idx="739">
                  <c:v>0.29246253</c:v>
                </c:pt>
                <c:pt idx="740">
                  <c:v>0.27402860000000001</c:v>
                </c:pt>
                <c:pt idx="741">
                  <c:v>0.2939872</c:v>
                </c:pt>
                <c:pt idx="742">
                  <c:v>0.29246253</c:v>
                </c:pt>
                <c:pt idx="743">
                  <c:v>0.27431678999999998</c:v>
                </c:pt>
                <c:pt idx="744">
                  <c:v>0.27410233000000001</c:v>
                </c:pt>
                <c:pt idx="745">
                  <c:v>0.27431678999999998</c:v>
                </c:pt>
                <c:pt idx="746">
                  <c:v>0.29220773</c:v>
                </c:pt>
                <c:pt idx="747">
                  <c:v>0.27328176999999998</c:v>
                </c:pt>
                <c:pt idx="748">
                  <c:v>0.26737772999999998</c:v>
                </c:pt>
                <c:pt idx="749">
                  <c:v>0.26732493000000002</c:v>
                </c:pt>
                <c:pt idx="750">
                  <c:v>0.26811022000000001</c:v>
                </c:pt>
                <c:pt idx="751">
                  <c:v>0.28557460000000001</c:v>
                </c:pt>
                <c:pt idx="752">
                  <c:v>0.26866332999999998</c:v>
                </c:pt>
                <c:pt idx="753">
                  <c:v>0.28557439000000001</c:v>
                </c:pt>
                <c:pt idx="754">
                  <c:v>0.31676492000000001</c:v>
                </c:pt>
                <c:pt idx="755">
                  <c:v>0.34616954999999999</c:v>
                </c:pt>
                <c:pt idx="756">
                  <c:v>0.31636805000000001</c:v>
                </c:pt>
                <c:pt idx="757">
                  <c:v>0.31633191999999999</c:v>
                </c:pt>
                <c:pt idx="758">
                  <c:v>0.3449586</c:v>
                </c:pt>
                <c:pt idx="759">
                  <c:v>0.34596591999999998</c:v>
                </c:pt>
                <c:pt idx="760">
                  <c:v>0.34657139999999997</c:v>
                </c:pt>
                <c:pt idx="761">
                  <c:v>0.31594284</c:v>
                </c:pt>
                <c:pt idx="762">
                  <c:v>0.34573134999999999</c:v>
                </c:pt>
                <c:pt idx="763">
                  <c:v>0.37346389000000002</c:v>
                </c:pt>
                <c:pt idx="764">
                  <c:v>0.34573177999999999</c:v>
                </c:pt>
                <c:pt idx="765">
                  <c:v>0.34616933</c:v>
                </c:pt>
                <c:pt idx="766">
                  <c:v>0.3752894</c:v>
                </c:pt>
                <c:pt idx="767">
                  <c:v>0.37503038</c:v>
                </c:pt>
                <c:pt idx="768">
                  <c:v>0.40177810000000003</c:v>
                </c:pt>
                <c:pt idx="769">
                  <c:v>0.41717069000000001</c:v>
                </c:pt>
                <c:pt idx="770">
                  <c:v>0.3979182</c:v>
                </c:pt>
                <c:pt idx="771">
                  <c:v>0.39649293000000002</c:v>
                </c:pt>
                <c:pt idx="772">
                  <c:v>0.37009510000000001</c:v>
                </c:pt>
                <c:pt idx="773">
                  <c:v>0.39734373000000001</c:v>
                </c:pt>
                <c:pt idx="774">
                  <c:v>0.39683592000000001</c:v>
                </c:pt>
                <c:pt idx="775">
                  <c:v>0.36984162999999998</c:v>
                </c:pt>
                <c:pt idx="776">
                  <c:v>0.34186665999999999</c:v>
                </c:pt>
                <c:pt idx="777">
                  <c:v>0.36940695000000001</c:v>
                </c:pt>
                <c:pt idx="778">
                  <c:v>0.34262599999999999</c:v>
                </c:pt>
                <c:pt idx="779">
                  <c:v>0.36922854999999999</c:v>
                </c:pt>
                <c:pt idx="780">
                  <c:v>0.34186493000000001</c:v>
                </c:pt>
                <c:pt idx="781">
                  <c:v>0.34060015999999999</c:v>
                </c:pt>
                <c:pt idx="782">
                  <c:v>0.34152969999999999</c:v>
                </c:pt>
                <c:pt idx="783">
                  <c:v>0.34133232000000002</c:v>
                </c:pt>
                <c:pt idx="784">
                  <c:v>0.36940803</c:v>
                </c:pt>
                <c:pt idx="785">
                  <c:v>0.34262599999999999</c:v>
                </c:pt>
                <c:pt idx="786">
                  <c:v>0.36923760999999999</c:v>
                </c:pt>
                <c:pt idx="787">
                  <c:v>0.36870499000000001</c:v>
                </c:pt>
                <c:pt idx="788">
                  <c:v>0.36528365000000002</c:v>
                </c:pt>
                <c:pt idx="789">
                  <c:v>0.33595534999999999</c:v>
                </c:pt>
                <c:pt idx="790">
                  <c:v>0.36378118999999998</c:v>
                </c:pt>
                <c:pt idx="791">
                  <c:v>0.33717735999999998</c:v>
                </c:pt>
                <c:pt idx="792">
                  <c:v>0.33453290000000002</c:v>
                </c:pt>
                <c:pt idx="793">
                  <c:v>0.33579405000000001</c:v>
                </c:pt>
                <c:pt idx="794">
                  <c:v>0.33595556999999998</c:v>
                </c:pt>
                <c:pt idx="795">
                  <c:v>0.36397668999999999</c:v>
                </c:pt>
                <c:pt idx="796">
                  <c:v>0.39189178000000002</c:v>
                </c:pt>
                <c:pt idx="797">
                  <c:v>0.36572712000000002</c:v>
                </c:pt>
                <c:pt idx="798">
                  <c:v>0.33798192999999999</c:v>
                </c:pt>
                <c:pt idx="799">
                  <c:v>0.36469091999999997</c:v>
                </c:pt>
                <c:pt idx="800">
                  <c:v>0.33571620000000002</c:v>
                </c:pt>
                <c:pt idx="801">
                  <c:v>0.33451268000000001</c:v>
                </c:pt>
                <c:pt idx="802">
                  <c:v>0.33669884</c:v>
                </c:pt>
                <c:pt idx="803">
                  <c:v>0.33669884</c:v>
                </c:pt>
                <c:pt idx="804">
                  <c:v>0.33669884</c:v>
                </c:pt>
                <c:pt idx="805">
                  <c:v>0.33689390000000002</c:v>
                </c:pt>
                <c:pt idx="806">
                  <c:v>0.33798106999999999</c:v>
                </c:pt>
                <c:pt idx="807">
                  <c:v>0.33622053000000002</c:v>
                </c:pt>
                <c:pt idx="808">
                  <c:v>0.33571598000000002</c:v>
                </c:pt>
                <c:pt idx="809">
                  <c:v>0.30911127999999999</c:v>
                </c:pt>
                <c:pt idx="810">
                  <c:v>0.27800821999999997</c:v>
                </c:pt>
                <c:pt idx="811">
                  <c:v>0.30673802</c:v>
                </c:pt>
                <c:pt idx="812">
                  <c:v>0.33611616999999999</c:v>
                </c:pt>
                <c:pt idx="813">
                  <c:v>0.33769598000000001</c:v>
                </c:pt>
                <c:pt idx="814">
                  <c:v>0.33884392000000002</c:v>
                </c:pt>
                <c:pt idx="815">
                  <c:v>0.36632397999999999</c:v>
                </c:pt>
                <c:pt idx="816">
                  <c:v>0.39419926</c:v>
                </c:pt>
                <c:pt idx="817">
                  <c:v>0.39419883</c:v>
                </c:pt>
                <c:pt idx="818">
                  <c:v>0.36808211000000002</c:v>
                </c:pt>
                <c:pt idx="819">
                  <c:v>0.36817084999999999</c:v>
                </c:pt>
                <c:pt idx="820">
                  <c:v>0.36705676999999998</c:v>
                </c:pt>
                <c:pt idx="821">
                  <c:v>0.33828131</c:v>
                </c:pt>
                <c:pt idx="822">
                  <c:v>0.33755259999999998</c:v>
                </c:pt>
                <c:pt idx="823">
                  <c:v>0.33769555000000001</c:v>
                </c:pt>
                <c:pt idx="824">
                  <c:v>0.36806024999999998</c:v>
                </c:pt>
                <c:pt idx="825">
                  <c:v>0.36817148999999999</c:v>
                </c:pt>
                <c:pt idx="826">
                  <c:v>0.39419883</c:v>
                </c:pt>
                <c:pt idx="827">
                  <c:v>0.39371081000000002</c:v>
                </c:pt>
                <c:pt idx="828">
                  <c:v>0.36782428</c:v>
                </c:pt>
                <c:pt idx="829">
                  <c:v>0.36817169999999999</c:v>
                </c:pt>
                <c:pt idx="830">
                  <c:v>0.39542534000000001</c:v>
                </c:pt>
                <c:pt idx="831">
                  <c:v>0.39612028999999999</c:v>
                </c:pt>
                <c:pt idx="832">
                  <c:v>0.39542470000000002</c:v>
                </c:pt>
                <c:pt idx="833">
                  <c:v>0.39637231000000001</c:v>
                </c:pt>
                <c:pt idx="834">
                  <c:v>0.41714666</c:v>
                </c:pt>
                <c:pt idx="835">
                  <c:v>0.41736319999999999</c:v>
                </c:pt>
                <c:pt idx="836">
                  <c:v>0.41549448999999999</c:v>
                </c:pt>
                <c:pt idx="837">
                  <c:v>0.39635221999999998</c:v>
                </c:pt>
                <c:pt idx="838">
                  <c:v>0.41505734</c:v>
                </c:pt>
                <c:pt idx="839">
                  <c:v>0.43773225999999998</c:v>
                </c:pt>
                <c:pt idx="840">
                  <c:v>0.43873416999999998</c:v>
                </c:pt>
                <c:pt idx="841">
                  <c:v>0.43618098</c:v>
                </c:pt>
                <c:pt idx="842">
                  <c:v>0.4173367</c:v>
                </c:pt>
                <c:pt idx="843">
                  <c:v>0.43788168</c:v>
                </c:pt>
                <c:pt idx="844">
                  <c:v>0.43787997000000001</c:v>
                </c:pt>
                <c:pt idx="845">
                  <c:v>0.43618119999999999</c:v>
                </c:pt>
                <c:pt idx="846">
                  <c:v>0.43763584999999999</c:v>
                </c:pt>
                <c:pt idx="847">
                  <c:v>0.43873972999999999</c:v>
                </c:pt>
                <c:pt idx="848">
                  <c:v>0.46623008999999999</c:v>
                </c:pt>
                <c:pt idx="849">
                  <c:v>0.46475169999999999</c:v>
                </c:pt>
                <c:pt idx="850">
                  <c:v>0.46433122999999998</c:v>
                </c:pt>
                <c:pt idx="851">
                  <c:v>0.43662137000000001</c:v>
                </c:pt>
                <c:pt idx="852">
                  <c:v>0.41459803000000001</c:v>
                </c:pt>
                <c:pt idx="853">
                  <c:v>0.41591458999999997</c:v>
                </c:pt>
                <c:pt idx="854">
                  <c:v>0.43609239999999999</c:v>
                </c:pt>
                <c:pt idx="855">
                  <c:v>0.41661881000000001</c:v>
                </c:pt>
                <c:pt idx="856">
                  <c:v>0.41591012999999999</c:v>
                </c:pt>
                <c:pt idx="857">
                  <c:v>0.41459803000000001</c:v>
                </c:pt>
                <c:pt idx="858">
                  <c:v>0.41303836999999999</c:v>
                </c:pt>
                <c:pt idx="859">
                  <c:v>0.41651821</c:v>
                </c:pt>
                <c:pt idx="860">
                  <c:v>0.41532458999999999</c:v>
                </c:pt>
                <c:pt idx="861">
                  <c:v>0.41621597999999999</c:v>
                </c:pt>
                <c:pt idx="862">
                  <c:v>0.39504319999999998</c:v>
                </c:pt>
                <c:pt idx="863">
                  <c:v>0.41654564999999999</c:v>
                </c:pt>
                <c:pt idx="864">
                  <c:v>0.43610282</c:v>
                </c:pt>
                <c:pt idx="865">
                  <c:v>0.43662115000000001</c:v>
                </c:pt>
                <c:pt idx="866">
                  <c:v>0.43609218999999999</c:v>
                </c:pt>
                <c:pt idx="867">
                  <c:v>0.43801151999999999</c:v>
                </c:pt>
                <c:pt idx="868">
                  <c:v>0.46447392999999998</c:v>
                </c:pt>
                <c:pt idx="869">
                  <c:v>0.46613589999999999</c:v>
                </c:pt>
                <c:pt idx="870">
                  <c:v>0.46586493000000001</c:v>
                </c:pt>
                <c:pt idx="871">
                  <c:v>0.46718468000000002</c:v>
                </c:pt>
                <c:pt idx="872">
                  <c:v>0.45830459000000001</c:v>
                </c:pt>
                <c:pt idx="873">
                  <c:v>0.43136674000000003</c:v>
                </c:pt>
                <c:pt idx="874">
                  <c:v>0.41093170000000001</c:v>
                </c:pt>
                <c:pt idx="875">
                  <c:v>0.41172782000000002</c:v>
                </c:pt>
                <c:pt idx="876">
                  <c:v>0.43317457999999998</c:v>
                </c:pt>
                <c:pt idx="877">
                  <c:v>0.43286685000000003</c:v>
                </c:pt>
                <c:pt idx="878">
                  <c:v>0.43395355000000002</c:v>
                </c:pt>
                <c:pt idx="879">
                  <c:v>0.43546383</c:v>
                </c:pt>
                <c:pt idx="880">
                  <c:v>0.43269594</c:v>
                </c:pt>
                <c:pt idx="881">
                  <c:v>0.43136737000000003</c:v>
                </c:pt>
                <c:pt idx="882">
                  <c:v>0.43269318000000001</c:v>
                </c:pt>
                <c:pt idx="883">
                  <c:v>0.45830544000000001</c:v>
                </c:pt>
                <c:pt idx="884">
                  <c:v>0.45851024000000001</c:v>
                </c:pt>
                <c:pt idx="885">
                  <c:v>0.45863689000000002</c:v>
                </c:pt>
                <c:pt idx="886">
                  <c:v>0.46005504000000003</c:v>
                </c:pt>
                <c:pt idx="887">
                  <c:v>0.43317457999999998</c:v>
                </c:pt>
                <c:pt idx="888">
                  <c:v>0.41032958000000003</c:v>
                </c:pt>
                <c:pt idx="889">
                  <c:v>0.43287892</c:v>
                </c:pt>
                <c:pt idx="890">
                  <c:v>0.43154252999999998</c:v>
                </c:pt>
                <c:pt idx="891">
                  <c:v>0.43337641999999998</c:v>
                </c:pt>
                <c:pt idx="892">
                  <c:v>0.41165454000000001</c:v>
                </c:pt>
                <c:pt idx="893">
                  <c:v>0.41102446999999998</c:v>
                </c:pt>
                <c:pt idx="894">
                  <c:v>0.42648581000000002</c:v>
                </c:pt>
                <c:pt idx="895">
                  <c:v>0.42756912000000002</c:v>
                </c:pt>
                <c:pt idx="896">
                  <c:v>0.42757079999999997</c:v>
                </c:pt>
                <c:pt idx="897">
                  <c:v>0.42528603999999998</c:v>
                </c:pt>
                <c:pt idx="898">
                  <c:v>0.42800996000000002</c:v>
                </c:pt>
                <c:pt idx="899">
                  <c:v>0.42878714000000001</c:v>
                </c:pt>
                <c:pt idx="900">
                  <c:v>0.42800849000000002</c:v>
                </c:pt>
                <c:pt idx="901">
                  <c:v>0.42707982</c:v>
                </c:pt>
                <c:pt idx="902">
                  <c:v>0.42907292000000002</c:v>
                </c:pt>
                <c:pt idx="903">
                  <c:v>0.45382107999999999</c:v>
                </c:pt>
                <c:pt idx="904">
                  <c:v>0.48130909999999999</c:v>
                </c:pt>
                <c:pt idx="905">
                  <c:v>0.45382107999999999</c:v>
                </c:pt>
                <c:pt idx="906">
                  <c:v>0.42878651000000001</c:v>
                </c:pt>
                <c:pt idx="907">
                  <c:v>0.42821244000000003</c:v>
                </c:pt>
                <c:pt idx="908">
                  <c:v>0.45267397999999998</c:v>
                </c:pt>
                <c:pt idx="909">
                  <c:v>0.45382170999999999</c:v>
                </c:pt>
                <c:pt idx="910">
                  <c:v>0.45491949999999998</c:v>
                </c:pt>
                <c:pt idx="911">
                  <c:v>0.45529130000000001</c:v>
                </c:pt>
                <c:pt idx="912">
                  <c:v>0.45706305000000003</c:v>
                </c:pt>
                <c:pt idx="913">
                  <c:v>0.48363371999999999</c:v>
                </c:pt>
                <c:pt idx="914">
                  <c:v>0.48351285999999999</c:v>
                </c:pt>
                <c:pt idx="915">
                  <c:v>0.44849515000000001</c:v>
                </c:pt>
                <c:pt idx="916">
                  <c:v>0.44608968999999998</c:v>
                </c:pt>
                <c:pt idx="917">
                  <c:v>0.42109877000000001</c:v>
                </c:pt>
                <c:pt idx="918">
                  <c:v>0.41991768000000002</c:v>
                </c:pt>
                <c:pt idx="919">
                  <c:v>0.41963017000000002</c:v>
                </c:pt>
                <c:pt idx="920">
                  <c:v>0.39831886</c:v>
                </c:pt>
                <c:pt idx="921">
                  <c:v>0.41963038000000003</c:v>
                </c:pt>
                <c:pt idx="922">
                  <c:v>0.41963078999999998</c:v>
                </c:pt>
                <c:pt idx="923">
                  <c:v>0.39536146999999999</c:v>
                </c:pt>
                <c:pt idx="924">
                  <c:v>0.39678781000000002</c:v>
                </c:pt>
                <c:pt idx="925">
                  <c:v>0.39654589000000001</c:v>
                </c:pt>
                <c:pt idx="926">
                  <c:v>0.39455763999999999</c:v>
                </c:pt>
                <c:pt idx="927">
                  <c:v>0.37662551999999999</c:v>
                </c:pt>
                <c:pt idx="928">
                  <c:v>0.39709302000000002</c:v>
                </c:pt>
                <c:pt idx="929">
                  <c:v>0.39846292999999999</c:v>
                </c:pt>
                <c:pt idx="930">
                  <c:v>0.41974801</c:v>
                </c:pt>
                <c:pt idx="931">
                  <c:v>0.39848313000000002</c:v>
                </c:pt>
                <c:pt idx="932">
                  <c:v>0.42139586000000001</c:v>
                </c:pt>
                <c:pt idx="933">
                  <c:v>0.41991706000000001</c:v>
                </c:pt>
                <c:pt idx="934">
                  <c:v>0.42184825999999997</c:v>
                </c:pt>
                <c:pt idx="935">
                  <c:v>0.42006175000000001</c:v>
                </c:pt>
                <c:pt idx="936">
                  <c:v>0.44027937</c:v>
                </c:pt>
                <c:pt idx="937">
                  <c:v>0.43859584000000001</c:v>
                </c:pt>
                <c:pt idx="938">
                  <c:v>0.43803797</c:v>
                </c:pt>
                <c:pt idx="939">
                  <c:v>0.44023575999999998</c:v>
                </c:pt>
                <c:pt idx="940">
                  <c:v>0.47029441999999999</c:v>
                </c:pt>
                <c:pt idx="941">
                  <c:v>0.47037006999999997</c:v>
                </c:pt>
                <c:pt idx="942">
                  <c:v>0.47029277000000003</c:v>
                </c:pt>
                <c:pt idx="943">
                  <c:v>0.47037068999999998</c:v>
                </c:pt>
                <c:pt idx="944">
                  <c:v>0.50506119000000005</c:v>
                </c:pt>
                <c:pt idx="945">
                  <c:v>0.56860263</c:v>
                </c:pt>
                <c:pt idx="946">
                  <c:v>0.53243096000000001</c:v>
                </c:pt>
                <c:pt idx="947">
                  <c:v>0.50501364999999998</c:v>
                </c:pt>
                <c:pt idx="948">
                  <c:v>0.53393838000000005</c:v>
                </c:pt>
                <c:pt idx="949">
                  <c:v>0.50513436</c:v>
                </c:pt>
                <c:pt idx="950">
                  <c:v>0.53122075000000002</c:v>
                </c:pt>
                <c:pt idx="951">
                  <c:v>0.50248267000000002</c:v>
                </c:pt>
                <c:pt idx="952">
                  <c:v>0.50122286000000005</c:v>
                </c:pt>
                <c:pt idx="953">
                  <c:v>0.50262591000000001</c:v>
                </c:pt>
                <c:pt idx="954">
                  <c:v>0.50003394999999995</c:v>
                </c:pt>
                <c:pt idx="955">
                  <c:v>0.47210299999999999</c:v>
                </c:pt>
                <c:pt idx="956">
                  <c:v>0.49985557000000003</c:v>
                </c:pt>
                <c:pt idx="957">
                  <c:v>0.47210258999999999</c:v>
                </c:pt>
                <c:pt idx="958">
                  <c:v>0.46045063000000003</c:v>
                </c:pt>
                <c:pt idx="959">
                  <c:v>0.46051699000000001</c:v>
                </c:pt>
                <c:pt idx="960">
                  <c:v>0.46259766000000002</c:v>
                </c:pt>
                <c:pt idx="961">
                  <c:v>0.46217051999999997</c:v>
                </c:pt>
                <c:pt idx="962">
                  <c:v>0.49248954</c:v>
                </c:pt>
                <c:pt idx="963">
                  <c:v>0.46314520999999997</c:v>
                </c:pt>
                <c:pt idx="964">
                  <c:v>0.46496967</c:v>
                </c:pt>
                <c:pt idx="965">
                  <c:v>0.46562282999999999</c:v>
                </c:pt>
                <c:pt idx="966">
                  <c:v>0.49567578000000001</c:v>
                </c:pt>
                <c:pt idx="967">
                  <c:v>0.4950177</c:v>
                </c:pt>
                <c:pt idx="968">
                  <c:v>0.49602299999999999</c:v>
                </c:pt>
                <c:pt idx="969">
                  <c:v>0.4923186</c:v>
                </c:pt>
                <c:pt idx="970">
                  <c:v>0.49501563999999998</c:v>
                </c:pt>
                <c:pt idx="971">
                  <c:v>0.49670615000000001</c:v>
                </c:pt>
                <c:pt idx="972">
                  <c:v>0.49753599999999998</c:v>
                </c:pt>
                <c:pt idx="973">
                  <c:v>0.52900599999999998</c:v>
                </c:pt>
                <c:pt idx="974">
                  <c:v>0.52663397999999995</c:v>
                </c:pt>
                <c:pt idx="975">
                  <c:v>0.52994185999999999</c:v>
                </c:pt>
                <c:pt idx="976">
                  <c:v>0.52146875000000004</c:v>
                </c:pt>
                <c:pt idx="977">
                  <c:v>0.48947156000000003</c:v>
                </c:pt>
                <c:pt idx="978">
                  <c:v>0.51731702999999996</c:v>
                </c:pt>
                <c:pt idx="979">
                  <c:v>0.52093312999999997</c:v>
                </c:pt>
                <c:pt idx="980">
                  <c:v>0.48999329000000003</c:v>
                </c:pt>
                <c:pt idx="981">
                  <c:v>0.52033004000000005</c:v>
                </c:pt>
                <c:pt idx="982">
                  <c:v>0.52278574</c:v>
                </c:pt>
                <c:pt idx="983">
                  <c:v>0.52288243999999995</c:v>
                </c:pt>
                <c:pt idx="984">
                  <c:v>0.52183347000000002</c:v>
                </c:pt>
                <c:pt idx="985">
                  <c:v>0.55615245999999996</c:v>
                </c:pt>
                <c:pt idx="986">
                  <c:v>0.55360885000000004</c:v>
                </c:pt>
                <c:pt idx="987">
                  <c:v>0.55698329999999996</c:v>
                </c:pt>
                <c:pt idx="988">
                  <c:v>0.55528728000000005</c:v>
                </c:pt>
                <c:pt idx="989">
                  <c:v>0.55360516999999998</c:v>
                </c:pt>
                <c:pt idx="990">
                  <c:v>0.55536598999999998</c:v>
                </c:pt>
                <c:pt idx="991">
                  <c:v>0.55649285000000004</c:v>
                </c:pt>
                <c:pt idx="992">
                  <c:v>0.52003257999999997</c:v>
                </c:pt>
                <c:pt idx="993">
                  <c:v>0.52146691000000001</c:v>
                </c:pt>
                <c:pt idx="994">
                  <c:v>0.52307972999999996</c:v>
                </c:pt>
                <c:pt idx="995">
                  <c:v>0.55447095999999996</c:v>
                </c:pt>
                <c:pt idx="996">
                  <c:v>0.55528524000000001</c:v>
                </c:pt>
                <c:pt idx="997">
                  <c:v>0.55220027000000005</c:v>
                </c:pt>
                <c:pt idx="998">
                  <c:v>0.57802441000000004</c:v>
                </c:pt>
                <c:pt idx="999">
                  <c:v>0.63991169000000003</c:v>
                </c:pt>
                <c:pt idx="1000">
                  <c:v>0.66730993000000005</c:v>
                </c:pt>
                <c:pt idx="1001">
                  <c:v>0.64349955999999997</c:v>
                </c:pt>
                <c:pt idx="1002">
                  <c:v>0.60822951999999997</c:v>
                </c:pt>
                <c:pt idx="1003">
                  <c:v>0.64043826999999998</c:v>
                </c:pt>
                <c:pt idx="1004">
                  <c:v>0.66637756999999997</c:v>
                </c:pt>
                <c:pt idx="1005">
                  <c:v>0.66702921999999998</c:v>
                </c:pt>
                <c:pt idx="1006">
                  <c:v>0.70389407999999998</c:v>
                </c:pt>
                <c:pt idx="1007">
                  <c:v>0.72846080999999996</c:v>
                </c:pt>
                <c:pt idx="1008">
                  <c:v>0.66900008</c:v>
                </c:pt>
                <c:pt idx="1009">
                  <c:v>0.66807585999999997</c:v>
                </c:pt>
                <c:pt idx="1010">
                  <c:v>0.63781739000000004</c:v>
                </c:pt>
                <c:pt idx="1011">
                  <c:v>0.60804475999999996</c:v>
                </c:pt>
                <c:pt idx="1012">
                  <c:v>0.64258859000000002</c:v>
                </c:pt>
                <c:pt idx="1013">
                  <c:v>0.63970634999999998</c:v>
                </c:pt>
                <c:pt idx="1014">
                  <c:v>0.64042339999999998</c:v>
                </c:pt>
                <c:pt idx="1015">
                  <c:v>0.69678454000000001</c:v>
                </c:pt>
                <c:pt idx="1016">
                  <c:v>0.69661240999999996</c:v>
                </c:pt>
                <c:pt idx="1017">
                  <c:v>0.70593684000000001</c:v>
                </c:pt>
                <c:pt idx="1018">
                  <c:v>0.72286992000000005</c:v>
                </c:pt>
                <c:pt idx="1019">
                  <c:v>0.66330926999999995</c:v>
                </c:pt>
                <c:pt idx="1020">
                  <c:v>0.63782923999999996</c:v>
                </c:pt>
                <c:pt idx="1021">
                  <c:v>0.63836521999999996</c:v>
                </c:pt>
                <c:pt idx="1022">
                  <c:v>0.59705430000000004</c:v>
                </c:pt>
                <c:pt idx="1023">
                  <c:v>0.57186451999999999</c:v>
                </c:pt>
                <c:pt idx="1024">
                  <c:v>0.53328547999999998</c:v>
                </c:pt>
                <c:pt idx="1025">
                  <c:v>0.60054971999999995</c:v>
                </c:pt>
                <c:pt idx="1026">
                  <c:v>0.60211148000000003</c:v>
                </c:pt>
                <c:pt idx="1027">
                  <c:v>0.59986821000000001</c:v>
                </c:pt>
                <c:pt idx="1028">
                  <c:v>0.53197870000000003</c:v>
                </c:pt>
                <c:pt idx="1029">
                  <c:v>0.59751971999999998</c:v>
                </c:pt>
                <c:pt idx="1030">
                  <c:v>0.57087018</c:v>
                </c:pt>
                <c:pt idx="1031">
                  <c:v>0.56873697000000001</c:v>
                </c:pt>
                <c:pt idx="1032">
                  <c:v>0.59752254000000005</c:v>
                </c:pt>
                <c:pt idx="1033">
                  <c:v>0.63275471999999999</c:v>
                </c:pt>
                <c:pt idx="1034">
                  <c:v>0.60204979999999997</c:v>
                </c:pt>
                <c:pt idx="1035">
                  <c:v>0.59883878999999995</c:v>
                </c:pt>
                <c:pt idx="1036">
                  <c:v>0.60067932999999996</c:v>
                </c:pt>
                <c:pt idx="1037">
                  <c:v>0.56487021999999998</c:v>
                </c:pt>
                <c:pt idx="1038">
                  <c:v>0.56023290999999997</c:v>
                </c:pt>
                <c:pt idx="1039">
                  <c:v>0.59086413000000004</c:v>
                </c:pt>
                <c:pt idx="1040">
                  <c:v>0.59160234</c:v>
                </c:pt>
                <c:pt idx="1041">
                  <c:v>0.52453147</c:v>
                </c:pt>
                <c:pt idx="1042">
                  <c:v>0.52721541000000005</c:v>
                </c:pt>
                <c:pt idx="1043">
                  <c:v>0.56440937000000002</c:v>
                </c:pt>
                <c:pt idx="1044">
                  <c:v>0.56253317999999997</c:v>
                </c:pt>
                <c:pt idx="1045">
                  <c:v>0.56396077</c:v>
                </c:pt>
                <c:pt idx="1046">
                  <c:v>0.56227934000000002</c:v>
                </c:pt>
                <c:pt idx="1047">
                  <c:v>0.56296710000000005</c:v>
                </c:pt>
                <c:pt idx="1048">
                  <c:v>0.56565023999999997</c:v>
                </c:pt>
                <c:pt idx="1049">
                  <c:v>0.63074604999999995</c:v>
                </c:pt>
                <c:pt idx="1050">
                  <c:v>0.62866164000000002</c:v>
                </c:pt>
                <c:pt idx="1051">
                  <c:v>0.65355635999999995</c:v>
                </c:pt>
                <c:pt idx="1052">
                  <c:v>0.65538331000000005</c:v>
                </c:pt>
                <c:pt idx="1053">
                  <c:v>0.68774038000000004</c:v>
                </c:pt>
                <c:pt idx="1054">
                  <c:v>0.62940006000000004</c:v>
                </c:pt>
                <c:pt idx="1055">
                  <c:v>0.59102611999999999</c:v>
                </c:pt>
                <c:pt idx="1056">
                  <c:v>0.62616260000000001</c:v>
                </c:pt>
                <c:pt idx="1057">
                  <c:v>0.62624038000000004</c:v>
                </c:pt>
                <c:pt idx="1058">
                  <c:v>0.62973027999999998</c:v>
                </c:pt>
                <c:pt idx="1059">
                  <c:v>0.65712371000000003</c:v>
                </c:pt>
                <c:pt idx="1060">
                  <c:v>0.63078055</c:v>
                </c:pt>
                <c:pt idx="1061">
                  <c:v>0.65811673000000004</c:v>
                </c:pt>
                <c:pt idx="1062">
                  <c:v>0.65404392</c:v>
                </c:pt>
                <c:pt idx="1063">
                  <c:v>0.65502293</c:v>
                </c:pt>
                <c:pt idx="1064">
                  <c:v>0.65390716000000004</c:v>
                </c:pt>
                <c:pt idx="1065">
                  <c:v>0.62940847</c:v>
                </c:pt>
                <c:pt idx="1066">
                  <c:v>0.62791702999999999</c:v>
                </c:pt>
                <c:pt idx="1067">
                  <c:v>0.63034922000000004</c:v>
                </c:pt>
                <c:pt idx="1068">
                  <c:v>0.65587136999999995</c:v>
                </c:pt>
                <c:pt idx="1069">
                  <c:v>0.65478382999999996</c:v>
                </c:pt>
                <c:pt idx="1070">
                  <c:v>0.65544605</c:v>
                </c:pt>
                <c:pt idx="1071">
                  <c:v>0.65581049000000002</c:v>
                </c:pt>
                <c:pt idx="1072">
                  <c:v>0.63096978000000004</c:v>
                </c:pt>
                <c:pt idx="1073">
                  <c:v>0.62887921999999996</c:v>
                </c:pt>
                <c:pt idx="1074">
                  <c:v>0.62591858</c:v>
                </c:pt>
                <c:pt idx="1075">
                  <c:v>0.62803777999999999</c:v>
                </c:pt>
                <c:pt idx="1076">
                  <c:v>0.63078155000000002</c:v>
                </c:pt>
                <c:pt idx="1077">
                  <c:v>0.62915354999999995</c:v>
                </c:pt>
                <c:pt idx="1078">
                  <c:v>0.59321942000000005</c:v>
                </c:pt>
                <c:pt idx="1079">
                  <c:v>0.59180867999999998</c:v>
                </c:pt>
                <c:pt idx="1080">
                  <c:v>0.59145745000000005</c:v>
                </c:pt>
                <c:pt idx="1081">
                  <c:v>0.55754923999999995</c:v>
                </c:pt>
                <c:pt idx="1082">
                  <c:v>0.55429371000000005</c:v>
                </c:pt>
                <c:pt idx="1083">
                  <c:v>0.51921139999999999</c:v>
                </c:pt>
                <c:pt idx="1084">
                  <c:v>0.51920999999999995</c:v>
                </c:pt>
                <c:pt idx="1085">
                  <c:v>0.55656645000000005</c:v>
                </c:pt>
                <c:pt idx="1086">
                  <c:v>0.58676983999999999</c:v>
                </c:pt>
                <c:pt idx="1087">
                  <c:v>0.51920721999999997</c:v>
                </c:pt>
                <c:pt idx="1088">
                  <c:v>0.51791069000000001</c:v>
                </c:pt>
                <c:pt idx="1089">
                  <c:v>0.51613761000000002</c:v>
                </c:pt>
                <c:pt idx="1090">
                  <c:v>0.52239108999999995</c:v>
                </c:pt>
                <c:pt idx="1091">
                  <c:v>0.58562322</c:v>
                </c:pt>
                <c:pt idx="1092">
                  <c:v>0.5546584</c:v>
                </c:pt>
                <c:pt idx="1093">
                  <c:v>0.52099145000000002</c:v>
                </c:pt>
                <c:pt idx="1094">
                  <c:v>0.51914590000000005</c:v>
                </c:pt>
                <c:pt idx="1095">
                  <c:v>0.55582134999999999</c:v>
                </c:pt>
                <c:pt idx="1096">
                  <c:v>0.52174969999999998</c:v>
                </c:pt>
                <c:pt idx="1097">
                  <c:v>0.55656446000000004</c:v>
                </c:pt>
                <c:pt idx="1098">
                  <c:v>0.52269208</c:v>
                </c:pt>
                <c:pt idx="1099">
                  <c:v>0.55422442999999999</c:v>
                </c:pt>
                <c:pt idx="1100">
                  <c:v>0.55658019000000003</c:v>
                </c:pt>
                <c:pt idx="1101">
                  <c:v>0.51350432999999995</c:v>
                </c:pt>
                <c:pt idx="1102">
                  <c:v>0.48228032999999998</c:v>
                </c:pt>
                <c:pt idx="1103">
                  <c:v>0.44818538000000002</c:v>
                </c:pt>
                <c:pt idx="1104">
                  <c:v>0.45446334999999999</c:v>
                </c:pt>
                <c:pt idx="1105">
                  <c:v>0.41946842000000001</c:v>
                </c:pt>
                <c:pt idx="1106">
                  <c:v>0.42345536</c:v>
                </c:pt>
                <c:pt idx="1107">
                  <c:v>0.41867704</c:v>
                </c:pt>
                <c:pt idx="1108">
                  <c:v>0.39282095</c:v>
                </c:pt>
                <c:pt idx="1109">
                  <c:v>0.45060712000000003</c:v>
                </c:pt>
                <c:pt idx="1110">
                  <c:v>0.44935232000000003</c:v>
                </c:pt>
                <c:pt idx="1111">
                  <c:v>0.44977724000000002</c:v>
                </c:pt>
                <c:pt idx="1112">
                  <c:v>0.45420430000000001</c:v>
                </c:pt>
                <c:pt idx="1113">
                  <c:v>0.45411247999999999</c:v>
                </c:pt>
                <c:pt idx="1114">
                  <c:v>0.45102552000000001</c:v>
                </c:pt>
                <c:pt idx="1115">
                  <c:v>0.48529008000000001</c:v>
                </c:pt>
                <c:pt idx="1116">
                  <c:v>0.44763765</c:v>
                </c:pt>
                <c:pt idx="1117">
                  <c:v>0.41923463999999999</c:v>
                </c:pt>
                <c:pt idx="1118">
                  <c:v>0.41947000000000001</c:v>
                </c:pt>
                <c:pt idx="1119">
                  <c:v>0.41673293</c:v>
                </c:pt>
                <c:pt idx="1120">
                  <c:v>0.36454134999999999</c:v>
                </c:pt>
                <c:pt idx="1121">
                  <c:v>0.41995948999999999</c:v>
                </c:pt>
                <c:pt idx="1122">
                  <c:v>0.42167652</c:v>
                </c:pt>
                <c:pt idx="1123">
                  <c:v>0.38561659999999998</c:v>
                </c:pt>
                <c:pt idx="1124">
                  <c:v>0.41078708000000003</c:v>
                </c:pt>
                <c:pt idx="1125">
                  <c:v>0.4458046</c:v>
                </c:pt>
                <c:pt idx="1126">
                  <c:v>0.47528946999999999</c:v>
                </c:pt>
                <c:pt idx="1127">
                  <c:v>0.44716349999999999</c:v>
                </c:pt>
                <c:pt idx="1128">
                  <c:v>0.41475785999999998</c:v>
                </c:pt>
                <c:pt idx="1129">
                  <c:v>0.38088115</c:v>
                </c:pt>
                <c:pt idx="1130">
                  <c:v>0.38115826000000003</c:v>
                </c:pt>
                <c:pt idx="1131">
                  <c:v>0.38611748000000001</c:v>
                </c:pt>
                <c:pt idx="1132">
                  <c:v>0.41475747000000002</c:v>
                </c:pt>
                <c:pt idx="1133">
                  <c:v>0.41475904000000002</c:v>
                </c:pt>
                <c:pt idx="1134">
                  <c:v>0.41594731000000001</c:v>
                </c:pt>
                <c:pt idx="1135">
                  <c:v>0.4140336</c:v>
                </c:pt>
                <c:pt idx="1136">
                  <c:v>0.44056768000000002</c:v>
                </c:pt>
                <c:pt idx="1137">
                  <c:v>0.44235567999999997</c:v>
                </c:pt>
                <c:pt idx="1138">
                  <c:v>0.44598268000000002</c:v>
                </c:pt>
                <c:pt idx="1139">
                  <c:v>0.44526567</c:v>
                </c:pt>
                <c:pt idx="1140">
                  <c:v>0.47471837</c:v>
                </c:pt>
                <c:pt idx="1141">
                  <c:v>0.47566345999999998</c:v>
                </c:pt>
                <c:pt idx="1142">
                  <c:v>0.44674812000000003</c:v>
                </c:pt>
                <c:pt idx="1143">
                  <c:v>0.44674950000000002</c:v>
                </c:pt>
                <c:pt idx="1144">
                  <c:v>0.50352878999999995</c:v>
                </c:pt>
                <c:pt idx="1145">
                  <c:v>0.50225313999999999</c:v>
                </c:pt>
                <c:pt idx="1146">
                  <c:v>0.47064834999999999</c:v>
                </c:pt>
                <c:pt idx="1147">
                  <c:v>0.46905966999999998</c:v>
                </c:pt>
                <c:pt idx="1148">
                  <c:v>0.47271106000000002</c:v>
                </c:pt>
                <c:pt idx="1149">
                  <c:v>0.50141809000000004</c:v>
                </c:pt>
                <c:pt idx="1150">
                  <c:v>0.47260368000000003</c:v>
                </c:pt>
                <c:pt idx="1151">
                  <c:v>0.53674769</c:v>
                </c:pt>
                <c:pt idx="1152">
                  <c:v>0.49984445</c:v>
                </c:pt>
                <c:pt idx="1153">
                  <c:v>0.47056516999999998</c:v>
                </c:pt>
                <c:pt idx="1154">
                  <c:v>0.46840326999999998</c:v>
                </c:pt>
                <c:pt idx="1155">
                  <c:v>0.47069422999999999</c:v>
                </c:pt>
                <c:pt idx="1156">
                  <c:v>0.46848820000000002</c:v>
                </c:pt>
                <c:pt idx="1157">
                  <c:v>0.50141360000000001</c:v>
                </c:pt>
                <c:pt idx="1158">
                  <c:v>0.50619954</c:v>
                </c:pt>
                <c:pt idx="1159">
                  <c:v>0.53895782000000003</c:v>
                </c:pt>
                <c:pt idx="1160">
                  <c:v>0.56937399</c:v>
                </c:pt>
                <c:pt idx="1161">
                  <c:v>0.49961074999999999</c:v>
                </c:pt>
                <c:pt idx="1162">
                  <c:v>0.50037218999999999</c:v>
                </c:pt>
                <c:pt idx="1163">
                  <c:v>0.50039562000000004</c:v>
                </c:pt>
                <c:pt idx="1164">
                  <c:v>0.50036926000000004</c:v>
                </c:pt>
                <c:pt idx="1165">
                  <c:v>0.47429075999999998</c:v>
                </c:pt>
                <c:pt idx="1166">
                  <c:v>0.49888579</c:v>
                </c:pt>
                <c:pt idx="1167">
                  <c:v>0.49650741999999998</c:v>
                </c:pt>
                <c:pt idx="1168">
                  <c:v>0.50235693000000003</c:v>
                </c:pt>
                <c:pt idx="1169">
                  <c:v>0.53535681999999996</c:v>
                </c:pt>
                <c:pt idx="1170">
                  <c:v>0.49888772999999997</c:v>
                </c:pt>
                <c:pt idx="1171">
                  <c:v>0.49789227000000003</c:v>
                </c:pt>
                <c:pt idx="1172">
                  <c:v>0.47700151000000002</c:v>
                </c:pt>
                <c:pt idx="1173">
                  <c:v>0.47838713999999999</c:v>
                </c:pt>
                <c:pt idx="1174">
                  <c:v>0.49650006000000002</c:v>
                </c:pt>
                <c:pt idx="1175">
                  <c:v>0.43805870000000002</c:v>
                </c:pt>
                <c:pt idx="1176">
                  <c:v>0.46996097999999997</c:v>
                </c:pt>
                <c:pt idx="1177">
                  <c:v>0.50463024999999995</c:v>
                </c:pt>
                <c:pt idx="1178">
                  <c:v>0.54534788000000001</c:v>
                </c:pt>
                <c:pt idx="1179">
                  <c:v>0.50223501000000004</c:v>
                </c:pt>
                <c:pt idx="1180">
                  <c:v>0.53870313000000003</c:v>
                </c:pt>
                <c:pt idx="1181">
                  <c:v>0.49906235999999998</c:v>
                </c:pt>
                <c:pt idx="1182">
                  <c:v>0.50123916000000002</c:v>
                </c:pt>
                <c:pt idx="1183">
                  <c:v>0.49638163000000002</c:v>
                </c:pt>
                <c:pt idx="1184">
                  <c:v>0.50401874000000002</c:v>
                </c:pt>
                <c:pt idx="1185">
                  <c:v>0.53870216000000004</c:v>
                </c:pt>
                <c:pt idx="1186">
                  <c:v>0.54454895000000003</c:v>
                </c:pt>
                <c:pt idx="1187">
                  <c:v>0.56378536000000001</c:v>
                </c:pt>
                <c:pt idx="1188">
                  <c:v>0.57248717000000005</c:v>
                </c:pt>
                <c:pt idx="1189">
                  <c:v>0.56511666999999999</c:v>
                </c:pt>
                <c:pt idx="1190">
                  <c:v>0.56609253999999998</c:v>
                </c:pt>
                <c:pt idx="1191">
                  <c:v>0.56590472000000003</c:v>
                </c:pt>
                <c:pt idx="1192">
                  <c:v>0.53550286000000002</c:v>
                </c:pt>
                <c:pt idx="1193">
                  <c:v>0.53549921</c:v>
                </c:pt>
                <c:pt idx="1194">
                  <c:v>0.56368183000000005</c:v>
                </c:pt>
                <c:pt idx="1195">
                  <c:v>0.57018365000000004</c:v>
                </c:pt>
                <c:pt idx="1196">
                  <c:v>0.56590472000000003</c:v>
                </c:pt>
                <c:pt idx="1197">
                  <c:v>0.56561932999999998</c:v>
                </c:pt>
                <c:pt idx="1198">
                  <c:v>0.56516977999999995</c:v>
                </c:pt>
                <c:pt idx="1199">
                  <c:v>0.53718171999999997</c:v>
                </c:pt>
                <c:pt idx="1200">
                  <c:v>0.53919870000000003</c:v>
                </c:pt>
                <c:pt idx="1201">
                  <c:v>0.56603923</c:v>
                </c:pt>
                <c:pt idx="1202">
                  <c:v>0.53507565000000001</c:v>
                </c:pt>
                <c:pt idx="1203">
                  <c:v>0.53804463000000002</c:v>
                </c:pt>
                <c:pt idx="1204">
                  <c:v>0.56562645</c:v>
                </c:pt>
                <c:pt idx="1205">
                  <c:v>0.53804443999999996</c:v>
                </c:pt>
                <c:pt idx="1206">
                  <c:v>0.49215356999999998</c:v>
                </c:pt>
                <c:pt idx="1207">
                  <c:v>0.49795875000000001</c:v>
                </c:pt>
                <c:pt idx="1208">
                  <c:v>0.48923065999999998</c:v>
                </c:pt>
                <c:pt idx="1209">
                  <c:v>0.48328975000000002</c:v>
                </c:pt>
                <c:pt idx="1210">
                  <c:v>0.46413897999999998</c:v>
                </c:pt>
                <c:pt idx="1211">
                  <c:v>0.46406428999999999</c:v>
                </c:pt>
                <c:pt idx="1212">
                  <c:v>0.42259359000000002</c:v>
                </c:pt>
                <c:pt idx="1213">
                  <c:v>0.41885598000000002</c:v>
                </c:pt>
                <c:pt idx="1214">
                  <c:v>0.42244228</c:v>
                </c:pt>
                <c:pt idx="1215">
                  <c:v>0.41962992999999998</c:v>
                </c:pt>
                <c:pt idx="1216">
                  <c:v>0.42508973</c:v>
                </c:pt>
                <c:pt idx="1217">
                  <c:v>0.45389929000000001</c:v>
                </c:pt>
                <c:pt idx="1218">
                  <c:v>0.45562933999999999</c:v>
                </c:pt>
                <c:pt idx="1219">
                  <c:v>0.45637514000000001</c:v>
                </c:pt>
                <c:pt idx="1220">
                  <c:v>0.46406180000000002</c:v>
                </c:pt>
                <c:pt idx="1221">
                  <c:v>0.45736015000000002</c:v>
                </c:pt>
                <c:pt idx="1222">
                  <c:v>0.45637801</c:v>
                </c:pt>
                <c:pt idx="1223">
                  <c:v>0.46020506</c:v>
                </c:pt>
                <c:pt idx="1224">
                  <c:v>0.45354477999999998</c:v>
                </c:pt>
                <c:pt idx="1225">
                  <c:v>0.45483011000000001</c:v>
                </c:pt>
                <c:pt idx="1226">
                  <c:v>0.45629565</c:v>
                </c:pt>
                <c:pt idx="1227">
                  <c:v>0.56660074000000005</c:v>
                </c:pt>
                <c:pt idx="1228">
                  <c:v>0.45856784</c:v>
                </c:pt>
                <c:pt idx="1229">
                  <c:v>0.39302736999999999</c:v>
                </c:pt>
                <c:pt idx="1230">
                  <c:v>0.41695945000000001</c:v>
                </c:pt>
                <c:pt idx="1231">
                  <c:v>0.45032044999999998</c:v>
                </c:pt>
                <c:pt idx="1232">
                  <c:v>0.44748464999999998</c:v>
                </c:pt>
                <c:pt idx="1233">
                  <c:v>0.45805622000000001</c:v>
                </c:pt>
                <c:pt idx="1234">
                  <c:v>0.44947168999999998</c:v>
                </c:pt>
                <c:pt idx="1235">
                  <c:v>0.47943594</c:v>
                </c:pt>
                <c:pt idx="1236">
                  <c:v>0.44957931000000001</c:v>
                </c:pt>
                <c:pt idx="1237">
                  <c:v>0.41773220999999999</c:v>
                </c:pt>
                <c:pt idx="1238">
                  <c:v>0.41437013</c:v>
                </c:pt>
                <c:pt idx="1239">
                  <c:v>0.44878560000000001</c:v>
                </c:pt>
                <c:pt idx="1240">
                  <c:v>0.45453147999999999</c:v>
                </c:pt>
                <c:pt idx="1241">
                  <c:v>0.45131358999999999</c:v>
                </c:pt>
                <c:pt idx="1242">
                  <c:v>0.41773220999999999</c:v>
                </c:pt>
                <c:pt idx="1243">
                  <c:v>0.41579870000000002</c:v>
                </c:pt>
                <c:pt idx="1244">
                  <c:v>0.41836763999999999</c:v>
                </c:pt>
                <c:pt idx="1245">
                  <c:v>0.44942407000000001</c:v>
                </c:pt>
                <c:pt idx="1246">
                  <c:v>0.41366633000000003</c:v>
                </c:pt>
                <c:pt idx="1247">
                  <c:v>0.41306271</c:v>
                </c:pt>
                <c:pt idx="1248">
                  <c:v>0.41899544999999999</c:v>
                </c:pt>
                <c:pt idx="1249">
                  <c:v>0.4431755</c:v>
                </c:pt>
                <c:pt idx="1250">
                  <c:v>0.44304255999999997</c:v>
                </c:pt>
                <c:pt idx="1251">
                  <c:v>0.45325587000000001</c:v>
                </c:pt>
                <c:pt idx="1252">
                  <c:v>0.47386609000000002</c:v>
                </c:pt>
                <c:pt idx="1253">
                  <c:v>0.47829148999999999</c:v>
                </c:pt>
                <c:pt idx="1254">
                  <c:v>0.47496196000000002</c:v>
                </c:pt>
                <c:pt idx="1255">
                  <c:v>0.51465629000000002</c:v>
                </c:pt>
                <c:pt idx="1256">
                  <c:v>0.47993015999999999</c:v>
                </c:pt>
                <c:pt idx="1257">
                  <c:v>0.47818712000000002</c:v>
                </c:pt>
                <c:pt idx="1258">
                  <c:v>0.51465267000000003</c:v>
                </c:pt>
                <c:pt idx="1259">
                  <c:v>0.51390113999999998</c:v>
                </c:pt>
                <c:pt idx="1260">
                  <c:v>0.51389351999999999</c:v>
                </c:pt>
                <c:pt idx="1261">
                  <c:v>0.55127775999999995</c:v>
                </c:pt>
                <c:pt idx="1262">
                  <c:v>0.55131852999999997</c:v>
                </c:pt>
                <c:pt idx="1263">
                  <c:v>0.52311247000000005</c:v>
                </c:pt>
                <c:pt idx="1264">
                  <c:v>0.52755973</c:v>
                </c:pt>
                <c:pt idx="1265">
                  <c:v>0.55686236</c:v>
                </c:pt>
                <c:pt idx="1266">
                  <c:v>0.59584331999999995</c:v>
                </c:pt>
                <c:pt idx="1267">
                  <c:v>0.54973638000000002</c:v>
                </c:pt>
                <c:pt idx="1268">
                  <c:v>0.51968539999999996</c:v>
                </c:pt>
                <c:pt idx="1269">
                  <c:v>0.61961471000000001</c:v>
                </c:pt>
                <c:pt idx="1270">
                  <c:v>0.62014212999999996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78944"/>
        <c:axId val="425380480"/>
      </c:lineChart>
      <c:dateAx>
        <c:axId val="425378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5380480"/>
        <c:crosses val="autoZero"/>
        <c:auto val="1"/>
        <c:lblOffset val="100"/>
        <c:baseTimeUnit val="days"/>
      </c:dateAx>
      <c:valAx>
        <c:axId val="42538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378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refiuniverse!$K$1</c:f>
              <c:strCache>
                <c:ptCount val="1"/>
                <c:pt idx="0">
                  <c:v>pctPreHARP</c:v>
                </c:pt>
              </c:strCache>
            </c:strRef>
          </c:tx>
          <c:marker>
            <c:symbol val="none"/>
          </c:marker>
          <c:cat>
            <c:numRef>
              <c:f>refiuniverse!$J$2:$J$63</c:f>
              <c:numCache>
                <c:formatCode>m/d/yyyy</c:formatCode>
                <c:ptCount val="62"/>
                <c:pt idx="0">
                  <c:v>40548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40665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40819</c:v>
                </c:pt>
                <c:pt idx="10">
                  <c:v>40848</c:v>
                </c:pt>
                <c:pt idx="11">
                  <c:v>40878</c:v>
                </c:pt>
                <c:pt idx="12">
                  <c:v>40911</c:v>
                </c:pt>
                <c:pt idx="13">
                  <c:v>40940</c:v>
                </c:pt>
                <c:pt idx="14">
                  <c:v>40969</c:v>
                </c:pt>
                <c:pt idx="15">
                  <c:v>41001</c:v>
                </c:pt>
                <c:pt idx="16">
                  <c:v>41030</c:v>
                </c:pt>
                <c:pt idx="17">
                  <c:v>41061</c:v>
                </c:pt>
                <c:pt idx="18">
                  <c:v>41092</c:v>
                </c:pt>
                <c:pt idx="19">
                  <c:v>41122</c:v>
                </c:pt>
                <c:pt idx="20">
                  <c:v>41156</c:v>
                </c:pt>
                <c:pt idx="21">
                  <c:v>41183</c:v>
                </c:pt>
                <c:pt idx="22">
                  <c:v>41214</c:v>
                </c:pt>
                <c:pt idx="23">
                  <c:v>41246</c:v>
                </c:pt>
                <c:pt idx="24">
                  <c:v>41276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41428</c:v>
                </c:pt>
                <c:pt idx="30">
                  <c:v>41456</c:v>
                </c:pt>
                <c:pt idx="31">
                  <c:v>41487</c:v>
                </c:pt>
                <c:pt idx="32">
                  <c:v>41520</c:v>
                </c:pt>
                <c:pt idx="33">
                  <c:v>41548</c:v>
                </c:pt>
                <c:pt idx="34">
                  <c:v>41579</c:v>
                </c:pt>
                <c:pt idx="35">
                  <c:v>41610</c:v>
                </c:pt>
                <c:pt idx="36">
                  <c:v>41641</c:v>
                </c:pt>
                <c:pt idx="37">
                  <c:v>41673</c:v>
                </c:pt>
                <c:pt idx="38">
                  <c:v>41701</c:v>
                </c:pt>
                <c:pt idx="39">
                  <c:v>41730</c:v>
                </c:pt>
                <c:pt idx="40">
                  <c:v>41760</c:v>
                </c:pt>
                <c:pt idx="41">
                  <c:v>41792</c:v>
                </c:pt>
                <c:pt idx="42">
                  <c:v>41821</c:v>
                </c:pt>
                <c:pt idx="43">
                  <c:v>41852</c:v>
                </c:pt>
                <c:pt idx="44">
                  <c:v>41884</c:v>
                </c:pt>
                <c:pt idx="45">
                  <c:v>41913</c:v>
                </c:pt>
                <c:pt idx="46">
                  <c:v>41946</c:v>
                </c:pt>
                <c:pt idx="47">
                  <c:v>41974</c:v>
                </c:pt>
                <c:pt idx="48">
                  <c:v>42006</c:v>
                </c:pt>
                <c:pt idx="49">
                  <c:v>42037</c:v>
                </c:pt>
                <c:pt idx="50">
                  <c:v>42065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42219</c:v>
                </c:pt>
                <c:pt idx="56">
                  <c:v>42248</c:v>
                </c:pt>
                <c:pt idx="57">
                  <c:v>42278</c:v>
                </c:pt>
                <c:pt idx="58">
                  <c:v>42310</c:v>
                </c:pt>
                <c:pt idx="59">
                  <c:v>42339</c:v>
                </c:pt>
                <c:pt idx="60">
                  <c:v>42373</c:v>
                </c:pt>
                <c:pt idx="61">
                  <c:v>42401</c:v>
                </c:pt>
              </c:numCache>
            </c:numRef>
          </c:cat>
          <c:val>
            <c:numRef>
              <c:f>refiuniverse!$K$2:$K$63</c:f>
              <c:numCache>
                <c:formatCode>General</c:formatCode>
                <c:ptCount val="62"/>
                <c:pt idx="0">
                  <c:v>0.93758543138671402</c:v>
                </c:pt>
                <c:pt idx="1">
                  <c:v>0.93907892201334497</c:v>
                </c:pt>
                <c:pt idx="2">
                  <c:v>0.94171581787332703</c:v>
                </c:pt>
                <c:pt idx="3">
                  <c:v>0.93927769865430599</c:v>
                </c:pt>
                <c:pt idx="4">
                  <c:v>0.87417090147763798</c:v>
                </c:pt>
                <c:pt idx="5">
                  <c:v>0.73383216339007395</c:v>
                </c:pt>
                <c:pt idx="6">
                  <c:v>0.82413464674013404</c:v>
                </c:pt>
                <c:pt idx="7">
                  <c:v>0.66759397198167103</c:v>
                </c:pt>
                <c:pt idx="8">
                  <c:v>0.53883928057755304</c:v>
                </c:pt>
                <c:pt idx="9">
                  <c:v>0.47166285745113001</c:v>
                </c:pt>
                <c:pt idx="10">
                  <c:v>0.47491660394903801</c:v>
                </c:pt>
                <c:pt idx="11">
                  <c:v>0.506685875287049</c:v>
                </c:pt>
                <c:pt idx="12">
                  <c:v>0.44799172227768602</c:v>
                </c:pt>
                <c:pt idx="13">
                  <c:v>0.45020154834537401</c:v>
                </c:pt>
                <c:pt idx="14">
                  <c:v>0.49682430096536301</c:v>
                </c:pt>
                <c:pt idx="15">
                  <c:v>0.44030576440782798</c:v>
                </c:pt>
                <c:pt idx="16">
                  <c:v>0.40975689419897099</c:v>
                </c:pt>
                <c:pt idx="17">
                  <c:v>0.33034164101796298</c:v>
                </c:pt>
                <c:pt idx="18">
                  <c:v>0.33501429582297998</c:v>
                </c:pt>
                <c:pt idx="19">
                  <c:v>0.31955910499456203</c:v>
                </c:pt>
                <c:pt idx="20">
                  <c:v>0.304899511040227</c:v>
                </c:pt>
                <c:pt idx="21">
                  <c:v>0.26209047040345601</c:v>
                </c:pt>
                <c:pt idx="22">
                  <c:v>0.28132095780375699</c:v>
                </c:pt>
                <c:pt idx="23">
                  <c:v>0.25662819496622602</c:v>
                </c:pt>
                <c:pt idx="24">
                  <c:v>0.27592058272587699</c:v>
                </c:pt>
                <c:pt idx="25">
                  <c:v>0.31879577446315199</c:v>
                </c:pt>
                <c:pt idx="26">
                  <c:v>0.28863624925002601</c:v>
                </c:pt>
                <c:pt idx="27">
                  <c:v>0.29525113141514198</c:v>
                </c:pt>
                <c:pt idx="28">
                  <c:v>0.232577273806966</c:v>
                </c:pt>
                <c:pt idx="29">
                  <c:v>0.36137603541518998</c:v>
                </c:pt>
                <c:pt idx="30">
                  <c:v>0.47148794680863998</c:v>
                </c:pt>
                <c:pt idx="31">
                  <c:v>0.54400063702414603</c:v>
                </c:pt>
                <c:pt idx="32">
                  <c:v>0.56640955136745197</c:v>
                </c:pt>
                <c:pt idx="33">
                  <c:v>0.41812961743305099</c:v>
                </c:pt>
                <c:pt idx="34">
                  <c:v>0.40017430452545399</c:v>
                </c:pt>
                <c:pt idx="35">
                  <c:v>0.50711250411564801</c:v>
                </c:pt>
                <c:pt idx="36">
                  <c:v>0.58678922632236197</c:v>
                </c:pt>
                <c:pt idx="37">
                  <c:v>0.40477554683265998</c:v>
                </c:pt>
                <c:pt idx="38">
                  <c:v>0.44143314710915499</c:v>
                </c:pt>
                <c:pt idx="39">
                  <c:v>0.48829523852669499</c:v>
                </c:pt>
                <c:pt idx="40">
                  <c:v>0.40074828842544702</c:v>
                </c:pt>
                <c:pt idx="41">
                  <c:v>0.35744385319747701</c:v>
                </c:pt>
                <c:pt idx="42">
                  <c:v>0.33429102320132997</c:v>
                </c:pt>
                <c:pt idx="43">
                  <c:v>0.34782291723658298</c:v>
                </c:pt>
                <c:pt idx="44">
                  <c:v>0.32347239363751901</c:v>
                </c:pt>
                <c:pt idx="45">
                  <c:v>0.32187664198570498</c:v>
                </c:pt>
                <c:pt idx="46">
                  <c:v>0.29911767101618802</c:v>
                </c:pt>
                <c:pt idx="47">
                  <c:v>0.252563077116849</c:v>
                </c:pt>
                <c:pt idx="48">
                  <c:v>0.216607539551571</c:v>
                </c:pt>
                <c:pt idx="49">
                  <c:v>0.15730138359340701</c:v>
                </c:pt>
                <c:pt idx="50">
                  <c:v>0.2117195670218</c:v>
                </c:pt>
                <c:pt idx="51">
                  <c:v>0.168878900749208</c:v>
                </c:pt>
                <c:pt idx="52">
                  <c:v>0.20199234198687899</c:v>
                </c:pt>
                <c:pt idx="53">
                  <c:v>0.214696159705102</c:v>
                </c:pt>
                <c:pt idx="54">
                  <c:v>0.28194309970977499</c:v>
                </c:pt>
                <c:pt idx="55">
                  <c:v>0.20745139301683599</c:v>
                </c:pt>
                <c:pt idx="56">
                  <c:v>0.202594888615447</c:v>
                </c:pt>
                <c:pt idx="57">
                  <c:v>0.17169522595245501</c:v>
                </c:pt>
                <c:pt idx="58">
                  <c:v>0.19776849132972901</c:v>
                </c:pt>
                <c:pt idx="59">
                  <c:v>0.198495238660618</c:v>
                </c:pt>
                <c:pt idx="60">
                  <c:v>0.214053501409772</c:v>
                </c:pt>
                <c:pt idx="61">
                  <c:v>0.162939961973395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78176"/>
        <c:axId val="513379712"/>
      </c:lineChart>
      <c:lineChart>
        <c:grouping val="standard"/>
        <c:varyColors val="0"/>
        <c:ser>
          <c:idx val="1"/>
          <c:order val="1"/>
          <c:tx>
            <c:strRef>
              <c:f>refiuniverse!$L$1</c:f>
              <c:strCache>
                <c:ptCount val="1"/>
                <c:pt idx="0">
                  <c:v>HARP%Result</c:v>
                </c:pt>
              </c:strCache>
            </c:strRef>
          </c:tx>
          <c:marker>
            <c:symbol val="none"/>
          </c:marker>
          <c:cat>
            <c:numRef>
              <c:f>refiuniverse!$J$2:$J$63</c:f>
              <c:numCache>
                <c:formatCode>m/d/yyyy</c:formatCode>
                <c:ptCount val="62"/>
                <c:pt idx="0">
                  <c:v>40548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40665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40819</c:v>
                </c:pt>
                <c:pt idx="10">
                  <c:v>40848</c:v>
                </c:pt>
                <c:pt idx="11">
                  <c:v>40878</c:v>
                </c:pt>
                <c:pt idx="12">
                  <c:v>40911</c:v>
                </c:pt>
                <c:pt idx="13">
                  <c:v>40940</c:v>
                </c:pt>
                <c:pt idx="14">
                  <c:v>40969</c:v>
                </c:pt>
                <c:pt idx="15">
                  <c:v>41001</c:v>
                </c:pt>
                <c:pt idx="16">
                  <c:v>41030</c:v>
                </c:pt>
                <c:pt idx="17">
                  <c:v>41061</c:v>
                </c:pt>
                <c:pt idx="18">
                  <c:v>41092</c:v>
                </c:pt>
                <c:pt idx="19">
                  <c:v>41122</c:v>
                </c:pt>
                <c:pt idx="20">
                  <c:v>41156</c:v>
                </c:pt>
                <c:pt idx="21">
                  <c:v>41183</c:v>
                </c:pt>
                <c:pt idx="22">
                  <c:v>41214</c:v>
                </c:pt>
                <c:pt idx="23">
                  <c:v>41246</c:v>
                </c:pt>
                <c:pt idx="24">
                  <c:v>41276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41428</c:v>
                </c:pt>
                <c:pt idx="30">
                  <c:v>41456</c:v>
                </c:pt>
                <c:pt idx="31">
                  <c:v>41487</c:v>
                </c:pt>
                <c:pt idx="32">
                  <c:v>41520</c:v>
                </c:pt>
                <c:pt idx="33">
                  <c:v>41548</c:v>
                </c:pt>
                <c:pt idx="34">
                  <c:v>41579</c:v>
                </c:pt>
                <c:pt idx="35">
                  <c:v>41610</c:v>
                </c:pt>
                <c:pt idx="36">
                  <c:v>41641</c:v>
                </c:pt>
                <c:pt idx="37">
                  <c:v>41673</c:v>
                </c:pt>
                <c:pt idx="38">
                  <c:v>41701</c:v>
                </c:pt>
                <c:pt idx="39">
                  <c:v>41730</c:v>
                </c:pt>
                <c:pt idx="40">
                  <c:v>41760</c:v>
                </c:pt>
                <c:pt idx="41">
                  <c:v>41792</c:v>
                </c:pt>
                <c:pt idx="42">
                  <c:v>41821</c:v>
                </c:pt>
                <c:pt idx="43">
                  <c:v>41852</c:v>
                </c:pt>
                <c:pt idx="44">
                  <c:v>41884</c:v>
                </c:pt>
                <c:pt idx="45">
                  <c:v>41913</c:v>
                </c:pt>
                <c:pt idx="46">
                  <c:v>41946</c:v>
                </c:pt>
                <c:pt idx="47">
                  <c:v>41974</c:v>
                </c:pt>
                <c:pt idx="48">
                  <c:v>42006</c:v>
                </c:pt>
                <c:pt idx="49">
                  <c:v>42037</c:v>
                </c:pt>
                <c:pt idx="50">
                  <c:v>42065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42219</c:v>
                </c:pt>
                <c:pt idx="56">
                  <c:v>42248</c:v>
                </c:pt>
                <c:pt idx="57">
                  <c:v>42278</c:v>
                </c:pt>
                <c:pt idx="58">
                  <c:v>42310</c:v>
                </c:pt>
                <c:pt idx="59">
                  <c:v>42339</c:v>
                </c:pt>
                <c:pt idx="60">
                  <c:v>42373</c:v>
                </c:pt>
                <c:pt idx="61">
                  <c:v>42401</c:v>
                </c:pt>
              </c:numCache>
            </c:numRef>
          </c:cat>
          <c:val>
            <c:numRef>
              <c:f>refiuniverse!$L$2:$L$63</c:f>
              <c:numCache>
                <c:formatCode>General</c:formatCode>
                <c:ptCount val="62"/>
                <c:pt idx="0">
                  <c:v>0.48365920000000001</c:v>
                </c:pt>
                <c:pt idx="1">
                  <c:v>0.52037540000000004</c:v>
                </c:pt>
                <c:pt idx="2">
                  <c:v>0.45775329999999997</c:v>
                </c:pt>
                <c:pt idx="3">
                  <c:v>0.5057121</c:v>
                </c:pt>
                <c:pt idx="4">
                  <c:v>0.50696629999999998</c:v>
                </c:pt>
                <c:pt idx="5">
                  <c:v>0.43483060000000001</c:v>
                </c:pt>
                <c:pt idx="6">
                  <c:v>0.46333849999999999</c:v>
                </c:pt>
                <c:pt idx="7">
                  <c:v>0.42009930000000001</c:v>
                </c:pt>
                <c:pt idx="8">
                  <c:v>0.31470890000000001</c:v>
                </c:pt>
                <c:pt idx="9">
                  <c:v>0.3477556</c:v>
                </c:pt>
                <c:pt idx="10">
                  <c:v>0.36507200000000001</c:v>
                </c:pt>
                <c:pt idx="11">
                  <c:v>0.29347990000000002</c:v>
                </c:pt>
                <c:pt idx="12">
                  <c:v>0.32512560000000001</c:v>
                </c:pt>
                <c:pt idx="13">
                  <c:v>0.32523940000000001</c:v>
                </c:pt>
                <c:pt idx="14">
                  <c:v>0.30722460000000001</c:v>
                </c:pt>
                <c:pt idx="15">
                  <c:v>0.32405820000000002</c:v>
                </c:pt>
                <c:pt idx="16">
                  <c:v>0.28766849999999999</c:v>
                </c:pt>
                <c:pt idx="17">
                  <c:v>0.29195569999999998</c:v>
                </c:pt>
                <c:pt idx="18">
                  <c:v>0.31242199999999998</c:v>
                </c:pt>
                <c:pt idx="19">
                  <c:v>0.26928370000000001</c:v>
                </c:pt>
                <c:pt idx="20">
                  <c:v>0.27055699999999999</c:v>
                </c:pt>
                <c:pt idx="21">
                  <c:v>0.28434310000000002</c:v>
                </c:pt>
                <c:pt idx="22">
                  <c:v>0.29042639999999997</c:v>
                </c:pt>
                <c:pt idx="23">
                  <c:v>0.272679</c:v>
                </c:pt>
                <c:pt idx="24">
                  <c:v>0.26673669999999999</c:v>
                </c:pt>
                <c:pt idx="25">
                  <c:v>0.29866720000000002</c:v>
                </c:pt>
                <c:pt idx="26">
                  <c:v>0.35481449999999998</c:v>
                </c:pt>
                <c:pt idx="27">
                  <c:v>0.37941710000000001</c:v>
                </c:pt>
                <c:pt idx="28">
                  <c:v>0.3231868</c:v>
                </c:pt>
                <c:pt idx="29">
                  <c:v>0.3249455</c:v>
                </c:pt>
                <c:pt idx="30">
                  <c:v>0.38780779999999998</c:v>
                </c:pt>
                <c:pt idx="31">
                  <c:v>0.42607410000000001</c:v>
                </c:pt>
                <c:pt idx="32">
                  <c:v>0.45921329999999999</c:v>
                </c:pt>
                <c:pt idx="33">
                  <c:v>0.45639770000000002</c:v>
                </c:pt>
                <c:pt idx="34">
                  <c:v>0.38557989999999998</c:v>
                </c:pt>
                <c:pt idx="35">
                  <c:v>0.36432870000000001</c:v>
                </c:pt>
                <c:pt idx="36">
                  <c:v>0.40633249999999999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642944"/>
        <c:axId val="555841024"/>
      </c:lineChart>
      <c:dateAx>
        <c:axId val="51337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3379712"/>
        <c:crosses val="autoZero"/>
        <c:auto val="1"/>
        <c:lblOffset val="100"/>
        <c:baseTimeUnit val="days"/>
      </c:dateAx>
      <c:valAx>
        <c:axId val="51337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3378176"/>
        <c:crosses val="autoZero"/>
        <c:crossBetween val="between"/>
      </c:valAx>
      <c:valAx>
        <c:axId val="555841024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562642944"/>
        <c:crosses val="max"/>
        <c:crossBetween val="between"/>
      </c:valAx>
      <c:dateAx>
        <c:axId val="5626429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55841024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refiuniverse!$F$1</c:f>
              <c:strCache>
                <c:ptCount val="1"/>
                <c:pt idx="0">
                  <c:v>Refiuniver</c:v>
                </c:pt>
              </c:strCache>
            </c:strRef>
          </c:tx>
          <c:marker>
            <c:symbol val="none"/>
          </c:marker>
          <c:cat>
            <c:numRef>
              <c:f>refiuniverse!$E$2:$E$63</c:f>
              <c:numCache>
                <c:formatCode>m/d/yyyy</c:formatCode>
                <c:ptCount val="62"/>
                <c:pt idx="0">
                  <c:v>40548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40665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40819</c:v>
                </c:pt>
                <c:pt idx="10">
                  <c:v>40848</c:v>
                </c:pt>
                <c:pt idx="11">
                  <c:v>40878</c:v>
                </c:pt>
                <c:pt idx="12">
                  <c:v>40911</c:v>
                </c:pt>
                <c:pt idx="13">
                  <c:v>40940</c:v>
                </c:pt>
                <c:pt idx="14">
                  <c:v>40969</c:v>
                </c:pt>
                <c:pt idx="15">
                  <c:v>41001</c:v>
                </c:pt>
                <c:pt idx="16">
                  <c:v>41030</c:v>
                </c:pt>
                <c:pt idx="17">
                  <c:v>41061</c:v>
                </c:pt>
                <c:pt idx="18">
                  <c:v>41092</c:v>
                </c:pt>
                <c:pt idx="19">
                  <c:v>41122</c:v>
                </c:pt>
                <c:pt idx="20">
                  <c:v>41156</c:v>
                </c:pt>
                <c:pt idx="21">
                  <c:v>41183</c:v>
                </c:pt>
                <c:pt idx="22">
                  <c:v>41214</c:v>
                </c:pt>
                <c:pt idx="23">
                  <c:v>41246</c:v>
                </c:pt>
                <c:pt idx="24">
                  <c:v>41276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41428</c:v>
                </c:pt>
                <c:pt idx="30">
                  <c:v>41456</c:v>
                </c:pt>
                <c:pt idx="31">
                  <c:v>41487</c:v>
                </c:pt>
                <c:pt idx="32">
                  <c:v>41520</c:v>
                </c:pt>
                <c:pt idx="33">
                  <c:v>41548</c:v>
                </c:pt>
                <c:pt idx="34">
                  <c:v>41579</c:v>
                </c:pt>
                <c:pt idx="35">
                  <c:v>41610</c:v>
                </c:pt>
                <c:pt idx="36">
                  <c:v>41641</c:v>
                </c:pt>
                <c:pt idx="37">
                  <c:v>41673</c:v>
                </c:pt>
                <c:pt idx="38">
                  <c:v>41701</c:v>
                </c:pt>
                <c:pt idx="39">
                  <c:v>41730</c:v>
                </c:pt>
                <c:pt idx="40">
                  <c:v>41760</c:v>
                </c:pt>
                <c:pt idx="41">
                  <c:v>41792</c:v>
                </c:pt>
                <c:pt idx="42">
                  <c:v>41821</c:v>
                </c:pt>
                <c:pt idx="43">
                  <c:v>41852</c:v>
                </c:pt>
                <c:pt idx="44">
                  <c:v>41884</c:v>
                </c:pt>
                <c:pt idx="45">
                  <c:v>41913</c:v>
                </c:pt>
                <c:pt idx="46">
                  <c:v>41946</c:v>
                </c:pt>
                <c:pt idx="47">
                  <c:v>41974</c:v>
                </c:pt>
                <c:pt idx="48">
                  <c:v>42006</c:v>
                </c:pt>
                <c:pt idx="49">
                  <c:v>42037</c:v>
                </c:pt>
                <c:pt idx="50">
                  <c:v>42065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42219</c:v>
                </c:pt>
                <c:pt idx="56">
                  <c:v>42248</c:v>
                </c:pt>
                <c:pt idx="57">
                  <c:v>42278</c:v>
                </c:pt>
                <c:pt idx="58">
                  <c:v>42310</c:v>
                </c:pt>
                <c:pt idx="59">
                  <c:v>42339</c:v>
                </c:pt>
                <c:pt idx="60">
                  <c:v>42373</c:v>
                </c:pt>
                <c:pt idx="61">
                  <c:v>42401</c:v>
                </c:pt>
              </c:numCache>
            </c:numRef>
          </c:cat>
          <c:val>
            <c:numRef>
              <c:f>refiuniverse!$F$2:$F$63</c:f>
              <c:numCache>
                <c:formatCode>General</c:formatCode>
                <c:ptCount val="62"/>
                <c:pt idx="0">
                  <c:v>0.45873086000000002</c:v>
                </c:pt>
                <c:pt idx="1">
                  <c:v>0.40638649999999998</c:v>
                </c:pt>
                <c:pt idx="2">
                  <c:v>0.42811303000000001</c:v>
                </c:pt>
                <c:pt idx="3">
                  <c:v>0.42393007999999999</c:v>
                </c:pt>
                <c:pt idx="4">
                  <c:v>0.46807221999999998</c:v>
                </c:pt>
                <c:pt idx="5">
                  <c:v>0.55179807000000003</c:v>
                </c:pt>
                <c:pt idx="6">
                  <c:v>0.48256460000000001</c:v>
                </c:pt>
                <c:pt idx="7">
                  <c:v>0.59268589000000005</c:v>
                </c:pt>
                <c:pt idx="8">
                  <c:v>0.74727193000000003</c:v>
                </c:pt>
                <c:pt idx="9">
                  <c:v>0.82897178000000005</c:v>
                </c:pt>
                <c:pt idx="10">
                  <c:v>0.81332289000000002</c:v>
                </c:pt>
                <c:pt idx="11">
                  <c:v>0.76053873000000005</c:v>
                </c:pt>
                <c:pt idx="12">
                  <c:v>0.82143067999999997</c:v>
                </c:pt>
                <c:pt idx="13">
                  <c:v>0.79938662999999999</c:v>
                </c:pt>
                <c:pt idx="14">
                  <c:v>0.72107909999999997</c:v>
                </c:pt>
                <c:pt idx="15">
                  <c:v>0.77410944999999998</c:v>
                </c:pt>
                <c:pt idx="16">
                  <c:v>0.79865206</c:v>
                </c:pt>
                <c:pt idx="17">
                  <c:v>0.89088199999999995</c:v>
                </c:pt>
                <c:pt idx="18">
                  <c:v>0.86874193</c:v>
                </c:pt>
                <c:pt idx="19">
                  <c:v>0.86876759000000003</c:v>
                </c:pt>
                <c:pt idx="20">
                  <c:v>0.87178860000000002</c:v>
                </c:pt>
                <c:pt idx="21">
                  <c:v>0.91466683000000004</c:v>
                </c:pt>
                <c:pt idx="22">
                  <c:v>0.85273505000000005</c:v>
                </c:pt>
                <c:pt idx="23">
                  <c:v>0.87614937000000004</c:v>
                </c:pt>
                <c:pt idx="24">
                  <c:v>0.81988704999999995</c:v>
                </c:pt>
                <c:pt idx="25">
                  <c:v>0.73427732000000001</c:v>
                </c:pt>
                <c:pt idx="26">
                  <c:v>0.75117385999999997</c:v>
                </c:pt>
                <c:pt idx="27">
                  <c:v>0.71643369999999995</c:v>
                </c:pt>
                <c:pt idx="28">
                  <c:v>0.79983053000000004</c:v>
                </c:pt>
                <c:pt idx="29">
                  <c:v>0.57870533000000002</c:v>
                </c:pt>
                <c:pt idx="30">
                  <c:v>0.40886665999999999</c:v>
                </c:pt>
                <c:pt idx="31">
                  <c:v>0.32795199000000003</c:v>
                </c:pt>
                <c:pt idx="32">
                  <c:v>0.30215976999999999</c:v>
                </c:pt>
                <c:pt idx="33">
                  <c:v>0.43656851000000002</c:v>
                </c:pt>
                <c:pt idx="34">
                  <c:v>0.44917146000000002</c:v>
                </c:pt>
                <c:pt idx="35">
                  <c:v>0.32309315</c:v>
                </c:pt>
                <c:pt idx="36">
                  <c:v>0.26737772999999998</c:v>
                </c:pt>
                <c:pt idx="37">
                  <c:v>0.41717069000000001</c:v>
                </c:pt>
                <c:pt idx="38">
                  <c:v>0.36528365000000002</c:v>
                </c:pt>
                <c:pt idx="39">
                  <c:v>0.30911127999999999</c:v>
                </c:pt>
                <c:pt idx="40">
                  <c:v>0.39542534000000001</c:v>
                </c:pt>
                <c:pt idx="41">
                  <c:v>0.43662137000000001</c:v>
                </c:pt>
                <c:pt idx="42">
                  <c:v>0.45830459000000001</c:v>
                </c:pt>
                <c:pt idx="43">
                  <c:v>0.42648581000000002</c:v>
                </c:pt>
                <c:pt idx="44">
                  <c:v>0.44849515000000001</c:v>
                </c:pt>
                <c:pt idx="45">
                  <c:v>0.44027937</c:v>
                </c:pt>
                <c:pt idx="46">
                  <c:v>0.46045063000000003</c:v>
                </c:pt>
                <c:pt idx="47">
                  <c:v>0.52146875000000004</c:v>
                </c:pt>
                <c:pt idx="48">
                  <c:v>0.57802441000000004</c:v>
                </c:pt>
                <c:pt idx="49">
                  <c:v>0.72286992000000005</c:v>
                </c:pt>
                <c:pt idx="50">
                  <c:v>0.56487021999999998</c:v>
                </c:pt>
                <c:pt idx="51">
                  <c:v>0.65712371000000003</c:v>
                </c:pt>
                <c:pt idx="52">
                  <c:v>0.55754923999999995</c:v>
                </c:pt>
                <c:pt idx="53">
                  <c:v>0.51350432999999995</c:v>
                </c:pt>
                <c:pt idx="54">
                  <c:v>0.38561659999999998</c:v>
                </c:pt>
                <c:pt idx="55">
                  <c:v>0.50225313999999999</c:v>
                </c:pt>
                <c:pt idx="56">
                  <c:v>0.49888579</c:v>
                </c:pt>
                <c:pt idx="57">
                  <c:v>0.56378536000000001</c:v>
                </c:pt>
                <c:pt idx="58">
                  <c:v>0.48923065999999998</c:v>
                </c:pt>
                <c:pt idx="59">
                  <c:v>0.56660074000000005</c:v>
                </c:pt>
                <c:pt idx="60">
                  <c:v>0.4431755</c:v>
                </c:pt>
                <c:pt idx="61">
                  <c:v>0.54973638000000002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79456"/>
        <c:axId val="514072576"/>
      </c:lineChart>
      <c:lineChart>
        <c:grouping val="standard"/>
        <c:varyColors val="0"/>
        <c:ser>
          <c:idx val="1"/>
          <c:order val="1"/>
          <c:tx>
            <c:strRef>
              <c:f>refiuniverse!$G$1</c:f>
              <c:strCache>
                <c:ptCount val="1"/>
                <c:pt idx="0">
                  <c:v>-pctPreHARP</c:v>
                </c:pt>
              </c:strCache>
            </c:strRef>
          </c:tx>
          <c:marker>
            <c:symbol val="none"/>
          </c:marker>
          <c:cat>
            <c:numRef>
              <c:f>refiuniverse!$E$2:$E$63</c:f>
              <c:numCache>
                <c:formatCode>m/d/yyyy</c:formatCode>
                <c:ptCount val="62"/>
                <c:pt idx="0">
                  <c:v>40548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40665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40819</c:v>
                </c:pt>
                <c:pt idx="10">
                  <c:v>40848</c:v>
                </c:pt>
                <c:pt idx="11">
                  <c:v>40878</c:v>
                </c:pt>
                <c:pt idx="12">
                  <c:v>40911</c:v>
                </c:pt>
                <c:pt idx="13">
                  <c:v>40940</c:v>
                </c:pt>
                <c:pt idx="14">
                  <c:v>40969</c:v>
                </c:pt>
                <c:pt idx="15">
                  <c:v>41001</c:v>
                </c:pt>
                <c:pt idx="16">
                  <c:v>41030</c:v>
                </c:pt>
                <c:pt idx="17">
                  <c:v>41061</c:v>
                </c:pt>
                <c:pt idx="18">
                  <c:v>41092</c:v>
                </c:pt>
                <c:pt idx="19">
                  <c:v>41122</c:v>
                </c:pt>
                <c:pt idx="20">
                  <c:v>41156</c:v>
                </c:pt>
                <c:pt idx="21">
                  <c:v>41183</c:v>
                </c:pt>
                <c:pt idx="22">
                  <c:v>41214</c:v>
                </c:pt>
                <c:pt idx="23">
                  <c:v>41246</c:v>
                </c:pt>
                <c:pt idx="24">
                  <c:v>41276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41428</c:v>
                </c:pt>
                <c:pt idx="30">
                  <c:v>41456</c:v>
                </c:pt>
                <c:pt idx="31">
                  <c:v>41487</c:v>
                </c:pt>
                <c:pt idx="32">
                  <c:v>41520</c:v>
                </c:pt>
                <c:pt idx="33">
                  <c:v>41548</c:v>
                </c:pt>
                <c:pt idx="34">
                  <c:v>41579</c:v>
                </c:pt>
                <c:pt idx="35">
                  <c:v>41610</c:v>
                </c:pt>
                <c:pt idx="36">
                  <c:v>41641</c:v>
                </c:pt>
                <c:pt idx="37">
                  <c:v>41673</c:v>
                </c:pt>
                <c:pt idx="38">
                  <c:v>41701</c:v>
                </c:pt>
                <c:pt idx="39">
                  <c:v>41730</c:v>
                </c:pt>
                <c:pt idx="40">
                  <c:v>41760</c:v>
                </c:pt>
                <c:pt idx="41">
                  <c:v>41792</c:v>
                </c:pt>
                <c:pt idx="42">
                  <c:v>41821</c:v>
                </c:pt>
                <c:pt idx="43">
                  <c:v>41852</c:v>
                </c:pt>
                <c:pt idx="44">
                  <c:v>41884</c:v>
                </c:pt>
                <c:pt idx="45">
                  <c:v>41913</c:v>
                </c:pt>
                <c:pt idx="46">
                  <c:v>41946</c:v>
                </c:pt>
                <c:pt idx="47">
                  <c:v>41974</c:v>
                </c:pt>
                <c:pt idx="48">
                  <c:v>42006</c:v>
                </c:pt>
                <c:pt idx="49">
                  <c:v>42037</c:v>
                </c:pt>
                <c:pt idx="50">
                  <c:v>42065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42219</c:v>
                </c:pt>
                <c:pt idx="56">
                  <c:v>42248</c:v>
                </c:pt>
                <c:pt idx="57">
                  <c:v>42278</c:v>
                </c:pt>
                <c:pt idx="58">
                  <c:v>42310</c:v>
                </c:pt>
                <c:pt idx="59">
                  <c:v>42339</c:v>
                </c:pt>
                <c:pt idx="60">
                  <c:v>42373</c:v>
                </c:pt>
                <c:pt idx="61">
                  <c:v>42401</c:v>
                </c:pt>
              </c:numCache>
            </c:numRef>
          </c:cat>
          <c:val>
            <c:numRef>
              <c:f>refiuniverse!$G$2:$G$63</c:f>
              <c:numCache>
                <c:formatCode>General</c:formatCode>
                <c:ptCount val="62"/>
                <c:pt idx="0">
                  <c:v>-0.93758543138671402</c:v>
                </c:pt>
                <c:pt idx="1">
                  <c:v>-0.93907892201334497</c:v>
                </c:pt>
                <c:pt idx="2">
                  <c:v>-0.94171581787332703</c:v>
                </c:pt>
                <c:pt idx="3">
                  <c:v>-0.93927769865430599</c:v>
                </c:pt>
                <c:pt idx="4">
                  <c:v>-0.87417090147763798</c:v>
                </c:pt>
                <c:pt idx="5">
                  <c:v>-0.73383216339007395</c:v>
                </c:pt>
                <c:pt idx="6">
                  <c:v>-0.82413464674013404</c:v>
                </c:pt>
                <c:pt idx="7">
                  <c:v>-0.66759397198167103</c:v>
                </c:pt>
                <c:pt idx="8">
                  <c:v>-0.53883928057755304</c:v>
                </c:pt>
                <c:pt idx="9">
                  <c:v>-0.47166285745113001</c:v>
                </c:pt>
                <c:pt idx="10">
                  <c:v>-0.47491660394903801</c:v>
                </c:pt>
                <c:pt idx="11">
                  <c:v>-0.506685875287049</c:v>
                </c:pt>
                <c:pt idx="12">
                  <c:v>-0.44799172227768602</c:v>
                </c:pt>
                <c:pt idx="13">
                  <c:v>-0.45020154834537401</c:v>
                </c:pt>
                <c:pt idx="14">
                  <c:v>-0.49682430096536301</c:v>
                </c:pt>
                <c:pt idx="15">
                  <c:v>-0.44030576440782798</c:v>
                </c:pt>
                <c:pt idx="16">
                  <c:v>-0.40975689419897099</c:v>
                </c:pt>
                <c:pt idx="17">
                  <c:v>-0.33034164101796298</c:v>
                </c:pt>
                <c:pt idx="18">
                  <c:v>-0.33501429582297998</c:v>
                </c:pt>
                <c:pt idx="19">
                  <c:v>-0.31955910499456203</c:v>
                </c:pt>
                <c:pt idx="20">
                  <c:v>-0.304899511040227</c:v>
                </c:pt>
                <c:pt idx="21">
                  <c:v>-0.26209047040345601</c:v>
                </c:pt>
                <c:pt idx="22">
                  <c:v>-0.28132095780375699</c:v>
                </c:pt>
                <c:pt idx="23">
                  <c:v>-0.25662819496622602</c:v>
                </c:pt>
                <c:pt idx="24">
                  <c:v>-0.27592058272587699</c:v>
                </c:pt>
                <c:pt idx="25">
                  <c:v>-0.31879577446315199</c:v>
                </c:pt>
                <c:pt idx="26">
                  <c:v>-0.28863624925002601</c:v>
                </c:pt>
                <c:pt idx="27">
                  <c:v>-0.29525113141514198</c:v>
                </c:pt>
                <c:pt idx="28">
                  <c:v>-0.232577273806966</c:v>
                </c:pt>
                <c:pt idx="29">
                  <c:v>-0.36137603541518998</c:v>
                </c:pt>
                <c:pt idx="30">
                  <c:v>-0.47148794680863998</c:v>
                </c:pt>
                <c:pt idx="31">
                  <c:v>-0.54400063702414603</c:v>
                </c:pt>
                <c:pt idx="32">
                  <c:v>-0.56640955136745197</c:v>
                </c:pt>
                <c:pt idx="33">
                  <c:v>-0.41812961743305099</c:v>
                </c:pt>
                <c:pt idx="34">
                  <c:v>-0.40017430452545399</c:v>
                </c:pt>
                <c:pt idx="35">
                  <c:v>-0.50711250411564801</c:v>
                </c:pt>
                <c:pt idx="36">
                  <c:v>-0.58678922632236197</c:v>
                </c:pt>
                <c:pt idx="37">
                  <c:v>-0.40477554683265998</c:v>
                </c:pt>
                <c:pt idx="38">
                  <c:v>-0.44143314710915499</c:v>
                </c:pt>
                <c:pt idx="39">
                  <c:v>-0.48829523852669499</c:v>
                </c:pt>
                <c:pt idx="40">
                  <c:v>-0.40074828842544702</c:v>
                </c:pt>
                <c:pt idx="41">
                  <c:v>-0.35744385319747701</c:v>
                </c:pt>
                <c:pt idx="42">
                  <c:v>-0.33429102320132997</c:v>
                </c:pt>
                <c:pt idx="43">
                  <c:v>-0.34782291723658298</c:v>
                </c:pt>
                <c:pt idx="44">
                  <c:v>-0.32347239363751901</c:v>
                </c:pt>
                <c:pt idx="45">
                  <c:v>-0.32187664198570498</c:v>
                </c:pt>
                <c:pt idx="46">
                  <c:v>-0.29911767101618802</c:v>
                </c:pt>
                <c:pt idx="47">
                  <c:v>-0.252563077116849</c:v>
                </c:pt>
                <c:pt idx="48">
                  <c:v>-0.216607539551571</c:v>
                </c:pt>
                <c:pt idx="49">
                  <c:v>-0.15730138359340701</c:v>
                </c:pt>
                <c:pt idx="50">
                  <c:v>-0.2117195670218</c:v>
                </c:pt>
                <c:pt idx="51">
                  <c:v>-0.168878900749208</c:v>
                </c:pt>
                <c:pt idx="52">
                  <c:v>-0.20199234198687899</c:v>
                </c:pt>
                <c:pt idx="53">
                  <c:v>-0.214696159705102</c:v>
                </c:pt>
                <c:pt idx="54">
                  <c:v>-0.28194309970977499</c:v>
                </c:pt>
                <c:pt idx="55">
                  <c:v>-0.20745139301683599</c:v>
                </c:pt>
                <c:pt idx="56">
                  <c:v>-0.202594888615447</c:v>
                </c:pt>
                <c:pt idx="57">
                  <c:v>-0.17169522595245501</c:v>
                </c:pt>
                <c:pt idx="58">
                  <c:v>-0.19776849132972901</c:v>
                </c:pt>
                <c:pt idx="59">
                  <c:v>-0.198495238660618</c:v>
                </c:pt>
                <c:pt idx="60">
                  <c:v>-0.214053501409772</c:v>
                </c:pt>
                <c:pt idx="61">
                  <c:v>-0.162939961973395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801472"/>
        <c:axId val="519788416"/>
      </c:lineChart>
      <c:dateAx>
        <c:axId val="457779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4072576"/>
        <c:crosses val="autoZero"/>
        <c:auto val="1"/>
        <c:lblOffset val="100"/>
        <c:baseTimeUnit val="days"/>
      </c:dateAx>
      <c:valAx>
        <c:axId val="51407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7779456"/>
        <c:crosses val="autoZero"/>
        <c:crossBetween val="between"/>
      </c:valAx>
      <c:valAx>
        <c:axId val="519788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25801472"/>
        <c:crosses val="max"/>
        <c:crossBetween val="between"/>
      </c:valAx>
      <c:dateAx>
        <c:axId val="6258014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19788416"/>
        <c:auto val="1"/>
        <c:lblOffset val="100"/>
        <c:baseTimeUnit val="day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refi&amp;HARPeligible (2)'!$V$1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(2)'!$V$2:$V$38</c:f>
              <c:numCache>
                <c:formatCode>General</c:formatCode>
                <c:ptCount val="37"/>
                <c:pt idx="0">
                  <c:v>0.47727269999999999</c:v>
                </c:pt>
                <c:pt idx="1">
                  <c:v>0.51598619999999995</c:v>
                </c:pt>
                <c:pt idx="2">
                  <c:v>0.46581060000000002</c:v>
                </c:pt>
                <c:pt idx="3">
                  <c:v>0.52366639999999998</c:v>
                </c:pt>
                <c:pt idx="4">
                  <c:v>0.50466869999999997</c:v>
                </c:pt>
                <c:pt idx="5">
                  <c:v>0.4516696</c:v>
                </c:pt>
                <c:pt idx="6">
                  <c:v>0.47632229999999998</c:v>
                </c:pt>
                <c:pt idx="7">
                  <c:v>0.40088889999999999</c:v>
                </c:pt>
                <c:pt idx="8">
                  <c:v>0.32456289999999999</c:v>
                </c:pt>
                <c:pt idx="9">
                  <c:v>0.35950549999999998</c:v>
                </c:pt>
                <c:pt idx="10">
                  <c:v>0.36698969999999997</c:v>
                </c:pt>
                <c:pt idx="11">
                  <c:v>0.29518729999999999</c:v>
                </c:pt>
                <c:pt idx="12">
                  <c:v>0.31472509999999998</c:v>
                </c:pt>
                <c:pt idx="13">
                  <c:v>0.3199592</c:v>
                </c:pt>
                <c:pt idx="14">
                  <c:v>0.31610120000000003</c:v>
                </c:pt>
                <c:pt idx="15">
                  <c:v>0.31687929999999997</c:v>
                </c:pt>
                <c:pt idx="16">
                  <c:v>0.28565839999999998</c:v>
                </c:pt>
                <c:pt idx="17">
                  <c:v>0.29776049999999998</c:v>
                </c:pt>
                <c:pt idx="18">
                  <c:v>0.31384380000000001</c:v>
                </c:pt>
                <c:pt idx="19">
                  <c:v>0.2636114</c:v>
                </c:pt>
                <c:pt idx="20">
                  <c:v>0.27300649999999999</c:v>
                </c:pt>
                <c:pt idx="21">
                  <c:v>0.27954449999999997</c:v>
                </c:pt>
                <c:pt idx="22">
                  <c:v>0.29083340000000002</c:v>
                </c:pt>
                <c:pt idx="23">
                  <c:v>0.27507740000000003</c:v>
                </c:pt>
                <c:pt idx="24">
                  <c:v>0.25978849999999998</c:v>
                </c:pt>
                <c:pt idx="25">
                  <c:v>0.29125509999999999</c:v>
                </c:pt>
                <c:pt idx="26">
                  <c:v>0.37101709999999999</c:v>
                </c:pt>
                <c:pt idx="27">
                  <c:v>0.3788396</c:v>
                </c:pt>
                <c:pt idx="28">
                  <c:v>0.32651780000000002</c:v>
                </c:pt>
                <c:pt idx="29">
                  <c:v>0.32080160000000002</c:v>
                </c:pt>
                <c:pt idx="30">
                  <c:v>0.38464510000000002</c:v>
                </c:pt>
                <c:pt idx="31">
                  <c:v>0.4281007</c:v>
                </c:pt>
                <c:pt idx="32">
                  <c:v>0.46578180000000002</c:v>
                </c:pt>
                <c:pt idx="33">
                  <c:v>0.44125209999999998</c:v>
                </c:pt>
                <c:pt idx="34">
                  <c:v>0.37401430000000002</c:v>
                </c:pt>
                <c:pt idx="35">
                  <c:v>0.37490010000000001</c:v>
                </c:pt>
                <c:pt idx="36">
                  <c:v>0.43190060000000002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refi&amp;HARPeligible (2)'!$W$1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'result refi&amp;HARPeligible (2)'!$U$2:$U$38</c:f>
              <c:numCache>
                <c:formatCode>m/d/yyyy</c:formatCode>
                <c:ptCount val="37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</c:numCache>
            </c:numRef>
          </c:cat>
          <c:val>
            <c:numRef>
              <c:f>'result refi&amp;HARPeligible (2)'!$W$2:$W$38</c:f>
              <c:numCache>
                <c:formatCode>General</c:formatCode>
                <c:ptCount val="37"/>
                <c:pt idx="0">
                  <c:v>0.4739275</c:v>
                </c:pt>
                <c:pt idx="1">
                  <c:v>0.48974889999999999</c:v>
                </c:pt>
                <c:pt idx="2">
                  <c:v>0.49085220000000002</c:v>
                </c:pt>
                <c:pt idx="3">
                  <c:v>0.48666599999999999</c:v>
                </c:pt>
                <c:pt idx="4">
                  <c:v>0.46196809999999999</c:v>
                </c:pt>
                <c:pt idx="5">
                  <c:v>0.41820170000000001</c:v>
                </c:pt>
                <c:pt idx="6">
                  <c:v>0.45650479999999999</c:v>
                </c:pt>
                <c:pt idx="7">
                  <c:v>0.40432570000000001</c:v>
                </c:pt>
                <c:pt idx="8">
                  <c:v>0.35207189999999999</c:v>
                </c:pt>
                <c:pt idx="9">
                  <c:v>0.3308159</c:v>
                </c:pt>
                <c:pt idx="10">
                  <c:v>0.33038519999999999</c:v>
                </c:pt>
                <c:pt idx="11">
                  <c:v>0.3369645</c:v>
                </c:pt>
                <c:pt idx="12">
                  <c:v>0.31548880000000001</c:v>
                </c:pt>
                <c:pt idx="13">
                  <c:v>0.320496</c:v>
                </c:pt>
                <c:pt idx="14">
                  <c:v>0.34285209999999999</c:v>
                </c:pt>
                <c:pt idx="15">
                  <c:v>0.32414280000000001</c:v>
                </c:pt>
                <c:pt idx="16">
                  <c:v>0.31210959999999999</c:v>
                </c:pt>
                <c:pt idx="17">
                  <c:v>0.29278480000000001</c:v>
                </c:pt>
                <c:pt idx="18">
                  <c:v>0.29777579999999998</c:v>
                </c:pt>
                <c:pt idx="19">
                  <c:v>0.290491</c:v>
                </c:pt>
                <c:pt idx="20">
                  <c:v>0.29023470000000001</c:v>
                </c:pt>
                <c:pt idx="21">
                  <c:v>0.27880579999999999</c:v>
                </c:pt>
                <c:pt idx="22">
                  <c:v>0.28773189999999998</c:v>
                </c:pt>
                <c:pt idx="23">
                  <c:v>0.28248380000000001</c:v>
                </c:pt>
                <c:pt idx="24">
                  <c:v>0.28676309999999999</c:v>
                </c:pt>
                <c:pt idx="25">
                  <c:v>0.3085774</c:v>
                </c:pt>
                <c:pt idx="26">
                  <c:v>0.31209350000000002</c:v>
                </c:pt>
                <c:pt idx="27">
                  <c:v>0.32041540000000002</c:v>
                </c:pt>
                <c:pt idx="28">
                  <c:v>0.29481109999999999</c:v>
                </c:pt>
                <c:pt idx="29">
                  <c:v>0.34581590000000001</c:v>
                </c:pt>
                <c:pt idx="30">
                  <c:v>0.40042149999999999</c:v>
                </c:pt>
                <c:pt idx="31">
                  <c:v>0.42605900000000002</c:v>
                </c:pt>
                <c:pt idx="32">
                  <c:v>0.44674819999999998</c:v>
                </c:pt>
                <c:pt idx="33">
                  <c:v>0.39535779999999998</c:v>
                </c:pt>
                <c:pt idx="34">
                  <c:v>0.38261709999999999</c:v>
                </c:pt>
                <c:pt idx="35">
                  <c:v>0.4239387</c:v>
                </c:pt>
                <c:pt idx="36">
                  <c:v>0.45321450000000002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95680"/>
        <c:axId val="618297216"/>
      </c:lineChart>
      <c:dateAx>
        <c:axId val="618295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18297216"/>
        <c:crosses val="autoZero"/>
        <c:auto val="1"/>
        <c:lblOffset val="100"/>
        <c:baseTimeUnit val="months"/>
      </c:dateAx>
      <c:valAx>
        <c:axId val="618297216"/>
        <c:scaling>
          <c:orientation val="minMax"/>
          <c:min val="0.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6182956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4" Type="http://schemas.openxmlformats.org/officeDocument/2006/relationships/chart" Target="../charts/chart5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4" Type="http://schemas.openxmlformats.org/officeDocument/2006/relationships/chart" Target="../charts/chart5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14286</xdr:rowOff>
    </xdr:from>
    <xdr:to>
      <xdr:col>13</xdr:col>
      <xdr:colOff>457200</xdr:colOff>
      <xdr:row>20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24</xdr:row>
      <xdr:rowOff>66675</xdr:rowOff>
    </xdr:from>
    <xdr:to>
      <xdr:col>5</xdr:col>
      <xdr:colOff>219075</xdr:colOff>
      <xdr:row>38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24</xdr:row>
      <xdr:rowOff>57150</xdr:rowOff>
    </xdr:from>
    <xdr:to>
      <xdr:col>13</xdr:col>
      <xdr:colOff>314325</xdr:colOff>
      <xdr:row>38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39</xdr:row>
      <xdr:rowOff>171450</xdr:rowOff>
    </xdr:from>
    <xdr:to>
      <xdr:col>5</xdr:col>
      <xdr:colOff>238125</xdr:colOff>
      <xdr:row>54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</xdr:colOff>
      <xdr:row>55</xdr:row>
      <xdr:rowOff>38100</xdr:rowOff>
    </xdr:from>
    <xdr:to>
      <xdr:col>5</xdr:col>
      <xdr:colOff>257175</xdr:colOff>
      <xdr:row>69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55</xdr:row>
      <xdr:rowOff>47625</xdr:rowOff>
    </xdr:from>
    <xdr:to>
      <xdr:col>13</xdr:col>
      <xdr:colOff>304800</xdr:colOff>
      <xdr:row>69</xdr:row>
      <xdr:rowOff>123825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27</xdr:col>
      <xdr:colOff>428625</xdr:colOff>
      <xdr:row>63</xdr:row>
      <xdr:rowOff>4763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14286</xdr:rowOff>
    </xdr:from>
    <xdr:to>
      <xdr:col>13</xdr:col>
      <xdr:colOff>457200</xdr:colOff>
      <xdr:row>20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24</xdr:row>
      <xdr:rowOff>66675</xdr:rowOff>
    </xdr:from>
    <xdr:to>
      <xdr:col>5</xdr:col>
      <xdr:colOff>219075</xdr:colOff>
      <xdr:row>38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24</xdr:row>
      <xdr:rowOff>57150</xdr:rowOff>
    </xdr:from>
    <xdr:to>
      <xdr:col>13</xdr:col>
      <xdr:colOff>314325</xdr:colOff>
      <xdr:row>38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39</xdr:row>
      <xdr:rowOff>171450</xdr:rowOff>
    </xdr:from>
    <xdr:to>
      <xdr:col>5</xdr:col>
      <xdr:colOff>238125</xdr:colOff>
      <xdr:row>54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</xdr:colOff>
      <xdr:row>55</xdr:row>
      <xdr:rowOff>38100</xdr:rowOff>
    </xdr:from>
    <xdr:to>
      <xdr:col>5</xdr:col>
      <xdr:colOff>257175</xdr:colOff>
      <xdr:row>69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55</xdr:row>
      <xdr:rowOff>47625</xdr:rowOff>
    </xdr:from>
    <xdr:to>
      <xdr:col>13</xdr:col>
      <xdr:colOff>304800</xdr:colOff>
      <xdr:row>69</xdr:row>
      <xdr:rowOff>123825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27</xdr:col>
      <xdr:colOff>428625</xdr:colOff>
      <xdr:row>63</xdr:row>
      <xdr:rowOff>4763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14286</xdr:rowOff>
    </xdr:from>
    <xdr:to>
      <xdr:col>13</xdr:col>
      <xdr:colOff>457200</xdr:colOff>
      <xdr:row>20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24</xdr:row>
      <xdr:rowOff>66675</xdr:rowOff>
    </xdr:from>
    <xdr:to>
      <xdr:col>5</xdr:col>
      <xdr:colOff>219075</xdr:colOff>
      <xdr:row>38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24</xdr:row>
      <xdr:rowOff>57150</xdr:rowOff>
    </xdr:from>
    <xdr:to>
      <xdr:col>13</xdr:col>
      <xdr:colOff>314325</xdr:colOff>
      <xdr:row>38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39</xdr:row>
      <xdr:rowOff>171450</xdr:rowOff>
    </xdr:from>
    <xdr:to>
      <xdr:col>5</xdr:col>
      <xdr:colOff>238125</xdr:colOff>
      <xdr:row>54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</xdr:colOff>
      <xdr:row>55</xdr:row>
      <xdr:rowOff>38100</xdr:rowOff>
    </xdr:from>
    <xdr:to>
      <xdr:col>5</xdr:col>
      <xdr:colOff>257175</xdr:colOff>
      <xdr:row>69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371476</xdr:colOff>
      <xdr:row>24</xdr:row>
      <xdr:rowOff>123825</xdr:rowOff>
    </xdr:from>
    <xdr:to>
      <xdr:col>4</xdr:col>
      <xdr:colOff>123825</xdr:colOff>
      <xdr:row>43</xdr:row>
      <xdr:rowOff>90488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819150</xdr:colOff>
      <xdr:row>16</xdr:row>
      <xdr:rowOff>142875</xdr:rowOff>
    </xdr:from>
    <xdr:to>
      <xdr:col>20</xdr:col>
      <xdr:colOff>552450</xdr:colOff>
      <xdr:row>35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36</xdr:row>
      <xdr:rowOff>85725</xdr:rowOff>
    </xdr:from>
    <xdr:to>
      <xdr:col>10</xdr:col>
      <xdr:colOff>704850</xdr:colOff>
      <xdr:row>55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847726</xdr:colOff>
      <xdr:row>36</xdr:row>
      <xdr:rowOff>28573</xdr:rowOff>
    </xdr:from>
    <xdr:to>
      <xdr:col>21</xdr:col>
      <xdr:colOff>161926</xdr:colOff>
      <xdr:row>55</xdr:row>
      <xdr:rowOff>66673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95251</xdr:colOff>
      <xdr:row>56</xdr:row>
      <xdr:rowOff>38100</xdr:rowOff>
    </xdr:from>
    <xdr:to>
      <xdr:col>10</xdr:col>
      <xdr:colOff>685801</xdr:colOff>
      <xdr:row>75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</xdr:colOff>
      <xdr:row>56</xdr:row>
      <xdr:rowOff>28573</xdr:rowOff>
    </xdr:from>
    <xdr:to>
      <xdr:col>21</xdr:col>
      <xdr:colOff>190501</xdr:colOff>
      <xdr:row>75</xdr:row>
      <xdr:rowOff>66673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276225</xdr:colOff>
      <xdr:row>16</xdr:row>
      <xdr:rowOff>142875</xdr:rowOff>
    </xdr:from>
    <xdr:to>
      <xdr:col>38</xdr:col>
      <xdr:colOff>219075</xdr:colOff>
      <xdr:row>35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36</xdr:row>
      <xdr:rowOff>85725</xdr:rowOff>
    </xdr:from>
    <xdr:to>
      <xdr:col>27</xdr:col>
      <xdr:colOff>704850</xdr:colOff>
      <xdr:row>55</xdr:row>
      <xdr:rowOff>123825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276226</xdr:colOff>
      <xdr:row>36</xdr:row>
      <xdr:rowOff>28573</xdr:rowOff>
    </xdr:from>
    <xdr:to>
      <xdr:col>38</xdr:col>
      <xdr:colOff>438151</xdr:colOff>
      <xdr:row>55</xdr:row>
      <xdr:rowOff>66673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95251</xdr:colOff>
      <xdr:row>56</xdr:row>
      <xdr:rowOff>38100</xdr:rowOff>
    </xdr:from>
    <xdr:to>
      <xdr:col>27</xdr:col>
      <xdr:colOff>685801</xdr:colOff>
      <xdr:row>75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276226</xdr:colOff>
      <xdr:row>56</xdr:row>
      <xdr:rowOff>28573</xdr:rowOff>
    </xdr:from>
    <xdr:to>
      <xdr:col>38</xdr:col>
      <xdr:colOff>466726</xdr:colOff>
      <xdr:row>75</xdr:row>
      <xdr:rowOff>66673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100011</xdr:colOff>
      <xdr:row>2</xdr:row>
      <xdr:rowOff>42862</xdr:rowOff>
    </xdr:from>
    <xdr:to>
      <xdr:col>26</xdr:col>
      <xdr:colOff>390524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26</xdr:row>
      <xdr:rowOff>100011</xdr:rowOff>
    </xdr:from>
    <xdr:to>
      <xdr:col>22</xdr:col>
      <xdr:colOff>523875</xdr:colOff>
      <xdr:row>45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100011</xdr:colOff>
      <xdr:row>47</xdr:row>
      <xdr:rowOff>109536</xdr:rowOff>
    </xdr:from>
    <xdr:to>
      <xdr:col>22</xdr:col>
      <xdr:colOff>400049</xdr:colOff>
      <xdr:row>65</xdr:row>
      <xdr:rowOff>19049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114299</xdr:colOff>
      <xdr:row>2</xdr:row>
      <xdr:rowOff>100012</xdr:rowOff>
    </xdr:from>
    <xdr:to>
      <xdr:col>34</xdr:col>
      <xdr:colOff>238123</xdr:colOff>
      <xdr:row>24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85725</xdr:colOff>
      <xdr:row>26</xdr:row>
      <xdr:rowOff>14286</xdr:rowOff>
    </xdr:from>
    <xdr:to>
      <xdr:col>30</xdr:col>
      <xdr:colOff>123825</xdr:colOff>
      <xdr:row>44</xdr:row>
      <xdr:rowOff>114299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585786</xdr:colOff>
      <xdr:row>48</xdr:row>
      <xdr:rowOff>109536</xdr:rowOff>
    </xdr:from>
    <xdr:to>
      <xdr:col>30</xdr:col>
      <xdr:colOff>419099</xdr:colOff>
      <xdr:row>66</xdr:row>
      <xdr:rowOff>19049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461962</xdr:colOff>
      <xdr:row>4</xdr:row>
      <xdr:rowOff>52387</xdr:rowOff>
    </xdr:from>
    <xdr:to>
      <xdr:col>13</xdr:col>
      <xdr:colOff>157162</xdr:colOff>
      <xdr:row>18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557212</xdr:colOff>
      <xdr:row>21</xdr:row>
      <xdr:rowOff>90487</xdr:rowOff>
    </xdr:from>
    <xdr:to>
      <xdr:col>13</xdr:col>
      <xdr:colOff>252412</xdr:colOff>
      <xdr:row>35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252412</xdr:colOff>
      <xdr:row>21</xdr:row>
      <xdr:rowOff>157162</xdr:rowOff>
    </xdr:from>
    <xdr:to>
      <xdr:col>21</xdr:col>
      <xdr:colOff>557212</xdr:colOff>
      <xdr:row>36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185737</xdr:colOff>
      <xdr:row>40</xdr:row>
      <xdr:rowOff>90487</xdr:rowOff>
    </xdr:from>
    <xdr:to>
      <xdr:col>21</xdr:col>
      <xdr:colOff>490537</xdr:colOff>
      <xdr:row>54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14287</xdr:colOff>
      <xdr:row>37</xdr:row>
      <xdr:rowOff>166687</xdr:rowOff>
    </xdr:from>
    <xdr:to>
      <xdr:col>13</xdr:col>
      <xdr:colOff>319087</xdr:colOff>
      <xdr:row>52</xdr:row>
      <xdr:rowOff>52387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223836</xdr:colOff>
      <xdr:row>57</xdr:row>
      <xdr:rowOff>80962</xdr:rowOff>
    </xdr:from>
    <xdr:to>
      <xdr:col>21</xdr:col>
      <xdr:colOff>552449</xdr:colOff>
      <xdr:row>71</xdr:row>
      <xdr:rowOff>157162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481011</xdr:colOff>
      <xdr:row>3</xdr:row>
      <xdr:rowOff>157162</xdr:rowOff>
    </xdr:from>
    <xdr:to>
      <xdr:col>15</xdr:col>
      <xdr:colOff>176211</xdr:colOff>
      <xdr:row>23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490537</xdr:colOff>
      <xdr:row>30</xdr:row>
      <xdr:rowOff>80960</xdr:rowOff>
    </xdr:from>
    <xdr:to>
      <xdr:col>15</xdr:col>
      <xdr:colOff>185737</xdr:colOff>
      <xdr:row>49</xdr:row>
      <xdr:rowOff>119060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</xdr:row>
      <xdr:rowOff>185737</xdr:rowOff>
    </xdr:from>
    <xdr:to>
      <xdr:col>27</xdr:col>
      <xdr:colOff>233362</xdr:colOff>
      <xdr:row>22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33337</xdr:colOff>
      <xdr:row>30</xdr:row>
      <xdr:rowOff>4760</xdr:rowOff>
    </xdr:from>
    <xdr:to>
      <xdr:col>27</xdr:col>
      <xdr:colOff>338137</xdr:colOff>
      <xdr:row>49</xdr:row>
      <xdr:rowOff>42860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481011</xdr:colOff>
      <xdr:row>3</xdr:row>
      <xdr:rowOff>157162</xdr:rowOff>
    </xdr:from>
    <xdr:to>
      <xdr:col>15</xdr:col>
      <xdr:colOff>176211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490537</xdr:colOff>
      <xdr:row>30</xdr:row>
      <xdr:rowOff>80960</xdr:rowOff>
    </xdr:from>
    <xdr:to>
      <xdr:col>15</xdr:col>
      <xdr:colOff>185737</xdr:colOff>
      <xdr:row>49</xdr:row>
      <xdr:rowOff>119060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</xdr:row>
      <xdr:rowOff>185737</xdr:rowOff>
    </xdr:from>
    <xdr:to>
      <xdr:col>27</xdr:col>
      <xdr:colOff>233362</xdr:colOff>
      <xdr:row>22</xdr:row>
      <xdr:rowOff>33337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33337</xdr:colOff>
      <xdr:row>30</xdr:row>
      <xdr:rowOff>4760</xdr:rowOff>
    </xdr:from>
    <xdr:to>
      <xdr:col>27</xdr:col>
      <xdr:colOff>338137</xdr:colOff>
      <xdr:row>49</xdr:row>
      <xdr:rowOff>42860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338137</xdr:colOff>
      <xdr:row>8</xdr:row>
      <xdr:rowOff>61912</xdr:rowOff>
    </xdr:from>
    <xdr:to>
      <xdr:col>22</xdr:col>
      <xdr:colOff>333375</xdr:colOff>
      <xdr:row>22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357187</xdr:colOff>
      <xdr:row>24</xdr:row>
      <xdr:rowOff>61912</xdr:rowOff>
    </xdr:from>
    <xdr:to>
      <xdr:col>22</xdr:col>
      <xdr:colOff>314325</xdr:colOff>
      <xdr:row>38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33336</xdr:colOff>
      <xdr:row>8</xdr:row>
      <xdr:rowOff>61912</xdr:rowOff>
    </xdr:from>
    <xdr:to>
      <xdr:col>33</xdr:col>
      <xdr:colOff>123825</xdr:colOff>
      <xdr:row>22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52387</xdr:colOff>
      <xdr:row>24</xdr:row>
      <xdr:rowOff>90487</xdr:rowOff>
    </xdr:from>
    <xdr:to>
      <xdr:col>33</xdr:col>
      <xdr:colOff>66675</xdr:colOff>
      <xdr:row>38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71437</xdr:colOff>
      <xdr:row>26</xdr:row>
      <xdr:rowOff>90487</xdr:rowOff>
    </xdr:from>
    <xdr:to>
      <xdr:col>20</xdr:col>
      <xdr:colOff>376237</xdr:colOff>
      <xdr:row>40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</xdr:colOff>
      <xdr:row>44</xdr:row>
      <xdr:rowOff>14287</xdr:rowOff>
    </xdr:from>
    <xdr:to>
      <xdr:col>20</xdr:col>
      <xdr:colOff>352425</xdr:colOff>
      <xdr:row>58</xdr:row>
      <xdr:rowOff>90487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19049</xdr:colOff>
      <xdr:row>28</xdr:row>
      <xdr:rowOff>52387</xdr:rowOff>
    </xdr:from>
    <xdr:to>
      <xdr:col>35</xdr:col>
      <xdr:colOff>333374</xdr:colOff>
      <xdr:row>42</xdr:row>
      <xdr:rowOff>128587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9</xdr:row>
      <xdr:rowOff>0</xdr:rowOff>
    </xdr:from>
    <xdr:to>
      <xdr:col>34</xdr:col>
      <xdr:colOff>571500</xdr:colOff>
      <xdr:row>27</xdr:row>
      <xdr:rowOff>4763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workbookViewId="0">
      <selection activeCell="P60" sqref="P60"/>
    </sheetView>
  </sheetViews>
  <sheetFormatPr defaultRowHeight="15" x14ac:dyDescent="0.25"/>
  <cols>
    <col min="2" max="2" width="39.85546875" bestFit="1" customWidth="1"/>
    <col min="21" max="21" width="11.28515625" bestFit="1" customWidth="1"/>
    <col min="31" max="31" width="11.28515625" bestFit="1" customWidth="1"/>
  </cols>
  <sheetData>
    <row r="1" spans="2:33" x14ac:dyDescent="0.25">
      <c r="U1" s="4"/>
      <c r="V1" t="s">
        <v>20</v>
      </c>
      <c r="W1" t="s">
        <v>21</v>
      </c>
      <c r="AA1" s="4"/>
      <c r="AB1" t="s">
        <v>20</v>
      </c>
      <c r="AC1" t="s">
        <v>21</v>
      </c>
      <c r="AE1" s="4"/>
      <c r="AF1" t="s">
        <v>20</v>
      </c>
      <c r="AG1" t="s">
        <v>21</v>
      </c>
    </row>
    <row r="2" spans="2:33" x14ac:dyDescent="0.25">
      <c r="U2" s="5">
        <v>40603</v>
      </c>
      <c r="V2">
        <v>0.47727269999999999</v>
      </c>
      <c r="W2">
        <v>0.4739275</v>
      </c>
      <c r="AA2" s="5">
        <v>40603</v>
      </c>
      <c r="AB2">
        <v>0.48365920000000001</v>
      </c>
      <c r="AC2">
        <v>0.4231084</v>
      </c>
      <c r="AE2" s="5">
        <v>40603</v>
      </c>
      <c r="AF2">
        <v>0.48365920000000001</v>
      </c>
      <c r="AG2">
        <v>0.34281270000000003</v>
      </c>
    </row>
    <row r="3" spans="2:33" x14ac:dyDescent="0.25">
      <c r="C3" t="s">
        <v>15</v>
      </c>
      <c r="U3" s="5">
        <v>40634</v>
      </c>
      <c r="V3">
        <v>0.51598619999999995</v>
      </c>
      <c r="W3">
        <v>0.48974889999999999</v>
      </c>
      <c r="AA3" s="5">
        <v>40634</v>
      </c>
      <c r="AB3">
        <v>0.52037540000000004</v>
      </c>
      <c r="AC3">
        <v>0.45011699999999999</v>
      </c>
      <c r="AE3" s="5">
        <v>40634</v>
      </c>
      <c r="AF3">
        <v>0.52037540000000004</v>
      </c>
      <c r="AG3">
        <v>0.3498156</v>
      </c>
    </row>
    <row r="4" spans="2:33" x14ac:dyDescent="0.25">
      <c r="B4" t="s">
        <v>16</v>
      </c>
      <c r="C4" s="12">
        <v>0.47378369999999997</v>
      </c>
      <c r="U4" s="5">
        <v>40664</v>
      </c>
      <c r="V4">
        <v>0.46581060000000002</v>
      </c>
      <c r="W4">
        <v>0.49085220000000002</v>
      </c>
      <c r="AA4" s="5">
        <v>40664</v>
      </c>
      <c r="AB4">
        <v>0.45775329999999997</v>
      </c>
      <c r="AC4">
        <v>0.44068550000000001</v>
      </c>
      <c r="AE4" s="5">
        <v>40664</v>
      </c>
      <c r="AF4">
        <v>0.45775329999999997</v>
      </c>
      <c r="AG4">
        <v>0.34889419999999999</v>
      </c>
    </row>
    <row r="5" spans="2:33" x14ac:dyDescent="0.25">
      <c r="B5" t="s">
        <v>17</v>
      </c>
      <c r="C5" s="12">
        <v>0.67133259999999995</v>
      </c>
      <c r="U5" s="5">
        <v>40695</v>
      </c>
      <c r="V5">
        <v>0.52366639999999998</v>
      </c>
      <c r="W5">
        <v>0.48666599999999999</v>
      </c>
      <c r="AA5" s="5">
        <v>40695</v>
      </c>
      <c r="AB5">
        <v>0.5057121</v>
      </c>
      <c r="AC5">
        <v>0.44369389999999997</v>
      </c>
      <c r="AE5" s="5">
        <v>40695</v>
      </c>
      <c r="AF5">
        <v>0.5057121</v>
      </c>
      <c r="AG5">
        <v>0.35122150000000002</v>
      </c>
    </row>
    <row r="6" spans="2:33" x14ac:dyDescent="0.25">
      <c r="C6" s="2"/>
      <c r="U6" s="5">
        <v>40725</v>
      </c>
      <c r="V6">
        <v>0.50466869999999997</v>
      </c>
      <c r="W6">
        <v>0.46196809999999999</v>
      </c>
      <c r="AA6" s="5">
        <v>40725</v>
      </c>
      <c r="AB6">
        <v>0.50696629999999998</v>
      </c>
      <c r="AC6">
        <v>0.41962319999999997</v>
      </c>
      <c r="AE6" s="5">
        <v>40725</v>
      </c>
      <c r="AF6">
        <v>0.50696629999999998</v>
      </c>
      <c r="AG6">
        <v>0.34355530000000001</v>
      </c>
    </row>
    <row r="7" spans="2:33" x14ac:dyDescent="0.25">
      <c r="C7" s="2"/>
      <c r="U7" s="5">
        <v>40756</v>
      </c>
      <c r="V7">
        <v>0.4516696</v>
      </c>
      <c r="W7">
        <v>0.41820170000000001</v>
      </c>
      <c r="AA7" s="5">
        <v>40756</v>
      </c>
      <c r="AB7">
        <v>0.43483060000000001</v>
      </c>
      <c r="AC7">
        <v>0.38763310000000001</v>
      </c>
      <c r="AE7" s="5">
        <v>40756</v>
      </c>
      <c r="AF7">
        <v>0.43483060000000001</v>
      </c>
      <c r="AG7">
        <v>0.33798</v>
      </c>
    </row>
    <row r="8" spans="2:33" x14ac:dyDescent="0.25">
      <c r="B8" s="3" t="s">
        <v>54</v>
      </c>
      <c r="C8" s="12">
        <v>0.40686090000000003</v>
      </c>
      <c r="U8" s="5">
        <v>40787</v>
      </c>
      <c r="V8">
        <v>0.47632229999999998</v>
      </c>
      <c r="W8">
        <v>0.45650479999999999</v>
      </c>
      <c r="AA8" s="5">
        <v>40787</v>
      </c>
      <c r="AB8">
        <v>0.46333849999999999</v>
      </c>
      <c r="AC8">
        <v>0.42880780000000002</v>
      </c>
      <c r="AE8" s="5">
        <v>40787</v>
      </c>
      <c r="AF8">
        <v>0.46333849999999999</v>
      </c>
      <c r="AG8">
        <v>0.35621999999999998</v>
      </c>
    </row>
    <row r="9" spans="2:33" x14ac:dyDescent="0.25">
      <c r="B9" t="s">
        <v>53</v>
      </c>
      <c r="C9" s="13">
        <v>0.40320420000000001</v>
      </c>
      <c r="U9" s="5">
        <v>40817</v>
      </c>
      <c r="V9">
        <v>0.40088889999999999</v>
      </c>
      <c r="W9">
        <v>0.40432570000000001</v>
      </c>
      <c r="AA9" s="5">
        <v>40817</v>
      </c>
      <c r="AB9">
        <v>0.42009930000000001</v>
      </c>
      <c r="AC9">
        <v>0.38929200000000003</v>
      </c>
      <c r="AE9" s="5">
        <v>40817</v>
      </c>
      <c r="AF9">
        <v>0.42009930000000001</v>
      </c>
      <c r="AG9">
        <v>0.3524389</v>
      </c>
    </row>
    <row r="10" spans="2:33" x14ac:dyDescent="0.25">
      <c r="B10" t="s">
        <v>52</v>
      </c>
      <c r="C10" s="13">
        <v>0.402476</v>
      </c>
      <c r="U10" s="5">
        <v>40848</v>
      </c>
      <c r="V10">
        <v>0.32456289999999999</v>
      </c>
      <c r="W10">
        <v>0.35207189999999999</v>
      </c>
      <c r="AA10" s="5">
        <v>40848</v>
      </c>
      <c r="AB10">
        <v>0.31470890000000001</v>
      </c>
      <c r="AC10">
        <v>0.32712989999999997</v>
      </c>
      <c r="AE10" s="5">
        <v>40848</v>
      </c>
      <c r="AF10">
        <v>0.31470890000000001</v>
      </c>
      <c r="AG10">
        <v>0.33854410000000001</v>
      </c>
    </row>
    <row r="11" spans="2:33" x14ac:dyDescent="0.25">
      <c r="U11" s="5">
        <v>40878</v>
      </c>
      <c r="V11">
        <v>0.35950549999999998</v>
      </c>
      <c r="W11">
        <v>0.3308159</v>
      </c>
      <c r="AA11" s="5">
        <v>40878</v>
      </c>
      <c r="AB11">
        <v>0.3477556</v>
      </c>
      <c r="AC11">
        <v>0.3039926</v>
      </c>
      <c r="AE11" s="5">
        <v>40878</v>
      </c>
      <c r="AF11">
        <v>0.3477556</v>
      </c>
      <c r="AG11">
        <v>0.33910099999999999</v>
      </c>
    </row>
    <row r="12" spans="2:33" x14ac:dyDescent="0.25">
      <c r="U12" s="5">
        <v>40909</v>
      </c>
      <c r="V12">
        <v>0.36698969999999997</v>
      </c>
      <c r="W12">
        <v>0.33038519999999999</v>
      </c>
      <c r="AA12" s="5">
        <v>40909</v>
      </c>
      <c r="AB12">
        <v>0.36507200000000001</v>
      </c>
      <c r="AC12">
        <v>0.31187969999999998</v>
      </c>
      <c r="AE12" s="5">
        <v>40909</v>
      </c>
      <c r="AF12">
        <v>0.36507200000000001</v>
      </c>
      <c r="AG12">
        <v>0.34255659999999999</v>
      </c>
    </row>
    <row r="13" spans="2:33" x14ac:dyDescent="0.25">
      <c r="U13" s="5">
        <v>40940</v>
      </c>
      <c r="V13">
        <v>0.29518729999999999</v>
      </c>
      <c r="W13">
        <v>0.3369645</v>
      </c>
      <c r="AA13" s="5">
        <v>40940</v>
      </c>
      <c r="AB13">
        <v>0.29347990000000002</v>
      </c>
      <c r="AC13">
        <v>0.32238480000000003</v>
      </c>
      <c r="AE13" s="5">
        <v>40940</v>
      </c>
      <c r="AF13">
        <v>0.29347990000000002</v>
      </c>
      <c r="AG13">
        <v>0.33770610000000001</v>
      </c>
    </row>
    <row r="14" spans="2:33" x14ac:dyDescent="0.25">
      <c r="U14" s="5">
        <v>40969</v>
      </c>
      <c r="V14">
        <v>0.31472509999999998</v>
      </c>
      <c r="W14">
        <v>0.31548880000000001</v>
      </c>
      <c r="AA14" s="5">
        <v>40969</v>
      </c>
      <c r="AB14">
        <v>0.32512560000000001</v>
      </c>
      <c r="AC14">
        <v>0.30644559999999998</v>
      </c>
      <c r="AE14" s="5">
        <v>40969</v>
      </c>
      <c r="AF14">
        <v>0.32512560000000001</v>
      </c>
      <c r="AG14">
        <v>0.33898430000000002</v>
      </c>
    </row>
    <row r="15" spans="2:33" x14ac:dyDescent="0.25">
      <c r="U15" s="5">
        <v>41000</v>
      </c>
      <c r="V15">
        <v>0.3199592</v>
      </c>
      <c r="W15">
        <v>0.320496</v>
      </c>
      <c r="AA15" s="5">
        <v>41000</v>
      </c>
      <c r="AB15">
        <v>0.32523940000000001</v>
      </c>
      <c r="AC15">
        <v>0.30926749999999997</v>
      </c>
      <c r="AE15" s="5">
        <v>41000</v>
      </c>
      <c r="AF15">
        <v>0.32523940000000001</v>
      </c>
      <c r="AG15">
        <v>0.33543539999999999</v>
      </c>
    </row>
    <row r="16" spans="2:33" x14ac:dyDescent="0.25">
      <c r="U16" s="5">
        <v>41030</v>
      </c>
      <c r="V16">
        <v>0.31610120000000003</v>
      </c>
      <c r="W16">
        <v>0.34285209999999999</v>
      </c>
      <c r="AA16" s="5">
        <v>41030</v>
      </c>
      <c r="AB16">
        <v>0.30722460000000001</v>
      </c>
      <c r="AC16">
        <v>0.32950069999999998</v>
      </c>
      <c r="AE16" s="5">
        <v>41030</v>
      </c>
      <c r="AF16">
        <v>0.30722460000000001</v>
      </c>
      <c r="AG16">
        <v>0.33320270000000002</v>
      </c>
    </row>
    <row r="17" spans="21:33" x14ac:dyDescent="0.25">
      <c r="U17" s="5">
        <v>41061</v>
      </c>
      <c r="V17">
        <v>0.31687929999999997</v>
      </c>
      <c r="W17">
        <v>0.32414280000000001</v>
      </c>
      <c r="AA17" s="5">
        <v>41061</v>
      </c>
      <c r="AB17">
        <v>0.32405820000000002</v>
      </c>
      <c r="AC17">
        <v>0.31837860000000001</v>
      </c>
      <c r="AE17" s="5">
        <v>41061</v>
      </c>
      <c r="AF17">
        <v>0.32405820000000002</v>
      </c>
      <c r="AG17">
        <v>0.33731060000000002</v>
      </c>
    </row>
    <row r="18" spans="21:33" x14ac:dyDescent="0.25">
      <c r="U18" s="5">
        <v>41091</v>
      </c>
      <c r="V18">
        <v>0.28565839999999998</v>
      </c>
      <c r="W18">
        <v>0.31210959999999999</v>
      </c>
      <c r="AA18" s="5">
        <v>41091</v>
      </c>
      <c r="AB18">
        <v>0.28766849999999999</v>
      </c>
      <c r="AC18">
        <v>0.30797429999999998</v>
      </c>
      <c r="AE18" s="5">
        <v>41091</v>
      </c>
      <c r="AF18">
        <v>0.28766849999999999</v>
      </c>
      <c r="AG18">
        <v>0.33375939999999998</v>
      </c>
    </row>
    <row r="19" spans="21:33" x14ac:dyDescent="0.25">
      <c r="U19" s="5">
        <v>41122</v>
      </c>
      <c r="V19">
        <v>0.29776049999999998</v>
      </c>
      <c r="W19">
        <v>0.29278480000000001</v>
      </c>
      <c r="AA19" s="5">
        <v>41122</v>
      </c>
      <c r="AB19">
        <v>0.29195569999999998</v>
      </c>
      <c r="AC19">
        <v>0.28837629999999997</v>
      </c>
      <c r="AE19" s="5">
        <v>41122</v>
      </c>
      <c r="AF19">
        <v>0.29195569999999998</v>
      </c>
      <c r="AG19">
        <v>0.34010249999999997</v>
      </c>
    </row>
    <row r="20" spans="21:33" x14ac:dyDescent="0.25">
      <c r="U20" s="5">
        <v>41153</v>
      </c>
      <c r="V20">
        <v>0.31384380000000001</v>
      </c>
      <c r="W20">
        <v>0.29777579999999998</v>
      </c>
      <c r="AA20" s="5">
        <v>41153</v>
      </c>
      <c r="AB20">
        <v>0.31242199999999998</v>
      </c>
      <c r="AC20">
        <v>0.294128</v>
      </c>
      <c r="AE20" s="5">
        <v>41153</v>
      </c>
      <c r="AF20">
        <v>0.31242199999999998</v>
      </c>
      <c r="AG20">
        <v>0.34069769999999999</v>
      </c>
    </row>
    <row r="21" spans="21:33" x14ac:dyDescent="0.25">
      <c r="U21" s="5">
        <v>41183</v>
      </c>
      <c r="V21">
        <v>0.2636114</v>
      </c>
      <c r="W21">
        <v>0.290491</v>
      </c>
      <c r="AA21" s="5">
        <v>41183</v>
      </c>
      <c r="AB21">
        <v>0.26928370000000001</v>
      </c>
      <c r="AC21">
        <v>0.29336040000000002</v>
      </c>
      <c r="AE21" s="5">
        <v>41183</v>
      </c>
      <c r="AF21">
        <v>0.26928370000000001</v>
      </c>
      <c r="AG21">
        <v>0.33959080000000003</v>
      </c>
    </row>
    <row r="22" spans="21:33" x14ac:dyDescent="0.25">
      <c r="U22" s="5">
        <v>41214</v>
      </c>
      <c r="V22">
        <v>0.27300649999999999</v>
      </c>
      <c r="W22">
        <v>0.29023470000000001</v>
      </c>
      <c r="AA22" s="5">
        <v>41214</v>
      </c>
      <c r="AB22">
        <v>0.27055699999999999</v>
      </c>
      <c r="AC22">
        <v>0.29232069999999999</v>
      </c>
      <c r="AE22" s="5">
        <v>41214</v>
      </c>
      <c r="AF22">
        <v>0.27055699999999999</v>
      </c>
      <c r="AG22">
        <v>0.33941510000000003</v>
      </c>
    </row>
    <row r="23" spans="21:33" x14ac:dyDescent="0.25">
      <c r="U23" s="5">
        <v>41244</v>
      </c>
      <c r="V23">
        <v>0.27954449999999997</v>
      </c>
      <c r="W23">
        <v>0.27880579999999999</v>
      </c>
      <c r="AA23" s="5">
        <v>41244</v>
      </c>
      <c r="AB23">
        <v>0.28434310000000002</v>
      </c>
      <c r="AC23">
        <v>0.2847518</v>
      </c>
      <c r="AE23" s="5">
        <v>41244</v>
      </c>
      <c r="AF23">
        <v>0.28434310000000002</v>
      </c>
      <c r="AG23">
        <v>0.343275</v>
      </c>
    </row>
    <row r="24" spans="21:33" x14ac:dyDescent="0.25">
      <c r="U24" s="5">
        <v>41275</v>
      </c>
      <c r="V24">
        <v>0.29083340000000002</v>
      </c>
      <c r="W24">
        <v>0.28773189999999998</v>
      </c>
      <c r="AA24" s="5">
        <v>41275</v>
      </c>
      <c r="AB24">
        <v>0.29042639999999997</v>
      </c>
      <c r="AC24">
        <v>0.29544720000000002</v>
      </c>
      <c r="AE24" s="5">
        <v>41275</v>
      </c>
      <c r="AF24">
        <v>0.29042639999999997</v>
      </c>
      <c r="AG24">
        <v>0.33736509999999997</v>
      </c>
    </row>
    <row r="25" spans="21:33" x14ac:dyDescent="0.25">
      <c r="U25" s="5">
        <v>41306</v>
      </c>
      <c r="V25">
        <v>0.27507740000000003</v>
      </c>
      <c r="W25">
        <v>0.28248380000000001</v>
      </c>
      <c r="AA25" s="5">
        <v>41306</v>
      </c>
      <c r="AB25">
        <v>0.272679</v>
      </c>
      <c r="AC25">
        <v>0.28833920000000002</v>
      </c>
      <c r="AE25" s="5">
        <v>41306</v>
      </c>
      <c r="AF25">
        <v>0.272679</v>
      </c>
      <c r="AG25">
        <v>0.33648879999999998</v>
      </c>
    </row>
    <row r="26" spans="21:33" x14ac:dyDescent="0.25">
      <c r="U26" s="5">
        <v>41334</v>
      </c>
      <c r="V26">
        <v>0.25978849999999998</v>
      </c>
      <c r="W26">
        <v>0.28676309999999999</v>
      </c>
      <c r="AA26" s="5">
        <v>41334</v>
      </c>
      <c r="AB26">
        <v>0.26673669999999999</v>
      </c>
      <c r="AC26">
        <v>0.30211490000000002</v>
      </c>
      <c r="AE26" s="5">
        <v>41334</v>
      </c>
      <c r="AF26">
        <v>0.26673669999999999</v>
      </c>
      <c r="AG26">
        <v>0.33421279999999998</v>
      </c>
    </row>
    <row r="27" spans="21:33" x14ac:dyDescent="0.25">
      <c r="U27" s="5">
        <v>41365</v>
      </c>
      <c r="V27">
        <v>0.29125509999999999</v>
      </c>
      <c r="W27">
        <v>0.3085774</v>
      </c>
      <c r="AA27" s="5">
        <v>41365</v>
      </c>
      <c r="AB27">
        <v>0.29866720000000002</v>
      </c>
      <c r="AC27">
        <v>0.33073819999999998</v>
      </c>
      <c r="AE27" s="5">
        <v>41365</v>
      </c>
      <c r="AF27">
        <v>0.29866720000000002</v>
      </c>
      <c r="AG27">
        <v>0.33822069999999999</v>
      </c>
    </row>
    <row r="28" spans="21:33" x14ac:dyDescent="0.25">
      <c r="U28" s="5">
        <v>41395</v>
      </c>
      <c r="V28">
        <v>0.37101709999999999</v>
      </c>
      <c r="W28">
        <v>0.31209350000000002</v>
      </c>
      <c r="AA28" s="5">
        <v>41395</v>
      </c>
      <c r="AB28">
        <v>0.35481449999999998</v>
      </c>
      <c r="AC28">
        <v>0.32547379999999998</v>
      </c>
      <c r="AE28" s="5">
        <v>41395</v>
      </c>
      <c r="AF28">
        <v>0.35481449999999998</v>
      </c>
      <c r="AG28">
        <v>0.33789979999999997</v>
      </c>
    </row>
    <row r="29" spans="21:33" x14ac:dyDescent="0.25">
      <c r="U29" s="5">
        <v>41426</v>
      </c>
      <c r="V29">
        <v>0.3788396</v>
      </c>
      <c r="W29">
        <v>0.32041540000000002</v>
      </c>
      <c r="AA29" s="5">
        <v>41426</v>
      </c>
      <c r="AB29">
        <v>0.37941710000000001</v>
      </c>
      <c r="AC29">
        <v>0.3380396</v>
      </c>
      <c r="AE29" s="5">
        <v>41426</v>
      </c>
      <c r="AF29">
        <v>0.37941710000000001</v>
      </c>
      <c r="AG29">
        <v>0.34033140000000001</v>
      </c>
    </row>
    <row r="30" spans="21:33" x14ac:dyDescent="0.25">
      <c r="U30" s="5">
        <v>41456</v>
      </c>
      <c r="V30">
        <v>0.32651780000000002</v>
      </c>
      <c r="W30">
        <v>0.29481109999999999</v>
      </c>
      <c r="AA30" s="5">
        <v>41456</v>
      </c>
      <c r="AB30">
        <v>0.3231868</v>
      </c>
      <c r="AC30">
        <v>0.31673380000000001</v>
      </c>
      <c r="AE30" s="5">
        <v>41456</v>
      </c>
      <c r="AF30">
        <v>0.3231868</v>
      </c>
      <c r="AG30">
        <v>0.34312609999999999</v>
      </c>
    </row>
    <row r="31" spans="21:33" x14ac:dyDescent="0.25">
      <c r="U31" s="5">
        <v>41487</v>
      </c>
      <c r="V31">
        <v>0.32080160000000002</v>
      </c>
      <c r="W31">
        <v>0.34581590000000001</v>
      </c>
      <c r="AA31" s="5">
        <v>41487</v>
      </c>
      <c r="AB31">
        <v>0.3249455</v>
      </c>
      <c r="AC31">
        <v>0.37862499999999999</v>
      </c>
      <c r="AE31" s="5">
        <v>41487</v>
      </c>
      <c r="AF31">
        <v>0.3249455</v>
      </c>
      <c r="AG31">
        <v>0.33929930000000003</v>
      </c>
    </row>
    <row r="32" spans="21:33" x14ac:dyDescent="0.25">
      <c r="U32" s="5">
        <v>41518</v>
      </c>
      <c r="V32">
        <v>0.38464510000000002</v>
      </c>
      <c r="W32">
        <v>0.40042149999999999</v>
      </c>
      <c r="AA32" s="5">
        <v>41518</v>
      </c>
      <c r="AB32">
        <v>0.38780779999999998</v>
      </c>
      <c r="AC32">
        <v>0.44068750000000001</v>
      </c>
      <c r="AE32" s="5">
        <v>41518</v>
      </c>
      <c r="AF32">
        <v>0.38780779999999998</v>
      </c>
      <c r="AG32">
        <v>0.34482620000000003</v>
      </c>
    </row>
    <row r="33" spans="21:33" x14ac:dyDescent="0.25">
      <c r="U33" s="5">
        <v>41548</v>
      </c>
      <c r="V33">
        <v>0.4281007</v>
      </c>
      <c r="W33">
        <v>0.42605900000000002</v>
      </c>
      <c r="AA33" s="5">
        <v>41548</v>
      </c>
      <c r="AB33">
        <v>0.42607410000000001</v>
      </c>
      <c r="AC33">
        <v>0.4678793</v>
      </c>
      <c r="AE33" s="5">
        <v>41548</v>
      </c>
      <c r="AF33">
        <v>0.42607410000000001</v>
      </c>
      <c r="AG33">
        <v>0.34383229999999998</v>
      </c>
    </row>
    <row r="34" spans="21:33" x14ac:dyDescent="0.25">
      <c r="U34" s="5">
        <v>41579</v>
      </c>
      <c r="V34">
        <v>0.46578180000000002</v>
      </c>
      <c r="W34">
        <v>0.44674819999999998</v>
      </c>
      <c r="AA34" s="5">
        <v>41579</v>
      </c>
      <c r="AB34">
        <v>0.45921329999999999</v>
      </c>
      <c r="AC34">
        <v>0.48335420000000001</v>
      </c>
      <c r="AE34" s="5">
        <v>41579</v>
      </c>
      <c r="AF34">
        <v>0.45921329999999999</v>
      </c>
      <c r="AG34">
        <v>0.3486879</v>
      </c>
    </row>
    <row r="35" spans="21:33" x14ac:dyDescent="0.25">
      <c r="U35" s="5">
        <v>41609</v>
      </c>
      <c r="V35">
        <v>0.44125209999999998</v>
      </c>
      <c r="W35">
        <v>0.39535779999999998</v>
      </c>
      <c r="AA35" s="5">
        <v>41609</v>
      </c>
      <c r="AB35">
        <v>0.45639770000000002</v>
      </c>
      <c r="AC35">
        <v>0.4362994</v>
      </c>
      <c r="AE35" s="5">
        <v>41609</v>
      </c>
      <c r="AF35">
        <v>0.45639770000000002</v>
      </c>
      <c r="AG35">
        <v>0.35087299999999999</v>
      </c>
    </row>
    <row r="36" spans="21:33" x14ac:dyDescent="0.25">
      <c r="U36" s="5">
        <v>41640</v>
      </c>
      <c r="V36">
        <v>0.37401430000000002</v>
      </c>
      <c r="W36">
        <v>0.38261709999999999</v>
      </c>
      <c r="AA36" s="5">
        <v>41640</v>
      </c>
      <c r="AB36">
        <v>0.38557989999999998</v>
      </c>
      <c r="AC36">
        <v>0.42336679999999999</v>
      </c>
      <c r="AE36" s="5">
        <v>41640</v>
      </c>
      <c r="AF36">
        <v>0.38557989999999998</v>
      </c>
      <c r="AG36">
        <v>0.343109</v>
      </c>
    </row>
    <row r="37" spans="21:33" x14ac:dyDescent="0.25">
      <c r="U37" s="5">
        <v>41671</v>
      </c>
      <c r="V37">
        <v>0.37490010000000001</v>
      </c>
      <c r="W37">
        <v>0.4239387</v>
      </c>
      <c r="AA37" s="5">
        <v>41671</v>
      </c>
      <c r="AB37">
        <v>0.36432870000000001</v>
      </c>
      <c r="AC37">
        <v>0.47490369999999998</v>
      </c>
      <c r="AE37" s="5">
        <v>41671</v>
      </c>
      <c r="AF37">
        <v>0.36432870000000001</v>
      </c>
      <c r="AG37">
        <v>0.35246569999999999</v>
      </c>
    </row>
    <row r="38" spans="21:33" x14ac:dyDescent="0.25">
      <c r="U38" s="5">
        <v>41699</v>
      </c>
      <c r="V38">
        <v>0.43190060000000002</v>
      </c>
      <c r="W38">
        <v>0.45321450000000002</v>
      </c>
      <c r="AA38" s="5">
        <v>41699</v>
      </c>
      <c r="AB38">
        <v>0.40633249999999999</v>
      </c>
      <c r="AC38">
        <v>0.48614429999999997</v>
      </c>
      <c r="AE38" s="5">
        <v>41699</v>
      </c>
      <c r="AF38">
        <v>0.40633249999999999</v>
      </c>
      <c r="AG38">
        <v>0.34354400000000002</v>
      </c>
    </row>
  </sheetData>
  <conditionalFormatting sqref="C4:C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:C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F71" sqref="F71"/>
    </sheetView>
  </sheetViews>
  <sheetFormatPr defaultRowHeight="15" x14ac:dyDescent="0.25"/>
  <cols>
    <col min="2" max="2" width="39.85546875" bestFit="1" customWidth="1"/>
    <col min="21" max="21" width="11.28515625" bestFit="1" customWidth="1"/>
    <col min="31" max="31" width="11.28515625" bestFit="1" customWidth="1"/>
  </cols>
  <sheetData>
    <row r="1" spans="2:33" x14ac:dyDescent="0.25">
      <c r="U1" s="4"/>
      <c r="V1" t="s">
        <v>20</v>
      </c>
      <c r="W1" t="s">
        <v>52</v>
      </c>
      <c r="X1" t="s">
        <v>53</v>
      </c>
      <c r="Y1" t="s">
        <v>55</v>
      </c>
      <c r="AA1" s="4"/>
      <c r="AB1" t="s">
        <v>20</v>
      </c>
      <c r="AC1" t="s">
        <v>21</v>
      </c>
      <c r="AE1" s="4"/>
      <c r="AF1" t="s">
        <v>20</v>
      </c>
      <c r="AG1" t="s">
        <v>21</v>
      </c>
    </row>
    <row r="2" spans="2:33" x14ac:dyDescent="0.25">
      <c r="U2" s="5">
        <v>40603</v>
      </c>
      <c r="V2">
        <v>0.48365920000000001</v>
      </c>
      <c r="W2">
        <v>0.44293179999999999</v>
      </c>
      <c r="X2">
        <f>VLOOKUP(U2,AA:AC,3,0)</f>
        <v>0.4231084</v>
      </c>
      <c r="Y2">
        <f>VLOOKUP(U2,AE:AG,3,0)</f>
        <v>0.34281270000000003</v>
      </c>
      <c r="AA2" s="5">
        <v>40603</v>
      </c>
      <c r="AB2">
        <v>0.48365920000000001</v>
      </c>
      <c r="AC2">
        <v>0.4231084</v>
      </c>
      <c r="AE2" s="5">
        <v>40603</v>
      </c>
      <c r="AF2">
        <v>0.48365920000000001</v>
      </c>
      <c r="AG2">
        <v>0.34281270000000003</v>
      </c>
    </row>
    <row r="3" spans="2:33" x14ac:dyDescent="0.25">
      <c r="C3" t="s">
        <v>15</v>
      </c>
      <c r="U3" s="5">
        <v>40634</v>
      </c>
      <c r="V3">
        <v>0.52037540000000004</v>
      </c>
      <c r="W3">
        <v>0.46691310000000003</v>
      </c>
      <c r="X3">
        <f t="shared" ref="X3:X38" si="0">VLOOKUP(U3,AA:AC,3,0)</f>
        <v>0.45011699999999999</v>
      </c>
      <c r="Y3">
        <f t="shared" ref="Y3:Y38" si="1">VLOOKUP(U3,AE:AG,3,0)</f>
        <v>0.3498156</v>
      </c>
      <c r="AA3" s="5">
        <v>40634</v>
      </c>
      <c r="AB3">
        <v>0.52037540000000004</v>
      </c>
      <c r="AC3">
        <v>0.45011699999999999</v>
      </c>
      <c r="AE3" s="5">
        <v>40634</v>
      </c>
      <c r="AF3">
        <v>0.52037540000000004</v>
      </c>
      <c r="AG3">
        <v>0.3498156</v>
      </c>
    </row>
    <row r="4" spans="2:33" x14ac:dyDescent="0.25">
      <c r="B4" t="s">
        <v>16</v>
      </c>
      <c r="C4" s="12">
        <v>0.47378369999999997</v>
      </c>
      <c r="U4" s="5">
        <v>40664</v>
      </c>
      <c r="V4">
        <v>0.45775329999999997</v>
      </c>
      <c r="W4">
        <v>0.46063910000000002</v>
      </c>
      <c r="X4">
        <f t="shared" si="0"/>
        <v>0.44068550000000001</v>
      </c>
      <c r="Y4">
        <f t="shared" si="1"/>
        <v>0.34889419999999999</v>
      </c>
      <c r="AA4" s="5">
        <v>40664</v>
      </c>
      <c r="AB4">
        <v>0.45775329999999997</v>
      </c>
      <c r="AC4">
        <v>0.44068550000000001</v>
      </c>
      <c r="AE4" s="5">
        <v>40664</v>
      </c>
      <c r="AF4">
        <v>0.45775329999999997</v>
      </c>
      <c r="AG4">
        <v>0.34889419999999999</v>
      </c>
    </row>
    <row r="5" spans="2:33" x14ac:dyDescent="0.25">
      <c r="B5" t="s">
        <v>17</v>
      </c>
      <c r="C5" s="12">
        <v>0.67133259999999995</v>
      </c>
      <c r="U5" s="5">
        <v>40695</v>
      </c>
      <c r="V5">
        <v>0.5057121</v>
      </c>
      <c r="W5">
        <v>0.46202569999999998</v>
      </c>
      <c r="X5">
        <f t="shared" si="0"/>
        <v>0.44369389999999997</v>
      </c>
      <c r="Y5">
        <f t="shared" si="1"/>
        <v>0.35122150000000002</v>
      </c>
      <c r="AA5" s="5">
        <v>40695</v>
      </c>
      <c r="AB5">
        <v>0.5057121</v>
      </c>
      <c r="AC5">
        <v>0.44369389999999997</v>
      </c>
      <c r="AE5" s="5">
        <v>40695</v>
      </c>
      <c r="AF5">
        <v>0.5057121</v>
      </c>
      <c r="AG5">
        <v>0.35122150000000002</v>
      </c>
    </row>
    <row r="6" spans="2:33" x14ac:dyDescent="0.25">
      <c r="C6" s="2"/>
      <c r="U6" s="5">
        <v>40725</v>
      </c>
      <c r="V6">
        <v>0.50696629999999998</v>
      </c>
      <c r="W6">
        <v>0.4397201</v>
      </c>
      <c r="X6">
        <f t="shared" si="0"/>
        <v>0.41962319999999997</v>
      </c>
      <c r="Y6">
        <f t="shared" si="1"/>
        <v>0.34355530000000001</v>
      </c>
      <c r="AA6" s="5">
        <v>40725</v>
      </c>
      <c r="AB6">
        <v>0.50696629999999998</v>
      </c>
      <c r="AC6">
        <v>0.41962319999999997</v>
      </c>
      <c r="AE6" s="5">
        <v>40725</v>
      </c>
      <c r="AF6">
        <v>0.50696629999999998</v>
      </c>
      <c r="AG6">
        <v>0.34355530000000001</v>
      </c>
    </row>
    <row r="7" spans="2:33" x14ac:dyDescent="0.25">
      <c r="C7" s="2"/>
      <c r="U7" s="5">
        <v>40756</v>
      </c>
      <c r="V7">
        <v>0.43483060000000001</v>
      </c>
      <c r="W7">
        <v>0.41060469999999999</v>
      </c>
      <c r="X7">
        <f t="shared" si="0"/>
        <v>0.38763310000000001</v>
      </c>
      <c r="Y7">
        <f t="shared" si="1"/>
        <v>0.33798</v>
      </c>
      <c r="AA7" s="5">
        <v>40756</v>
      </c>
      <c r="AB7">
        <v>0.43483060000000001</v>
      </c>
      <c r="AC7">
        <v>0.38763310000000001</v>
      </c>
      <c r="AE7" s="5">
        <v>40756</v>
      </c>
      <c r="AF7">
        <v>0.43483060000000001</v>
      </c>
      <c r="AG7">
        <v>0.33798</v>
      </c>
    </row>
    <row r="8" spans="2:33" x14ac:dyDescent="0.25">
      <c r="B8" s="3" t="s">
        <v>54</v>
      </c>
      <c r="C8" s="12">
        <v>0.40686090000000003</v>
      </c>
      <c r="U8" s="5">
        <v>40787</v>
      </c>
      <c r="V8">
        <v>0.46333849999999999</v>
      </c>
      <c r="W8">
        <v>0.44862580000000002</v>
      </c>
      <c r="X8">
        <f t="shared" si="0"/>
        <v>0.42880780000000002</v>
      </c>
      <c r="Y8">
        <f t="shared" si="1"/>
        <v>0.35621999999999998</v>
      </c>
      <c r="AA8" s="5">
        <v>40787</v>
      </c>
      <c r="AB8">
        <v>0.46333849999999999</v>
      </c>
      <c r="AC8">
        <v>0.42880780000000002</v>
      </c>
      <c r="AE8" s="5">
        <v>40787</v>
      </c>
      <c r="AF8">
        <v>0.46333849999999999</v>
      </c>
      <c r="AG8">
        <v>0.35621999999999998</v>
      </c>
    </row>
    <row r="9" spans="2:33" x14ac:dyDescent="0.25">
      <c r="B9" t="s">
        <v>53</v>
      </c>
      <c r="C9" s="13">
        <v>0.40320420000000001</v>
      </c>
      <c r="U9" s="5">
        <v>40817</v>
      </c>
      <c r="V9">
        <v>0.42009930000000001</v>
      </c>
      <c r="W9">
        <v>0.41295739999999997</v>
      </c>
      <c r="X9">
        <f t="shared" si="0"/>
        <v>0.38929200000000003</v>
      </c>
      <c r="Y9">
        <f t="shared" si="1"/>
        <v>0.3524389</v>
      </c>
      <c r="AA9" s="5">
        <v>40817</v>
      </c>
      <c r="AB9">
        <v>0.42009930000000001</v>
      </c>
      <c r="AC9">
        <v>0.38929200000000003</v>
      </c>
      <c r="AE9" s="5">
        <v>40817</v>
      </c>
      <c r="AF9">
        <v>0.42009930000000001</v>
      </c>
      <c r="AG9">
        <v>0.3524389</v>
      </c>
    </row>
    <row r="10" spans="2:33" x14ac:dyDescent="0.25">
      <c r="B10" t="s">
        <v>52</v>
      </c>
      <c r="C10" s="13">
        <v>0.40291860000000002</v>
      </c>
      <c r="U10" s="5">
        <v>40848</v>
      </c>
      <c r="V10">
        <v>0.31470890000000001</v>
      </c>
      <c r="W10">
        <v>0.34997479999999997</v>
      </c>
      <c r="X10">
        <f t="shared" si="0"/>
        <v>0.32712989999999997</v>
      </c>
      <c r="Y10">
        <f t="shared" si="1"/>
        <v>0.33854410000000001</v>
      </c>
      <c r="AA10" s="5">
        <v>40848</v>
      </c>
      <c r="AB10">
        <v>0.31470890000000001</v>
      </c>
      <c r="AC10">
        <v>0.32712989999999997</v>
      </c>
      <c r="AE10" s="5">
        <v>40848</v>
      </c>
      <c r="AF10">
        <v>0.31470890000000001</v>
      </c>
      <c r="AG10">
        <v>0.33854410000000001</v>
      </c>
    </row>
    <row r="11" spans="2:33" x14ac:dyDescent="0.25">
      <c r="U11" s="5">
        <v>40878</v>
      </c>
      <c r="V11">
        <v>0.3477556</v>
      </c>
      <c r="W11">
        <v>0.32500659999999998</v>
      </c>
      <c r="X11">
        <f t="shared" si="0"/>
        <v>0.3039926</v>
      </c>
      <c r="Y11">
        <f t="shared" si="1"/>
        <v>0.33910099999999999</v>
      </c>
      <c r="AA11" s="5">
        <v>40878</v>
      </c>
      <c r="AB11">
        <v>0.3477556</v>
      </c>
      <c r="AC11">
        <v>0.3039926</v>
      </c>
      <c r="AE11" s="5">
        <v>40878</v>
      </c>
      <c r="AF11">
        <v>0.3477556</v>
      </c>
      <c r="AG11">
        <v>0.33910099999999999</v>
      </c>
    </row>
    <row r="12" spans="2:33" x14ac:dyDescent="0.25">
      <c r="U12" s="5">
        <v>40909</v>
      </c>
      <c r="V12">
        <v>0.36507200000000001</v>
      </c>
      <c r="W12">
        <v>0.33196560000000003</v>
      </c>
      <c r="X12">
        <f t="shared" si="0"/>
        <v>0.31187969999999998</v>
      </c>
      <c r="Y12">
        <f t="shared" si="1"/>
        <v>0.34255659999999999</v>
      </c>
      <c r="AA12" s="5">
        <v>40909</v>
      </c>
      <c r="AB12">
        <v>0.36507200000000001</v>
      </c>
      <c r="AC12">
        <v>0.31187969999999998</v>
      </c>
      <c r="AE12" s="5">
        <v>40909</v>
      </c>
      <c r="AF12">
        <v>0.36507200000000001</v>
      </c>
      <c r="AG12">
        <v>0.34255659999999999</v>
      </c>
    </row>
    <row r="13" spans="2:33" x14ac:dyDescent="0.25">
      <c r="U13" s="5">
        <v>40940</v>
      </c>
      <c r="V13">
        <v>0.29347990000000002</v>
      </c>
      <c r="W13">
        <v>0.34258949999999999</v>
      </c>
      <c r="X13">
        <f t="shared" si="0"/>
        <v>0.32238480000000003</v>
      </c>
      <c r="Y13">
        <f t="shared" si="1"/>
        <v>0.33770610000000001</v>
      </c>
      <c r="AA13" s="5">
        <v>40940</v>
      </c>
      <c r="AB13">
        <v>0.29347990000000002</v>
      </c>
      <c r="AC13">
        <v>0.32238480000000003</v>
      </c>
      <c r="AE13" s="5">
        <v>40940</v>
      </c>
      <c r="AF13">
        <v>0.29347990000000002</v>
      </c>
      <c r="AG13">
        <v>0.33770610000000001</v>
      </c>
    </row>
    <row r="14" spans="2:33" x14ac:dyDescent="0.25">
      <c r="U14" s="5">
        <v>40969</v>
      </c>
      <c r="V14">
        <v>0.32512560000000001</v>
      </c>
      <c r="W14">
        <v>0.32370769999999999</v>
      </c>
      <c r="X14">
        <f t="shared" si="0"/>
        <v>0.30644559999999998</v>
      </c>
      <c r="Y14">
        <f t="shared" si="1"/>
        <v>0.33898430000000002</v>
      </c>
      <c r="AA14" s="5">
        <v>40969</v>
      </c>
      <c r="AB14">
        <v>0.32512560000000001</v>
      </c>
      <c r="AC14">
        <v>0.30644559999999998</v>
      </c>
      <c r="AE14" s="5">
        <v>40969</v>
      </c>
      <c r="AF14">
        <v>0.32512560000000001</v>
      </c>
      <c r="AG14">
        <v>0.33898430000000002</v>
      </c>
    </row>
    <row r="15" spans="2:33" x14ac:dyDescent="0.25">
      <c r="U15" s="5">
        <v>41000</v>
      </c>
      <c r="V15">
        <v>0.32523940000000001</v>
      </c>
      <c r="W15">
        <v>0.32506770000000001</v>
      </c>
      <c r="X15">
        <f t="shared" si="0"/>
        <v>0.30926749999999997</v>
      </c>
      <c r="Y15">
        <f t="shared" si="1"/>
        <v>0.33543539999999999</v>
      </c>
      <c r="AA15" s="5">
        <v>41000</v>
      </c>
      <c r="AB15">
        <v>0.32523940000000001</v>
      </c>
      <c r="AC15">
        <v>0.30926749999999997</v>
      </c>
      <c r="AE15" s="5">
        <v>41000</v>
      </c>
      <c r="AF15">
        <v>0.32523940000000001</v>
      </c>
      <c r="AG15">
        <v>0.33543539999999999</v>
      </c>
    </row>
    <row r="16" spans="2:33" x14ac:dyDescent="0.25">
      <c r="U16" s="5">
        <v>41030</v>
      </c>
      <c r="V16">
        <v>0.30722460000000001</v>
      </c>
      <c r="W16">
        <v>0.34671289999999999</v>
      </c>
      <c r="X16">
        <f t="shared" si="0"/>
        <v>0.32950069999999998</v>
      </c>
      <c r="Y16">
        <f t="shared" si="1"/>
        <v>0.33320270000000002</v>
      </c>
      <c r="AA16" s="5">
        <v>41030</v>
      </c>
      <c r="AB16">
        <v>0.30722460000000001</v>
      </c>
      <c r="AC16">
        <v>0.32950069999999998</v>
      </c>
      <c r="AE16" s="5">
        <v>41030</v>
      </c>
      <c r="AF16">
        <v>0.30722460000000001</v>
      </c>
      <c r="AG16">
        <v>0.33320270000000002</v>
      </c>
    </row>
    <row r="17" spans="21:33" x14ac:dyDescent="0.25">
      <c r="U17" s="5">
        <v>41061</v>
      </c>
      <c r="V17">
        <v>0.32405820000000002</v>
      </c>
      <c r="W17">
        <v>0.33242240000000001</v>
      </c>
      <c r="X17">
        <f t="shared" si="0"/>
        <v>0.31837860000000001</v>
      </c>
      <c r="Y17">
        <f t="shared" si="1"/>
        <v>0.33731060000000002</v>
      </c>
      <c r="AA17" s="5">
        <v>41061</v>
      </c>
      <c r="AB17">
        <v>0.32405820000000002</v>
      </c>
      <c r="AC17">
        <v>0.31837860000000001</v>
      </c>
      <c r="AE17" s="5">
        <v>41061</v>
      </c>
      <c r="AF17">
        <v>0.32405820000000002</v>
      </c>
      <c r="AG17">
        <v>0.33731060000000002</v>
      </c>
    </row>
    <row r="18" spans="21:33" x14ac:dyDescent="0.25">
      <c r="U18" s="5">
        <v>41091</v>
      </c>
      <c r="V18">
        <v>0.28766849999999999</v>
      </c>
      <c r="W18">
        <v>0.32124390000000003</v>
      </c>
      <c r="X18">
        <f t="shared" si="0"/>
        <v>0.30797429999999998</v>
      </c>
      <c r="Y18">
        <f t="shared" si="1"/>
        <v>0.33375939999999998</v>
      </c>
      <c r="AA18" s="5">
        <v>41091</v>
      </c>
      <c r="AB18">
        <v>0.28766849999999999</v>
      </c>
      <c r="AC18">
        <v>0.30797429999999998</v>
      </c>
      <c r="AE18" s="5">
        <v>41091</v>
      </c>
      <c r="AF18">
        <v>0.28766849999999999</v>
      </c>
      <c r="AG18">
        <v>0.33375939999999998</v>
      </c>
    </row>
    <row r="19" spans="21:33" x14ac:dyDescent="0.25">
      <c r="U19" s="5">
        <v>41122</v>
      </c>
      <c r="V19">
        <v>0.29195569999999998</v>
      </c>
      <c r="W19">
        <v>0.29599120000000001</v>
      </c>
      <c r="X19">
        <f t="shared" si="0"/>
        <v>0.28837629999999997</v>
      </c>
      <c r="Y19">
        <f t="shared" si="1"/>
        <v>0.34010249999999997</v>
      </c>
      <c r="AA19" s="5">
        <v>41122</v>
      </c>
      <c r="AB19">
        <v>0.29195569999999998</v>
      </c>
      <c r="AC19">
        <v>0.28837629999999997</v>
      </c>
      <c r="AE19" s="5">
        <v>41122</v>
      </c>
      <c r="AF19">
        <v>0.29195569999999998</v>
      </c>
      <c r="AG19">
        <v>0.34010249999999997</v>
      </c>
    </row>
    <row r="20" spans="21:33" x14ac:dyDescent="0.25">
      <c r="U20" s="5">
        <v>41153</v>
      </c>
      <c r="V20">
        <v>0.31242199999999998</v>
      </c>
      <c r="W20">
        <v>0.3003808</v>
      </c>
      <c r="X20">
        <f t="shared" si="0"/>
        <v>0.294128</v>
      </c>
      <c r="Y20">
        <f t="shared" si="1"/>
        <v>0.34069769999999999</v>
      </c>
      <c r="AA20" s="5">
        <v>41153</v>
      </c>
      <c r="AB20">
        <v>0.31242199999999998</v>
      </c>
      <c r="AC20">
        <v>0.294128</v>
      </c>
      <c r="AE20" s="5">
        <v>41153</v>
      </c>
      <c r="AF20">
        <v>0.31242199999999998</v>
      </c>
      <c r="AG20">
        <v>0.34069769999999999</v>
      </c>
    </row>
    <row r="21" spans="21:33" x14ac:dyDescent="0.25">
      <c r="U21" s="5">
        <v>41183</v>
      </c>
      <c r="V21">
        <v>0.26928370000000001</v>
      </c>
      <c r="W21">
        <v>0.30005480000000001</v>
      </c>
      <c r="X21">
        <f t="shared" si="0"/>
        <v>0.29336040000000002</v>
      </c>
      <c r="Y21">
        <f t="shared" si="1"/>
        <v>0.33959080000000003</v>
      </c>
      <c r="AA21" s="5">
        <v>41183</v>
      </c>
      <c r="AB21">
        <v>0.26928370000000001</v>
      </c>
      <c r="AC21">
        <v>0.29336040000000002</v>
      </c>
      <c r="AE21" s="5">
        <v>41183</v>
      </c>
      <c r="AF21">
        <v>0.26928370000000001</v>
      </c>
      <c r="AG21">
        <v>0.33959080000000003</v>
      </c>
    </row>
    <row r="22" spans="21:33" x14ac:dyDescent="0.25">
      <c r="U22" s="5">
        <v>41214</v>
      </c>
      <c r="V22">
        <v>0.27055699999999999</v>
      </c>
      <c r="W22">
        <v>0.2884446</v>
      </c>
      <c r="X22">
        <f t="shared" si="0"/>
        <v>0.29232069999999999</v>
      </c>
      <c r="Y22">
        <f t="shared" si="1"/>
        <v>0.33941510000000003</v>
      </c>
      <c r="AA22" s="5">
        <v>41214</v>
      </c>
      <c r="AB22">
        <v>0.27055699999999999</v>
      </c>
      <c r="AC22">
        <v>0.29232069999999999</v>
      </c>
      <c r="AE22" s="5">
        <v>41214</v>
      </c>
      <c r="AF22">
        <v>0.27055699999999999</v>
      </c>
      <c r="AG22">
        <v>0.33941510000000003</v>
      </c>
    </row>
    <row r="23" spans="21:33" x14ac:dyDescent="0.25">
      <c r="U23" s="5">
        <v>41244</v>
      </c>
      <c r="V23">
        <v>0.28434310000000002</v>
      </c>
      <c r="W23">
        <v>0.27920929999999999</v>
      </c>
      <c r="X23">
        <f t="shared" si="0"/>
        <v>0.2847518</v>
      </c>
      <c r="Y23">
        <f t="shared" si="1"/>
        <v>0.343275</v>
      </c>
      <c r="AA23" s="5">
        <v>41244</v>
      </c>
      <c r="AB23">
        <v>0.28434310000000002</v>
      </c>
      <c r="AC23">
        <v>0.2847518</v>
      </c>
      <c r="AE23" s="5">
        <v>41244</v>
      </c>
      <c r="AF23">
        <v>0.28434310000000002</v>
      </c>
      <c r="AG23">
        <v>0.343275</v>
      </c>
    </row>
    <row r="24" spans="21:33" x14ac:dyDescent="0.25">
      <c r="U24" s="5">
        <v>41275</v>
      </c>
      <c r="V24">
        <v>0.29042639999999997</v>
      </c>
      <c r="W24">
        <v>0.28596080000000001</v>
      </c>
      <c r="X24">
        <f t="shared" si="0"/>
        <v>0.29544720000000002</v>
      </c>
      <c r="Y24">
        <f t="shared" si="1"/>
        <v>0.33736509999999997</v>
      </c>
      <c r="AA24" s="5">
        <v>41275</v>
      </c>
      <c r="AB24">
        <v>0.29042639999999997</v>
      </c>
      <c r="AC24">
        <v>0.29544720000000002</v>
      </c>
      <c r="AE24" s="5">
        <v>41275</v>
      </c>
      <c r="AF24">
        <v>0.29042639999999997</v>
      </c>
      <c r="AG24">
        <v>0.33736509999999997</v>
      </c>
    </row>
    <row r="25" spans="21:33" x14ac:dyDescent="0.25">
      <c r="U25" s="5">
        <v>41306</v>
      </c>
      <c r="V25">
        <v>0.272679</v>
      </c>
      <c r="W25">
        <v>0.27399059999999997</v>
      </c>
      <c r="X25">
        <f t="shared" si="0"/>
        <v>0.28833920000000002</v>
      </c>
      <c r="Y25">
        <f t="shared" si="1"/>
        <v>0.33648879999999998</v>
      </c>
      <c r="AA25" s="5">
        <v>41306</v>
      </c>
      <c r="AB25">
        <v>0.272679</v>
      </c>
      <c r="AC25">
        <v>0.28833920000000002</v>
      </c>
      <c r="AE25" s="5">
        <v>41306</v>
      </c>
      <c r="AF25">
        <v>0.272679</v>
      </c>
      <c r="AG25">
        <v>0.33648879999999998</v>
      </c>
    </row>
    <row r="26" spans="21:33" x14ac:dyDescent="0.25">
      <c r="U26" s="5">
        <v>41334</v>
      </c>
      <c r="V26">
        <v>0.26673669999999999</v>
      </c>
      <c r="W26">
        <v>0.28923399999999999</v>
      </c>
      <c r="X26">
        <f t="shared" si="0"/>
        <v>0.30211490000000002</v>
      </c>
      <c r="Y26">
        <f t="shared" si="1"/>
        <v>0.33421279999999998</v>
      </c>
      <c r="AA26" s="5">
        <v>41334</v>
      </c>
      <c r="AB26">
        <v>0.26673669999999999</v>
      </c>
      <c r="AC26">
        <v>0.30211490000000002</v>
      </c>
      <c r="AE26" s="5">
        <v>41334</v>
      </c>
      <c r="AF26">
        <v>0.26673669999999999</v>
      </c>
      <c r="AG26">
        <v>0.33421279999999998</v>
      </c>
    </row>
    <row r="27" spans="21:33" x14ac:dyDescent="0.25">
      <c r="U27" s="5">
        <v>41365</v>
      </c>
      <c r="V27">
        <v>0.29866720000000002</v>
      </c>
      <c r="W27">
        <v>0.3137761</v>
      </c>
      <c r="X27">
        <f t="shared" si="0"/>
        <v>0.33073819999999998</v>
      </c>
      <c r="Y27">
        <f t="shared" si="1"/>
        <v>0.33822069999999999</v>
      </c>
      <c r="AA27" s="5">
        <v>41365</v>
      </c>
      <c r="AB27">
        <v>0.29866720000000002</v>
      </c>
      <c r="AC27">
        <v>0.33073819999999998</v>
      </c>
      <c r="AE27" s="5">
        <v>41365</v>
      </c>
      <c r="AF27">
        <v>0.29866720000000002</v>
      </c>
      <c r="AG27">
        <v>0.33822069999999999</v>
      </c>
    </row>
    <row r="28" spans="21:33" x14ac:dyDescent="0.25">
      <c r="U28" s="5">
        <v>41395</v>
      </c>
      <c r="V28">
        <v>0.35481449999999998</v>
      </c>
      <c r="W28">
        <v>0.30489050000000001</v>
      </c>
      <c r="X28">
        <f t="shared" si="0"/>
        <v>0.32547379999999998</v>
      </c>
      <c r="Y28">
        <f t="shared" si="1"/>
        <v>0.33789979999999997</v>
      </c>
      <c r="AA28" s="5">
        <v>41395</v>
      </c>
      <c r="AB28">
        <v>0.35481449999999998</v>
      </c>
      <c r="AC28">
        <v>0.32547379999999998</v>
      </c>
      <c r="AE28" s="5">
        <v>41395</v>
      </c>
      <c r="AF28">
        <v>0.35481449999999998</v>
      </c>
      <c r="AG28">
        <v>0.33789979999999997</v>
      </c>
    </row>
    <row r="29" spans="21:33" x14ac:dyDescent="0.25">
      <c r="U29" s="5">
        <v>41426</v>
      </c>
      <c r="V29">
        <v>0.37941710000000001</v>
      </c>
      <c r="W29">
        <v>0.31942110000000001</v>
      </c>
      <c r="X29">
        <f t="shared" si="0"/>
        <v>0.3380396</v>
      </c>
      <c r="Y29">
        <f t="shared" si="1"/>
        <v>0.34033140000000001</v>
      </c>
      <c r="AA29" s="5">
        <v>41426</v>
      </c>
      <c r="AB29">
        <v>0.37941710000000001</v>
      </c>
      <c r="AC29">
        <v>0.3380396</v>
      </c>
      <c r="AE29" s="5">
        <v>41426</v>
      </c>
      <c r="AF29">
        <v>0.37941710000000001</v>
      </c>
      <c r="AG29">
        <v>0.34033140000000001</v>
      </c>
    </row>
    <row r="30" spans="21:33" x14ac:dyDescent="0.25">
      <c r="U30" s="5">
        <v>41456</v>
      </c>
      <c r="V30">
        <v>0.3231868</v>
      </c>
      <c r="W30">
        <v>0.28765180000000001</v>
      </c>
      <c r="X30">
        <f t="shared" si="0"/>
        <v>0.31673380000000001</v>
      </c>
      <c r="Y30">
        <f t="shared" si="1"/>
        <v>0.34312609999999999</v>
      </c>
      <c r="AA30" s="5">
        <v>41456</v>
      </c>
      <c r="AB30">
        <v>0.3231868</v>
      </c>
      <c r="AC30">
        <v>0.31673380000000001</v>
      </c>
      <c r="AE30" s="5">
        <v>41456</v>
      </c>
      <c r="AF30">
        <v>0.3231868</v>
      </c>
      <c r="AG30">
        <v>0.34312609999999999</v>
      </c>
    </row>
    <row r="31" spans="21:33" x14ac:dyDescent="0.25">
      <c r="U31" s="5">
        <v>41487</v>
      </c>
      <c r="V31">
        <v>0.3249455</v>
      </c>
      <c r="W31">
        <v>0.35469699999999998</v>
      </c>
      <c r="X31">
        <f t="shared" si="0"/>
        <v>0.37862499999999999</v>
      </c>
      <c r="Y31">
        <f t="shared" si="1"/>
        <v>0.33929930000000003</v>
      </c>
      <c r="AA31" s="5">
        <v>41487</v>
      </c>
      <c r="AB31">
        <v>0.3249455</v>
      </c>
      <c r="AC31">
        <v>0.37862499999999999</v>
      </c>
      <c r="AE31" s="5">
        <v>41487</v>
      </c>
      <c r="AF31">
        <v>0.3249455</v>
      </c>
      <c r="AG31">
        <v>0.33929930000000003</v>
      </c>
    </row>
    <row r="32" spans="21:33" x14ac:dyDescent="0.25">
      <c r="U32" s="5">
        <v>41518</v>
      </c>
      <c r="V32">
        <v>0.38780779999999998</v>
      </c>
      <c r="W32">
        <v>0.42828919999999998</v>
      </c>
      <c r="X32">
        <f t="shared" si="0"/>
        <v>0.44068750000000001</v>
      </c>
      <c r="Y32">
        <f t="shared" si="1"/>
        <v>0.34482620000000003</v>
      </c>
      <c r="AA32" s="5">
        <v>41518</v>
      </c>
      <c r="AB32">
        <v>0.38780779999999998</v>
      </c>
      <c r="AC32">
        <v>0.44068750000000001</v>
      </c>
      <c r="AE32" s="5">
        <v>41518</v>
      </c>
      <c r="AF32">
        <v>0.38780779999999998</v>
      </c>
      <c r="AG32">
        <v>0.34482620000000003</v>
      </c>
    </row>
    <row r="33" spans="21:33" x14ac:dyDescent="0.25">
      <c r="U33" s="5">
        <v>41548</v>
      </c>
      <c r="V33">
        <v>0.42607410000000001</v>
      </c>
      <c r="W33">
        <v>0.45757769999999998</v>
      </c>
      <c r="X33">
        <f t="shared" si="0"/>
        <v>0.4678793</v>
      </c>
      <c r="Y33">
        <f t="shared" si="1"/>
        <v>0.34383229999999998</v>
      </c>
      <c r="AA33" s="5">
        <v>41548</v>
      </c>
      <c r="AB33">
        <v>0.42607410000000001</v>
      </c>
      <c r="AC33">
        <v>0.4678793</v>
      </c>
      <c r="AE33" s="5">
        <v>41548</v>
      </c>
      <c r="AF33">
        <v>0.42607410000000001</v>
      </c>
      <c r="AG33">
        <v>0.34383229999999998</v>
      </c>
    </row>
    <row r="34" spans="21:33" x14ac:dyDescent="0.25">
      <c r="U34" s="5">
        <v>41579</v>
      </c>
      <c r="V34">
        <v>0.45921329999999999</v>
      </c>
      <c r="W34">
        <v>0.46945009999999998</v>
      </c>
      <c r="X34">
        <f t="shared" si="0"/>
        <v>0.48335420000000001</v>
      </c>
      <c r="Y34">
        <f t="shared" si="1"/>
        <v>0.3486879</v>
      </c>
      <c r="AA34" s="5">
        <v>41579</v>
      </c>
      <c r="AB34">
        <v>0.45921329999999999</v>
      </c>
      <c r="AC34">
        <v>0.48335420000000001</v>
      </c>
      <c r="AE34" s="5">
        <v>41579</v>
      </c>
      <c r="AF34">
        <v>0.45921329999999999</v>
      </c>
      <c r="AG34">
        <v>0.3486879</v>
      </c>
    </row>
    <row r="35" spans="21:33" x14ac:dyDescent="0.25">
      <c r="U35" s="5">
        <v>41609</v>
      </c>
      <c r="V35">
        <v>0.45639770000000002</v>
      </c>
      <c r="W35">
        <v>0.41330169999999999</v>
      </c>
      <c r="X35">
        <f t="shared" si="0"/>
        <v>0.4362994</v>
      </c>
      <c r="Y35">
        <f t="shared" si="1"/>
        <v>0.35087299999999999</v>
      </c>
      <c r="AA35" s="5">
        <v>41609</v>
      </c>
      <c r="AB35">
        <v>0.45639770000000002</v>
      </c>
      <c r="AC35">
        <v>0.4362994</v>
      </c>
      <c r="AE35" s="5">
        <v>41609</v>
      </c>
      <c r="AF35">
        <v>0.45639770000000002</v>
      </c>
      <c r="AG35">
        <v>0.35087299999999999</v>
      </c>
    </row>
    <row r="36" spans="21:33" x14ac:dyDescent="0.25">
      <c r="U36" s="5">
        <v>41640</v>
      </c>
      <c r="V36">
        <v>0.38557989999999998</v>
      </c>
      <c r="W36">
        <v>0.38926909999999998</v>
      </c>
      <c r="X36">
        <f t="shared" si="0"/>
        <v>0.42336679999999999</v>
      </c>
      <c r="Y36">
        <f t="shared" si="1"/>
        <v>0.343109</v>
      </c>
      <c r="AA36" s="5">
        <v>41640</v>
      </c>
      <c r="AB36">
        <v>0.38557989999999998</v>
      </c>
      <c r="AC36">
        <v>0.42336679999999999</v>
      </c>
      <c r="AE36" s="5">
        <v>41640</v>
      </c>
      <c r="AF36">
        <v>0.38557989999999998</v>
      </c>
      <c r="AG36">
        <v>0.343109</v>
      </c>
    </row>
    <row r="37" spans="21:33" x14ac:dyDescent="0.25">
      <c r="U37" s="5">
        <v>41671</v>
      </c>
      <c r="V37">
        <v>0.36432870000000001</v>
      </c>
      <c r="W37">
        <v>0.45563559999999997</v>
      </c>
      <c r="X37">
        <f t="shared" si="0"/>
        <v>0.47490369999999998</v>
      </c>
      <c r="Y37">
        <f t="shared" si="1"/>
        <v>0.35246569999999999</v>
      </c>
      <c r="AA37" s="5">
        <v>41671</v>
      </c>
      <c r="AB37">
        <v>0.36432870000000001</v>
      </c>
      <c r="AC37">
        <v>0.47490369999999998</v>
      </c>
      <c r="AE37" s="5">
        <v>41671</v>
      </c>
      <c r="AF37">
        <v>0.36432870000000001</v>
      </c>
      <c r="AG37">
        <v>0.35246569999999999</v>
      </c>
    </row>
    <row r="38" spans="21:33" x14ac:dyDescent="0.25">
      <c r="U38" s="5">
        <v>41699</v>
      </c>
      <c r="V38">
        <v>0.40633249999999999</v>
      </c>
      <c r="W38">
        <v>0.47038819999999998</v>
      </c>
      <c r="X38">
        <f t="shared" si="0"/>
        <v>0.48614429999999997</v>
      </c>
      <c r="Y38">
        <f t="shared" si="1"/>
        <v>0.34354400000000002</v>
      </c>
      <c r="AA38" s="5">
        <v>41699</v>
      </c>
      <c r="AB38">
        <v>0.40633249999999999</v>
      </c>
      <c r="AC38">
        <v>0.48614429999999997</v>
      </c>
      <c r="AE38" s="5">
        <v>41699</v>
      </c>
      <c r="AF38">
        <v>0.40633249999999999</v>
      </c>
      <c r="AG38">
        <v>0.34354400000000002</v>
      </c>
    </row>
  </sheetData>
  <conditionalFormatting sqref="C4:C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:C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7"/>
  <sheetViews>
    <sheetView topLeftCell="A23" workbookViewId="0">
      <selection activeCell="Q51" sqref="Q51"/>
    </sheetView>
  </sheetViews>
  <sheetFormatPr defaultRowHeight="15" x14ac:dyDescent="0.25"/>
  <cols>
    <col min="2" max="2" width="39.85546875" bestFit="1" customWidth="1"/>
    <col min="21" max="21" width="11.28515625" bestFit="1" customWidth="1"/>
    <col min="31" max="31" width="11.28515625" bestFit="1" customWidth="1"/>
  </cols>
  <sheetData>
    <row r="1" spans="2:33" x14ac:dyDescent="0.25">
      <c r="U1" s="4"/>
      <c r="V1" t="s">
        <v>20</v>
      </c>
      <c r="W1" t="s">
        <v>21</v>
      </c>
      <c r="X1" t="s">
        <v>53</v>
      </c>
      <c r="Y1" t="s">
        <v>55</v>
      </c>
      <c r="AA1" s="4"/>
      <c r="AB1" t="s">
        <v>20</v>
      </c>
      <c r="AC1" t="s">
        <v>21</v>
      </c>
      <c r="AE1" s="4"/>
      <c r="AF1" t="s">
        <v>20</v>
      </c>
      <c r="AG1" t="s">
        <v>21</v>
      </c>
    </row>
    <row r="2" spans="2:33" x14ac:dyDescent="0.25">
      <c r="U2" s="5">
        <v>40603</v>
      </c>
      <c r="V2">
        <v>0.38753729999999997</v>
      </c>
      <c r="W2">
        <v>0.45449240000000002</v>
      </c>
      <c r="X2">
        <f>VLOOKUP(U2,AA:AC,3,0)</f>
        <v>0.4231084</v>
      </c>
      <c r="Y2">
        <f>VLOOKUP(U2,AE:AG,3,0)</f>
        <v>0.34281270000000003</v>
      </c>
      <c r="AA2" s="5">
        <v>40603</v>
      </c>
      <c r="AB2">
        <v>0.48365920000000001</v>
      </c>
      <c r="AC2">
        <v>0.4231084</v>
      </c>
      <c r="AE2" s="5">
        <v>40603</v>
      </c>
      <c r="AF2">
        <v>0.48365920000000001</v>
      </c>
      <c r="AG2">
        <v>0.34281270000000003</v>
      </c>
    </row>
    <row r="3" spans="2:33" x14ac:dyDescent="0.25">
      <c r="C3" t="s">
        <v>15</v>
      </c>
      <c r="U3" s="5">
        <v>40634</v>
      </c>
      <c r="V3">
        <v>0.4033833</v>
      </c>
      <c r="W3">
        <v>0.47353420000000002</v>
      </c>
      <c r="X3">
        <f t="shared" ref="X3:X38" si="0">VLOOKUP(U3,AA:AC,3,0)</f>
        <v>0.45011699999999999</v>
      </c>
      <c r="Y3">
        <f t="shared" ref="Y3:Y38" si="1">VLOOKUP(U3,AE:AG,3,0)</f>
        <v>0.3498156</v>
      </c>
      <c r="AA3" s="5">
        <v>40634</v>
      </c>
      <c r="AB3">
        <v>0.52037540000000004</v>
      </c>
      <c r="AC3">
        <v>0.45011699999999999</v>
      </c>
      <c r="AE3" s="5">
        <v>40634</v>
      </c>
      <c r="AF3">
        <v>0.52037540000000004</v>
      </c>
      <c r="AG3">
        <v>0.3498156</v>
      </c>
    </row>
    <row r="4" spans="2:33" x14ac:dyDescent="0.25">
      <c r="B4" t="s">
        <v>16</v>
      </c>
      <c r="C4" s="12">
        <v>0.48532209999999998</v>
      </c>
      <c r="U4" s="5">
        <v>40664</v>
      </c>
      <c r="V4">
        <v>0.45072970000000001</v>
      </c>
      <c r="W4">
        <v>0.46886230000000001</v>
      </c>
      <c r="X4">
        <f t="shared" si="0"/>
        <v>0.44068550000000001</v>
      </c>
      <c r="Y4">
        <f t="shared" si="1"/>
        <v>0.34889419999999999</v>
      </c>
      <c r="AA4" s="5">
        <v>40664</v>
      </c>
      <c r="AB4">
        <v>0.45775329999999997</v>
      </c>
      <c r="AC4">
        <v>0.44068550000000001</v>
      </c>
      <c r="AE4" s="5">
        <v>40664</v>
      </c>
      <c r="AF4">
        <v>0.45775329999999997</v>
      </c>
      <c r="AG4">
        <v>0.34889419999999999</v>
      </c>
    </row>
    <row r="5" spans="2:33" x14ac:dyDescent="0.25">
      <c r="B5" t="s">
        <v>17</v>
      </c>
      <c r="C5" s="12">
        <v>0.68100479999999997</v>
      </c>
      <c r="U5" s="5">
        <v>40695</v>
      </c>
      <c r="V5">
        <v>0.49347340000000001</v>
      </c>
      <c r="W5">
        <v>0.47003010000000001</v>
      </c>
      <c r="X5">
        <f t="shared" si="0"/>
        <v>0.44369389999999997</v>
      </c>
      <c r="Y5">
        <f t="shared" si="1"/>
        <v>0.35122150000000002</v>
      </c>
      <c r="AA5" s="5">
        <v>40695</v>
      </c>
      <c r="AB5">
        <v>0.5057121</v>
      </c>
      <c r="AC5">
        <v>0.44369389999999997</v>
      </c>
      <c r="AE5" s="5">
        <v>40695</v>
      </c>
      <c r="AF5">
        <v>0.5057121</v>
      </c>
      <c r="AG5">
        <v>0.35122150000000002</v>
      </c>
    </row>
    <row r="6" spans="2:33" x14ac:dyDescent="0.25">
      <c r="C6" s="2"/>
      <c r="U6" s="5">
        <v>40725</v>
      </c>
      <c r="V6">
        <v>0.50026619999999999</v>
      </c>
      <c r="W6">
        <v>0.45473910000000001</v>
      </c>
      <c r="X6">
        <f t="shared" si="0"/>
        <v>0.41962319999999997</v>
      </c>
      <c r="Y6">
        <f t="shared" si="1"/>
        <v>0.34355530000000001</v>
      </c>
      <c r="AA6" s="5">
        <v>40725</v>
      </c>
      <c r="AB6">
        <v>0.50696629999999998</v>
      </c>
      <c r="AC6">
        <v>0.41962319999999997</v>
      </c>
      <c r="AE6" s="5">
        <v>40725</v>
      </c>
      <c r="AF6">
        <v>0.50696629999999998</v>
      </c>
      <c r="AG6">
        <v>0.34355530000000001</v>
      </c>
    </row>
    <row r="7" spans="2:33" x14ac:dyDescent="0.25">
      <c r="C7" s="2"/>
      <c r="U7" s="5">
        <v>40756</v>
      </c>
      <c r="V7">
        <v>0.51165439999999995</v>
      </c>
      <c r="W7">
        <v>0.42680390000000001</v>
      </c>
      <c r="X7">
        <f t="shared" si="0"/>
        <v>0.38763310000000001</v>
      </c>
      <c r="Y7">
        <f t="shared" si="1"/>
        <v>0.33798</v>
      </c>
      <c r="AA7" s="5">
        <v>40756</v>
      </c>
      <c r="AB7">
        <v>0.43483060000000001</v>
      </c>
      <c r="AC7">
        <v>0.38763310000000001</v>
      </c>
      <c r="AE7" s="5">
        <v>40756</v>
      </c>
      <c r="AF7">
        <v>0.43483060000000001</v>
      </c>
      <c r="AG7">
        <v>0.33798</v>
      </c>
    </row>
    <row r="8" spans="2:33" x14ac:dyDescent="0.25">
      <c r="B8" s="3"/>
      <c r="C8" s="12"/>
      <c r="U8" s="5">
        <v>40787</v>
      </c>
      <c r="V8">
        <v>0.4861067</v>
      </c>
      <c r="W8">
        <v>0.4462276</v>
      </c>
      <c r="X8">
        <f t="shared" si="0"/>
        <v>0.42880780000000002</v>
      </c>
      <c r="Y8">
        <f t="shared" si="1"/>
        <v>0.35621999999999998</v>
      </c>
      <c r="AA8" s="5">
        <v>40787</v>
      </c>
      <c r="AB8">
        <v>0.46333849999999999</v>
      </c>
      <c r="AC8">
        <v>0.42880780000000002</v>
      </c>
      <c r="AE8" s="5">
        <v>40787</v>
      </c>
      <c r="AF8">
        <v>0.46333849999999999</v>
      </c>
      <c r="AG8">
        <v>0.35621999999999998</v>
      </c>
    </row>
    <row r="9" spans="2:33" x14ac:dyDescent="0.25">
      <c r="B9" t="s">
        <v>53</v>
      </c>
      <c r="C9" s="13">
        <v>0.46171590000000001</v>
      </c>
      <c r="U9" s="5">
        <v>40817</v>
      </c>
      <c r="V9">
        <v>0.40794839999999999</v>
      </c>
      <c r="W9">
        <v>0.40791230000000001</v>
      </c>
      <c r="X9">
        <f t="shared" si="0"/>
        <v>0.38929200000000003</v>
      </c>
      <c r="Y9">
        <f t="shared" si="1"/>
        <v>0.3524389</v>
      </c>
      <c r="AA9" s="5">
        <v>40817</v>
      </c>
      <c r="AB9">
        <v>0.42009930000000001</v>
      </c>
      <c r="AC9">
        <v>0.38929200000000003</v>
      </c>
      <c r="AE9" s="5">
        <v>40817</v>
      </c>
      <c r="AF9">
        <v>0.42009930000000001</v>
      </c>
      <c r="AG9">
        <v>0.3524389</v>
      </c>
    </row>
    <row r="10" spans="2:33" x14ac:dyDescent="0.25">
      <c r="C10" s="13"/>
      <c r="U10" s="5">
        <v>40848</v>
      </c>
      <c r="V10">
        <v>0.3217911</v>
      </c>
      <c r="W10">
        <v>0.35942279999999999</v>
      </c>
      <c r="X10">
        <f t="shared" si="0"/>
        <v>0.32712989999999997</v>
      </c>
      <c r="Y10">
        <f t="shared" si="1"/>
        <v>0.33854410000000001</v>
      </c>
      <c r="AA10" s="5">
        <v>40848</v>
      </c>
      <c r="AB10">
        <v>0.31470890000000001</v>
      </c>
      <c r="AC10">
        <v>0.32712989999999997</v>
      </c>
      <c r="AE10" s="5">
        <v>40848</v>
      </c>
      <c r="AF10">
        <v>0.31470890000000001</v>
      </c>
      <c r="AG10">
        <v>0.33854410000000001</v>
      </c>
    </row>
    <row r="11" spans="2:33" x14ac:dyDescent="0.25">
      <c r="U11" s="5">
        <v>40878</v>
      </c>
      <c r="V11">
        <v>0.27729409999999999</v>
      </c>
      <c r="W11">
        <v>0.33366020000000002</v>
      </c>
      <c r="X11">
        <f t="shared" si="0"/>
        <v>0.3039926</v>
      </c>
      <c r="Y11">
        <f t="shared" si="1"/>
        <v>0.33910099999999999</v>
      </c>
      <c r="AA11" s="5">
        <v>40878</v>
      </c>
      <c r="AB11">
        <v>0.3477556</v>
      </c>
      <c r="AC11">
        <v>0.3039926</v>
      </c>
      <c r="AE11" s="5">
        <v>40878</v>
      </c>
      <c r="AF11">
        <v>0.3477556</v>
      </c>
      <c r="AG11">
        <v>0.33910099999999999</v>
      </c>
    </row>
    <row r="12" spans="2:33" x14ac:dyDescent="0.25">
      <c r="U12" s="5">
        <v>40909</v>
      </c>
      <c r="V12">
        <v>0.25322480000000003</v>
      </c>
      <c r="W12">
        <v>0.33744930000000001</v>
      </c>
      <c r="X12">
        <f t="shared" si="0"/>
        <v>0.31187969999999998</v>
      </c>
      <c r="Y12">
        <f t="shared" si="1"/>
        <v>0.34255659999999999</v>
      </c>
      <c r="AA12" s="5">
        <v>40909</v>
      </c>
      <c r="AB12">
        <v>0.36507200000000001</v>
      </c>
      <c r="AC12">
        <v>0.31187969999999998</v>
      </c>
      <c r="AE12" s="5">
        <v>40909</v>
      </c>
      <c r="AF12">
        <v>0.36507200000000001</v>
      </c>
      <c r="AG12">
        <v>0.34255659999999999</v>
      </c>
    </row>
    <row r="13" spans="2:33" x14ac:dyDescent="0.25">
      <c r="U13" s="5">
        <v>40940</v>
      </c>
      <c r="V13">
        <v>0.26398569999999999</v>
      </c>
      <c r="W13">
        <v>0.35400759999999998</v>
      </c>
      <c r="X13">
        <f t="shared" si="0"/>
        <v>0.32238480000000003</v>
      </c>
      <c r="Y13">
        <f t="shared" si="1"/>
        <v>0.33770610000000001</v>
      </c>
      <c r="AA13" s="5">
        <v>40940</v>
      </c>
      <c r="AB13">
        <v>0.29347990000000002</v>
      </c>
      <c r="AC13">
        <v>0.32238480000000003</v>
      </c>
      <c r="AE13" s="5">
        <v>40940</v>
      </c>
      <c r="AF13">
        <v>0.29347990000000002</v>
      </c>
      <c r="AG13">
        <v>0.33770610000000001</v>
      </c>
    </row>
    <row r="14" spans="2:33" x14ac:dyDescent="0.25">
      <c r="U14" s="5">
        <v>40969</v>
      </c>
      <c r="V14">
        <v>0.26163730000000002</v>
      </c>
      <c r="W14">
        <v>0.33613009999999999</v>
      </c>
      <c r="X14">
        <f t="shared" si="0"/>
        <v>0.30644559999999998</v>
      </c>
      <c r="Y14">
        <f t="shared" si="1"/>
        <v>0.33898430000000002</v>
      </c>
      <c r="AA14" s="5">
        <v>40969</v>
      </c>
      <c r="AB14">
        <v>0.32512560000000001</v>
      </c>
      <c r="AC14">
        <v>0.30644559999999998</v>
      </c>
      <c r="AE14" s="5">
        <v>40969</v>
      </c>
      <c r="AF14">
        <v>0.32512560000000001</v>
      </c>
      <c r="AG14">
        <v>0.33898430000000002</v>
      </c>
    </row>
    <row r="15" spans="2:33" x14ac:dyDescent="0.25">
      <c r="U15" s="5">
        <v>41000</v>
      </c>
      <c r="V15">
        <v>0.2398526</v>
      </c>
      <c r="W15">
        <v>0.34211639999999999</v>
      </c>
      <c r="X15">
        <f t="shared" si="0"/>
        <v>0.30926749999999997</v>
      </c>
      <c r="Y15">
        <f t="shared" si="1"/>
        <v>0.33543539999999999</v>
      </c>
      <c r="AA15" s="5">
        <v>41000</v>
      </c>
      <c r="AB15">
        <v>0.32523940000000001</v>
      </c>
      <c r="AC15">
        <v>0.30926749999999997</v>
      </c>
      <c r="AE15" s="5">
        <v>41000</v>
      </c>
      <c r="AF15">
        <v>0.32523940000000001</v>
      </c>
      <c r="AG15">
        <v>0.33543539999999999</v>
      </c>
    </row>
    <row r="16" spans="2:33" x14ac:dyDescent="0.25">
      <c r="U16" s="5">
        <v>41030</v>
      </c>
      <c r="V16">
        <v>0.23344909999999999</v>
      </c>
      <c r="W16">
        <v>0.36638559999999998</v>
      </c>
      <c r="X16">
        <f t="shared" si="0"/>
        <v>0.32950069999999998</v>
      </c>
      <c r="Y16">
        <f t="shared" si="1"/>
        <v>0.33320270000000002</v>
      </c>
      <c r="AA16" s="5">
        <v>41030</v>
      </c>
      <c r="AB16">
        <v>0.30722460000000001</v>
      </c>
      <c r="AC16">
        <v>0.32950069999999998</v>
      </c>
      <c r="AE16" s="5">
        <v>41030</v>
      </c>
      <c r="AF16">
        <v>0.30722460000000001</v>
      </c>
      <c r="AG16">
        <v>0.33320270000000002</v>
      </c>
    </row>
    <row r="17" spans="21:33" x14ac:dyDescent="0.25">
      <c r="U17" s="5">
        <v>41061</v>
      </c>
      <c r="V17">
        <v>0.25508720000000001</v>
      </c>
      <c r="W17">
        <v>0.35159299999999999</v>
      </c>
      <c r="X17">
        <f t="shared" si="0"/>
        <v>0.31837860000000001</v>
      </c>
      <c r="Y17">
        <f t="shared" si="1"/>
        <v>0.33731060000000002</v>
      </c>
      <c r="AA17" s="5">
        <v>41061</v>
      </c>
      <c r="AB17">
        <v>0.32405820000000002</v>
      </c>
      <c r="AC17">
        <v>0.31837860000000001</v>
      </c>
      <c r="AE17" s="5">
        <v>41061</v>
      </c>
      <c r="AF17">
        <v>0.32405820000000002</v>
      </c>
      <c r="AG17">
        <v>0.33731060000000002</v>
      </c>
    </row>
    <row r="18" spans="21:33" x14ac:dyDescent="0.25">
      <c r="U18" s="5">
        <v>41091</v>
      </c>
      <c r="V18">
        <v>0.26264120000000002</v>
      </c>
      <c r="W18">
        <v>0.34374329999999997</v>
      </c>
      <c r="X18">
        <f t="shared" si="0"/>
        <v>0.30797429999999998</v>
      </c>
      <c r="Y18">
        <f t="shared" si="1"/>
        <v>0.33375939999999998</v>
      </c>
      <c r="AA18" s="5">
        <v>41091</v>
      </c>
      <c r="AB18">
        <v>0.28766849999999999</v>
      </c>
      <c r="AC18">
        <v>0.30797429999999998</v>
      </c>
      <c r="AE18" s="5">
        <v>41091</v>
      </c>
      <c r="AF18">
        <v>0.28766849999999999</v>
      </c>
      <c r="AG18">
        <v>0.33375939999999998</v>
      </c>
    </row>
    <row r="19" spans="21:33" x14ac:dyDescent="0.25">
      <c r="U19" s="5">
        <v>41122</v>
      </c>
      <c r="V19">
        <v>0.2443873</v>
      </c>
      <c r="W19">
        <v>0.31592009999999998</v>
      </c>
      <c r="X19">
        <f t="shared" si="0"/>
        <v>0.28837629999999997</v>
      </c>
      <c r="Y19">
        <f t="shared" si="1"/>
        <v>0.34010249999999997</v>
      </c>
      <c r="AA19" s="5">
        <v>41122</v>
      </c>
      <c r="AB19">
        <v>0.29195569999999998</v>
      </c>
      <c r="AC19">
        <v>0.28837629999999997</v>
      </c>
      <c r="AE19" s="5">
        <v>41122</v>
      </c>
      <c r="AF19">
        <v>0.29195569999999998</v>
      </c>
      <c r="AG19">
        <v>0.34010249999999997</v>
      </c>
    </row>
    <row r="20" spans="21:33" x14ac:dyDescent="0.25">
      <c r="U20" s="5">
        <v>41153</v>
      </c>
      <c r="V20">
        <v>0.38100149999999999</v>
      </c>
      <c r="W20">
        <v>0.32207520000000001</v>
      </c>
      <c r="X20">
        <f t="shared" si="0"/>
        <v>0.294128</v>
      </c>
      <c r="Y20">
        <f t="shared" si="1"/>
        <v>0.34069769999999999</v>
      </c>
      <c r="AA20" s="5">
        <v>41153</v>
      </c>
      <c r="AB20">
        <v>0.31242199999999998</v>
      </c>
      <c r="AC20">
        <v>0.294128</v>
      </c>
      <c r="AE20" s="5">
        <v>41153</v>
      </c>
      <c r="AF20">
        <v>0.31242199999999998</v>
      </c>
      <c r="AG20">
        <v>0.34069769999999999</v>
      </c>
    </row>
    <row r="21" spans="21:33" x14ac:dyDescent="0.25">
      <c r="U21" s="5">
        <v>41183</v>
      </c>
      <c r="V21">
        <v>0.35846319999999998</v>
      </c>
      <c r="W21">
        <v>0.32064569999999998</v>
      </c>
      <c r="X21">
        <f t="shared" si="0"/>
        <v>0.29336040000000002</v>
      </c>
      <c r="Y21">
        <f t="shared" si="1"/>
        <v>0.33959080000000003</v>
      </c>
      <c r="AA21" s="5">
        <v>41183</v>
      </c>
      <c r="AB21">
        <v>0.26928370000000001</v>
      </c>
      <c r="AC21">
        <v>0.29336040000000002</v>
      </c>
      <c r="AE21" s="5">
        <v>41183</v>
      </c>
      <c r="AF21">
        <v>0.26928370000000001</v>
      </c>
      <c r="AG21">
        <v>0.33959080000000003</v>
      </c>
    </row>
    <row r="22" spans="21:33" x14ac:dyDescent="0.25">
      <c r="U22" s="5">
        <v>41214</v>
      </c>
      <c r="V22">
        <v>0.39026480000000002</v>
      </c>
      <c r="W22">
        <v>0.32103959999999998</v>
      </c>
      <c r="X22">
        <f t="shared" si="0"/>
        <v>0.29232069999999999</v>
      </c>
      <c r="Y22">
        <f t="shared" si="1"/>
        <v>0.33941510000000003</v>
      </c>
      <c r="AA22" s="5">
        <v>41214</v>
      </c>
      <c r="AB22">
        <v>0.27055699999999999</v>
      </c>
      <c r="AC22">
        <v>0.29232069999999999</v>
      </c>
      <c r="AE22" s="5">
        <v>41214</v>
      </c>
      <c r="AF22">
        <v>0.27055699999999999</v>
      </c>
      <c r="AG22">
        <v>0.33941510000000003</v>
      </c>
    </row>
    <row r="23" spans="21:33" x14ac:dyDescent="0.25">
      <c r="U23" s="5">
        <v>41244</v>
      </c>
      <c r="V23">
        <v>0.38443139999999998</v>
      </c>
      <c r="W23">
        <v>0.30696760000000001</v>
      </c>
      <c r="X23">
        <f t="shared" si="0"/>
        <v>0.2847518</v>
      </c>
      <c r="Y23">
        <f t="shared" si="1"/>
        <v>0.343275</v>
      </c>
      <c r="AA23" s="5">
        <v>41244</v>
      </c>
      <c r="AB23">
        <v>0.28434310000000002</v>
      </c>
      <c r="AC23">
        <v>0.2847518</v>
      </c>
      <c r="AE23" s="5">
        <v>41244</v>
      </c>
      <c r="AF23">
        <v>0.28434310000000002</v>
      </c>
      <c r="AG23">
        <v>0.343275</v>
      </c>
    </row>
    <row r="24" spans="21:33" x14ac:dyDescent="0.25">
      <c r="U24" s="5">
        <v>41275</v>
      </c>
      <c r="V24">
        <v>0.36819639999999998</v>
      </c>
      <c r="W24">
        <v>0.32581890000000002</v>
      </c>
      <c r="X24">
        <f t="shared" si="0"/>
        <v>0.29544720000000002</v>
      </c>
      <c r="Y24">
        <f t="shared" si="1"/>
        <v>0.33736509999999997</v>
      </c>
      <c r="AA24" s="5">
        <v>41275</v>
      </c>
      <c r="AB24">
        <v>0.29042639999999997</v>
      </c>
      <c r="AC24">
        <v>0.29544720000000002</v>
      </c>
      <c r="AE24" s="5">
        <v>41275</v>
      </c>
      <c r="AF24">
        <v>0.29042639999999997</v>
      </c>
      <c r="AG24">
        <v>0.33736509999999997</v>
      </c>
    </row>
    <row r="25" spans="21:33" x14ac:dyDescent="0.25">
      <c r="U25" s="5">
        <v>41306</v>
      </c>
      <c r="V25">
        <v>0.38152589999999997</v>
      </c>
      <c r="W25">
        <v>0.32022070000000002</v>
      </c>
      <c r="X25">
        <f t="shared" si="0"/>
        <v>0.28833920000000002</v>
      </c>
      <c r="Y25">
        <f t="shared" si="1"/>
        <v>0.33648879999999998</v>
      </c>
      <c r="AA25" s="5">
        <v>41306</v>
      </c>
      <c r="AB25">
        <v>0.272679</v>
      </c>
      <c r="AC25">
        <v>0.28833920000000002</v>
      </c>
      <c r="AE25" s="5">
        <v>41306</v>
      </c>
      <c r="AF25">
        <v>0.272679</v>
      </c>
      <c r="AG25">
        <v>0.33648879999999998</v>
      </c>
    </row>
    <row r="26" spans="21:33" x14ac:dyDescent="0.25">
      <c r="U26" s="5">
        <v>41334</v>
      </c>
      <c r="V26">
        <v>0.38866479999999998</v>
      </c>
      <c r="W26">
        <v>0.33555810000000003</v>
      </c>
      <c r="X26">
        <f t="shared" si="0"/>
        <v>0.30211490000000002</v>
      </c>
      <c r="Y26">
        <f t="shared" si="1"/>
        <v>0.33421279999999998</v>
      </c>
      <c r="AA26" s="5">
        <v>41334</v>
      </c>
      <c r="AB26">
        <v>0.26673669999999999</v>
      </c>
      <c r="AC26">
        <v>0.30211490000000002</v>
      </c>
      <c r="AE26" s="5">
        <v>41334</v>
      </c>
      <c r="AF26">
        <v>0.26673669999999999</v>
      </c>
      <c r="AG26">
        <v>0.33421279999999998</v>
      </c>
    </row>
    <row r="27" spans="21:33" x14ac:dyDescent="0.25">
      <c r="U27" s="5">
        <v>41365</v>
      </c>
      <c r="V27">
        <v>0.42310160000000002</v>
      </c>
      <c r="W27">
        <v>0.36326950000000002</v>
      </c>
      <c r="X27">
        <f t="shared" si="0"/>
        <v>0.33073819999999998</v>
      </c>
      <c r="Y27">
        <f t="shared" si="1"/>
        <v>0.33822069999999999</v>
      </c>
      <c r="AA27" s="5">
        <v>41365</v>
      </c>
      <c r="AB27">
        <v>0.29866720000000002</v>
      </c>
      <c r="AC27">
        <v>0.33073819999999998</v>
      </c>
      <c r="AE27" s="5">
        <v>41365</v>
      </c>
      <c r="AF27">
        <v>0.29866720000000002</v>
      </c>
      <c r="AG27">
        <v>0.33822069999999999</v>
      </c>
    </row>
    <row r="28" spans="21:33" x14ac:dyDescent="0.25">
      <c r="U28" s="5">
        <v>41395</v>
      </c>
      <c r="V28">
        <v>0.39827770000000001</v>
      </c>
      <c r="W28">
        <v>0.35758060000000003</v>
      </c>
      <c r="X28">
        <f t="shared" si="0"/>
        <v>0.32547379999999998</v>
      </c>
      <c r="Y28">
        <f t="shared" si="1"/>
        <v>0.33789979999999997</v>
      </c>
      <c r="AA28" s="5">
        <v>41395</v>
      </c>
      <c r="AB28">
        <v>0.35481449999999998</v>
      </c>
      <c r="AC28">
        <v>0.32547379999999998</v>
      </c>
      <c r="AE28" s="5">
        <v>41395</v>
      </c>
      <c r="AF28">
        <v>0.35481449999999998</v>
      </c>
      <c r="AG28">
        <v>0.33789979999999997</v>
      </c>
    </row>
    <row r="29" spans="21:33" x14ac:dyDescent="0.25">
      <c r="U29" s="5">
        <v>41426</v>
      </c>
      <c r="V29">
        <v>0.3969163</v>
      </c>
      <c r="W29">
        <v>0.36871579999999998</v>
      </c>
      <c r="X29">
        <f t="shared" si="0"/>
        <v>0.3380396</v>
      </c>
      <c r="Y29">
        <f t="shared" si="1"/>
        <v>0.34033140000000001</v>
      </c>
      <c r="AA29" s="5">
        <v>41426</v>
      </c>
      <c r="AB29">
        <v>0.37941710000000001</v>
      </c>
      <c r="AC29">
        <v>0.3380396</v>
      </c>
      <c r="AE29" s="5">
        <v>41426</v>
      </c>
      <c r="AF29">
        <v>0.37941710000000001</v>
      </c>
      <c r="AG29">
        <v>0.34033140000000001</v>
      </c>
    </row>
    <row r="30" spans="21:33" x14ac:dyDescent="0.25">
      <c r="U30" s="5">
        <v>41456</v>
      </c>
      <c r="V30">
        <v>0.40776810000000002</v>
      </c>
      <c r="W30">
        <v>0.34402369999999999</v>
      </c>
      <c r="X30">
        <f t="shared" si="0"/>
        <v>0.31673380000000001</v>
      </c>
      <c r="Y30">
        <f t="shared" si="1"/>
        <v>0.34312609999999999</v>
      </c>
      <c r="AA30" s="5">
        <v>41456</v>
      </c>
      <c r="AB30">
        <v>0.3231868</v>
      </c>
      <c r="AC30">
        <v>0.31673380000000001</v>
      </c>
      <c r="AE30" s="5">
        <v>41456</v>
      </c>
      <c r="AF30">
        <v>0.3231868</v>
      </c>
      <c r="AG30">
        <v>0.34312609999999999</v>
      </c>
    </row>
    <row r="31" spans="21:33" x14ac:dyDescent="0.25">
      <c r="U31" s="5">
        <v>41487</v>
      </c>
      <c r="V31">
        <v>0.41723159999999998</v>
      </c>
      <c r="W31">
        <v>0.4129755</v>
      </c>
      <c r="X31">
        <f t="shared" si="0"/>
        <v>0.37862499999999999</v>
      </c>
      <c r="Y31">
        <f t="shared" si="1"/>
        <v>0.33929930000000003</v>
      </c>
      <c r="AA31" s="5">
        <v>41487</v>
      </c>
      <c r="AB31">
        <v>0.3249455</v>
      </c>
      <c r="AC31">
        <v>0.37862499999999999</v>
      </c>
      <c r="AE31" s="5">
        <v>41487</v>
      </c>
      <c r="AF31">
        <v>0.3249455</v>
      </c>
      <c r="AG31">
        <v>0.33929930000000003</v>
      </c>
    </row>
    <row r="32" spans="21:33" x14ac:dyDescent="0.25">
      <c r="U32" s="5">
        <v>41518</v>
      </c>
      <c r="V32">
        <v>0.42478009999999999</v>
      </c>
      <c r="W32">
        <v>0.47163169999999999</v>
      </c>
      <c r="X32">
        <f t="shared" si="0"/>
        <v>0.44068750000000001</v>
      </c>
      <c r="Y32">
        <f t="shared" si="1"/>
        <v>0.34482620000000003</v>
      </c>
      <c r="AA32" s="5">
        <v>41518</v>
      </c>
      <c r="AB32">
        <v>0.38780779999999998</v>
      </c>
      <c r="AC32">
        <v>0.44068750000000001</v>
      </c>
      <c r="AE32" s="5">
        <v>41518</v>
      </c>
      <c r="AF32">
        <v>0.38780779999999998</v>
      </c>
      <c r="AG32">
        <v>0.34482620000000003</v>
      </c>
    </row>
    <row r="33" spans="21:33" x14ac:dyDescent="0.25">
      <c r="U33" s="5">
        <v>41548</v>
      </c>
      <c r="V33">
        <v>0.46769870000000002</v>
      </c>
      <c r="W33">
        <v>0.50200160000000005</v>
      </c>
      <c r="X33">
        <f t="shared" si="0"/>
        <v>0.4678793</v>
      </c>
      <c r="Y33">
        <f t="shared" si="1"/>
        <v>0.34383229999999998</v>
      </c>
      <c r="AA33" s="5">
        <v>41548</v>
      </c>
      <c r="AB33">
        <v>0.42607410000000001</v>
      </c>
      <c r="AC33">
        <v>0.4678793</v>
      </c>
      <c r="AE33" s="5">
        <v>41548</v>
      </c>
      <c r="AF33">
        <v>0.42607410000000001</v>
      </c>
      <c r="AG33">
        <v>0.34383229999999998</v>
      </c>
    </row>
    <row r="34" spans="21:33" x14ac:dyDescent="0.25">
      <c r="U34" s="5">
        <v>41579</v>
      </c>
      <c r="V34">
        <v>0.51929119999999995</v>
      </c>
      <c r="W34">
        <v>0.51147260000000005</v>
      </c>
      <c r="X34">
        <f t="shared" si="0"/>
        <v>0.48335420000000001</v>
      </c>
      <c r="Y34">
        <f t="shared" si="1"/>
        <v>0.3486879</v>
      </c>
      <c r="AA34" s="5">
        <v>41579</v>
      </c>
      <c r="AB34">
        <v>0.45921329999999999</v>
      </c>
      <c r="AC34">
        <v>0.48335420000000001</v>
      </c>
      <c r="AE34" s="5">
        <v>41579</v>
      </c>
      <c r="AF34">
        <v>0.45921329999999999</v>
      </c>
      <c r="AG34">
        <v>0.3486879</v>
      </c>
    </row>
    <row r="35" spans="21:33" x14ac:dyDescent="0.25">
      <c r="U35" s="5">
        <v>41609</v>
      </c>
      <c r="V35">
        <v>0.55814260000000004</v>
      </c>
      <c r="W35">
        <v>0.46598850000000003</v>
      </c>
      <c r="X35">
        <f t="shared" si="0"/>
        <v>0.4362994</v>
      </c>
      <c r="Y35">
        <f t="shared" si="1"/>
        <v>0.35087299999999999</v>
      </c>
      <c r="AA35" s="5">
        <v>41609</v>
      </c>
      <c r="AB35">
        <v>0.45639770000000002</v>
      </c>
      <c r="AC35">
        <v>0.4362994</v>
      </c>
      <c r="AE35" s="5">
        <v>41609</v>
      </c>
      <c r="AF35">
        <v>0.45639770000000002</v>
      </c>
      <c r="AG35">
        <v>0.35087299999999999</v>
      </c>
    </row>
    <row r="36" spans="21:33" x14ac:dyDescent="0.25">
      <c r="U36" s="5">
        <v>41640</v>
      </c>
      <c r="V36">
        <v>0.51902809999999999</v>
      </c>
      <c r="W36">
        <v>0.45905380000000001</v>
      </c>
      <c r="X36">
        <f t="shared" si="0"/>
        <v>0.42336679999999999</v>
      </c>
      <c r="Y36">
        <f t="shared" si="1"/>
        <v>0.343109</v>
      </c>
      <c r="AA36" s="5">
        <v>41640</v>
      </c>
      <c r="AB36">
        <v>0.38557989999999998</v>
      </c>
      <c r="AC36">
        <v>0.42336679999999999</v>
      </c>
      <c r="AE36" s="5">
        <v>41640</v>
      </c>
      <c r="AF36">
        <v>0.38557989999999998</v>
      </c>
      <c r="AG36">
        <v>0.343109</v>
      </c>
    </row>
    <row r="37" spans="21:33" x14ac:dyDescent="0.25">
      <c r="U37" s="5">
        <v>41671</v>
      </c>
      <c r="V37">
        <v>0.54706069999999996</v>
      </c>
      <c r="W37">
        <v>0.49979390000000001</v>
      </c>
      <c r="X37">
        <f t="shared" si="0"/>
        <v>0.47490369999999998</v>
      </c>
      <c r="Y37">
        <f t="shared" si="1"/>
        <v>0.35246569999999999</v>
      </c>
      <c r="AA37" s="5">
        <v>41671</v>
      </c>
      <c r="AB37">
        <v>0.36432870000000001</v>
      </c>
      <c r="AC37">
        <v>0.47490369999999998</v>
      </c>
      <c r="AE37" s="5">
        <v>41671</v>
      </c>
      <c r="AF37">
        <v>0.36432870000000001</v>
      </c>
      <c r="AG37">
        <v>0.35246569999999999</v>
      </c>
    </row>
    <row r="38" spans="21:33" x14ac:dyDescent="0.25">
      <c r="U38" s="5">
        <v>41699</v>
      </c>
      <c r="V38">
        <v>0.54915250000000004</v>
      </c>
      <c r="W38">
        <v>0.52337979999999995</v>
      </c>
      <c r="X38">
        <f t="shared" si="0"/>
        <v>0.48614429999999997</v>
      </c>
      <c r="Y38">
        <f t="shared" si="1"/>
        <v>0.34354400000000002</v>
      </c>
      <c r="AA38" s="5">
        <v>41699</v>
      </c>
      <c r="AB38">
        <v>0.40633249999999999</v>
      </c>
      <c r="AC38">
        <v>0.48614429999999997</v>
      </c>
      <c r="AE38" s="5">
        <v>41699</v>
      </c>
      <c r="AF38">
        <v>0.40633249999999999</v>
      </c>
      <c r="AG38">
        <v>0.34354400000000002</v>
      </c>
    </row>
    <row r="39" spans="21:33" x14ac:dyDescent="0.25">
      <c r="U39" s="5">
        <v>41730</v>
      </c>
      <c r="V39">
        <v>0.54128039999999999</v>
      </c>
      <c r="W39">
        <v>0.47029860000000001</v>
      </c>
    </row>
    <row r="40" spans="21:33" x14ac:dyDescent="0.25">
      <c r="U40" s="5">
        <v>41760</v>
      </c>
      <c r="V40">
        <v>0.54029240000000001</v>
      </c>
      <c r="W40">
        <v>0.487701</v>
      </c>
    </row>
    <row r="41" spans="21:33" x14ac:dyDescent="0.25">
      <c r="U41" s="5">
        <v>41791</v>
      </c>
      <c r="V41">
        <v>0.52864630000000001</v>
      </c>
      <c r="W41">
        <v>0.50326910000000002</v>
      </c>
    </row>
    <row r="42" spans="21:33" x14ac:dyDescent="0.25">
      <c r="U42" s="5">
        <v>41821</v>
      </c>
      <c r="V42">
        <v>0.49718849999999998</v>
      </c>
      <c r="W42">
        <v>0.47596329999999998</v>
      </c>
    </row>
    <row r="43" spans="21:33" x14ac:dyDescent="0.25">
      <c r="U43" s="5">
        <v>41852</v>
      </c>
      <c r="V43">
        <v>0.4861549</v>
      </c>
      <c r="W43">
        <v>0.4651827</v>
      </c>
    </row>
    <row r="44" spans="21:33" x14ac:dyDescent="0.25">
      <c r="U44" s="5">
        <v>41883</v>
      </c>
      <c r="V44">
        <v>0.4872802</v>
      </c>
      <c r="W44">
        <v>0.45385199999999998</v>
      </c>
    </row>
    <row r="45" spans="21:33" x14ac:dyDescent="0.25">
      <c r="U45" s="5">
        <v>41913</v>
      </c>
      <c r="V45">
        <v>0.48365229999999998</v>
      </c>
      <c r="W45">
        <v>0.46746330000000003</v>
      </c>
    </row>
    <row r="46" spans="21:33" x14ac:dyDescent="0.25">
      <c r="U46" s="5">
        <v>41944</v>
      </c>
      <c r="V46">
        <v>0.48933769999999999</v>
      </c>
      <c r="W46">
        <v>0.45959309999999998</v>
      </c>
    </row>
    <row r="47" spans="21:33" x14ac:dyDescent="0.25">
      <c r="U47" s="5">
        <v>41974</v>
      </c>
      <c r="V47">
        <v>0.51355499999999998</v>
      </c>
      <c r="W47">
        <v>0.46073530000000001</v>
      </c>
    </row>
  </sheetData>
  <conditionalFormatting sqref="C4:C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5 C8:C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Z29"/>
  <sheetViews>
    <sheetView workbookViewId="0">
      <selection activeCell="H17" sqref="H17"/>
    </sheetView>
  </sheetViews>
  <sheetFormatPr defaultRowHeight="15" x14ac:dyDescent="0.25"/>
  <cols>
    <col min="1" max="1" width="67.140625" bestFit="1" customWidth="1"/>
    <col min="2" max="2" width="9.7109375" customWidth="1"/>
    <col min="3" max="3" width="10.140625" customWidth="1"/>
    <col min="4" max="6" width="10" bestFit="1" customWidth="1"/>
    <col min="7" max="7" width="19.28515625" bestFit="1" customWidth="1"/>
    <col min="8" max="8" width="67.140625" bestFit="1" customWidth="1"/>
    <col min="9" max="10" width="10" bestFit="1" customWidth="1"/>
    <col min="11" max="11" width="13.140625" bestFit="1" customWidth="1"/>
    <col min="12" max="13" width="10" bestFit="1" customWidth="1"/>
    <col min="25" max="25" width="67.140625" bestFit="1" customWidth="1"/>
  </cols>
  <sheetData>
    <row r="3" spans="1:4" x14ac:dyDescent="0.25">
      <c r="B3" t="s">
        <v>15</v>
      </c>
    </row>
    <row r="4" spans="1:4" x14ac:dyDescent="0.25">
      <c r="A4" t="s">
        <v>16</v>
      </c>
      <c r="B4" s="2">
        <v>0.46549439999999997</v>
      </c>
    </row>
    <row r="5" spans="1:4" x14ac:dyDescent="0.25">
      <c r="A5" t="s">
        <v>17</v>
      </c>
      <c r="B5" s="2">
        <v>0.66681679999999999</v>
      </c>
    </row>
    <row r="6" spans="1:4" x14ac:dyDescent="0.25">
      <c r="B6" s="2"/>
    </row>
    <row r="7" spans="1:4" ht="30" x14ac:dyDescent="0.25">
      <c r="A7" t="s">
        <v>18</v>
      </c>
      <c r="B7" t="s">
        <v>15</v>
      </c>
      <c r="C7" s="1" t="s">
        <v>22</v>
      </c>
      <c r="D7" s="7" t="s">
        <v>23</v>
      </c>
    </row>
    <row r="8" spans="1:4" x14ac:dyDescent="0.25">
      <c r="A8" s="3" t="s">
        <v>4</v>
      </c>
      <c r="B8" s="2">
        <v>0.45576640000000002</v>
      </c>
      <c r="C8" s="6">
        <f>ABS(B8-$B$4)/$B$4</f>
        <v>2.0898210590718082E-2</v>
      </c>
      <c r="D8" s="8">
        <f>ABS(B8-$B$5)/$B$5</f>
        <v>0.31650432322640937</v>
      </c>
    </row>
    <row r="9" spans="1:4" x14ac:dyDescent="0.25">
      <c r="A9" s="3" t="s">
        <v>5</v>
      </c>
      <c r="B9" s="2">
        <v>0.46233560000000001</v>
      </c>
      <c r="C9" s="6">
        <f t="shared" ref="C9:C23" si="0">ABS(B9-$B$4)/$B$4</f>
        <v>6.7859033320271135E-3</v>
      </c>
      <c r="D9" s="8">
        <f t="shared" ref="D9:D23" si="1">ABS(B9-$B$5)/$B$5</f>
        <v>0.30665274180254604</v>
      </c>
    </row>
    <row r="10" spans="1:4" x14ac:dyDescent="0.25">
      <c r="A10" s="3" t="s">
        <v>6</v>
      </c>
      <c r="B10" s="2">
        <v>0.46051730000000002</v>
      </c>
      <c r="C10" s="6">
        <f t="shared" si="0"/>
        <v>1.0692072772518761E-2</v>
      </c>
      <c r="D10" s="8">
        <f t="shared" si="1"/>
        <v>0.30937957771909763</v>
      </c>
    </row>
    <row r="11" spans="1:4" x14ac:dyDescent="0.25">
      <c r="A11" s="3" t="s">
        <v>7</v>
      </c>
      <c r="B11" s="2">
        <v>0.44808789999999998</v>
      </c>
      <c r="C11" s="6">
        <f t="shared" si="0"/>
        <v>3.739357551884618E-2</v>
      </c>
      <c r="D11" s="8">
        <f t="shared" si="1"/>
        <v>0.32801948001310105</v>
      </c>
    </row>
    <row r="12" spans="1:4" x14ac:dyDescent="0.25">
      <c r="A12" s="3" t="s">
        <v>8</v>
      </c>
      <c r="B12" s="2">
        <v>0.46345429999999999</v>
      </c>
      <c r="C12" s="6">
        <f t="shared" si="0"/>
        <v>4.3826520791656982E-3</v>
      </c>
      <c r="D12" s="8">
        <f t="shared" si="1"/>
        <v>0.30497506961432286</v>
      </c>
    </row>
    <row r="13" spans="1:4" x14ac:dyDescent="0.25">
      <c r="A13" s="3" t="s">
        <v>9</v>
      </c>
      <c r="B13" s="2">
        <v>0.46340439999999999</v>
      </c>
      <c r="C13" s="6">
        <f t="shared" si="0"/>
        <v>4.4898499315995655E-3</v>
      </c>
      <c r="D13" s="8">
        <f t="shared" si="1"/>
        <v>0.30504990276189803</v>
      </c>
    </row>
    <row r="14" spans="1:4" x14ac:dyDescent="0.25">
      <c r="B14" s="2"/>
      <c r="C14" s="6"/>
      <c r="D14" s="8"/>
    </row>
    <row r="15" spans="1:4" x14ac:dyDescent="0.25">
      <c r="A15" s="3" t="s">
        <v>19</v>
      </c>
      <c r="B15" s="2">
        <v>0.46278580000000002</v>
      </c>
      <c r="C15" s="6">
        <f t="shared" si="0"/>
        <v>5.818759581210752E-3</v>
      </c>
      <c r="D15" s="8">
        <f t="shared" si="1"/>
        <v>0.30597759384586587</v>
      </c>
    </row>
    <row r="16" spans="1:4" x14ac:dyDescent="0.25">
      <c r="A16" s="3" t="s">
        <v>10</v>
      </c>
      <c r="B16" s="2">
        <v>0.45851439999999999</v>
      </c>
      <c r="C16" s="6">
        <f t="shared" si="0"/>
        <v>1.4994809819409184E-2</v>
      </c>
      <c r="D16" s="8">
        <f t="shared" si="1"/>
        <v>0.31238325129180911</v>
      </c>
    </row>
    <row r="17" spans="1:26" x14ac:dyDescent="0.25">
      <c r="A17" s="3"/>
      <c r="B17" s="2"/>
      <c r="C17" s="6"/>
      <c r="D17" s="8"/>
    </row>
    <row r="18" spans="1:26" x14ac:dyDescent="0.25">
      <c r="A18" s="3" t="s">
        <v>2</v>
      </c>
      <c r="B18" s="2">
        <v>0.4501444</v>
      </c>
      <c r="C18" s="6">
        <f t="shared" si="0"/>
        <v>3.2975692081365478E-2</v>
      </c>
      <c r="D18" s="8">
        <f t="shared" si="1"/>
        <v>0.32493542454239305</v>
      </c>
    </row>
    <row r="19" spans="1:26" x14ac:dyDescent="0.25">
      <c r="A19" s="3" t="s">
        <v>3</v>
      </c>
      <c r="B19" s="2">
        <v>0.45311380000000001</v>
      </c>
      <c r="C19" s="6">
        <f t="shared" si="0"/>
        <v>2.6596667972804751E-2</v>
      </c>
      <c r="D19" s="8">
        <f t="shared" si="1"/>
        <v>0.32048232737987403</v>
      </c>
    </row>
    <row r="20" spans="1:26" x14ac:dyDescent="0.25">
      <c r="A20" s="3" t="s">
        <v>11</v>
      </c>
      <c r="B20" s="2">
        <v>0.43529240000000002</v>
      </c>
      <c r="C20" s="6">
        <f t="shared" si="0"/>
        <v>6.4881553891947899E-2</v>
      </c>
      <c r="D20" s="8">
        <f t="shared" si="1"/>
        <v>0.34720840866636826</v>
      </c>
    </row>
    <row r="21" spans="1:26" x14ac:dyDescent="0.25">
      <c r="A21" s="3" t="s">
        <v>12</v>
      </c>
      <c r="B21" s="2">
        <v>0.43541069999999998</v>
      </c>
      <c r="C21" s="6">
        <f t="shared" si="0"/>
        <v>6.4627415496298107E-2</v>
      </c>
      <c r="D21" s="8">
        <f t="shared" si="1"/>
        <v>0.34703099861911096</v>
      </c>
    </row>
    <row r="22" spans="1:26" x14ac:dyDescent="0.25">
      <c r="A22" s="3" t="s">
        <v>13</v>
      </c>
      <c r="B22" s="2">
        <v>0.43547010000000003</v>
      </c>
      <c r="C22" s="6">
        <f t="shared" si="0"/>
        <v>6.4499809235084138E-2</v>
      </c>
      <c r="D22" s="8">
        <f t="shared" si="1"/>
        <v>0.34694191867991325</v>
      </c>
      <c r="I22" t="s">
        <v>15</v>
      </c>
      <c r="Z22" t="s">
        <v>15</v>
      </c>
    </row>
    <row r="23" spans="1:26" x14ac:dyDescent="0.25">
      <c r="A23" s="3" t="s">
        <v>14</v>
      </c>
      <c r="B23" s="2">
        <v>0.4501444</v>
      </c>
      <c r="C23" s="6">
        <f t="shared" si="0"/>
        <v>3.2975692081365478E-2</v>
      </c>
      <c r="D23" s="8">
        <f t="shared" si="1"/>
        <v>0.32493542454239305</v>
      </c>
      <c r="H23" t="s">
        <v>16</v>
      </c>
      <c r="I23" s="2">
        <v>0.46549439999999997</v>
      </c>
      <c r="Y23" t="s">
        <v>16</v>
      </c>
      <c r="Z23" s="2">
        <v>0.46549439999999997</v>
      </c>
    </row>
    <row r="24" spans="1:26" x14ac:dyDescent="0.25">
      <c r="H24" t="s">
        <v>17</v>
      </c>
      <c r="I24" s="2">
        <v>0.66681679999999999</v>
      </c>
      <c r="Y24" t="s">
        <v>17</v>
      </c>
      <c r="Z24" s="2">
        <v>0.66681679999999999</v>
      </c>
    </row>
    <row r="27" spans="1:26" x14ac:dyDescent="0.25">
      <c r="H27" s="3" t="s">
        <v>11</v>
      </c>
      <c r="I27" s="2">
        <v>0.43529240000000002</v>
      </c>
      <c r="Y27" s="3" t="s">
        <v>27</v>
      </c>
      <c r="Z27" s="2">
        <v>0.43529240000000002</v>
      </c>
    </row>
    <row r="28" spans="1:26" x14ac:dyDescent="0.25">
      <c r="H28" t="s">
        <v>25</v>
      </c>
      <c r="I28" s="2">
        <v>0.42099999999999999</v>
      </c>
      <c r="Y28" t="s">
        <v>25</v>
      </c>
      <c r="Z28" s="2">
        <v>0.42099999999999999</v>
      </c>
    </row>
    <row r="29" spans="1:26" x14ac:dyDescent="0.25">
      <c r="H29" t="s">
        <v>26</v>
      </c>
      <c r="I29" s="2">
        <v>0.42139910000000003</v>
      </c>
      <c r="Y29" t="s">
        <v>26</v>
      </c>
      <c r="Z29" s="2">
        <v>0.42139910000000003</v>
      </c>
    </row>
  </sheetData>
  <conditionalFormatting sqref="B4:B5 B8:B2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 I27:I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 I27:I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 Z27:Z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 Z27:Z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I2" sqref="I2"/>
    </sheetView>
  </sheetViews>
  <sheetFormatPr defaultRowHeight="15" x14ac:dyDescent="0.25"/>
  <cols>
    <col min="1" max="1" width="11.28515625" bestFit="1" customWidth="1"/>
    <col min="6" max="6" width="11.28515625" bestFit="1" customWidth="1"/>
    <col min="11" max="11" width="11.28515625" bestFit="1" customWidth="1"/>
  </cols>
  <sheetData>
    <row r="1" spans="1:15" x14ac:dyDescent="0.25">
      <c r="A1" s="4"/>
      <c r="B1" t="s">
        <v>20</v>
      </c>
      <c r="C1" t="s">
        <v>21</v>
      </c>
      <c r="F1" s="4"/>
      <c r="G1" t="s">
        <v>20</v>
      </c>
      <c r="H1" t="s">
        <v>21</v>
      </c>
      <c r="I1" t="s">
        <v>24</v>
      </c>
      <c r="K1" s="4"/>
      <c r="L1" t="s">
        <v>20</v>
      </c>
      <c r="M1" t="s">
        <v>21</v>
      </c>
      <c r="O1" s="4"/>
    </row>
    <row r="2" spans="1:15" x14ac:dyDescent="0.25">
      <c r="A2" s="5">
        <v>39965</v>
      </c>
      <c r="B2">
        <v>7.0238839999999997E-2</v>
      </c>
      <c r="C2">
        <v>0.30017949999999999</v>
      </c>
      <c r="F2" s="5">
        <v>40179</v>
      </c>
      <c r="G2">
        <v>0.32139119999999999</v>
      </c>
      <c r="H2">
        <v>0.3374162</v>
      </c>
      <c r="I2">
        <v>0.36150710000000003</v>
      </c>
      <c r="K2" s="5">
        <v>40179</v>
      </c>
      <c r="L2">
        <v>0.32806479999999999</v>
      </c>
      <c r="M2">
        <v>0.36150710000000003</v>
      </c>
      <c r="O2" s="5"/>
    </row>
    <row r="3" spans="1:15" x14ac:dyDescent="0.25">
      <c r="A3" s="5">
        <v>39995</v>
      </c>
      <c r="B3">
        <v>7.6082880000000006E-2</v>
      </c>
      <c r="C3">
        <v>0.3025389</v>
      </c>
      <c r="F3" s="5">
        <v>40210</v>
      </c>
      <c r="G3">
        <v>0.31144959999999999</v>
      </c>
      <c r="H3">
        <v>0.32726110000000003</v>
      </c>
      <c r="I3">
        <v>0.36267860000000002</v>
      </c>
      <c r="K3" s="5">
        <v>40210</v>
      </c>
      <c r="L3">
        <v>0.32703330000000003</v>
      </c>
      <c r="M3">
        <v>0.36267860000000002</v>
      </c>
      <c r="O3" s="5"/>
    </row>
    <row r="4" spans="1:15" x14ac:dyDescent="0.25">
      <c r="A4" s="5">
        <v>40026</v>
      </c>
      <c r="B4">
        <v>0.12830577000000001</v>
      </c>
      <c r="C4">
        <v>0.30792940000000002</v>
      </c>
      <c r="F4" s="5">
        <v>40238</v>
      </c>
      <c r="G4">
        <v>0.34898279999999998</v>
      </c>
      <c r="H4">
        <v>0.33244790000000002</v>
      </c>
      <c r="I4">
        <v>0.36136869999999999</v>
      </c>
      <c r="K4" s="5">
        <v>40238</v>
      </c>
      <c r="L4">
        <v>0.33823740000000002</v>
      </c>
      <c r="M4">
        <v>0.36136869999999999</v>
      </c>
      <c r="O4" s="5"/>
    </row>
    <row r="5" spans="1:15" x14ac:dyDescent="0.25">
      <c r="A5" s="5">
        <v>40057</v>
      </c>
      <c r="B5">
        <v>0.16403318</v>
      </c>
      <c r="C5">
        <v>0.31713590000000003</v>
      </c>
      <c r="F5" s="5">
        <v>40269</v>
      </c>
      <c r="G5">
        <v>0.32847169999999998</v>
      </c>
      <c r="H5">
        <v>0.34105790000000002</v>
      </c>
      <c r="I5">
        <v>0.35538530000000002</v>
      </c>
      <c r="K5" s="5">
        <v>40269</v>
      </c>
      <c r="L5">
        <v>0.31281639999999999</v>
      </c>
      <c r="M5">
        <v>0.35538530000000002</v>
      </c>
      <c r="O5" s="5"/>
    </row>
    <row r="6" spans="1:15" x14ac:dyDescent="0.25">
      <c r="A6" s="5">
        <v>40087</v>
      </c>
      <c r="B6">
        <v>0.23585684000000001</v>
      </c>
      <c r="C6">
        <v>0.32666489999999998</v>
      </c>
      <c r="F6" s="5">
        <v>40299</v>
      </c>
      <c r="G6">
        <v>0.39205459999999998</v>
      </c>
      <c r="H6">
        <v>0.35761399999999999</v>
      </c>
      <c r="I6">
        <v>0.35819970000000001</v>
      </c>
      <c r="K6" s="5">
        <v>40299</v>
      </c>
      <c r="L6">
        <v>0.39052419999999999</v>
      </c>
      <c r="M6">
        <v>0.35819970000000001</v>
      </c>
      <c r="O6" s="5"/>
    </row>
    <row r="7" spans="1:15" x14ac:dyDescent="0.25">
      <c r="A7" s="5">
        <v>40118</v>
      </c>
      <c r="B7">
        <v>0.23949169000000001</v>
      </c>
      <c r="C7">
        <v>0.32577309999999998</v>
      </c>
      <c r="F7" s="5">
        <v>40330</v>
      </c>
      <c r="G7">
        <v>0.38241760000000002</v>
      </c>
      <c r="H7">
        <v>0.35150979999999998</v>
      </c>
      <c r="I7">
        <v>0.35850500000000002</v>
      </c>
      <c r="K7" s="5">
        <v>40330</v>
      </c>
      <c r="L7">
        <v>0.41233180000000003</v>
      </c>
      <c r="M7">
        <v>0.35850500000000002</v>
      </c>
      <c r="O7" s="5"/>
    </row>
    <row r="8" spans="1:15" x14ac:dyDescent="0.25">
      <c r="A8" s="5">
        <v>40148</v>
      </c>
      <c r="B8">
        <v>0.27426719999999999</v>
      </c>
      <c r="C8">
        <v>0.31946920000000001</v>
      </c>
      <c r="F8" s="5">
        <v>40360</v>
      </c>
      <c r="G8">
        <v>0.39888109999999999</v>
      </c>
      <c r="H8">
        <v>0.36302830000000003</v>
      </c>
      <c r="I8">
        <v>0.36593890000000001</v>
      </c>
      <c r="K8" s="5">
        <v>40360</v>
      </c>
      <c r="L8">
        <v>0.40707719999999997</v>
      </c>
      <c r="M8">
        <v>0.36593890000000001</v>
      </c>
      <c r="O8" s="5"/>
    </row>
    <row r="9" spans="1:15" x14ac:dyDescent="0.25">
      <c r="A9" s="5">
        <v>40179</v>
      </c>
      <c r="B9">
        <v>0.32891774000000001</v>
      </c>
      <c r="C9">
        <v>0.3168475</v>
      </c>
      <c r="F9" s="5">
        <v>40391</v>
      </c>
      <c r="G9">
        <v>0.41349649999999999</v>
      </c>
      <c r="H9">
        <v>0.35480970000000001</v>
      </c>
      <c r="I9">
        <v>0.36220429999999998</v>
      </c>
      <c r="K9" s="5">
        <v>40391</v>
      </c>
      <c r="L9">
        <v>0.42966359999999998</v>
      </c>
      <c r="M9">
        <v>0.36220429999999998</v>
      </c>
      <c r="O9" s="5"/>
    </row>
    <row r="10" spans="1:15" x14ac:dyDescent="0.25">
      <c r="A10" s="5">
        <v>40210</v>
      </c>
      <c r="B10">
        <v>0.31371822999999999</v>
      </c>
      <c r="C10">
        <v>0.31519809999999998</v>
      </c>
      <c r="F10" s="5">
        <v>40422</v>
      </c>
      <c r="G10">
        <v>0.43312460000000003</v>
      </c>
      <c r="H10">
        <v>0.34889399999999998</v>
      </c>
      <c r="I10">
        <v>0.35870150000000001</v>
      </c>
      <c r="K10" s="5">
        <v>40422</v>
      </c>
      <c r="L10">
        <v>0.4376988</v>
      </c>
      <c r="M10">
        <v>0.35870150000000001</v>
      </c>
      <c r="O10" s="5"/>
    </row>
    <row r="11" spans="1:15" x14ac:dyDescent="0.25">
      <c r="A11" s="5">
        <v>40238</v>
      </c>
      <c r="B11">
        <v>0.34936708999999999</v>
      </c>
      <c r="C11">
        <v>0.32111679999999998</v>
      </c>
      <c r="F11" s="5">
        <v>40452</v>
      </c>
      <c r="G11">
        <v>0.40073059999999999</v>
      </c>
      <c r="H11">
        <v>0.35213030000000001</v>
      </c>
      <c r="I11">
        <v>0.35580590000000001</v>
      </c>
      <c r="K11" s="5">
        <v>40452</v>
      </c>
      <c r="L11">
        <v>0.40064620000000001</v>
      </c>
      <c r="M11">
        <v>0.35580590000000001</v>
      </c>
      <c r="O11" s="5"/>
    </row>
    <row r="12" spans="1:15" x14ac:dyDescent="0.25">
      <c r="A12" s="5">
        <v>40269</v>
      </c>
      <c r="B12">
        <v>0.32372641000000002</v>
      </c>
      <c r="C12">
        <v>0.3264996</v>
      </c>
      <c r="F12" s="5">
        <v>40483</v>
      </c>
      <c r="G12">
        <v>0.44723420000000003</v>
      </c>
      <c r="H12">
        <v>0.35299330000000001</v>
      </c>
      <c r="I12">
        <v>0.35677130000000001</v>
      </c>
      <c r="K12" s="5">
        <v>40483</v>
      </c>
      <c r="L12">
        <v>0.44505329999999999</v>
      </c>
      <c r="M12">
        <v>0.35677130000000001</v>
      </c>
      <c r="O12" s="5"/>
    </row>
    <row r="13" spans="1:15" x14ac:dyDescent="0.25">
      <c r="A13" s="5">
        <v>40299</v>
      </c>
      <c r="B13">
        <v>0.38164055000000002</v>
      </c>
      <c r="C13">
        <v>0.32577279999999997</v>
      </c>
      <c r="F13" s="5">
        <v>40513</v>
      </c>
      <c r="G13">
        <v>0.44834819999999997</v>
      </c>
      <c r="H13">
        <v>0.33774870000000001</v>
      </c>
      <c r="I13">
        <v>0.35831970000000002</v>
      </c>
      <c r="K13" s="5">
        <v>40513</v>
      </c>
      <c r="L13">
        <v>0.45239550000000001</v>
      </c>
      <c r="M13">
        <v>0.35831970000000002</v>
      </c>
      <c r="O13" s="5"/>
    </row>
    <row r="14" spans="1:15" x14ac:dyDescent="0.25">
      <c r="A14" s="5">
        <v>40330</v>
      </c>
      <c r="B14">
        <v>0.40130249000000001</v>
      </c>
      <c r="C14">
        <v>0.32640920000000001</v>
      </c>
      <c r="F14" s="5">
        <v>40544</v>
      </c>
      <c r="G14">
        <v>0.46415230000000002</v>
      </c>
      <c r="H14">
        <v>0.3305958</v>
      </c>
      <c r="I14">
        <v>0.35888959999999998</v>
      </c>
      <c r="K14" s="5">
        <v>40544</v>
      </c>
      <c r="L14">
        <v>0.4583409</v>
      </c>
      <c r="M14">
        <v>0.35888959999999998</v>
      </c>
      <c r="O14" s="5"/>
    </row>
    <row r="15" spans="1:15" x14ac:dyDescent="0.25">
      <c r="A15" s="5">
        <v>40360</v>
      </c>
      <c r="B15">
        <v>0.38568644000000002</v>
      </c>
      <c r="C15">
        <v>0.32711570000000001</v>
      </c>
      <c r="F15" s="5">
        <v>40575</v>
      </c>
      <c r="G15">
        <v>0.42442780000000002</v>
      </c>
      <c r="H15">
        <v>0.33408919999999998</v>
      </c>
      <c r="I15">
        <v>0.36321330000000002</v>
      </c>
      <c r="K15" s="5">
        <v>40575</v>
      </c>
      <c r="L15">
        <v>0.42045090000000002</v>
      </c>
      <c r="M15">
        <v>0.36321330000000002</v>
      </c>
      <c r="O15" s="5"/>
    </row>
    <row r="16" spans="1:15" x14ac:dyDescent="0.25">
      <c r="A16" s="5">
        <v>40391</v>
      </c>
      <c r="B16">
        <v>0.41777610999999998</v>
      </c>
      <c r="C16">
        <v>0.31640099999999999</v>
      </c>
      <c r="F16" s="5">
        <v>40603</v>
      </c>
      <c r="G16">
        <v>0.49165150000000002</v>
      </c>
      <c r="H16">
        <v>0.35788120000000001</v>
      </c>
      <c r="I16">
        <v>0.36967499999999998</v>
      </c>
      <c r="K16" s="5">
        <v>40603</v>
      </c>
      <c r="L16">
        <v>0.48985709999999999</v>
      </c>
      <c r="M16">
        <v>0.36967499999999998</v>
      </c>
      <c r="O16" s="5"/>
    </row>
    <row r="17" spans="1:15" x14ac:dyDescent="0.25">
      <c r="A17" s="5">
        <v>40422</v>
      </c>
      <c r="B17">
        <v>0.43757094000000002</v>
      </c>
      <c r="C17">
        <v>0.30927870000000002</v>
      </c>
      <c r="F17" s="5">
        <v>40634</v>
      </c>
      <c r="G17">
        <v>0.50896319999999995</v>
      </c>
      <c r="H17">
        <v>0.36887540000000002</v>
      </c>
      <c r="I17">
        <v>0.35868939999999999</v>
      </c>
      <c r="K17" s="5">
        <v>40634</v>
      </c>
      <c r="L17">
        <v>0.51950569999999996</v>
      </c>
      <c r="M17">
        <v>0.35868939999999999</v>
      </c>
      <c r="O17" s="5"/>
    </row>
    <row r="18" spans="1:15" x14ac:dyDescent="0.25">
      <c r="A18" s="5">
        <v>40452</v>
      </c>
      <c r="B18">
        <v>0.40491535000000001</v>
      </c>
      <c r="C18">
        <v>0.3053363</v>
      </c>
      <c r="F18" s="5">
        <v>40664</v>
      </c>
      <c r="G18">
        <v>0.46825139999999998</v>
      </c>
      <c r="H18">
        <v>0.36962620000000002</v>
      </c>
      <c r="I18">
        <v>0.36955179999999999</v>
      </c>
      <c r="K18" s="5">
        <v>40664</v>
      </c>
      <c r="L18">
        <v>0.47064519999999999</v>
      </c>
      <c r="M18">
        <v>0.36955179999999999</v>
      </c>
      <c r="O18" s="5"/>
    </row>
    <row r="19" spans="1:15" x14ac:dyDescent="0.25">
      <c r="A19" s="5">
        <v>40483</v>
      </c>
      <c r="B19">
        <v>0.45091415000000001</v>
      </c>
      <c r="C19">
        <v>0.30377890000000002</v>
      </c>
      <c r="F19" s="5">
        <v>40695</v>
      </c>
      <c r="G19">
        <v>0.50347600000000003</v>
      </c>
      <c r="H19">
        <v>0.38467950000000001</v>
      </c>
      <c r="I19">
        <v>0.35335040000000001</v>
      </c>
      <c r="K19" s="5">
        <v>40695</v>
      </c>
      <c r="L19">
        <v>0.49404320000000002</v>
      </c>
      <c r="M19">
        <v>0.35335040000000001</v>
      </c>
      <c r="O19" s="5"/>
    </row>
    <row r="20" spans="1:15" x14ac:dyDescent="0.25">
      <c r="A20" s="5">
        <v>40513</v>
      </c>
      <c r="B20">
        <v>0.45162133999999998</v>
      </c>
      <c r="C20">
        <v>0.30693100000000001</v>
      </c>
      <c r="F20" s="5">
        <v>40725</v>
      </c>
      <c r="G20">
        <v>0.47990969999999999</v>
      </c>
      <c r="H20">
        <v>0.37526520000000002</v>
      </c>
      <c r="I20">
        <v>0.3548019</v>
      </c>
      <c r="K20" s="5">
        <v>40725</v>
      </c>
      <c r="L20">
        <v>0.49632349999999997</v>
      </c>
      <c r="M20">
        <v>0.3548019</v>
      </c>
      <c r="O20" s="5"/>
    </row>
    <row r="21" spans="1:15" x14ac:dyDescent="0.25">
      <c r="A21" s="5">
        <v>40544</v>
      </c>
      <c r="B21">
        <v>0.46572838999999999</v>
      </c>
      <c r="C21">
        <v>0.30673539999999999</v>
      </c>
      <c r="F21" s="5">
        <v>40756</v>
      </c>
      <c r="G21">
        <v>0.43963390000000002</v>
      </c>
      <c r="H21">
        <v>0.36594189999999999</v>
      </c>
      <c r="I21">
        <v>0.36369760000000001</v>
      </c>
      <c r="K21" s="5">
        <v>40756</v>
      </c>
      <c r="L21">
        <v>0.43711129999999998</v>
      </c>
      <c r="M21">
        <v>0.36369760000000001</v>
      </c>
      <c r="O21" s="5"/>
    </row>
    <row r="22" spans="1:15" x14ac:dyDescent="0.25">
      <c r="A22" s="5">
        <v>40575</v>
      </c>
      <c r="B22">
        <v>0.41524073</v>
      </c>
      <c r="C22">
        <v>0.30937419999999999</v>
      </c>
      <c r="F22" s="5">
        <v>40787</v>
      </c>
      <c r="G22">
        <v>0.47056949999999997</v>
      </c>
      <c r="H22">
        <v>0.37860240000000001</v>
      </c>
      <c r="I22">
        <v>0.35410439999999999</v>
      </c>
      <c r="K22" s="5">
        <v>40787</v>
      </c>
      <c r="L22">
        <v>0.4628099</v>
      </c>
      <c r="M22">
        <v>0.35410439999999999</v>
      </c>
      <c r="O22" s="5"/>
    </row>
    <row r="23" spans="1:15" x14ac:dyDescent="0.25">
      <c r="A23" s="5">
        <v>40603</v>
      </c>
      <c r="B23">
        <v>0.50021716999999999</v>
      </c>
      <c r="C23">
        <v>0.32056790000000002</v>
      </c>
      <c r="F23" s="5">
        <v>40817</v>
      </c>
      <c r="G23">
        <v>0.42499999999999999</v>
      </c>
      <c r="H23">
        <v>0.37948330000000002</v>
      </c>
      <c r="I23">
        <v>0.37399779999999999</v>
      </c>
      <c r="K23" s="5">
        <v>40817</v>
      </c>
      <c r="L23">
        <v>0.4152863</v>
      </c>
      <c r="M23">
        <v>0.37399779999999999</v>
      </c>
      <c r="O23" s="5"/>
    </row>
    <row r="24" spans="1:15" x14ac:dyDescent="0.25">
      <c r="A24" s="5">
        <v>40634</v>
      </c>
      <c r="B24">
        <v>0.51820235999999997</v>
      </c>
      <c r="C24">
        <v>0.33094000000000001</v>
      </c>
      <c r="F24" s="5">
        <v>40848</v>
      </c>
      <c r="G24">
        <v>0.33154529999999999</v>
      </c>
      <c r="H24">
        <v>0.33197680000000002</v>
      </c>
      <c r="I24">
        <v>0.3637666</v>
      </c>
      <c r="K24" s="5">
        <v>40848</v>
      </c>
      <c r="L24">
        <v>0.33071660000000003</v>
      </c>
      <c r="M24">
        <v>0.3637666</v>
      </c>
      <c r="O24" s="5"/>
    </row>
    <row r="25" spans="1:15" x14ac:dyDescent="0.25">
      <c r="A25" s="5">
        <v>40664</v>
      </c>
      <c r="B25">
        <v>0.46110056999999999</v>
      </c>
      <c r="C25">
        <v>0.33385569999999998</v>
      </c>
      <c r="F25" s="5">
        <v>40878</v>
      </c>
      <c r="G25">
        <v>0.35102909999999998</v>
      </c>
      <c r="H25">
        <v>0.33496700000000001</v>
      </c>
      <c r="I25">
        <v>0.36631409999999998</v>
      </c>
      <c r="K25" s="5">
        <v>40878</v>
      </c>
      <c r="L25">
        <v>0.35287469999999999</v>
      </c>
      <c r="M25">
        <v>0.36631409999999998</v>
      </c>
      <c r="O25" s="5"/>
    </row>
    <row r="26" spans="1:15" x14ac:dyDescent="0.25">
      <c r="A26" s="5">
        <v>40695</v>
      </c>
      <c r="B26">
        <v>0.51568844999999996</v>
      </c>
      <c r="C26">
        <v>0.33262320000000001</v>
      </c>
      <c r="F26" s="5">
        <v>40909</v>
      </c>
      <c r="G26">
        <v>0.37147750000000002</v>
      </c>
      <c r="H26">
        <v>0.33557740000000003</v>
      </c>
      <c r="I26">
        <v>0.35913780000000001</v>
      </c>
      <c r="K26" s="5">
        <v>40909</v>
      </c>
      <c r="L26">
        <v>0.36784489999999997</v>
      </c>
      <c r="M26">
        <v>0.35913780000000001</v>
      </c>
      <c r="O26" s="5"/>
    </row>
    <row r="27" spans="1:15" x14ac:dyDescent="0.25">
      <c r="A27" s="5">
        <v>40725</v>
      </c>
      <c r="B27">
        <v>0.49586396999999999</v>
      </c>
      <c r="C27">
        <v>0.33296510000000001</v>
      </c>
      <c r="F27" s="5">
        <v>40940</v>
      </c>
      <c r="G27">
        <v>0.29011969999999998</v>
      </c>
      <c r="H27">
        <v>0.33061459999999998</v>
      </c>
      <c r="I27">
        <v>0.35774660000000003</v>
      </c>
      <c r="K27" s="5">
        <v>40940</v>
      </c>
      <c r="L27">
        <v>0.29174149999999999</v>
      </c>
      <c r="M27">
        <v>0.35774660000000003</v>
      </c>
      <c r="O27" s="5"/>
    </row>
    <row r="28" spans="1:15" x14ac:dyDescent="0.25">
      <c r="A28" s="5">
        <v>40756</v>
      </c>
      <c r="B28">
        <v>0.44024478</v>
      </c>
      <c r="C28">
        <v>0.32845390000000002</v>
      </c>
      <c r="F28" s="5">
        <v>40969</v>
      </c>
      <c r="G28">
        <v>0.32262999999999997</v>
      </c>
      <c r="H28">
        <v>0.33387919999999999</v>
      </c>
      <c r="I28">
        <v>0.35859790000000002</v>
      </c>
      <c r="K28" s="5">
        <v>40969</v>
      </c>
      <c r="L28">
        <v>0.32839049999999997</v>
      </c>
      <c r="M28">
        <v>0.35859790000000002</v>
      </c>
      <c r="O28" s="5"/>
    </row>
    <row r="29" spans="1:15" x14ac:dyDescent="0.25">
      <c r="A29" s="5">
        <v>40787</v>
      </c>
      <c r="B29">
        <v>0.45641345</v>
      </c>
      <c r="C29">
        <v>0.32317129999999999</v>
      </c>
      <c r="F29" s="5">
        <v>41000</v>
      </c>
      <c r="G29">
        <v>0.31676919999999997</v>
      </c>
      <c r="H29">
        <v>0.33671859999999998</v>
      </c>
      <c r="I29">
        <v>0.35397010000000001</v>
      </c>
      <c r="K29" s="5">
        <v>41000</v>
      </c>
      <c r="L29">
        <v>0.31844529999999999</v>
      </c>
      <c r="M29">
        <v>0.35397010000000001</v>
      </c>
      <c r="O29" s="5"/>
    </row>
    <row r="30" spans="1:15" x14ac:dyDescent="0.25">
      <c r="A30" s="5">
        <v>40817</v>
      </c>
      <c r="B30">
        <v>0.41353827999999998</v>
      </c>
      <c r="C30">
        <v>0.31950830000000002</v>
      </c>
      <c r="F30" s="5">
        <v>41030</v>
      </c>
      <c r="G30">
        <v>0.31180479999999999</v>
      </c>
      <c r="H30">
        <v>0.34434520000000002</v>
      </c>
      <c r="I30">
        <v>0.35375040000000002</v>
      </c>
      <c r="K30" s="5">
        <v>41030</v>
      </c>
      <c r="L30">
        <v>0.3194072</v>
      </c>
      <c r="M30">
        <v>0.35375040000000002</v>
      </c>
      <c r="O30" s="5"/>
    </row>
    <row r="31" spans="1:15" x14ac:dyDescent="0.25">
      <c r="A31" s="5">
        <v>40848</v>
      </c>
      <c r="B31">
        <v>0.32737504000000001</v>
      </c>
      <c r="C31">
        <v>0.30455759999999998</v>
      </c>
      <c r="F31" s="5">
        <v>41061</v>
      </c>
      <c r="G31">
        <v>0.31114330000000001</v>
      </c>
      <c r="H31">
        <v>0.36353980000000002</v>
      </c>
      <c r="I31">
        <v>0.3563289</v>
      </c>
      <c r="K31" s="5">
        <v>41061</v>
      </c>
      <c r="L31">
        <v>0.32338620000000001</v>
      </c>
      <c r="M31">
        <v>0.3563289</v>
      </c>
      <c r="O31" s="5"/>
    </row>
    <row r="32" spans="1:15" x14ac:dyDescent="0.25">
      <c r="A32" s="5">
        <v>40878</v>
      </c>
      <c r="B32">
        <v>0.35877988</v>
      </c>
      <c r="C32">
        <v>0.30122579999999999</v>
      </c>
      <c r="F32" s="5">
        <v>41091</v>
      </c>
      <c r="G32">
        <v>0.29752699999999999</v>
      </c>
      <c r="H32">
        <v>0.35608430000000002</v>
      </c>
      <c r="I32">
        <v>0.34818660000000001</v>
      </c>
      <c r="K32" s="5">
        <v>41091</v>
      </c>
      <c r="L32">
        <v>0.27635999999999999</v>
      </c>
      <c r="M32">
        <v>0.34818660000000001</v>
      </c>
      <c r="O32" s="5"/>
    </row>
    <row r="33" spans="1:15" x14ac:dyDescent="0.25">
      <c r="A33" s="5">
        <v>40909</v>
      </c>
      <c r="B33">
        <v>0.37438874999999999</v>
      </c>
      <c r="C33">
        <v>0.30149219999999999</v>
      </c>
      <c r="F33" s="5">
        <v>41122</v>
      </c>
      <c r="G33">
        <v>0.30239690000000002</v>
      </c>
      <c r="H33">
        <v>0.35136539999999999</v>
      </c>
      <c r="I33">
        <v>0.35628989999999999</v>
      </c>
      <c r="K33" s="5">
        <v>41122</v>
      </c>
      <c r="L33">
        <v>0.29106029999999999</v>
      </c>
      <c r="M33">
        <v>0.35628989999999999</v>
      </c>
      <c r="O33" s="5"/>
    </row>
    <row r="34" spans="1:15" x14ac:dyDescent="0.25">
      <c r="A34" s="5">
        <v>40940</v>
      </c>
      <c r="B34">
        <v>0.29765258</v>
      </c>
      <c r="C34">
        <v>0.30283080000000001</v>
      </c>
      <c r="F34" s="5">
        <v>41153</v>
      </c>
      <c r="G34">
        <v>0.30750309999999997</v>
      </c>
      <c r="H34">
        <v>0.35632580000000003</v>
      </c>
      <c r="I34">
        <v>0.35889729999999997</v>
      </c>
      <c r="K34" s="5">
        <v>41153</v>
      </c>
      <c r="L34">
        <v>0.30725550000000001</v>
      </c>
      <c r="M34">
        <v>0.35889729999999997</v>
      </c>
      <c r="O34" s="5"/>
    </row>
    <row r="35" spans="1:15" x14ac:dyDescent="0.25">
      <c r="A35" s="5">
        <v>40969</v>
      </c>
      <c r="B35">
        <v>0.32705881999999997</v>
      </c>
      <c r="C35">
        <v>0.30380370000000001</v>
      </c>
      <c r="F35" s="5">
        <v>41183</v>
      </c>
      <c r="G35">
        <v>0.26935439999999999</v>
      </c>
      <c r="H35">
        <v>0.34876699999999999</v>
      </c>
      <c r="I35">
        <v>0.36792069999999999</v>
      </c>
      <c r="K35" s="5">
        <v>41183</v>
      </c>
      <c r="L35">
        <v>0.27356239999999998</v>
      </c>
      <c r="M35">
        <v>0.36792069999999999</v>
      </c>
      <c r="O35" s="5"/>
    </row>
    <row r="36" spans="1:15" x14ac:dyDescent="0.25">
      <c r="A36" s="5">
        <v>41000</v>
      </c>
      <c r="B36">
        <v>0.31682831</v>
      </c>
      <c r="C36">
        <v>0.3033401</v>
      </c>
      <c r="F36" s="5">
        <v>41214</v>
      </c>
      <c r="G36">
        <v>0.27288240000000002</v>
      </c>
      <c r="H36">
        <v>0.36409409999999998</v>
      </c>
      <c r="I36">
        <v>0.35714669999999998</v>
      </c>
      <c r="K36" s="5">
        <v>41214</v>
      </c>
      <c r="L36">
        <v>0.27548210000000001</v>
      </c>
      <c r="M36">
        <v>0.35714669999999998</v>
      </c>
      <c r="O36" s="5"/>
    </row>
    <row r="37" spans="1:15" x14ac:dyDescent="0.25">
      <c r="A37" s="5">
        <v>41030</v>
      </c>
      <c r="B37">
        <v>0.31109154999999999</v>
      </c>
      <c r="C37">
        <v>0.30413210000000002</v>
      </c>
      <c r="F37" s="5">
        <v>41244</v>
      </c>
      <c r="G37">
        <v>0.28145999999999999</v>
      </c>
      <c r="H37">
        <v>0.37488329999999997</v>
      </c>
      <c r="I37">
        <v>0.36277680000000001</v>
      </c>
      <c r="K37" s="5">
        <v>41244</v>
      </c>
      <c r="L37">
        <v>0.28586129999999998</v>
      </c>
      <c r="M37">
        <v>0.36277680000000001</v>
      </c>
      <c r="O37" s="5"/>
    </row>
    <row r="38" spans="1:15" x14ac:dyDescent="0.25">
      <c r="A38" s="5">
        <v>41061</v>
      </c>
      <c r="B38">
        <v>0.3190326</v>
      </c>
      <c r="C38">
        <v>0.30867860000000003</v>
      </c>
      <c r="F38" s="5">
        <v>41275</v>
      </c>
      <c r="G38">
        <v>0.28714240000000002</v>
      </c>
      <c r="H38">
        <v>0.36687740000000002</v>
      </c>
      <c r="I38">
        <v>0.36285869999999998</v>
      </c>
      <c r="K38" s="5">
        <v>41275</v>
      </c>
      <c r="L38">
        <v>0.29321019999999998</v>
      </c>
      <c r="M38">
        <v>0.36285869999999998</v>
      </c>
      <c r="O38" s="5"/>
    </row>
    <row r="39" spans="1:15" x14ac:dyDescent="0.25">
      <c r="A39" s="5">
        <v>41091</v>
      </c>
      <c r="B39">
        <v>0.29181354999999998</v>
      </c>
      <c r="C39">
        <v>0.30857459999999998</v>
      </c>
      <c r="F39" s="5">
        <v>41306</v>
      </c>
      <c r="G39">
        <v>0.27626339999999999</v>
      </c>
      <c r="H39">
        <v>0.36831979999999997</v>
      </c>
      <c r="I39">
        <v>0.35451589999999999</v>
      </c>
      <c r="K39" s="5">
        <v>41306</v>
      </c>
      <c r="L39">
        <v>0.27294390000000002</v>
      </c>
      <c r="M39">
        <v>0.35451589999999999</v>
      </c>
      <c r="O39" s="5"/>
    </row>
    <row r="40" spans="1:15" x14ac:dyDescent="0.25">
      <c r="A40" s="5">
        <v>41122</v>
      </c>
      <c r="B40">
        <v>0.29488636000000001</v>
      </c>
      <c r="C40">
        <v>0.30562929999999999</v>
      </c>
      <c r="F40" s="5">
        <v>41334</v>
      </c>
      <c r="G40">
        <v>0.27290219999999998</v>
      </c>
      <c r="H40">
        <v>0.36511850000000001</v>
      </c>
      <c r="I40">
        <v>0.36055039999999999</v>
      </c>
      <c r="K40" s="5">
        <v>41334</v>
      </c>
      <c r="L40">
        <v>0.27538590000000002</v>
      </c>
      <c r="M40">
        <v>0.36055039999999999</v>
      </c>
      <c r="O40" s="5"/>
    </row>
    <row r="41" spans="1:15" x14ac:dyDescent="0.25">
      <c r="A41" s="5">
        <v>41153</v>
      </c>
      <c r="B41">
        <v>0.30856422999999999</v>
      </c>
      <c r="C41">
        <v>0.30634169999999999</v>
      </c>
      <c r="F41" s="5">
        <v>41365</v>
      </c>
      <c r="G41">
        <v>0.29892299999999999</v>
      </c>
      <c r="H41">
        <v>0.38299149999999998</v>
      </c>
      <c r="I41">
        <v>0.35648380000000002</v>
      </c>
      <c r="K41" s="5">
        <v>41365</v>
      </c>
      <c r="L41">
        <v>0.29395949999999998</v>
      </c>
      <c r="M41">
        <v>0.35648380000000002</v>
      </c>
      <c r="O41" s="5"/>
    </row>
    <row r="42" spans="1:15" x14ac:dyDescent="0.25">
      <c r="A42" s="5">
        <v>41183</v>
      </c>
      <c r="B42">
        <v>0.25934372</v>
      </c>
      <c r="C42">
        <v>0.30219360000000001</v>
      </c>
      <c r="F42" s="5">
        <v>41395</v>
      </c>
      <c r="G42">
        <v>0.37635740000000001</v>
      </c>
      <c r="H42">
        <v>0.41342869999999998</v>
      </c>
      <c r="I42">
        <v>0.36407319999999999</v>
      </c>
      <c r="K42" s="5">
        <v>41395</v>
      </c>
      <c r="L42">
        <v>0.35697250000000003</v>
      </c>
      <c r="M42">
        <v>0.36407319999999999</v>
      </c>
      <c r="O42" s="5"/>
    </row>
    <row r="43" spans="1:15" x14ac:dyDescent="0.25">
      <c r="A43" s="5">
        <v>41214</v>
      </c>
      <c r="B43">
        <v>0.26879679000000001</v>
      </c>
      <c r="C43">
        <v>0.30216340000000003</v>
      </c>
      <c r="F43" s="5">
        <v>41426</v>
      </c>
      <c r="G43">
        <v>0.38718859999999999</v>
      </c>
      <c r="H43">
        <v>0.41274559999999999</v>
      </c>
      <c r="I43">
        <v>0.36541839999999998</v>
      </c>
      <c r="K43" s="5">
        <v>41426</v>
      </c>
      <c r="L43">
        <v>0.37922149999999999</v>
      </c>
      <c r="M43">
        <v>0.36541839999999998</v>
      </c>
      <c r="O43" s="5"/>
    </row>
    <row r="44" spans="1:15" x14ac:dyDescent="0.25">
      <c r="A44" s="5">
        <v>41244</v>
      </c>
      <c r="B44">
        <v>0.27524075999999997</v>
      </c>
      <c r="C44">
        <v>0.30517280000000002</v>
      </c>
      <c r="F44" s="5">
        <v>41456</v>
      </c>
      <c r="G44">
        <v>0.32624809999999999</v>
      </c>
      <c r="H44">
        <v>0.37167349999999999</v>
      </c>
      <c r="I44">
        <v>0.3602746</v>
      </c>
      <c r="K44" s="5">
        <v>41456</v>
      </c>
      <c r="L44">
        <v>0.32563540000000002</v>
      </c>
      <c r="M44">
        <v>0.3602746</v>
      </c>
      <c r="O44" s="5"/>
    </row>
    <row r="45" spans="1:15" x14ac:dyDescent="0.25">
      <c r="A45" s="5">
        <v>41275</v>
      </c>
      <c r="B45">
        <v>0.28993195999999999</v>
      </c>
      <c r="C45">
        <v>0.3060581</v>
      </c>
      <c r="F45" s="5">
        <v>41487</v>
      </c>
      <c r="G45">
        <v>0.3279823</v>
      </c>
      <c r="H45">
        <v>0.3692223</v>
      </c>
      <c r="I45">
        <v>0.3668361</v>
      </c>
      <c r="K45" s="5">
        <v>41487</v>
      </c>
      <c r="L45">
        <v>0.3314185</v>
      </c>
      <c r="M45">
        <v>0.3668361</v>
      </c>
      <c r="O45" s="5"/>
    </row>
    <row r="46" spans="1:15" x14ac:dyDescent="0.25">
      <c r="A46" s="5">
        <v>41306</v>
      </c>
      <c r="B46">
        <v>0.27555977999999998</v>
      </c>
      <c r="C46">
        <v>0.31044270000000002</v>
      </c>
      <c r="F46" s="5">
        <v>41518</v>
      </c>
      <c r="G46">
        <v>0.37921680000000002</v>
      </c>
      <c r="H46">
        <v>0.4021556</v>
      </c>
      <c r="I46">
        <v>0.3755309</v>
      </c>
      <c r="K46" s="5">
        <v>41518</v>
      </c>
      <c r="L46">
        <v>0.37075619999999998</v>
      </c>
      <c r="M46">
        <v>0.3755309</v>
      </c>
      <c r="O46" s="5"/>
    </row>
    <row r="47" spans="1:15" x14ac:dyDescent="0.25">
      <c r="A47" s="5">
        <v>41334</v>
      </c>
      <c r="B47">
        <v>0.27071929</v>
      </c>
      <c r="C47">
        <v>0.3124538</v>
      </c>
      <c r="F47" s="5">
        <v>41548</v>
      </c>
      <c r="G47">
        <v>0.42243370000000002</v>
      </c>
      <c r="H47">
        <v>0.44519449999999999</v>
      </c>
      <c r="I47">
        <v>0.38185049999999998</v>
      </c>
      <c r="K47" s="5">
        <v>41548</v>
      </c>
      <c r="L47">
        <v>0.42249419999999999</v>
      </c>
      <c r="M47">
        <v>0.38185049999999998</v>
      </c>
      <c r="O47" s="5"/>
    </row>
    <row r="48" spans="1:15" x14ac:dyDescent="0.25">
      <c r="A48" s="5">
        <v>41365</v>
      </c>
      <c r="B48">
        <v>0.29067046000000002</v>
      </c>
      <c r="C48">
        <v>0.31909650000000001</v>
      </c>
      <c r="F48" s="5">
        <v>41579</v>
      </c>
      <c r="G48">
        <v>0.4486174</v>
      </c>
      <c r="H48">
        <v>0.47387059999999998</v>
      </c>
      <c r="I48">
        <v>0.37631009999999998</v>
      </c>
      <c r="K48" s="5">
        <v>41579</v>
      </c>
      <c r="L48">
        <v>0.47041670000000002</v>
      </c>
      <c r="M48">
        <v>0.37631009999999998</v>
      </c>
      <c r="O48" s="5"/>
    </row>
    <row r="49" spans="1:15" x14ac:dyDescent="0.25">
      <c r="A49" s="5">
        <v>41395</v>
      </c>
      <c r="B49">
        <v>0.35905045000000002</v>
      </c>
      <c r="C49">
        <v>0.32746890000000001</v>
      </c>
      <c r="F49" s="5">
        <v>41609</v>
      </c>
      <c r="G49">
        <v>0.4460402</v>
      </c>
      <c r="H49">
        <v>0.46491209999999999</v>
      </c>
      <c r="I49">
        <v>0.36716470000000001</v>
      </c>
      <c r="K49" s="5">
        <v>41609</v>
      </c>
      <c r="L49">
        <v>0.44481189999999998</v>
      </c>
      <c r="M49">
        <v>0.36716470000000001</v>
      </c>
      <c r="O49" s="5"/>
    </row>
    <row r="50" spans="1:15" x14ac:dyDescent="0.25">
      <c r="A50" s="5">
        <v>41426</v>
      </c>
      <c r="B50">
        <v>0.37745308999999999</v>
      </c>
      <c r="C50">
        <v>0.32985330000000002</v>
      </c>
      <c r="F50" s="5">
        <v>41640</v>
      </c>
      <c r="G50">
        <v>0.3685465</v>
      </c>
      <c r="H50">
        <v>0.4298034</v>
      </c>
      <c r="I50">
        <v>0.36873810000000001</v>
      </c>
      <c r="K50" s="5">
        <v>41640</v>
      </c>
      <c r="L50">
        <v>0.37490319999999999</v>
      </c>
      <c r="M50">
        <v>0.36873810000000001</v>
      </c>
      <c r="O50" s="5"/>
    </row>
    <row r="51" spans="1:15" x14ac:dyDescent="0.25">
      <c r="A51" s="5">
        <v>41456</v>
      </c>
      <c r="B51">
        <v>0.31907976999999998</v>
      </c>
      <c r="C51">
        <v>0.32531120000000002</v>
      </c>
      <c r="F51" s="5">
        <v>41671</v>
      </c>
      <c r="G51">
        <v>0.37865949999999998</v>
      </c>
      <c r="H51">
        <v>0.43707400000000002</v>
      </c>
      <c r="I51">
        <v>0.37614340000000002</v>
      </c>
      <c r="K51" s="5">
        <v>41671</v>
      </c>
      <c r="L51">
        <v>0.3965378</v>
      </c>
      <c r="M51">
        <v>0.37614340000000002</v>
      </c>
      <c r="O51" s="5"/>
    </row>
    <row r="52" spans="1:15" x14ac:dyDescent="0.25">
      <c r="A52" s="5">
        <v>41487</v>
      </c>
      <c r="B52">
        <v>0.32457564999999999</v>
      </c>
      <c r="C52">
        <v>0.32665339999999998</v>
      </c>
      <c r="F52" s="5">
        <v>41699</v>
      </c>
      <c r="G52">
        <v>0.41956520000000003</v>
      </c>
      <c r="H52">
        <v>0.46395180000000003</v>
      </c>
      <c r="I52">
        <v>0.36677389999999999</v>
      </c>
      <c r="K52" s="5">
        <v>41699</v>
      </c>
      <c r="L52">
        <v>0.42565750000000002</v>
      </c>
      <c r="M52">
        <v>0.36677389999999999</v>
      </c>
      <c r="O52" s="5"/>
    </row>
    <row r="53" spans="1:15" x14ac:dyDescent="0.25">
      <c r="A53" s="5">
        <v>41518</v>
      </c>
      <c r="B53">
        <v>0.38074989999999997</v>
      </c>
      <c r="C53">
        <v>0.33913589999999999</v>
      </c>
      <c r="O53" s="5"/>
    </row>
    <row r="54" spans="1:15" x14ac:dyDescent="0.25">
      <c r="A54" s="5">
        <v>41548</v>
      </c>
      <c r="B54">
        <v>0.43400713000000002</v>
      </c>
      <c r="C54">
        <v>0.35139379999999998</v>
      </c>
      <c r="O54" s="5"/>
    </row>
    <row r="55" spans="1:15" x14ac:dyDescent="0.25">
      <c r="A55" s="5">
        <v>41579</v>
      </c>
      <c r="B55">
        <v>0.44777960999999999</v>
      </c>
      <c r="C55">
        <v>0.35761920000000003</v>
      </c>
      <c r="O55" s="5"/>
    </row>
    <row r="56" spans="1:15" x14ac:dyDescent="0.25">
      <c r="A56" s="5">
        <v>41609</v>
      </c>
      <c r="B56">
        <v>0.43788692000000001</v>
      </c>
      <c r="C56">
        <v>0.35879450000000002</v>
      </c>
      <c r="O56" s="5"/>
    </row>
    <row r="57" spans="1:15" x14ac:dyDescent="0.25">
      <c r="A57" s="5">
        <v>41640</v>
      </c>
      <c r="B57">
        <v>0.37098692</v>
      </c>
      <c r="C57">
        <v>0.35079969999999999</v>
      </c>
      <c r="O57" s="5"/>
    </row>
    <row r="58" spans="1:15" x14ac:dyDescent="0.25">
      <c r="A58" s="5">
        <v>41671</v>
      </c>
      <c r="B58">
        <v>0.35990528999999999</v>
      </c>
      <c r="C58">
        <v>0.35444320000000001</v>
      </c>
      <c r="O58" s="5"/>
    </row>
    <row r="59" spans="1:15" x14ac:dyDescent="0.25">
      <c r="A59" s="5">
        <v>41699</v>
      </c>
      <c r="B59">
        <v>0.40829346</v>
      </c>
      <c r="C59">
        <v>0.36171639999999999</v>
      </c>
      <c r="O59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9"/>
  <sheetViews>
    <sheetView workbookViewId="0">
      <selection activeCell="Q15" sqref="Q15"/>
    </sheetView>
  </sheetViews>
  <sheetFormatPr defaultRowHeight="15" x14ac:dyDescent="0.25"/>
  <cols>
    <col min="1" max="1" width="11.28515625" bestFit="1" customWidth="1"/>
    <col min="6" max="6" width="11.28515625" bestFit="1" customWidth="1"/>
    <col min="12" max="12" width="11.28515625" style="9" bestFit="1" customWidth="1"/>
    <col min="13" max="15" width="9.140625" style="6"/>
    <col min="17" max="17" width="11.28515625" bestFit="1" customWidth="1"/>
  </cols>
  <sheetData>
    <row r="1" spans="1:19" x14ac:dyDescent="0.25">
      <c r="A1" s="4"/>
      <c r="B1" t="s">
        <v>20</v>
      </c>
      <c r="C1" t="s">
        <v>21</v>
      </c>
      <c r="F1" s="4"/>
      <c r="G1" t="s">
        <v>20</v>
      </c>
      <c r="H1" t="s">
        <v>21</v>
      </c>
      <c r="I1" t="s">
        <v>24</v>
      </c>
      <c r="J1" t="s">
        <v>28</v>
      </c>
      <c r="L1" s="5"/>
      <c r="M1" s="6" t="s">
        <v>20</v>
      </c>
      <c r="N1" s="6" t="s">
        <v>21</v>
      </c>
      <c r="O1" s="11" t="s">
        <v>42</v>
      </c>
      <c r="P1" s="4"/>
      <c r="Q1" s="4"/>
      <c r="R1" t="s">
        <v>20</v>
      </c>
      <c r="S1" t="s">
        <v>44</v>
      </c>
    </row>
    <row r="2" spans="1:19" x14ac:dyDescent="0.25">
      <c r="A2" s="5">
        <v>39965</v>
      </c>
      <c r="B2">
        <v>7.0238839999999997E-2</v>
      </c>
      <c r="C2">
        <v>0.30017949999999999</v>
      </c>
      <c r="F2" s="5">
        <v>40179</v>
      </c>
      <c r="G2">
        <v>0.32139119999999999</v>
      </c>
      <c r="H2">
        <v>0.3374162</v>
      </c>
      <c r="I2">
        <v>0.36150710000000003</v>
      </c>
      <c r="J2">
        <v>0.3567805</v>
      </c>
      <c r="L2" s="9">
        <v>40179</v>
      </c>
      <c r="M2" s="6">
        <v>0.31908789999999998</v>
      </c>
      <c r="N2" s="6">
        <v>0.3567805</v>
      </c>
      <c r="O2" s="6" t="e">
        <f>-VLOOKUP(L2,refiuniverse!A:B,2,0)</f>
        <v>#N/A</v>
      </c>
      <c r="P2" s="5"/>
      <c r="Q2" s="5">
        <v>40179</v>
      </c>
      <c r="R2">
        <v>0.32139119999999999</v>
      </c>
      <c r="S2" t="e">
        <f>-VLOOKUP(Q2,refiuniverse!D:F,3,0)</f>
        <v>#N/A</v>
      </c>
    </row>
    <row r="3" spans="1:19" x14ac:dyDescent="0.25">
      <c r="A3" s="5">
        <v>39995</v>
      </c>
      <c r="B3">
        <v>7.6082880000000006E-2</v>
      </c>
      <c r="C3">
        <v>0.3025389</v>
      </c>
      <c r="F3" s="5">
        <v>40210</v>
      </c>
      <c r="G3">
        <v>0.31144959999999999</v>
      </c>
      <c r="H3">
        <v>0.32726110000000003</v>
      </c>
      <c r="I3">
        <v>0.36267860000000002</v>
      </c>
      <c r="J3">
        <v>0.36028399999999999</v>
      </c>
      <c r="L3" s="9">
        <v>40210</v>
      </c>
      <c r="M3" s="6">
        <v>0.32237159999999998</v>
      </c>
      <c r="N3" s="6">
        <v>0.36028399999999999</v>
      </c>
      <c r="O3" s="6" t="e">
        <f>-VLOOKUP(L3,refiuniverse!A:B,2,0)</f>
        <v>#N/A</v>
      </c>
      <c r="P3" s="5"/>
      <c r="Q3" s="5">
        <v>40210</v>
      </c>
      <c r="R3">
        <v>0.31144959999999999</v>
      </c>
      <c r="S3" t="e">
        <f>-VLOOKUP(Q3,refiuniverse!D:F,3,0)</f>
        <v>#N/A</v>
      </c>
    </row>
    <row r="4" spans="1:19" x14ac:dyDescent="0.25">
      <c r="A4" s="5">
        <v>40026</v>
      </c>
      <c r="B4">
        <v>0.12830577000000001</v>
      </c>
      <c r="C4">
        <v>0.30792940000000002</v>
      </c>
      <c r="F4" s="5">
        <v>40238</v>
      </c>
      <c r="G4">
        <v>0.34898279999999998</v>
      </c>
      <c r="H4">
        <v>0.33244790000000002</v>
      </c>
      <c r="I4">
        <v>0.36136869999999999</v>
      </c>
      <c r="J4">
        <v>0.36301430000000001</v>
      </c>
      <c r="L4" s="9">
        <v>40238</v>
      </c>
      <c r="M4" s="6">
        <v>0.34620279999999998</v>
      </c>
      <c r="N4" s="6">
        <v>0.36301430000000001</v>
      </c>
      <c r="O4" s="6" t="e">
        <f>-VLOOKUP(L4,refiuniverse!A:B,2,0)</f>
        <v>#N/A</v>
      </c>
      <c r="P4" s="5"/>
      <c r="Q4" s="5">
        <v>40238</v>
      </c>
      <c r="R4">
        <v>0.34898279999999998</v>
      </c>
      <c r="S4" t="e">
        <f>-VLOOKUP(Q4,refiuniverse!D:F,3,0)</f>
        <v>#N/A</v>
      </c>
    </row>
    <row r="5" spans="1:19" x14ac:dyDescent="0.25">
      <c r="A5" s="5">
        <v>40057</v>
      </c>
      <c r="B5">
        <v>0.16403318</v>
      </c>
      <c r="C5">
        <v>0.31713590000000003</v>
      </c>
      <c r="F5" s="5">
        <v>40269</v>
      </c>
      <c r="G5">
        <v>0.32847169999999998</v>
      </c>
      <c r="H5">
        <v>0.34105790000000002</v>
      </c>
      <c r="I5">
        <v>0.35538530000000002</v>
      </c>
      <c r="J5">
        <v>0.35643049999999998</v>
      </c>
      <c r="L5" s="9">
        <v>40269</v>
      </c>
      <c r="M5" s="6">
        <v>0.31502059999999998</v>
      </c>
      <c r="N5" s="6">
        <v>0.35643049999999998</v>
      </c>
      <c r="O5" s="6" t="e">
        <f>-VLOOKUP(L5,refiuniverse!A:B,2,0)</f>
        <v>#N/A</v>
      </c>
      <c r="P5" s="5"/>
      <c r="Q5" s="5">
        <v>40269</v>
      </c>
      <c r="R5">
        <v>0.32847169999999998</v>
      </c>
      <c r="S5" t="e">
        <f>-VLOOKUP(Q5,refiuniverse!D:F,3,0)</f>
        <v>#N/A</v>
      </c>
    </row>
    <row r="6" spans="1:19" x14ac:dyDescent="0.25">
      <c r="A6" s="5">
        <v>40087</v>
      </c>
      <c r="B6">
        <v>0.23585684000000001</v>
      </c>
      <c r="C6">
        <v>0.32666489999999998</v>
      </c>
      <c r="F6" s="5">
        <v>40299</v>
      </c>
      <c r="G6">
        <v>0.39205459999999998</v>
      </c>
      <c r="H6">
        <v>0.35761399999999999</v>
      </c>
      <c r="I6">
        <v>0.35819970000000001</v>
      </c>
      <c r="J6">
        <v>0.35972870000000001</v>
      </c>
      <c r="L6" s="9">
        <v>40299</v>
      </c>
      <c r="M6" s="6">
        <v>0.38784859999999999</v>
      </c>
      <c r="N6" s="6">
        <v>0.35972870000000001</v>
      </c>
      <c r="O6" s="6" t="e">
        <f>-VLOOKUP(L6,refiuniverse!A:B,2,0)</f>
        <v>#N/A</v>
      </c>
      <c r="P6" s="5"/>
      <c r="Q6" s="5">
        <v>40299</v>
      </c>
      <c r="R6">
        <v>0.39205459999999998</v>
      </c>
      <c r="S6" t="e">
        <f>-VLOOKUP(Q6,refiuniverse!D:F,3,0)</f>
        <v>#N/A</v>
      </c>
    </row>
    <row r="7" spans="1:19" x14ac:dyDescent="0.25">
      <c r="A7" s="5">
        <v>40118</v>
      </c>
      <c r="B7">
        <v>0.23949169000000001</v>
      </c>
      <c r="C7">
        <v>0.32577309999999998</v>
      </c>
      <c r="F7" s="5">
        <v>40330</v>
      </c>
      <c r="G7">
        <v>0.38241760000000002</v>
      </c>
      <c r="H7">
        <v>0.35150979999999998</v>
      </c>
      <c r="I7">
        <v>0.35850500000000002</v>
      </c>
      <c r="J7">
        <v>0.35746939999999999</v>
      </c>
      <c r="L7" s="9">
        <v>40330</v>
      </c>
      <c r="M7" s="6">
        <v>0.39331080000000002</v>
      </c>
      <c r="N7" s="6">
        <v>0.35746939999999999</v>
      </c>
      <c r="O7" s="6" t="e">
        <f>-VLOOKUP(L7,refiuniverse!A:B,2,0)</f>
        <v>#N/A</v>
      </c>
      <c r="P7" s="5"/>
      <c r="Q7" s="5">
        <v>40330</v>
      </c>
      <c r="R7">
        <v>0.38241760000000002</v>
      </c>
      <c r="S7" t="e">
        <f>-VLOOKUP(Q7,refiuniverse!D:F,3,0)</f>
        <v>#N/A</v>
      </c>
    </row>
    <row r="8" spans="1:19" x14ac:dyDescent="0.25">
      <c r="A8" s="5">
        <v>40148</v>
      </c>
      <c r="B8">
        <v>0.27426719999999999</v>
      </c>
      <c r="C8">
        <v>0.31946920000000001</v>
      </c>
      <c r="F8" s="5">
        <v>40360</v>
      </c>
      <c r="G8">
        <v>0.39888109999999999</v>
      </c>
      <c r="H8">
        <v>0.36302830000000003</v>
      </c>
      <c r="I8">
        <v>0.36593890000000001</v>
      </c>
      <c r="J8">
        <v>0.36508269999999998</v>
      </c>
      <c r="L8" s="9">
        <v>40360</v>
      </c>
      <c r="M8" s="6">
        <v>0.39600439999999998</v>
      </c>
      <c r="N8" s="6">
        <v>0.36508269999999998</v>
      </c>
      <c r="O8" s="6" t="e">
        <f>-VLOOKUP(L8,refiuniverse!A:B,2,0)</f>
        <v>#N/A</v>
      </c>
      <c r="P8" s="5"/>
      <c r="Q8" s="5">
        <v>40360</v>
      </c>
      <c r="R8">
        <v>0.39888109999999999</v>
      </c>
      <c r="S8" t="e">
        <f>-VLOOKUP(Q8,refiuniverse!D:F,3,0)</f>
        <v>#N/A</v>
      </c>
    </row>
    <row r="9" spans="1:19" x14ac:dyDescent="0.25">
      <c r="A9" s="5">
        <v>40179</v>
      </c>
      <c r="B9">
        <v>0.32891774000000001</v>
      </c>
      <c r="C9">
        <v>0.3168475</v>
      </c>
      <c r="F9" s="5">
        <v>40391</v>
      </c>
      <c r="G9">
        <v>0.41349649999999999</v>
      </c>
      <c r="H9">
        <v>0.35480970000000001</v>
      </c>
      <c r="I9">
        <v>0.36220429999999998</v>
      </c>
      <c r="J9">
        <v>0.36486299999999999</v>
      </c>
      <c r="L9" s="9">
        <v>40391</v>
      </c>
      <c r="M9" s="6">
        <v>0.4285987</v>
      </c>
      <c r="N9" s="6">
        <v>0.36486299999999999</v>
      </c>
      <c r="O9" s="6" t="e">
        <f>-VLOOKUP(L9,refiuniverse!A:B,2,0)</f>
        <v>#N/A</v>
      </c>
      <c r="P9" s="5"/>
      <c r="Q9" s="5">
        <v>40391</v>
      </c>
      <c r="R9">
        <v>0.41349649999999999</v>
      </c>
      <c r="S9" t="e">
        <f>-VLOOKUP(Q9,refiuniverse!D:F,3,0)</f>
        <v>#N/A</v>
      </c>
    </row>
    <row r="10" spans="1:19" x14ac:dyDescent="0.25">
      <c r="A10" s="5">
        <v>40210</v>
      </c>
      <c r="B10">
        <v>0.31371822999999999</v>
      </c>
      <c r="C10">
        <v>0.31519809999999998</v>
      </c>
      <c r="F10" s="5">
        <v>40422</v>
      </c>
      <c r="G10">
        <v>0.43312460000000003</v>
      </c>
      <c r="H10">
        <v>0.34889399999999998</v>
      </c>
      <c r="I10">
        <v>0.35870150000000001</v>
      </c>
      <c r="J10">
        <v>0.36151260000000002</v>
      </c>
      <c r="L10" s="9">
        <v>40422</v>
      </c>
      <c r="M10" s="6">
        <v>0.4289424</v>
      </c>
      <c r="N10" s="6">
        <v>0.36151260000000002</v>
      </c>
      <c r="O10" s="6" t="e">
        <f>-VLOOKUP(L10,refiuniverse!A:B,2,0)</f>
        <v>#N/A</v>
      </c>
      <c r="P10" s="5"/>
      <c r="Q10" s="5">
        <v>40422</v>
      </c>
      <c r="R10">
        <v>0.43312460000000003</v>
      </c>
      <c r="S10" t="e">
        <f>-VLOOKUP(Q10,refiuniverse!D:F,3,0)</f>
        <v>#N/A</v>
      </c>
    </row>
    <row r="11" spans="1:19" x14ac:dyDescent="0.25">
      <c r="A11" s="5">
        <v>40238</v>
      </c>
      <c r="B11">
        <v>0.34936708999999999</v>
      </c>
      <c r="C11">
        <v>0.32111679999999998</v>
      </c>
      <c r="F11" s="5">
        <v>40452</v>
      </c>
      <c r="G11">
        <v>0.40073059999999999</v>
      </c>
      <c r="H11">
        <v>0.35213030000000001</v>
      </c>
      <c r="I11">
        <v>0.35580590000000001</v>
      </c>
      <c r="J11">
        <v>0.35953010000000002</v>
      </c>
      <c r="L11" s="9">
        <v>40452</v>
      </c>
      <c r="M11" s="6">
        <v>0.40853</v>
      </c>
      <c r="N11" s="6">
        <v>0.35953010000000002</v>
      </c>
      <c r="O11" s="6" t="e">
        <f>-VLOOKUP(L11,refiuniverse!A:B,2,0)</f>
        <v>#N/A</v>
      </c>
      <c r="P11" s="5"/>
      <c r="Q11" s="5">
        <v>40452</v>
      </c>
      <c r="R11">
        <v>0.40073059999999999</v>
      </c>
      <c r="S11" t="e">
        <f>-VLOOKUP(Q11,refiuniverse!D:F,3,0)</f>
        <v>#N/A</v>
      </c>
    </row>
    <row r="12" spans="1:19" x14ac:dyDescent="0.25">
      <c r="A12" s="5">
        <v>40269</v>
      </c>
      <c r="B12">
        <v>0.32372641000000002</v>
      </c>
      <c r="C12">
        <v>0.3264996</v>
      </c>
      <c r="F12" s="5">
        <v>40483</v>
      </c>
      <c r="G12">
        <v>0.44723420000000003</v>
      </c>
      <c r="H12">
        <v>0.35299330000000001</v>
      </c>
      <c r="I12">
        <v>0.35677130000000001</v>
      </c>
      <c r="J12">
        <v>0.36284889999999997</v>
      </c>
      <c r="L12" s="9">
        <v>40483</v>
      </c>
      <c r="M12" s="6">
        <v>0.44404690000000002</v>
      </c>
      <c r="N12" s="6">
        <v>0.36284889999999997</v>
      </c>
      <c r="O12" s="6" t="e">
        <f>-VLOOKUP(L12,refiuniverse!A:B,2,0)</f>
        <v>#N/A</v>
      </c>
      <c r="P12" s="5"/>
      <c r="Q12" s="5">
        <v>40483</v>
      </c>
      <c r="R12">
        <v>0.44723420000000003</v>
      </c>
      <c r="S12" t="e">
        <f>-VLOOKUP(Q12,refiuniverse!D:F,3,0)</f>
        <v>#N/A</v>
      </c>
    </row>
    <row r="13" spans="1:19" x14ac:dyDescent="0.25">
      <c r="A13" s="5">
        <v>40299</v>
      </c>
      <c r="B13">
        <v>0.38164055000000002</v>
      </c>
      <c r="C13">
        <v>0.32577279999999997</v>
      </c>
      <c r="F13" s="5">
        <v>40513</v>
      </c>
      <c r="G13">
        <v>0.44834819999999997</v>
      </c>
      <c r="H13">
        <v>0.33774870000000001</v>
      </c>
      <c r="I13">
        <v>0.35831970000000002</v>
      </c>
      <c r="J13">
        <v>0.3596647</v>
      </c>
      <c r="L13" s="9">
        <v>40513</v>
      </c>
      <c r="M13" s="6">
        <v>0.45453759999999999</v>
      </c>
      <c r="N13" s="6">
        <v>0.3596647</v>
      </c>
      <c r="O13" s="6" t="e">
        <f>-VLOOKUP(L13,refiuniverse!A:B,2,0)</f>
        <v>#N/A</v>
      </c>
      <c r="P13" s="5"/>
      <c r="Q13" s="5">
        <v>40513</v>
      </c>
      <c r="R13">
        <v>0.44834819999999997</v>
      </c>
      <c r="S13" t="e">
        <f>-VLOOKUP(Q13,refiuniverse!D:F,3,0)</f>
        <v>#N/A</v>
      </c>
    </row>
    <row r="14" spans="1:19" x14ac:dyDescent="0.25">
      <c r="A14" s="5">
        <v>40330</v>
      </c>
      <c r="B14">
        <v>0.40130249000000001</v>
      </c>
      <c r="C14">
        <v>0.32640920000000001</v>
      </c>
      <c r="F14" s="5">
        <v>40544</v>
      </c>
      <c r="G14">
        <v>0.46415230000000002</v>
      </c>
      <c r="H14">
        <v>0.3305958</v>
      </c>
      <c r="I14">
        <v>0.35888959999999998</v>
      </c>
      <c r="J14">
        <v>0.36133270000000001</v>
      </c>
      <c r="L14" s="9">
        <v>40544</v>
      </c>
      <c r="M14" s="6">
        <v>0.46790559999999998</v>
      </c>
      <c r="N14" s="6">
        <v>0.36133270000000001</v>
      </c>
      <c r="O14" s="6" t="e">
        <f>-VLOOKUP(L14,refiuniverse!A:B,2,0)</f>
        <v>#N/A</v>
      </c>
      <c r="P14" s="5"/>
      <c r="Q14" s="5">
        <v>40544</v>
      </c>
      <c r="R14">
        <v>0.46415230000000002</v>
      </c>
      <c r="S14" t="e">
        <f>-VLOOKUP(Q14,refiuniverse!D:F,3,0)</f>
        <v>#N/A</v>
      </c>
    </row>
    <row r="15" spans="1:19" x14ac:dyDescent="0.25">
      <c r="A15" s="5">
        <v>40360</v>
      </c>
      <c r="B15">
        <v>0.38568644000000002</v>
      </c>
      <c r="C15">
        <v>0.32711570000000001</v>
      </c>
      <c r="F15" s="5">
        <v>40575</v>
      </c>
      <c r="G15">
        <v>0.42442780000000002</v>
      </c>
      <c r="H15">
        <v>0.33408919999999998</v>
      </c>
      <c r="I15">
        <v>0.36321330000000002</v>
      </c>
      <c r="J15">
        <v>0.3635254</v>
      </c>
      <c r="L15" s="9">
        <v>40575</v>
      </c>
      <c r="M15" s="6">
        <v>0.42226469999999999</v>
      </c>
      <c r="N15" s="6">
        <v>0.3635254</v>
      </c>
      <c r="O15" s="6">
        <f>-VLOOKUP(L15,refiuniverse!A:B,2,0)</f>
        <v>-0.40638649999999998</v>
      </c>
      <c r="P15" s="5"/>
      <c r="Q15" s="5">
        <v>40575</v>
      </c>
      <c r="R15">
        <v>0.42442780000000002</v>
      </c>
      <c r="S15">
        <f>-VLOOKUP(Q15,refiuniverse!D:F,3,0)</f>
        <v>-0.45873086000000002</v>
      </c>
    </row>
    <row r="16" spans="1:19" x14ac:dyDescent="0.25">
      <c r="A16" s="5">
        <v>40391</v>
      </c>
      <c r="B16">
        <v>0.41777610999999998</v>
      </c>
      <c r="C16">
        <v>0.31640099999999999</v>
      </c>
      <c r="F16" s="5">
        <v>40603</v>
      </c>
      <c r="G16">
        <v>0.49165150000000002</v>
      </c>
      <c r="H16">
        <v>0.35788120000000001</v>
      </c>
      <c r="I16">
        <v>0.36967499999999998</v>
      </c>
      <c r="J16">
        <v>0.36853530000000001</v>
      </c>
      <c r="L16" s="9">
        <v>40603</v>
      </c>
      <c r="M16" s="6">
        <v>0.48769610000000002</v>
      </c>
      <c r="N16" s="6">
        <v>0.36853530000000001</v>
      </c>
      <c r="O16" s="6">
        <v>-0.40638649999999998</v>
      </c>
      <c r="P16" s="5"/>
      <c r="Q16" s="5">
        <v>40603</v>
      </c>
      <c r="R16">
        <v>0.49165150000000002</v>
      </c>
      <c r="S16">
        <f>-VLOOKUP(Q16,refiuniverse!D:F,3,0)</f>
        <v>-0.40638649999999998</v>
      </c>
    </row>
    <row r="17" spans="1:19" x14ac:dyDescent="0.25">
      <c r="A17" s="5">
        <v>40422</v>
      </c>
      <c r="B17">
        <v>0.43757094000000002</v>
      </c>
      <c r="C17">
        <v>0.30927870000000002</v>
      </c>
      <c r="F17" s="5">
        <v>40634</v>
      </c>
      <c r="G17">
        <v>0.50896319999999995</v>
      </c>
      <c r="H17">
        <v>0.36887540000000002</v>
      </c>
      <c r="I17">
        <v>0.35868939999999999</v>
      </c>
      <c r="J17">
        <v>0.36636340000000001</v>
      </c>
      <c r="L17" s="9">
        <v>40634</v>
      </c>
      <c r="M17" s="6">
        <v>0.51242690000000002</v>
      </c>
      <c r="N17" s="6">
        <v>0.36636340000000001</v>
      </c>
      <c r="O17" s="6">
        <v>-0.42811303000000001</v>
      </c>
      <c r="P17" s="5"/>
      <c r="Q17" s="5">
        <v>40634</v>
      </c>
      <c r="R17">
        <v>0.50896319999999995</v>
      </c>
      <c r="S17">
        <f>-VLOOKUP(Q17,refiuniverse!D:F,3,0)</f>
        <v>-0.42811303000000001</v>
      </c>
    </row>
    <row r="18" spans="1:19" x14ac:dyDescent="0.25">
      <c r="A18" s="5">
        <v>40452</v>
      </c>
      <c r="B18">
        <v>0.40491535000000001</v>
      </c>
      <c r="C18">
        <v>0.3053363</v>
      </c>
      <c r="F18" s="5">
        <v>40664</v>
      </c>
      <c r="G18">
        <v>0.46825139999999998</v>
      </c>
      <c r="H18">
        <v>0.36962620000000002</v>
      </c>
      <c r="I18">
        <v>0.36955179999999999</v>
      </c>
      <c r="J18">
        <v>0.36654989999999998</v>
      </c>
      <c r="L18" s="9">
        <v>40664</v>
      </c>
      <c r="M18" s="6">
        <v>0.44584550000000001</v>
      </c>
      <c r="N18" s="6">
        <v>0.36654989999999998</v>
      </c>
      <c r="O18" s="6">
        <v>-0.42393007999999999</v>
      </c>
      <c r="P18" s="5"/>
      <c r="Q18" s="5">
        <v>40664</v>
      </c>
      <c r="R18">
        <v>0.46825139999999998</v>
      </c>
      <c r="S18">
        <f>-VLOOKUP(Q18,refiuniverse!D:F,3,0)</f>
        <v>-0.42393007999999999</v>
      </c>
    </row>
    <row r="19" spans="1:19" x14ac:dyDescent="0.25">
      <c r="A19" s="5">
        <v>40483</v>
      </c>
      <c r="B19">
        <v>0.45091415000000001</v>
      </c>
      <c r="C19">
        <v>0.30377890000000002</v>
      </c>
      <c r="F19" s="5">
        <v>40695</v>
      </c>
      <c r="G19">
        <v>0.50347600000000003</v>
      </c>
      <c r="H19">
        <v>0.38467950000000001</v>
      </c>
      <c r="I19">
        <v>0.35335040000000001</v>
      </c>
      <c r="J19">
        <v>0.36788490000000001</v>
      </c>
      <c r="L19" s="9">
        <v>40695</v>
      </c>
      <c r="M19" s="6">
        <v>0.5081542</v>
      </c>
      <c r="N19" s="6">
        <v>0.36788490000000001</v>
      </c>
      <c r="O19" s="6">
        <v>-0.46807221999999998</v>
      </c>
      <c r="P19" s="5"/>
      <c r="Q19" s="5">
        <v>40695</v>
      </c>
      <c r="R19">
        <v>0.50347600000000003</v>
      </c>
      <c r="S19">
        <f>-VLOOKUP(Q19,refiuniverse!D:F,3,0)</f>
        <v>-0.46807221999999998</v>
      </c>
    </row>
    <row r="20" spans="1:19" x14ac:dyDescent="0.25">
      <c r="A20" s="5">
        <v>40513</v>
      </c>
      <c r="B20">
        <v>0.45162133999999998</v>
      </c>
      <c r="C20">
        <v>0.30693100000000001</v>
      </c>
      <c r="F20" s="5">
        <v>40725</v>
      </c>
      <c r="G20">
        <v>0.47990969999999999</v>
      </c>
      <c r="H20">
        <v>0.37526520000000002</v>
      </c>
      <c r="I20">
        <v>0.3548019</v>
      </c>
      <c r="J20">
        <v>0.36300310000000002</v>
      </c>
      <c r="L20" s="9">
        <v>40725</v>
      </c>
      <c r="M20" s="6">
        <v>0.50524400000000003</v>
      </c>
      <c r="N20" s="6">
        <v>0.36300310000000002</v>
      </c>
      <c r="O20" s="6">
        <v>-0.55179807000000003</v>
      </c>
      <c r="P20" s="5"/>
      <c r="Q20" s="5">
        <v>40725</v>
      </c>
      <c r="R20">
        <v>0.47990969999999999</v>
      </c>
      <c r="S20">
        <f>-VLOOKUP(Q20,refiuniverse!D:F,3,0)</f>
        <v>-0.55179807000000003</v>
      </c>
    </row>
    <row r="21" spans="1:19" x14ac:dyDescent="0.25">
      <c r="A21" s="5">
        <v>40544</v>
      </c>
      <c r="B21">
        <v>0.46572838999999999</v>
      </c>
      <c r="C21">
        <v>0.30673539999999999</v>
      </c>
      <c r="F21" s="5">
        <v>40756</v>
      </c>
      <c r="G21">
        <v>0.43963390000000002</v>
      </c>
      <c r="H21">
        <v>0.36594189999999999</v>
      </c>
      <c r="I21">
        <v>0.36369760000000001</v>
      </c>
      <c r="J21">
        <v>0.3674499</v>
      </c>
      <c r="L21" s="9">
        <v>40756</v>
      </c>
      <c r="M21" s="6">
        <v>0.44078709999999999</v>
      </c>
      <c r="N21" s="6">
        <v>0.3674499</v>
      </c>
      <c r="O21" s="6">
        <v>-0.48256460000000001</v>
      </c>
      <c r="P21" s="5"/>
      <c r="Q21" s="5">
        <v>40756</v>
      </c>
      <c r="R21">
        <v>0.43963390000000002</v>
      </c>
      <c r="S21">
        <f>-VLOOKUP(Q21,refiuniverse!D:F,3,0)</f>
        <v>-0.48256460000000001</v>
      </c>
    </row>
    <row r="22" spans="1:19" x14ac:dyDescent="0.25">
      <c r="A22" s="5">
        <v>40575</v>
      </c>
      <c r="B22">
        <v>0.41524073</v>
      </c>
      <c r="C22">
        <v>0.30937419999999999</v>
      </c>
      <c r="F22" s="5">
        <v>40787</v>
      </c>
      <c r="G22">
        <v>0.47056949999999997</v>
      </c>
      <c r="H22">
        <v>0.37860240000000001</v>
      </c>
      <c r="I22">
        <v>0.35410439999999999</v>
      </c>
      <c r="J22">
        <v>0.3641317</v>
      </c>
      <c r="L22" s="9">
        <v>40787</v>
      </c>
      <c r="M22" s="6">
        <v>0.45763239999999999</v>
      </c>
      <c r="N22" s="6">
        <v>0.3641317</v>
      </c>
      <c r="O22" s="6">
        <v>-0.59268589000000005</v>
      </c>
      <c r="P22" s="5"/>
      <c r="Q22" s="5">
        <v>40787</v>
      </c>
      <c r="R22">
        <v>0.47056949999999997</v>
      </c>
      <c r="S22">
        <f>-VLOOKUP(Q22,refiuniverse!D:F,3,0)</f>
        <v>-0.59268589000000005</v>
      </c>
    </row>
    <row r="23" spans="1:19" x14ac:dyDescent="0.25">
      <c r="A23" s="5">
        <v>40603</v>
      </c>
      <c r="B23">
        <v>0.50021716999999999</v>
      </c>
      <c r="C23">
        <v>0.32056790000000002</v>
      </c>
      <c r="F23" s="5">
        <v>40817</v>
      </c>
      <c r="G23">
        <v>0.42499999999999999</v>
      </c>
      <c r="H23">
        <v>0.37948330000000002</v>
      </c>
      <c r="I23">
        <v>0.37399779999999999</v>
      </c>
      <c r="J23">
        <v>0.37196990000000002</v>
      </c>
      <c r="L23" s="9">
        <v>40819</v>
      </c>
      <c r="M23" s="6">
        <v>0.40988980000000003</v>
      </c>
      <c r="N23" s="6">
        <v>0.37196990000000002</v>
      </c>
      <c r="O23" s="6">
        <v>-0.74727193000000003</v>
      </c>
      <c r="P23" s="5"/>
      <c r="Q23" s="5">
        <v>40817</v>
      </c>
      <c r="R23">
        <v>0.42499999999999999</v>
      </c>
      <c r="S23">
        <f>-VLOOKUP(Q23,refiuniverse!D:F,3,0)</f>
        <v>-0.74727193000000003</v>
      </c>
    </row>
    <row r="24" spans="1:19" x14ac:dyDescent="0.25">
      <c r="A24" s="5">
        <v>40634</v>
      </c>
      <c r="B24">
        <v>0.51820235999999997</v>
      </c>
      <c r="C24">
        <v>0.33094000000000001</v>
      </c>
      <c r="F24" s="5">
        <v>40848</v>
      </c>
      <c r="G24">
        <v>0.33154529999999999</v>
      </c>
      <c r="H24">
        <v>0.33197680000000002</v>
      </c>
      <c r="I24">
        <v>0.3637666</v>
      </c>
      <c r="J24">
        <v>0.36306620000000001</v>
      </c>
      <c r="L24" s="9">
        <v>40848</v>
      </c>
      <c r="M24" s="6">
        <v>0.32757170000000002</v>
      </c>
      <c r="N24" s="6">
        <v>0.36306620000000001</v>
      </c>
      <c r="O24" s="6">
        <v>-0.82897178000000005</v>
      </c>
      <c r="P24" s="5"/>
      <c r="Q24" s="5">
        <v>40848</v>
      </c>
      <c r="R24">
        <v>0.33154529999999999</v>
      </c>
      <c r="S24">
        <f>-VLOOKUP(Q24,refiuniverse!D:F,3,0)</f>
        <v>-0.82897178000000005</v>
      </c>
    </row>
    <row r="25" spans="1:19" x14ac:dyDescent="0.25">
      <c r="A25" s="5">
        <v>40664</v>
      </c>
      <c r="B25">
        <v>0.46110056999999999</v>
      </c>
      <c r="C25">
        <v>0.33385569999999998</v>
      </c>
      <c r="F25" s="5">
        <v>40878</v>
      </c>
      <c r="G25">
        <v>0.35102909999999998</v>
      </c>
      <c r="H25">
        <v>0.33496700000000001</v>
      </c>
      <c r="I25">
        <v>0.36631409999999998</v>
      </c>
      <c r="J25">
        <v>0.36664750000000002</v>
      </c>
      <c r="L25" s="9">
        <v>40878</v>
      </c>
      <c r="M25" s="6">
        <v>0.35987259999999999</v>
      </c>
      <c r="N25" s="6">
        <v>0.36664750000000002</v>
      </c>
      <c r="O25" s="6">
        <v>-0.81332289000000002</v>
      </c>
      <c r="P25" s="5"/>
      <c r="Q25" s="5">
        <v>40878</v>
      </c>
      <c r="R25">
        <v>0.35102909999999998</v>
      </c>
      <c r="S25">
        <f>-VLOOKUP(Q25,refiuniverse!D:F,3,0)</f>
        <v>-0.81332289000000002</v>
      </c>
    </row>
    <row r="26" spans="1:19" x14ac:dyDescent="0.25">
      <c r="A26" s="5">
        <v>40695</v>
      </c>
      <c r="B26">
        <v>0.51568844999999996</v>
      </c>
      <c r="C26">
        <v>0.33262320000000001</v>
      </c>
      <c r="F26" s="5">
        <v>40909</v>
      </c>
      <c r="G26">
        <v>0.37147750000000002</v>
      </c>
      <c r="H26">
        <v>0.33557740000000003</v>
      </c>
      <c r="I26">
        <v>0.35913780000000001</v>
      </c>
      <c r="J26">
        <v>0.36090850000000002</v>
      </c>
      <c r="L26" s="9">
        <v>40911</v>
      </c>
      <c r="M26" s="6">
        <v>0.37131389999999997</v>
      </c>
      <c r="N26" s="6">
        <v>0.36090850000000002</v>
      </c>
      <c r="O26" s="6">
        <v>-0.76053873000000005</v>
      </c>
      <c r="P26" s="5"/>
      <c r="Q26" s="5">
        <v>40909</v>
      </c>
      <c r="R26">
        <v>0.37147750000000002</v>
      </c>
      <c r="S26">
        <f>-VLOOKUP(Q26,refiuniverse!D:F,3,0)</f>
        <v>-0.76053873000000005</v>
      </c>
    </row>
    <row r="27" spans="1:19" x14ac:dyDescent="0.25">
      <c r="A27" s="5">
        <v>40725</v>
      </c>
      <c r="B27">
        <v>0.49586396999999999</v>
      </c>
      <c r="C27">
        <v>0.33296510000000001</v>
      </c>
      <c r="F27" s="5">
        <v>40940</v>
      </c>
      <c r="G27">
        <v>0.29011969999999998</v>
      </c>
      <c r="H27">
        <v>0.33061459999999998</v>
      </c>
      <c r="I27">
        <v>0.35774660000000003</v>
      </c>
      <c r="J27">
        <v>0.36084440000000001</v>
      </c>
      <c r="L27" s="9">
        <v>40940</v>
      </c>
      <c r="M27" s="6">
        <v>0.29150429999999999</v>
      </c>
      <c r="N27" s="6">
        <v>0.36084440000000001</v>
      </c>
      <c r="O27" s="6">
        <v>-0.82143067999999997</v>
      </c>
      <c r="P27" s="5"/>
      <c r="Q27" s="5">
        <v>40940</v>
      </c>
      <c r="R27">
        <v>0.29011969999999998</v>
      </c>
      <c r="S27">
        <f>-VLOOKUP(Q27,refiuniverse!D:F,3,0)</f>
        <v>-0.82143067999999997</v>
      </c>
    </row>
    <row r="28" spans="1:19" x14ac:dyDescent="0.25">
      <c r="A28" s="5">
        <v>40756</v>
      </c>
      <c r="B28">
        <v>0.44024478</v>
      </c>
      <c r="C28">
        <v>0.32845390000000002</v>
      </c>
      <c r="F28" s="5">
        <v>40969</v>
      </c>
      <c r="G28">
        <v>0.32262999999999997</v>
      </c>
      <c r="H28">
        <v>0.33387919999999999</v>
      </c>
      <c r="I28">
        <v>0.35859790000000002</v>
      </c>
      <c r="J28">
        <v>0.3572052</v>
      </c>
      <c r="L28" s="9">
        <v>40969</v>
      </c>
      <c r="M28" s="6">
        <v>0.32677970000000001</v>
      </c>
      <c r="N28" s="6">
        <v>0.3572052</v>
      </c>
      <c r="O28" s="6">
        <v>-0.79938662999999999</v>
      </c>
      <c r="P28" s="5"/>
      <c r="Q28" s="5">
        <v>40969</v>
      </c>
      <c r="R28">
        <v>0.32262999999999997</v>
      </c>
      <c r="S28">
        <f>-VLOOKUP(Q28,refiuniverse!D:F,3,0)</f>
        <v>-0.79938662999999999</v>
      </c>
    </row>
    <row r="29" spans="1:19" x14ac:dyDescent="0.25">
      <c r="A29" s="5">
        <v>40787</v>
      </c>
      <c r="B29">
        <v>0.45641345</v>
      </c>
      <c r="C29">
        <v>0.32317129999999999</v>
      </c>
      <c r="F29" s="5">
        <v>41000</v>
      </c>
      <c r="G29">
        <v>0.31676919999999997</v>
      </c>
      <c r="H29">
        <v>0.33671859999999998</v>
      </c>
      <c r="I29">
        <v>0.35397010000000001</v>
      </c>
      <c r="J29">
        <v>0.35813060000000002</v>
      </c>
      <c r="L29" s="9">
        <v>41002</v>
      </c>
      <c r="M29" s="6">
        <v>0.323326</v>
      </c>
      <c r="N29" s="6">
        <v>0.35813060000000002</v>
      </c>
      <c r="O29" s="6">
        <v>-0.72107909999999997</v>
      </c>
      <c r="P29" s="5"/>
      <c r="Q29" s="5">
        <v>41000</v>
      </c>
      <c r="R29">
        <v>0.31676919999999997</v>
      </c>
      <c r="S29">
        <f>-VLOOKUP(Q29,refiuniverse!D:F,3,0)</f>
        <v>-0.72107909999999997</v>
      </c>
    </row>
    <row r="30" spans="1:19" x14ac:dyDescent="0.25">
      <c r="A30" s="5">
        <v>40817</v>
      </c>
      <c r="B30">
        <v>0.41353827999999998</v>
      </c>
      <c r="C30">
        <v>0.31950830000000002</v>
      </c>
      <c r="F30" s="5">
        <v>41030</v>
      </c>
      <c r="G30">
        <v>0.31180479999999999</v>
      </c>
      <c r="H30">
        <v>0.34434520000000002</v>
      </c>
      <c r="I30">
        <v>0.35375040000000002</v>
      </c>
      <c r="J30">
        <v>0.35606320000000002</v>
      </c>
      <c r="L30" s="9">
        <v>41030</v>
      </c>
      <c r="M30" s="6">
        <v>0.3139267</v>
      </c>
      <c r="N30" s="6">
        <v>0.35606320000000002</v>
      </c>
      <c r="O30" s="6">
        <v>-0.72198315999999996</v>
      </c>
      <c r="P30" s="5"/>
      <c r="Q30" s="5">
        <v>41030</v>
      </c>
      <c r="R30">
        <v>0.31180479999999999</v>
      </c>
      <c r="S30">
        <f>-VLOOKUP(Q30,refiuniverse!D:F,3,0)</f>
        <v>-0.77410944999999998</v>
      </c>
    </row>
    <row r="31" spans="1:19" x14ac:dyDescent="0.25">
      <c r="A31" s="5">
        <v>40848</v>
      </c>
      <c r="B31">
        <v>0.32737504000000001</v>
      </c>
      <c r="C31">
        <v>0.30455759999999998</v>
      </c>
      <c r="F31" s="5">
        <v>41061</v>
      </c>
      <c r="G31">
        <v>0.31114330000000001</v>
      </c>
      <c r="H31">
        <v>0.36353980000000002</v>
      </c>
      <c r="I31">
        <v>0.3563289</v>
      </c>
      <c r="J31">
        <v>0.35287499999999999</v>
      </c>
      <c r="L31" s="9">
        <v>41061</v>
      </c>
      <c r="M31" s="6">
        <v>0.3127318</v>
      </c>
      <c r="N31" s="6">
        <v>0.35287499999999999</v>
      </c>
      <c r="O31" s="6">
        <v>-0.79865206</v>
      </c>
      <c r="P31" s="5"/>
      <c r="Q31" s="5">
        <v>41061</v>
      </c>
      <c r="R31">
        <v>0.31114330000000001</v>
      </c>
      <c r="S31">
        <f>-VLOOKUP(Q31,refiuniverse!D:F,3,0)</f>
        <v>-0.79865206</v>
      </c>
    </row>
    <row r="32" spans="1:19" x14ac:dyDescent="0.25">
      <c r="A32" s="5">
        <v>40878</v>
      </c>
      <c r="B32">
        <v>0.35877988</v>
      </c>
      <c r="C32">
        <v>0.30122579999999999</v>
      </c>
      <c r="F32" s="5">
        <v>41091</v>
      </c>
      <c r="G32">
        <v>0.29752699999999999</v>
      </c>
      <c r="H32">
        <v>0.35608430000000002</v>
      </c>
      <c r="I32">
        <v>0.34818660000000001</v>
      </c>
      <c r="J32">
        <v>0.34928799999999999</v>
      </c>
      <c r="L32" s="9">
        <v>41093</v>
      </c>
      <c r="M32" s="6">
        <v>0.28501280000000001</v>
      </c>
      <c r="N32" s="6">
        <v>0.34928799999999999</v>
      </c>
      <c r="O32" s="6">
        <v>-0.89088199999999995</v>
      </c>
      <c r="P32" s="5"/>
      <c r="Q32" s="5">
        <v>41091</v>
      </c>
      <c r="R32">
        <v>0.29752699999999999</v>
      </c>
      <c r="S32">
        <f>-VLOOKUP(Q32,refiuniverse!D:F,3,0)</f>
        <v>-0.89088199999999995</v>
      </c>
    </row>
    <row r="33" spans="1:19" x14ac:dyDescent="0.25">
      <c r="A33" s="5">
        <v>40909</v>
      </c>
      <c r="B33">
        <v>0.37438874999999999</v>
      </c>
      <c r="C33">
        <v>0.30149219999999999</v>
      </c>
      <c r="F33" s="5">
        <v>41122</v>
      </c>
      <c r="G33">
        <v>0.30239690000000002</v>
      </c>
      <c r="H33">
        <v>0.35136539999999999</v>
      </c>
      <c r="I33">
        <v>0.35628989999999999</v>
      </c>
      <c r="J33">
        <v>0.35959940000000001</v>
      </c>
      <c r="L33" s="9">
        <v>41122</v>
      </c>
      <c r="M33" s="6">
        <v>0.29882399999999998</v>
      </c>
      <c r="N33" s="6">
        <v>0.35959940000000001</v>
      </c>
      <c r="O33" s="6">
        <v>-0.85570400999999996</v>
      </c>
      <c r="P33" s="5"/>
      <c r="Q33" s="5">
        <v>41122</v>
      </c>
      <c r="R33">
        <v>0.30239690000000002</v>
      </c>
      <c r="S33">
        <f>-VLOOKUP(Q33,refiuniverse!D:F,3,0)</f>
        <v>-0.86874193</v>
      </c>
    </row>
    <row r="34" spans="1:19" x14ac:dyDescent="0.25">
      <c r="A34" s="5">
        <v>40940</v>
      </c>
      <c r="B34">
        <v>0.29765258</v>
      </c>
      <c r="C34">
        <v>0.30283080000000001</v>
      </c>
      <c r="F34" s="5">
        <v>41153</v>
      </c>
      <c r="G34">
        <v>0.30750309999999997</v>
      </c>
      <c r="H34">
        <v>0.35632580000000003</v>
      </c>
      <c r="I34">
        <v>0.35889729999999997</v>
      </c>
      <c r="J34">
        <v>0.35483569999999998</v>
      </c>
      <c r="L34" s="9">
        <v>41156</v>
      </c>
      <c r="M34" s="6">
        <v>0.30757289999999998</v>
      </c>
      <c r="N34" s="6">
        <v>0.35483569999999998</v>
      </c>
      <c r="O34" s="6">
        <v>-0.86876759000000003</v>
      </c>
      <c r="P34" s="5"/>
      <c r="Q34" s="5">
        <v>41153</v>
      </c>
      <c r="R34">
        <v>0.30750309999999997</v>
      </c>
      <c r="S34">
        <f>-VLOOKUP(Q34,refiuniverse!D:F,3,0)</f>
        <v>-0.86876759000000003</v>
      </c>
    </row>
    <row r="35" spans="1:19" x14ac:dyDescent="0.25">
      <c r="A35" s="5">
        <v>40969</v>
      </c>
      <c r="B35">
        <v>0.32705881999999997</v>
      </c>
      <c r="C35">
        <v>0.30380370000000001</v>
      </c>
      <c r="F35" s="5">
        <v>41183</v>
      </c>
      <c r="G35">
        <v>0.26935439999999999</v>
      </c>
      <c r="H35">
        <v>0.34876699999999999</v>
      </c>
      <c r="I35">
        <v>0.36792069999999999</v>
      </c>
      <c r="J35">
        <v>0.36032360000000002</v>
      </c>
      <c r="L35" s="9">
        <v>41183</v>
      </c>
      <c r="M35" s="6">
        <v>0.26119219999999999</v>
      </c>
      <c r="N35" s="6">
        <v>0.36032360000000002</v>
      </c>
      <c r="O35" s="6">
        <v>-0.87178860000000002</v>
      </c>
      <c r="P35" s="5"/>
      <c r="Q35" s="5">
        <v>41183</v>
      </c>
      <c r="R35">
        <v>0.26935439999999999</v>
      </c>
      <c r="S35">
        <f>-VLOOKUP(Q35,refiuniverse!D:F,3,0)</f>
        <v>-0.87178860000000002</v>
      </c>
    </row>
    <row r="36" spans="1:19" x14ac:dyDescent="0.25">
      <c r="A36" s="5">
        <v>41000</v>
      </c>
      <c r="B36">
        <v>0.31682831</v>
      </c>
      <c r="C36">
        <v>0.3033401</v>
      </c>
      <c r="F36" s="5">
        <v>41214</v>
      </c>
      <c r="G36">
        <v>0.27288240000000002</v>
      </c>
      <c r="H36">
        <v>0.36409409999999998</v>
      </c>
      <c r="I36">
        <v>0.35714669999999998</v>
      </c>
      <c r="J36">
        <v>0.35238039999999998</v>
      </c>
      <c r="L36" s="9">
        <v>41214</v>
      </c>
      <c r="M36" s="6">
        <v>0.26288610000000001</v>
      </c>
      <c r="N36" s="6">
        <v>0.35238039999999998</v>
      </c>
      <c r="O36" s="6">
        <v>-0.91466683000000004</v>
      </c>
      <c r="P36" s="5"/>
      <c r="Q36" s="5">
        <v>41214</v>
      </c>
      <c r="R36">
        <v>0.27288240000000002</v>
      </c>
      <c r="S36">
        <f>-VLOOKUP(Q36,refiuniverse!D:F,3,0)</f>
        <v>-0.91466683000000004</v>
      </c>
    </row>
    <row r="37" spans="1:19" x14ac:dyDescent="0.25">
      <c r="A37" s="5">
        <v>41030</v>
      </c>
      <c r="B37">
        <v>0.31109154999999999</v>
      </c>
      <c r="C37">
        <v>0.30413210000000002</v>
      </c>
      <c r="F37" s="5">
        <v>41244</v>
      </c>
      <c r="G37">
        <v>0.28145999999999999</v>
      </c>
      <c r="H37">
        <v>0.37488329999999997</v>
      </c>
      <c r="I37">
        <v>0.36277680000000001</v>
      </c>
      <c r="J37">
        <v>0.35824850000000003</v>
      </c>
      <c r="L37" s="9">
        <v>41246</v>
      </c>
      <c r="M37" s="6">
        <v>0.28392250000000002</v>
      </c>
      <c r="N37" s="6">
        <v>0.35824850000000003</v>
      </c>
      <c r="O37" s="6">
        <v>-0.85273505000000005</v>
      </c>
      <c r="P37" s="5"/>
      <c r="Q37" s="5">
        <v>41244</v>
      </c>
      <c r="R37">
        <v>0.28145999999999999</v>
      </c>
      <c r="S37">
        <f>-VLOOKUP(Q37,refiuniverse!D:F,3,0)</f>
        <v>-0.85273505000000005</v>
      </c>
    </row>
    <row r="38" spans="1:19" x14ac:dyDescent="0.25">
      <c r="A38" s="5">
        <v>41061</v>
      </c>
      <c r="B38">
        <v>0.3190326</v>
      </c>
      <c r="C38">
        <v>0.30867860000000003</v>
      </c>
      <c r="F38" s="5">
        <v>41275</v>
      </c>
      <c r="G38">
        <v>0.28714240000000002</v>
      </c>
      <c r="H38">
        <v>0.36687740000000002</v>
      </c>
      <c r="I38">
        <v>0.36285869999999998</v>
      </c>
      <c r="J38">
        <v>0.35684389999999999</v>
      </c>
      <c r="L38" s="9">
        <v>41277</v>
      </c>
      <c r="M38" s="6">
        <v>0.28526459999999998</v>
      </c>
      <c r="N38" s="6">
        <v>0.35684389999999999</v>
      </c>
      <c r="O38" s="6">
        <v>-0.87614937000000004</v>
      </c>
      <c r="P38" s="5"/>
      <c r="Q38" s="5">
        <v>41275</v>
      </c>
      <c r="R38">
        <v>0.28714240000000002</v>
      </c>
      <c r="S38">
        <f>-VLOOKUP(Q38,refiuniverse!D:F,3,0)</f>
        <v>-0.87614937000000004</v>
      </c>
    </row>
    <row r="39" spans="1:19" x14ac:dyDescent="0.25">
      <c r="A39" s="5">
        <v>41091</v>
      </c>
      <c r="B39">
        <v>0.29181354999999998</v>
      </c>
      <c r="C39">
        <v>0.30857459999999998</v>
      </c>
      <c r="F39" s="5">
        <v>41306</v>
      </c>
      <c r="G39">
        <v>0.27626339999999999</v>
      </c>
      <c r="H39">
        <v>0.36831979999999997</v>
      </c>
      <c r="I39">
        <v>0.35451589999999999</v>
      </c>
      <c r="J39">
        <v>0.36010219999999998</v>
      </c>
      <c r="L39" s="9">
        <v>41306</v>
      </c>
      <c r="M39" s="6">
        <v>0.27773629999999999</v>
      </c>
      <c r="N39" s="6">
        <v>0.36010219999999998</v>
      </c>
      <c r="O39" s="6">
        <v>-0.77527219000000003</v>
      </c>
      <c r="P39" s="5"/>
      <c r="Q39" s="5">
        <v>41306</v>
      </c>
      <c r="R39">
        <v>0.27626339999999999</v>
      </c>
      <c r="S39">
        <f>-VLOOKUP(Q39,refiuniverse!D:F,3,0)</f>
        <v>-0.81988704999999995</v>
      </c>
    </row>
    <row r="40" spans="1:19" x14ac:dyDescent="0.25">
      <c r="A40" s="5">
        <v>41122</v>
      </c>
      <c r="B40">
        <v>0.29488636000000001</v>
      </c>
      <c r="C40">
        <v>0.30562929999999999</v>
      </c>
      <c r="F40" s="5">
        <v>41334</v>
      </c>
      <c r="G40">
        <v>0.27290219999999998</v>
      </c>
      <c r="H40">
        <v>0.36511850000000001</v>
      </c>
      <c r="I40">
        <v>0.36055039999999999</v>
      </c>
      <c r="J40">
        <v>0.3551224</v>
      </c>
      <c r="L40" s="9">
        <v>41334</v>
      </c>
      <c r="M40" s="6">
        <v>0.26660349999999999</v>
      </c>
      <c r="N40" s="6">
        <v>0.3551224</v>
      </c>
      <c r="O40" s="6">
        <v>-0.73427732000000001</v>
      </c>
      <c r="P40" s="5"/>
      <c r="Q40" s="5">
        <v>41334</v>
      </c>
      <c r="R40">
        <v>0.27290219999999998</v>
      </c>
      <c r="S40">
        <f>-VLOOKUP(Q40,refiuniverse!D:F,3,0)</f>
        <v>-0.73427732000000001</v>
      </c>
    </row>
    <row r="41" spans="1:19" x14ac:dyDescent="0.25">
      <c r="A41" s="5">
        <v>41153</v>
      </c>
      <c r="B41">
        <v>0.30856422999999999</v>
      </c>
      <c r="C41">
        <v>0.30634169999999999</v>
      </c>
      <c r="F41" s="5">
        <v>41365</v>
      </c>
      <c r="G41">
        <v>0.29892299999999999</v>
      </c>
      <c r="H41">
        <v>0.38299149999999998</v>
      </c>
      <c r="I41">
        <v>0.35648380000000002</v>
      </c>
      <c r="J41">
        <v>0.35755140000000002</v>
      </c>
      <c r="L41" s="9">
        <v>41365</v>
      </c>
      <c r="M41" s="6">
        <v>0.29282950000000002</v>
      </c>
      <c r="N41" s="6">
        <v>0.35755140000000002</v>
      </c>
      <c r="O41" s="6">
        <v>-0.75117385999999997</v>
      </c>
      <c r="P41" s="5"/>
      <c r="Q41" s="5">
        <v>41365</v>
      </c>
      <c r="R41">
        <v>0.29892299999999999</v>
      </c>
      <c r="S41">
        <f>-VLOOKUP(Q41,refiuniverse!D:F,3,0)</f>
        <v>-0.75117385999999997</v>
      </c>
    </row>
    <row r="42" spans="1:19" x14ac:dyDescent="0.25">
      <c r="A42" s="5">
        <v>41183</v>
      </c>
      <c r="B42">
        <v>0.25934372</v>
      </c>
      <c r="C42">
        <v>0.30219360000000001</v>
      </c>
      <c r="F42" s="5">
        <v>41395</v>
      </c>
      <c r="G42">
        <v>0.37635740000000001</v>
      </c>
      <c r="H42">
        <v>0.41342869999999998</v>
      </c>
      <c r="I42">
        <v>0.36407319999999999</v>
      </c>
      <c r="J42">
        <v>0.36283759999999998</v>
      </c>
      <c r="L42" s="9">
        <v>41395</v>
      </c>
      <c r="M42" s="6">
        <v>0.36272169999999998</v>
      </c>
      <c r="N42" s="6">
        <v>0.36283759999999998</v>
      </c>
      <c r="O42" s="6">
        <v>-0.71643369999999995</v>
      </c>
      <c r="P42" s="5"/>
      <c r="Q42" s="5">
        <v>41395</v>
      </c>
      <c r="R42">
        <v>0.37635740000000001</v>
      </c>
      <c r="S42">
        <f>-VLOOKUP(Q42,refiuniverse!D:F,3,0)</f>
        <v>-0.71643369999999995</v>
      </c>
    </row>
    <row r="43" spans="1:19" x14ac:dyDescent="0.25">
      <c r="A43" s="5">
        <v>41214</v>
      </c>
      <c r="B43">
        <v>0.26879679000000001</v>
      </c>
      <c r="C43">
        <v>0.30216340000000003</v>
      </c>
      <c r="F43" s="5">
        <v>41426</v>
      </c>
      <c r="G43">
        <v>0.38718859999999999</v>
      </c>
      <c r="H43">
        <v>0.41274559999999999</v>
      </c>
      <c r="I43">
        <v>0.36541839999999998</v>
      </c>
      <c r="J43">
        <v>0.36260170000000003</v>
      </c>
      <c r="L43" s="9">
        <v>41428</v>
      </c>
      <c r="M43" s="6">
        <v>0.38150539999999999</v>
      </c>
      <c r="N43" s="6">
        <v>0.36260170000000003</v>
      </c>
      <c r="O43" s="6">
        <v>-0.79983053000000004</v>
      </c>
      <c r="P43" s="5"/>
      <c r="Q43" s="5">
        <v>41426</v>
      </c>
      <c r="R43">
        <v>0.38718859999999999</v>
      </c>
      <c r="S43">
        <f>-VLOOKUP(Q43,refiuniverse!D:F,3,0)</f>
        <v>-0.79983053000000004</v>
      </c>
    </row>
    <row r="44" spans="1:19" x14ac:dyDescent="0.25">
      <c r="A44" s="5">
        <v>41244</v>
      </c>
      <c r="B44">
        <v>0.27524075999999997</v>
      </c>
      <c r="C44">
        <v>0.30517280000000002</v>
      </c>
      <c r="F44" s="5">
        <v>41456</v>
      </c>
      <c r="G44">
        <v>0.32624809999999999</v>
      </c>
      <c r="H44">
        <v>0.37167349999999999</v>
      </c>
      <c r="I44">
        <v>0.3602746</v>
      </c>
      <c r="J44">
        <v>0.3579717</v>
      </c>
      <c r="L44" s="9">
        <v>41456</v>
      </c>
      <c r="M44" s="6">
        <v>0.31658039999999998</v>
      </c>
      <c r="N44" s="6">
        <v>0.3579717</v>
      </c>
      <c r="O44" s="6">
        <v>-0.57870533000000002</v>
      </c>
      <c r="P44" s="5"/>
      <c r="Q44" s="5">
        <v>41456</v>
      </c>
      <c r="R44">
        <v>0.32624809999999999</v>
      </c>
      <c r="S44">
        <f>-VLOOKUP(Q44,refiuniverse!D:F,3,0)</f>
        <v>-0.57870533000000002</v>
      </c>
    </row>
    <row r="45" spans="1:19" x14ac:dyDescent="0.25">
      <c r="A45" s="5">
        <v>41275</v>
      </c>
      <c r="B45">
        <v>0.28993195999999999</v>
      </c>
      <c r="C45">
        <v>0.3060581</v>
      </c>
      <c r="F45" s="5">
        <v>41487</v>
      </c>
      <c r="G45">
        <v>0.3279823</v>
      </c>
      <c r="H45">
        <v>0.3692223</v>
      </c>
      <c r="I45">
        <v>0.3668361</v>
      </c>
      <c r="J45">
        <v>0.36311890000000002</v>
      </c>
      <c r="L45" s="9">
        <v>41487</v>
      </c>
      <c r="M45" s="6">
        <v>0.32762619999999998</v>
      </c>
      <c r="N45" s="6">
        <v>0.36311890000000002</v>
      </c>
      <c r="O45" s="6">
        <v>-0.40886665999999999</v>
      </c>
      <c r="P45" s="5"/>
      <c r="Q45" s="5">
        <v>41487</v>
      </c>
      <c r="R45">
        <v>0.3279823</v>
      </c>
      <c r="S45">
        <f>-VLOOKUP(Q45,refiuniverse!D:F,3,0)</f>
        <v>-0.40886665999999999</v>
      </c>
    </row>
    <row r="46" spans="1:19" x14ac:dyDescent="0.25">
      <c r="A46" s="5">
        <v>41306</v>
      </c>
      <c r="B46">
        <v>0.27555977999999998</v>
      </c>
      <c r="C46">
        <v>0.31044270000000002</v>
      </c>
      <c r="F46" s="5">
        <v>41518</v>
      </c>
      <c r="G46">
        <v>0.37921680000000002</v>
      </c>
      <c r="H46">
        <v>0.4021556</v>
      </c>
      <c r="I46">
        <v>0.3755309</v>
      </c>
      <c r="J46">
        <v>0.36499330000000002</v>
      </c>
      <c r="L46" s="9">
        <v>41520</v>
      </c>
      <c r="M46" s="6">
        <v>0.3829746</v>
      </c>
      <c r="N46" s="6">
        <v>0.36499330000000002</v>
      </c>
      <c r="O46" s="6">
        <v>-0.32795199000000003</v>
      </c>
      <c r="P46" s="5"/>
      <c r="Q46" s="5">
        <v>41518</v>
      </c>
      <c r="R46">
        <v>0.37921680000000002</v>
      </c>
      <c r="S46">
        <f>-VLOOKUP(Q46,refiuniverse!D:F,3,0)</f>
        <v>-0.32795199000000003</v>
      </c>
    </row>
    <row r="47" spans="1:19" x14ac:dyDescent="0.25">
      <c r="A47" s="5">
        <v>41334</v>
      </c>
      <c r="B47">
        <v>0.27071929</v>
      </c>
      <c r="C47">
        <v>0.3124538</v>
      </c>
      <c r="F47" s="5">
        <v>41548</v>
      </c>
      <c r="G47">
        <v>0.42243370000000002</v>
      </c>
      <c r="H47">
        <v>0.44519449999999999</v>
      </c>
      <c r="I47">
        <v>0.38185049999999998</v>
      </c>
      <c r="J47">
        <v>0.36191699999999999</v>
      </c>
      <c r="L47" s="9">
        <v>41548</v>
      </c>
      <c r="M47" s="6">
        <v>0.41409299999999999</v>
      </c>
      <c r="N47" s="6">
        <v>0.36191699999999999</v>
      </c>
      <c r="O47" s="6">
        <v>-0.30215976999999999</v>
      </c>
      <c r="P47" s="5"/>
      <c r="Q47" s="5">
        <v>41548</v>
      </c>
      <c r="R47">
        <v>0.42243370000000002</v>
      </c>
      <c r="S47">
        <f>-VLOOKUP(Q47,refiuniverse!D:F,3,0)</f>
        <v>-0.30215976999999999</v>
      </c>
    </row>
    <row r="48" spans="1:19" x14ac:dyDescent="0.25">
      <c r="A48" s="5">
        <v>41365</v>
      </c>
      <c r="B48">
        <v>0.29067046000000002</v>
      </c>
      <c r="C48">
        <v>0.31909650000000001</v>
      </c>
      <c r="F48" s="5">
        <v>41579</v>
      </c>
      <c r="G48">
        <v>0.4486174</v>
      </c>
      <c r="H48">
        <v>0.47387059999999998</v>
      </c>
      <c r="I48">
        <v>0.37631009999999998</v>
      </c>
      <c r="J48">
        <v>0.36783379999999999</v>
      </c>
      <c r="L48" s="9">
        <v>41579</v>
      </c>
      <c r="M48" s="6">
        <v>0.46134560000000002</v>
      </c>
      <c r="N48" s="6">
        <v>0.36783379999999999</v>
      </c>
      <c r="O48" s="6">
        <v>-0.43656851000000002</v>
      </c>
      <c r="P48" s="5"/>
      <c r="Q48" s="5">
        <v>41579</v>
      </c>
      <c r="R48">
        <v>0.4486174</v>
      </c>
      <c r="S48">
        <f>-VLOOKUP(Q48,refiuniverse!D:F,3,0)</f>
        <v>-0.43656851000000002</v>
      </c>
    </row>
    <row r="49" spans="1:19" x14ac:dyDescent="0.25">
      <c r="A49" s="5">
        <v>41395</v>
      </c>
      <c r="B49">
        <v>0.35905045000000002</v>
      </c>
      <c r="C49">
        <v>0.32746890000000001</v>
      </c>
      <c r="F49" s="5">
        <v>41609</v>
      </c>
      <c r="G49">
        <v>0.4460402</v>
      </c>
      <c r="H49">
        <v>0.46491209999999999</v>
      </c>
      <c r="I49">
        <v>0.36716470000000001</v>
      </c>
      <c r="J49">
        <v>0.37282799999999999</v>
      </c>
      <c r="L49" s="9">
        <v>41611</v>
      </c>
      <c r="M49" s="6">
        <v>0.4506329</v>
      </c>
      <c r="N49" s="6">
        <v>0.37282799999999999</v>
      </c>
      <c r="O49" s="6">
        <v>-0.44917146000000002</v>
      </c>
      <c r="P49" s="5"/>
      <c r="Q49" s="5">
        <v>41609</v>
      </c>
      <c r="R49">
        <v>0.4460402</v>
      </c>
      <c r="S49">
        <f>-VLOOKUP(Q49,refiuniverse!D:F,3,0)</f>
        <v>-0.44917146000000002</v>
      </c>
    </row>
    <row r="50" spans="1:19" x14ac:dyDescent="0.25">
      <c r="A50" s="5">
        <v>41426</v>
      </c>
      <c r="B50">
        <v>0.37745308999999999</v>
      </c>
      <c r="C50">
        <v>0.32985330000000002</v>
      </c>
      <c r="F50" s="5">
        <v>41640</v>
      </c>
      <c r="G50">
        <v>0.3685465</v>
      </c>
      <c r="H50">
        <v>0.4298034</v>
      </c>
      <c r="I50">
        <v>0.36873810000000001</v>
      </c>
      <c r="J50">
        <v>0.3660622</v>
      </c>
      <c r="L50" s="9">
        <v>41642</v>
      </c>
      <c r="M50" s="6">
        <v>0.36758429999999997</v>
      </c>
      <c r="N50" s="6">
        <v>0.3660622</v>
      </c>
      <c r="O50" s="6">
        <v>-0.35056883</v>
      </c>
      <c r="P50" s="5"/>
      <c r="Q50" s="5">
        <v>41640</v>
      </c>
      <c r="R50">
        <v>0.3685465</v>
      </c>
      <c r="S50">
        <f>-VLOOKUP(Q50,refiuniverse!D:F,3,0)</f>
        <v>-0.32309315</v>
      </c>
    </row>
    <row r="51" spans="1:19" x14ac:dyDescent="0.25">
      <c r="A51" s="5">
        <v>41456</v>
      </c>
      <c r="B51">
        <v>0.31907976999999998</v>
      </c>
      <c r="C51">
        <v>0.32531120000000002</v>
      </c>
      <c r="F51" s="5">
        <v>41671</v>
      </c>
      <c r="G51">
        <v>0.37865949999999998</v>
      </c>
      <c r="H51">
        <v>0.43707400000000002</v>
      </c>
      <c r="I51">
        <v>0.37614340000000002</v>
      </c>
      <c r="J51">
        <v>0.3650021</v>
      </c>
      <c r="L51" s="9">
        <v>41673</v>
      </c>
      <c r="M51" s="6">
        <v>0.36926700000000001</v>
      </c>
      <c r="N51" s="6">
        <v>0.3650021</v>
      </c>
      <c r="O51" s="6">
        <v>-0.26732493000000002</v>
      </c>
      <c r="P51" s="5"/>
      <c r="Q51" s="5">
        <v>41671</v>
      </c>
      <c r="R51">
        <v>0.37865949999999998</v>
      </c>
      <c r="S51">
        <f>-VLOOKUP(Q51,refiuniverse!D:F,3,0)</f>
        <v>-0.26737772999999998</v>
      </c>
    </row>
    <row r="52" spans="1:19" x14ac:dyDescent="0.25">
      <c r="A52" s="5">
        <v>41487</v>
      </c>
      <c r="B52">
        <v>0.32457564999999999</v>
      </c>
      <c r="C52">
        <v>0.32665339999999998</v>
      </c>
      <c r="F52" s="5">
        <v>41699</v>
      </c>
      <c r="G52">
        <v>0.41956520000000003</v>
      </c>
      <c r="H52">
        <v>0.46395180000000003</v>
      </c>
      <c r="I52">
        <v>0.36677389999999999</v>
      </c>
      <c r="J52">
        <v>0.3705389</v>
      </c>
      <c r="L52" s="9">
        <v>41701</v>
      </c>
      <c r="M52" s="6">
        <v>0.43243239999999999</v>
      </c>
      <c r="N52" s="6">
        <v>0.3705389</v>
      </c>
      <c r="O52" s="6">
        <v>-0.41717069000000001</v>
      </c>
      <c r="P52" s="5"/>
      <c r="Q52" s="5">
        <v>41699</v>
      </c>
      <c r="R52">
        <v>0.41956520000000003</v>
      </c>
      <c r="S52">
        <f>-VLOOKUP(Q52,refiuniverse!D:F,3,0)</f>
        <v>-0.41717069000000001</v>
      </c>
    </row>
    <row r="53" spans="1:19" x14ac:dyDescent="0.25">
      <c r="A53" s="5">
        <v>41518</v>
      </c>
      <c r="B53">
        <v>0.38074989999999997</v>
      </c>
      <c r="C53">
        <v>0.33913589999999999</v>
      </c>
      <c r="L53" s="5"/>
      <c r="O53" s="6">
        <v>-0.36528365000000002</v>
      </c>
      <c r="P53" s="5"/>
    </row>
    <row r="54" spans="1:19" x14ac:dyDescent="0.25">
      <c r="A54" s="5">
        <v>41548</v>
      </c>
      <c r="B54">
        <v>0.43400713000000002</v>
      </c>
      <c r="C54">
        <v>0.35139379999999998</v>
      </c>
      <c r="L54" s="5"/>
      <c r="O54" s="6">
        <v>-0.36528365000000002</v>
      </c>
      <c r="P54" s="5"/>
    </row>
    <row r="55" spans="1:19" x14ac:dyDescent="0.25">
      <c r="A55" s="5">
        <v>41579</v>
      </c>
      <c r="B55">
        <v>0.44777960999999999</v>
      </c>
      <c r="C55">
        <v>0.35761920000000003</v>
      </c>
      <c r="L55" s="5"/>
      <c r="P55" s="5"/>
    </row>
    <row r="56" spans="1:19" x14ac:dyDescent="0.25">
      <c r="A56" s="5">
        <v>41609</v>
      </c>
      <c r="B56">
        <v>0.43788692000000001</v>
      </c>
      <c r="C56">
        <v>0.35879450000000002</v>
      </c>
      <c r="L56" s="5"/>
      <c r="P56" s="5"/>
    </row>
    <row r="57" spans="1:19" x14ac:dyDescent="0.25">
      <c r="A57" s="5">
        <v>41640</v>
      </c>
      <c r="B57">
        <v>0.37098692</v>
      </c>
      <c r="C57">
        <v>0.35079969999999999</v>
      </c>
      <c r="L57" s="5"/>
      <c r="P57" s="5"/>
    </row>
    <row r="58" spans="1:19" x14ac:dyDescent="0.25">
      <c r="A58" s="5">
        <v>41671</v>
      </c>
      <c r="B58">
        <v>0.35990528999999999</v>
      </c>
      <c r="C58">
        <v>0.35444320000000001</v>
      </c>
      <c r="L58" s="5"/>
      <c r="P58" s="5"/>
    </row>
    <row r="59" spans="1:19" x14ac:dyDescent="0.25">
      <c r="A59" s="5">
        <v>41699</v>
      </c>
      <c r="B59">
        <v>0.40829346</v>
      </c>
      <c r="C59">
        <v>0.36171639999999999</v>
      </c>
      <c r="L59" s="5"/>
      <c r="P59" s="5"/>
    </row>
  </sheetData>
  <pageMargins left="0.7" right="0.7" top="0.75" bottom="0.75" header="0.3" footer="0.3"/>
  <pageSetup scale="3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3"/>
  <sheetViews>
    <sheetView workbookViewId="0">
      <selection activeCell="E1" sqref="E1:F38"/>
    </sheetView>
  </sheetViews>
  <sheetFormatPr defaultRowHeight="15" x14ac:dyDescent="0.25"/>
  <cols>
    <col min="1" max="1" width="11.28515625" bestFit="1" customWidth="1"/>
    <col min="5" max="5" width="11.28515625" bestFit="1" customWidth="1"/>
  </cols>
  <sheetData>
    <row r="1" spans="1:37" x14ac:dyDescent="0.25">
      <c r="A1" s="4"/>
      <c r="B1" t="s">
        <v>20</v>
      </c>
      <c r="C1" t="s">
        <v>21</v>
      </c>
      <c r="E1" s="4"/>
      <c r="F1" t="s">
        <v>20</v>
      </c>
      <c r="G1" t="s">
        <v>21</v>
      </c>
      <c r="X1" s="4"/>
      <c r="Y1" t="s">
        <v>20</v>
      </c>
      <c r="Z1" t="s">
        <v>21</v>
      </c>
      <c r="AB1" t="s">
        <v>50</v>
      </c>
      <c r="AC1" t="s">
        <v>51</v>
      </c>
      <c r="AE1" s="4"/>
      <c r="AF1" t="s">
        <v>20</v>
      </c>
      <c r="AG1" t="s">
        <v>21</v>
      </c>
      <c r="AI1" s="4"/>
      <c r="AJ1" t="s">
        <v>20</v>
      </c>
      <c r="AK1" t="s">
        <v>21</v>
      </c>
    </row>
    <row r="2" spans="1:37" x14ac:dyDescent="0.25">
      <c r="A2" s="5">
        <v>40575</v>
      </c>
      <c r="B2">
        <v>0.41669339999999999</v>
      </c>
      <c r="C2">
        <v>0.40723470000000001</v>
      </c>
      <c r="E2" s="5">
        <v>40603</v>
      </c>
      <c r="F2">
        <v>0.47733829999999999</v>
      </c>
      <c r="G2">
        <v>0.43149310000000002</v>
      </c>
      <c r="X2" s="4">
        <v>26</v>
      </c>
      <c r="Y2">
        <v>0.40779769999999999</v>
      </c>
      <c r="Z2">
        <v>0.47756870000000001</v>
      </c>
      <c r="AB2" s="9">
        <v>40548</v>
      </c>
      <c r="AC2">
        <v>0.987030869359517</v>
      </c>
      <c r="AE2" s="5">
        <v>40603</v>
      </c>
      <c r="AF2">
        <v>0.49207699999999999</v>
      </c>
      <c r="AG2">
        <v>0.4440403</v>
      </c>
      <c r="AI2" s="4">
        <v>882</v>
      </c>
      <c r="AJ2">
        <v>0.32192710000000002</v>
      </c>
      <c r="AK2">
        <v>0.28725869999999998</v>
      </c>
    </row>
    <row r="3" spans="1:37" x14ac:dyDescent="0.25">
      <c r="A3" s="5">
        <v>40603</v>
      </c>
      <c r="B3">
        <v>0.48329090000000002</v>
      </c>
      <c r="C3">
        <v>0.42769560000000001</v>
      </c>
      <c r="E3" s="5">
        <v>40634</v>
      </c>
      <c r="F3">
        <v>0.51870450000000001</v>
      </c>
      <c r="G3">
        <v>0.4475459</v>
      </c>
      <c r="P3" t="s">
        <v>46</v>
      </c>
      <c r="Q3" s="4">
        <v>0.47452339999999998</v>
      </c>
      <c r="X3" s="4">
        <v>30</v>
      </c>
      <c r="Y3">
        <v>0.43980140000000001</v>
      </c>
      <c r="Z3">
        <v>0.4773019</v>
      </c>
      <c r="AB3" s="9">
        <v>40575</v>
      </c>
      <c r="AC3">
        <v>0.98625506182008504</v>
      </c>
      <c r="AE3" s="5">
        <v>40634</v>
      </c>
      <c r="AF3">
        <v>0.52311790000000002</v>
      </c>
      <c r="AG3">
        <v>0.46399610000000002</v>
      </c>
      <c r="AI3" s="4">
        <v>901</v>
      </c>
      <c r="AJ3">
        <v>0.27691979999999999</v>
      </c>
      <c r="AK3">
        <v>0.27506629999999999</v>
      </c>
    </row>
    <row r="4" spans="1:37" x14ac:dyDescent="0.25">
      <c r="A4" s="5">
        <v>40634</v>
      </c>
      <c r="B4">
        <v>0.5111057</v>
      </c>
      <c r="C4">
        <v>0.415572</v>
      </c>
      <c r="E4" s="5">
        <v>40664</v>
      </c>
      <c r="F4">
        <v>0.4368301</v>
      </c>
      <c r="G4">
        <v>0.42945670000000002</v>
      </c>
      <c r="P4" t="s">
        <v>47</v>
      </c>
      <c r="Q4" s="4">
        <v>0.67230199999999996</v>
      </c>
      <c r="X4" s="4">
        <v>32</v>
      </c>
      <c r="Y4">
        <v>0.39757619999999999</v>
      </c>
      <c r="Z4">
        <v>0.46521459999999998</v>
      </c>
      <c r="AB4" s="9">
        <v>40603</v>
      </c>
      <c r="AC4">
        <v>0.98919617118292402</v>
      </c>
      <c r="AE4" s="5">
        <v>40664</v>
      </c>
      <c r="AF4">
        <v>0.44829780000000002</v>
      </c>
      <c r="AG4">
        <v>0.45198319999999997</v>
      </c>
      <c r="AI4" s="4">
        <v>902</v>
      </c>
      <c r="AJ4">
        <v>0.37003059999999999</v>
      </c>
      <c r="AK4">
        <v>0.3118745</v>
      </c>
    </row>
    <row r="5" spans="1:37" x14ac:dyDescent="0.25">
      <c r="A5" s="5">
        <v>40664</v>
      </c>
      <c r="B5">
        <v>0.44710450000000002</v>
      </c>
      <c r="C5">
        <v>0.41951450000000001</v>
      </c>
      <c r="E5" s="5">
        <v>40695</v>
      </c>
      <c r="F5">
        <v>0.4936663</v>
      </c>
      <c r="G5">
        <v>0.43367480000000003</v>
      </c>
      <c r="P5" t="s">
        <v>45</v>
      </c>
      <c r="Q5" s="4">
        <v>0.40296520000000002</v>
      </c>
      <c r="R5" t="s">
        <v>49</v>
      </c>
      <c r="X5" s="4">
        <v>40</v>
      </c>
      <c r="Y5">
        <v>0.44624900000000001</v>
      </c>
      <c r="Z5">
        <v>0.4473393</v>
      </c>
      <c r="AB5" s="9">
        <v>40634</v>
      </c>
      <c r="AC5">
        <v>0.98747188286701504</v>
      </c>
      <c r="AE5" s="5">
        <v>40695</v>
      </c>
      <c r="AF5">
        <v>0.48816029999999999</v>
      </c>
      <c r="AG5">
        <v>0.45386850000000001</v>
      </c>
      <c r="AI5" s="4">
        <v>908</v>
      </c>
      <c r="AJ5">
        <v>0.26992749999999999</v>
      </c>
      <c r="AK5">
        <v>0.29217680000000001</v>
      </c>
    </row>
    <row r="6" spans="1:37" x14ac:dyDescent="0.25">
      <c r="A6" s="5">
        <v>40695</v>
      </c>
      <c r="B6">
        <v>0.49945319999999999</v>
      </c>
      <c r="C6">
        <v>0.40614030000000001</v>
      </c>
      <c r="E6" s="5">
        <v>40725</v>
      </c>
      <c r="F6">
        <v>0.49817020000000001</v>
      </c>
      <c r="G6">
        <v>0.42535000000000001</v>
      </c>
      <c r="P6" t="s">
        <v>48</v>
      </c>
      <c r="Q6" s="4">
        <v>0.39949119999999999</v>
      </c>
      <c r="X6" s="4">
        <v>42</v>
      </c>
      <c r="Y6">
        <v>0.46371109999999999</v>
      </c>
      <c r="Z6">
        <v>0.43076520000000001</v>
      </c>
      <c r="AB6" s="9">
        <v>40665</v>
      </c>
      <c r="AC6">
        <v>0.98709403643896099</v>
      </c>
      <c r="AE6" s="5">
        <v>40725</v>
      </c>
      <c r="AF6">
        <v>0.49374129999999999</v>
      </c>
      <c r="AG6">
        <v>0.44541059999999999</v>
      </c>
      <c r="AI6" s="4">
        <v>909</v>
      </c>
      <c r="AJ6">
        <v>0.33740310000000001</v>
      </c>
      <c r="AK6">
        <v>0.32932850000000002</v>
      </c>
    </row>
    <row r="7" spans="1:37" x14ac:dyDescent="0.25">
      <c r="A7" s="5">
        <v>40725</v>
      </c>
      <c r="B7">
        <v>0.49884630000000002</v>
      </c>
      <c r="C7">
        <v>0.3898548</v>
      </c>
      <c r="E7" s="5">
        <v>40756</v>
      </c>
      <c r="F7">
        <v>0.4330909</v>
      </c>
      <c r="G7">
        <v>0.3928721</v>
      </c>
      <c r="X7" s="4">
        <v>43</v>
      </c>
      <c r="Y7">
        <v>0.44847490000000001</v>
      </c>
      <c r="Z7">
        <v>0.444994</v>
      </c>
      <c r="AB7" s="9">
        <v>40695</v>
      </c>
      <c r="AC7">
        <v>0.98437075341723901</v>
      </c>
      <c r="AE7" s="5">
        <v>40756</v>
      </c>
      <c r="AF7">
        <v>0.43357869999999998</v>
      </c>
      <c r="AG7">
        <v>0.4122594</v>
      </c>
      <c r="AI7" s="4">
        <v>911</v>
      </c>
      <c r="AJ7">
        <v>0.28616350000000002</v>
      </c>
      <c r="AK7">
        <v>0.28412090000000001</v>
      </c>
    </row>
    <row r="8" spans="1:37" x14ac:dyDescent="0.25">
      <c r="A8" s="5">
        <v>40756</v>
      </c>
      <c r="B8">
        <v>0.42826700000000001</v>
      </c>
      <c r="C8">
        <v>0.39490189999999997</v>
      </c>
      <c r="E8" s="5">
        <v>40787</v>
      </c>
      <c r="F8">
        <v>0.45900059999999998</v>
      </c>
      <c r="G8">
        <v>0.41346189999999999</v>
      </c>
      <c r="X8" s="4">
        <v>44</v>
      </c>
      <c r="Y8">
        <v>0.38375799999999999</v>
      </c>
      <c r="Z8">
        <v>0.42843930000000002</v>
      </c>
      <c r="AB8" s="9">
        <v>40725</v>
      </c>
      <c r="AC8">
        <v>0.98523797738290697</v>
      </c>
      <c r="AE8" s="5">
        <v>40787</v>
      </c>
      <c r="AF8">
        <v>0.46603139999999998</v>
      </c>
      <c r="AG8">
        <v>0.43137700000000001</v>
      </c>
      <c r="AI8" s="4">
        <v>913</v>
      </c>
      <c r="AJ8">
        <v>0.2972746</v>
      </c>
      <c r="AK8">
        <v>0.30787619999999999</v>
      </c>
    </row>
    <row r="9" spans="1:37" x14ac:dyDescent="0.25">
      <c r="A9" s="5">
        <v>40787</v>
      </c>
      <c r="B9">
        <v>0.45142330000000003</v>
      </c>
      <c r="C9">
        <v>0.3693091</v>
      </c>
      <c r="E9" s="5">
        <v>40817</v>
      </c>
      <c r="F9">
        <v>0.41358200000000001</v>
      </c>
      <c r="G9">
        <v>0.38407599999999997</v>
      </c>
      <c r="X9" s="4">
        <v>45</v>
      </c>
      <c r="Y9">
        <v>0.47733829999999999</v>
      </c>
      <c r="Z9">
        <v>0.4314847</v>
      </c>
      <c r="AB9" s="9">
        <v>40756</v>
      </c>
      <c r="AC9">
        <v>0.98250612503052703</v>
      </c>
      <c r="AE9" s="5">
        <v>40817</v>
      </c>
      <c r="AF9">
        <v>0.41768470000000002</v>
      </c>
      <c r="AG9">
        <v>0.4132188</v>
      </c>
      <c r="AI9" s="4">
        <v>919</v>
      </c>
      <c r="AJ9">
        <v>0.26635950000000003</v>
      </c>
      <c r="AK9">
        <v>0.28566619999999998</v>
      </c>
    </row>
    <row r="10" spans="1:37" x14ac:dyDescent="0.25">
      <c r="A10" s="5">
        <v>40817</v>
      </c>
      <c r="B10">
        <v>0.4293478</v>
      </c>
      <c r="C10">
        <v>0.34366449999999998</v>
      </c>
      <c r="E10" s="5">
        <v>40848</v>
      </c>
      <c r="F10">
        <v>0.32290089999999999</v>
      </c>
      <c r="G10">
        <v>0.32610509999999998</v>
      </c>
      <c r="X10" s="4">
        <v>46</v>
      </c>
      <c r="Y10">
        <v>0.49817020000000001</v>
      </c>
      <c r="Z10">
        <v>0.4249928</v>
      </c>
      <c r="AB10" s="9">
        <v>40787</v>
      </c>
      <c r="AC10">
        <v>0.971816012368386</v>
      </c>
      <c r="AE10" s="5">
        <v>40848</v>
      </c>
      <c r="AF10">
        <v>0.33163609999999999</v>
      </c>
      <c r="AG10">
        <v>0.3520199</v>
      </c>
      <c r="AI10" s="4">
        <v>927</v>
      </c>
      <c r="AJ10">
        <v>0.44444440000000002</v>
      </c>
      <c r="AK10">
        <v>0.40674680000000002</v>
      </c>
    </row>
    <row r="11" spans="1:37" x14ac:dyDescent="0.25">
      <c r="A11" s="5">
        <v>40848</v>
      </c>
      <c r="B11">
        <v>0.3177101</v>
      </c>
      <c r="C11">
        <v>0.30535010000000001</v>
      </c>
      <c r="E11" s="5">
        <v>40878</v>
      </c>
      <c r="F11">
        <v>0.36676029999999998</v>
      </c>
      <c r="G11">
        <v>0.3081158</v>
      </c>
      <c r="X11" s="4">
        <v>48</v>
      </c>
      <c r="Y11">
        <v>0.45900059999999998</v>
      </c>
      <c r="Z11">
        <v>0.41264519999999999</v>
      </c>
      <c r="AB11" s="9">
        <v>40819</v>
      </c>
      <c r="AC11">
        <v>0.96344396531186005</v>
      </c>
      <c r="AE11" s="5">
        <v>40878</v>
      </c>
      <c r="AF11">
        <v>0.36154219999999998</v>
      </c>
      <c r="AG11">
        <v>0.32274730000000001</v>
      </c>
      <c r="AI11" s="4">
        <v>936</v>
      </c>
      <c r="AJ11">
        <v>0.31721440000000001</v>
      </c>
      <c r="AK11">
        <v>0.30333280000000001</v>
      </c>
    </row>
    <row r="12" spans="1:37" x14ac:dyDescent="0.25">
      <c r="A12" s="5">
        <v>40878</v>
      </c>
      <c r="B12">
        <v>0.34908539999999999</v>
      </c>
      <c r="C12">
        <v>0.31050739999999999</v>
      </c>
      <c r="E12" s="5">
        <v>40909</v>
      </c>
      <c r="F12">
        <v>0.37016919999999998</v>
      </c>
      <c r="G12">
        <v>0.3091872</v>
      </c>
      <c r="X12" s="4">
        <v>55</v>
      </c>
      <c r="Y12">
        <v>0.4330909</v>
      </c>
      <c r="Z12">
        <v>0.39148240000000001</v>
      </c>
      <c r="AB12" s="9">
        <v>40848</v>
      </c>
      <c r="AC12">
        <v>0.962896659335579</v>
      </c>
      <c r="AE12" s="5">
        <v>40909</v>
      </c>
      <c r="AF12">
        <v>0.36491119999999999</v>
      </c>
      <c r="AG12">
        <v>0.32601809999999998</v>
      </c>
      <c r="AI12" s="4">
        <v>937</v>
      </c>
      <c r="AJ12">
        <v>0.28045029999999999</v>
      </c>
      <c r="AK12">
        <v>0.2977998</v>
      </c>
    </row>
    <row r="13" spans="1:37" x14ac:dyDescent="0.25">
      <c r="A13" s="5">
        <v>40909</v>
      </c>
      <c r="B13">
        <v>0.3663093</v>
      </c>
      <c r="C13">
        <v>0.3242778</v>
      </c>
      <c r="E13" s="5">
        <v>40940</v>
      </c>
      <c r="F13">
        <v>0.3001529</v>
      </c>
      <c r="G13">
        <v>0.32001030000000003</v>
      </c>
      <c r="X13" s="4">
        <v>57</v>
      </c>
      <c r="Y13">
        <v>0.32270280000000001</v>
      </c>
      <c r="Z13">
        <v>0.37691459999999999</v>
      </c>
      <c r="AB13" s="9">
        <v>40878</v>
      </c>
      <c r="AC13">
        <v>0.96683863084123201</v>
      </c>
      <c r="AE13" s="5">
        <v>40940</v>
      </c>
      <c r="AF13">
        <v>0.30018620000000001</v>
      </c>
      <c r="AG13">
        <v>0.3394588</v>
      </c>
      <c r="AI13" s="4">
        <v>942</v>
      </c>
      <c r="AJ13">
        <v>0.37739620000000001</v>
      </c>
      <c r="AK13">
        <v>0.45164979999999999</v>
      </c>
    </row>
    <row r="14" spans="1:37" x14ac:dyDescent="0.25">
      <c r="A14" s="5">
        <v>40940</v>
      </c>
      <c r="B14">
        <v>0.29262640000000001</v>
      </c>
      <c r="C14">
        <v>0.30667450000000002</v>
      </c>
      <c r="E14" s="5">
        <v>40969</v>
      </c>
      <c r="F14">
        <v>0.31670130000000002</v>
      </c>
      <c r="G14">
        <v>0.30305080000000001</v>
      </c>
      <c r="X14" s="4">
        <v>59</v>
      </c>
      <c r="Y14">
        <v>0.41358200000000001</v>
      </c>
      <c r="Z14">
        <v>0.38417079999999998</v>
      </c>
      <c r="AB14" s="9">
        <v>40911</v>
      </c>
      <c r="AC14">
        <v>0.95835928535200798</v>
      </c>
      <c r="AE14" s="5">
        <v>40969</v>
      </c>
      <c r="AF14">
        <v>0.32232230000000001</v>
      </c>
      <c r="AG14">
        <v>0.32391609999999998</v>
      </c>
      <c r="AI14" s="4">
        <v>945</v>
      </c>
      <c r="AJ14">
        <v>0.38550380000000001</v>
      </c>
      <c r="AK14">
        <v>0.42764210000000002</v>
      </c>
    </row>
    <row r="15" spans="1:37" x14ac:dyDescent="0.25">
      <c r="A15" s="5">
        <v>40969</v>
      </c>
      <c r="B15">
        <v>0.31502639999999998</v>
      </c>
      <c r="C15">
        <v>0.31002550000000001</v>
      </c>
      <c r="E15" s="5">
        <v>41000</v>
      </c>
      <c r="F15">
        <v>0.32243939999999999</v>
      </c>
      <c r="G15">
        <v>0.30611630000000001</v>
      </c>
      <c r="X15" s="4">
        <v>71</v>
      </c>
      <c r="Y15">
        <v>0.37458390000000003</v>
      </c>
      <c r="Z15">
        <v>0.34198659999999997</v>
      </c>
      <c r="AB15" s="9">
        <v>40940</v>
      </c>
      <c r="AC15">
        <v>0.95771185999734798</v>
      </c>
      <c r="AE15" s="5">
        <v>41000</v>
      </c>
      <c r="AF15">
        <v>0.30809180000000003</v>
      </c>
      <c r="AG15">
        <v>0.31990740000000001</v>
      </c>
      <c r="AI15" s="4">
        <v>952</v>
      </c>
      <c r="AJ15">
        <v>0.4407682</v>
      </c>
      <c r="AK15">
        <v>0.46907959999999999</v>
      </c>
    </row>
    <row r="16" spans="1:37" x14ac:dyDescent="0.25">
      <c r="A16" s="5">
        <v>41000</v>
      </c>
      <c r="B16">
        <v>0.32580809999999999</v>
      </c>
      <c r="C16">
        <v>0.33470529999999998</v>
      </c>
      <c r="E16" s="5">
        <v>41030</v>
      </c>
      <c r="F16">
        <v>0.31134420000000002</v>
      </c>
      <c r="G16">
        <v>0.33375250000000001</v>
      </c>
      <c r="X16" s="4">
        <v>72</v>
      </c>
      <c r="Y16">
        <v>0.31134420000000002</v>
      </c>
      <c r="Z16">
        <v>0.33443089999999998</v>
      </c>
      <c r="AB16" s="9">
        <v>40969</v>
      </c>
      <c r="AC16">
        <v>0.96529194823010001</v>
      </c>
      <c r="AE16" s="5">
        <v>41030</v>
      </c>
      <c r="AF16">
        <v>0.3029133</v>
      </c>
      <c r="AG16">
        <v>0.34043449999999997</v>
      </c>
      <c r="AI16" s="4">
        <v>953</v>
      </c>
      <c r="AJ16">
        <v>0.28905950000000002</v>
      </c>
      <c r="AK16">
        <v>0.31824419999999998</v>
      </c>
    </row>
    <row r="17" spans="1:37" x14ac:dyDescent="0.25">
      <c r="A17" s="5">
        <v>41030</v>
      </c>
      <c r="B17">
        <v>0.30977769999999999</v>
      </c>
      <c r="C17">
        <v>0.31228929999999999</v>
      </c>
      <c r="E17" s="5">
        <v>41061</v>
      </c>
      <c r="F17">
        <v>0.3216251</v>
      </c>
      <c r="G17">
        <v>0.3132471</v>
      </c>
      <c r="X17" s="4">
        <v>73</v>
      </c>
      <c r="Y17">
        <v>0.2961452</v>
      </c>
      <c r="Z17">
        <v>0.32621329999999998</v>
      </c>
      <c r="AB17" s="9">
        <v>41001</v>
      </c>
      <c r="AC17">
        <v>0.95671296116320703</v>
      </c>
      <c r="AE17" s="5">
        <v>41061</v>
      </c>
      <c r="AF17">
        <v>0.31832529999999998</v>
      </c>
      <c r="AG17">
        <v>0.32843650000000002</v>
      </c>
      <c r="AI17" s="4">
        <v>955</v>
      </c>
      <c r="AJ17">
        <v>0.42908220000000002</v>
      </c>
      <c r="AK17">
        <v>0.46279740000000003</v>
      </c>
    </row>
    <row r="18" spans="1:37" x14ac:dyDescent="0.25">
      <c r="A18" s="5">
        <v>41061</v>
      </c>
      <c r="B18">
        <v>0.30931940000000002</v>
      </c>
      <c r="C18">
        <v>0.31182029999999999</v>
      </c>
      <c r="E18" s="5">
        <v>41091</v>
      </c>
      <c r="F18">
        <v>0.2852401</v>
      </c>
      <c r="G18">
        <v>0.30345549999999999</v>
      </c>
      <c r="X18" s="4">
        <v>74</v>
      </c>
      <c r="Y18">
        <v>0.32290089999999999</v>
      </c>
      <c r="Z18">
        <v>0.32538729999999999</v>
      </c>
      <c r="AB18" s="9">
        <v>41030</v>
      </c>
      <c r="AC18">
        <v>0.95383129823638202</v>
      </c>
      <c r="AE18" s="5">
        <v>41091</v>
      </c>
      <c r="AF18">
        <v>0.28905950000000002</v>
      </c>
      <c r="AG18">
        <v>0.31824419999999998</v>
      </c>
      <c r="AI18" s="4">
        <v>956</v>
      </c>
      <c r="AJ18">
        <v>0.31832529999999998</v>
      </c>
      <c r="AK18">
        <v>0.32843650000000002</v>
      </c>
    </row>
    <row r="19" spans="1:37" x14ac:dyDescent="0.25">
      <c r="A19" s="5">
        <v>41091</v>
      </c>
      <c r="B19">
        <v>0.28861550000000002</v>
      </c>
      <c r="C19">
        <v>0.28686149999999999</v>
      </c>
      <c r="E19" s="5">
        <v>41122</v>
      </c>
      <c r="F19">
        <v>0.29848160000000001</v>
      </c>
      <c r="G19">
        <v>0.29133619999999999</v>
      </c>
      <c r="X19" s="4">
        <v>75</v>
      </c>
      <c r="Y19">
        <v>0.35567530000000003</v>
      </c>
      <c r="Z19">
        <v>0.3241791</v>
      </c>
      <c r="AB19" s="9">
        <v>41061</v>
      </c>
      <c r="AC19">
        <v>0.93757007892691402</v>
      </c>
      <c r="AE19" s="5">
        <v>41122</v>
      </c>
      <c r="AF19">
        <v>0.29933399999999999</v>
      </c>
      <c r="AG19">
        <v>0.2935449</v>
      </c>
      <c r="AI19" s="4">
        <v>957</v>
      </c>
      <c r="AJ19">
        <v>0.30809180000000003</v>
      </c>
      <c r="AK19">
        <v>0.31990740000000001</v>
      </c>
    </row>
    <row r="20" spans="1:37" x14ac:dyDescent="0.25">
      <c r="A20" s="5">
        <v>41122</v>
      </c>
      <c r="B20">
        <v>0.3009153</v>
      </c>
      <c r="C20">
        <v>0.30178369999999999</v>
      </c>
      <c r="E20" s="5">
        <v>41153</v>
      </c>
      <c r="F20">
        <v>0.30758380000000002</v>
      </c>
      <c r="G20">
        <v>0.29025509999999999</v>
      </c>
      <c r="X20" s="4">
        <v>76</v>
      </c>
      <c r="Y20">
        <v>0.3001529</v>
      </c>
      <c r="Z20">
        <v>0.32024580000000002</v>
      </c>
      <c r="AB20" s="9">
        <v>41092</v>
      </c>
      <c r="AC20">
        <v>0.93669645279999003</v>
      </c>
      <c r="AE20" s="5">
        <v>41153</v>
      </c>
      <c r="AF20">
        <v>0.31721440000000001</v>
      </c>
      <c r="AG20">
        <v>0.30333280000000001</v>
      </c>
      <c r="AI20" s="4">
        <v>958</v>
      </c>
      <c r="AJ20">
        <v>0.32232230000000001</v>
      </c>
      <c r="AK20">
        <v>0.32391609999999998</v>
      </c>
    </row>
    <row r="21" spans="1:37" x14ac:dyDescent="0.25">
      <c r="A21" s="5">
        <v>41153</v>
      </c>
      <c r="B21">
        <v>0.30173499999999998</v>
      </c>
      <c r="C21">
        <v>0.2936435</v>
      </c>
      <c r="E21" s="5">
        <v>41183</v>
      </c>
      <c r="F21">
        <v>0.27236579999999999</v>
      </c>
      <c r="G21">
        <v>0.29095799999999999</v>
      </c>
      <c r="X21" s="4">
        <v>77</v>
      </c>
      <c r="Y21">
        <v>0.3216251</v>
      </c>
      <c r="Z21">
        <v>0.31380789999999997</v>
      </c>
      <c r="AB21" s="9">
        <v>41122</v>
      </c>
      <c r="AC21">
        <v>0.93749664170449598</v>
      </c>
      <c r="AE21" s="5">
        <v>41183</v>
      </c>
      <c r="AF21">
        <v>0.26815369999999999</v>
      </c>
      <c r="AG21">
        <v>0.30057040000000002</v>
      </c>
      <c r="AI21" s="4">
        <v>962</v>
      </c>
      <c r="AJ21">
        <v>0.36491119999999999</v>
      </c>
      <c r="AK21">
        <v>0.32601809999999998</v>
      </c>
    </row>
    <row r="22" spans="1:37" x14ac:dyDescent="0.25">
      <c r="A22" s="5">
        <v>41183</v>
      </c>
      <c r="B22">
        <v>0.27077610000000002</v>
      </c>
      <c r="C22">
        <v>0.30098570000000002</v>
      </c>
      <c r="E22" s="5">
        <v>41214</v>
      </c>
      <c r="F22">
        <v>0.27022499999999999</v>
      </c>
      <c r="G22">
        <v>0.29125800000000002</v>
      </c>
      <c r="X22" s="4">
        <v>79</v>
      </c>
      <c r="Y22">
        <v>0.31453310000000001</v>
      </c>
      <c r="Z22">
        <v>0.30967620000000001</v>
      </c>
      <c r="AB22" s="9">
        <v>41156</v>
      </c>
      <c r="AC22">
        <v>0.91954454376288497</v>
      </c>
      <c r="AE22" s="5">
        <v>41214</v>
      </c>
      <c r="AF22">
        <v>0.26635950000000003</v>
      </c>
      <c r="AG22">
        <v>0.28566619999999998</v>
      </c>
      <c r="AI22" s="4">
        <v>963</v>
      </c>
      <c r="AJ22">
        <v>0.36154219999999998</v>
      </c>
      <c r="AK22">
        <v>0.32274730000000001</v>
      </c>
    </row>
    <row r="23" spans="1:37" x14ac:dyDescent="0.25">
      <c r="A23" s="5">
        <v>41214</v>
      </c>
      <c r="B23">
        <v>0.27205099999999999</v>
      </c>
      <c r="C23">
        <v>0.282194</v>
      </c>
      <c r="E23" s="5">
        <v>41244</v>
      </c>
      <c r="F23">
        <v>0.2848831</v>
      </c>
      <c r="G23">
        <v>0.28222520000000001</v>
      </c>
      <c r="X23" s="4">
        <v>81</v>
      </c>
      <c r="Y23">
        <v>0.30381989999999998</v>
      </c>
      <c r="Z23">
        <v>0.30277369999999998</v>
      </c>
      <c r="AB23" s="9">
        <v>41183</v>
      </c>
      <c r="AC23">
        <v>0.91301250531449796</v>
      </c>
      <c r="AE23" s="5">
        <v>41244</v>
      </c>
      <c r="AF23">
        <v>0.27514100000000002</v>
      </c>
      <c r="AG23">
        <v>0.27377299999999999</v>
      </c>
      <c r="AI23" s="4">
        <v>965</v>
      </c>
      <c r="AJ23">
        <v>0.3029133</v>
      </c>
      <c r="AK23">
        <v>0.34043449999999997</v>
      </c>
    </row>
    <row r="24" spans="1:37" x14ac:dyDescent="0.25">
      <c r="A24" s="5">
        <v>41244</v>
      </c>
      <c r="B24">
        <v>0.27816829999999998</v>
      </c>
      <c r="C24">
        <v>0.30102649999999997</v>
      </c>
      <c r="E24" s="5">
        <v>41275</v>
      </c>
      <c r="F24">
        <v>0.28456130000000002</v>
      </c>
      <c r="G24">
        <v>0.29453489999999999</v>
      </c>
      <c r="X24" s="4">
        <v>82</v>
      </c>
      <c r="Y24">
        <v>0.34232560000000001</v>
      </c>
      <c r="Z24">
        <v>0.30578899999999998</v>
      </c>
      <c r="AB24" s="9">
        <v>41214</v>
      </c>
      <c r="AC24">
        <v>0.911707190126676</v>
      </c>
      <c r="AE24" s="5">
        <v>41275</v>
      </c>
      <c r="AF24">
        <v>0.28616350000000002</v>
      </c>
      <c r="AG24">
        <v>0.28412090000000001</v>
      </c>
      <c r="AI24" s="4">
        <v>966</v>
      </c>
      <c r="AJ24">
        <v>0.30018620000000001</v>
      </c>
      <c r="AK24">
        <v>0.3394588</v>
      </c>
    </row>
    <row r="25" spans="1:37" x14ac:dyDescent="0.25">
      <c r="A25" s="5">
        <v>41275</v>
      </c>
      <c r="B25">
        <v>0.2905374</v>
      </c>
      <c r="C25">
        <v>0.29496169999999999</v>
      </c>
      <c r="E25" s="5">
        <v>41306</v>
      </c>
      <c r="F25">
        <v>0.2798136</v>
      </c>
      <c r="G25">
        <v>0.2867132</v>
      </c>
      <c r="X25" s="4">
        <v>85</v>
      </c>
      <c r="Y25">
        <v>0.28456130000000002</v>
      </c>
      <c r="Z25">
        <v>0.29396539999999999</v>
      </c>
      <c r="AB25" s="9">
        <v>41246</v>
      </c>
      <c r="AC25">
        <v>0.90106959936418796</v>
      </c>
      <c r="AE25" s="5">
        <v>41306</v>
      </c>
      <c r="AF25">
        <v>0.27691979999999999</v>
      </c>
      <c r="AG25">
        <v>0.27506629999999999</v>
      </c>
      <c r="AI25" s="4">
        <v>971</v>
      </c>
      <c r="AJ25">
        <v>0.33163609999999999</v>
      </c>
      <c r="AK25">
        <v>0.3520199</v>
      </c>
    </row>
    <row r="26" spans="1:37" x14ac:dyDescent="0.25">
      <c r="A26" s="5">
        <v>41306</v>
      </c>
      <c r="B26">
        <v>0.27059830000000001</v>
      </c>
      <c r="C26">
        <v>0.3025003</v>
      </c>
      <c r="E26" s="5">
        <v>41334</v>
      </c>
      <c r="F26">
        <v>0.26318789999999997</v>
      </c>
      <c r="G26">
        <v>0.29976940000000002</v>
      </c>
      <c r="X26" s="4">
        <v>86</v>
      </c>
      <c r="Y26">
        <v>0.28794180000000003</v>
      </c>
      <c r="Z26">
        <v>0.29167419999999999</v>
      </c>
      <c r="AB26" s="9">
        <v>41276</v>
      </c>
      <c r="AC26">
        <v>0.90856062823434103</v>
      </c>
      <c r="AE26" s="5">
        <v>41334</v>
      </c>
      <c r="AF26">
        <v>0.26992749999999999</v>
      </c>
      <c r="AG26">
        <v>0.29217680000000001</v>
      </c>
      <c r="AI26" s="4">
        <v>982</v>
      </c>
      <c r="AJ26">
        <v>0.41768470000000002</v>
      </c>
      <c r="AK26">
        <v>0.4132188</v>
      </c>
    </row>
    <row r="27" spans="1:37" x14ac:dyDescent="0.25">
      <c r="A27" s="5">
        <v>41334</v>
      </c>
      <c r="B27">
        <v>0.2641404</v>
      </c>
      <c r="C27">
        <v>0.324959</v>
      </c>
      <c r="E27" s="5">
        <v>41365</v>
      </c>
      <c r="F27">
        <v>0.2961452</v>
      </c>
      <c r="G27">
        <v>0.32681690000000002</v>
      </c>
      <c r="X27" s="4">
        <v>87</v>
      </c>
      <c r="Y27">
        <v>0.27499079999999998</v>
      </c>
      <c r="Z27">
        <v>0.28889720000000002</v>
      </c>
      <c r="AB27" s="9">
        <v>41306</v>
      </c>
      <c r="AC27">
        <v>0.90947941146641298</v>
      </c>
      <c r="AE27" s="5">
        <v>41365</v>
      </c>
      <c r="AF27">
        <v>0.29149330000000001</v>
      </c>
      <c r="AG27">
        <v>0.31634390000000001</v>
      </c>
      <c r="AI27" s="4">
        <v>984</v>
      </c>
      <c r="AJ27">
        <v>0.43357869999999998</v>
      </c>
      <c r="AK27">
        <v>0.4122594</v>
      </c>
    </row>
    <row r="28" spans="1:37" x14ac:dyDescent="0.25">
      <c r="A28" s="5">
        <v>41365</v>
      </c>
      <c r="B28">
        <v>0.2964387</v>
      </c>
      <c r="C28">
        <v>0.32491229999999999</v>
      </c>
      <c r="E28" s="5">
        <v>41395</v>
      </c>
      <c r="F28">
        <v>0.35567530000000003</v>
      </c>
      <c r="G28">
        <v>0.32492090000000001</v>
      </c>
      <c r="X28" s="4">
        <v>89</v>
      </c>
      <c r="Y28">
        <v>0.29848160000000001</v>
      </c>
      <c r="Z28">
        <v>0.29122949999999997</v>
      </c>
      <c r="AB28" s="9">
        <v>41334</v>
      </c>
      <c r="AC28">
        <v>0.90218514524503401</v>
      </c>
      <c r="AE28" s="5">
        <v>41395</v>
      </c>
      <c r="AF28">
        <v>0.37003059999999999</v>
      </c>
      <c r="AG28">
        <v>0.3118745</v>
      </c>
      <c r="AI28" s="4">
        <v>985</v>
      </c>
      <c r="AJ28">
        <v>0.46603139999999998</v>
      </c>
      <c r="AK28">
        <v>0.43137700000000001</v>
      </c>
    </row>
    <row r="29" spans="1:37" x14ac:dyDescent="0.25">
      <c r="A29" s="5">
        <v>41395</v>
      </c>
      <c r="B29">
        <v>0.36051830000000001</v>
      </c>
      <c r="C29">
        <v>0.3400958</v>
      </c>
      <c r="E29" s="5">
        <v>41426</v>
      </c>
      <c r="F29">
        <v>0.37458390000000003</v>
      </c>
      <c r="G29">
        <v>0.34231519999999999</v>
      </c>
      <c r="X29" s="4">
        <v>91</v>
      </c>
      <c r="Y29">
        <v>0.2848831</v>
      </c>
      <c r="Z29">
        <v>0.2818098</v>
      </c>
      <c r="AB29" s="9">
        <v>41365</v>
      </c>
      <c r="AC29">
        <v>0.90900829679943496</v>
      </c>
      <c r="AE29" s="5">
        <v>41426</v>
      </c>
      <c r="AF29">
        <v>0.38447320000000001</v>
      </c>
      <c r="AG29">
        <v>0.32333210000000001</v>
      </c>
      <c r="AI29" s="4">
        <v>986</v>
      </c>
      <c r="AJ29">
        <v>0.52311790000000002</v>
      </c>
      <c r="AK29">
        <v>0.46399610000000002</v>
      </c>
    </row>
    <row r="30" spans="1:37" x14ac:dyDescent="0.25">
      <c r="A30" s="5">
        <v>41426</v>
      </c>
      <c r="B30">
        <v>0.3770657</v>
      </c>
      <c r="C30">
        <v>0.31743379999999999</v>
      </c>
      <c r="E30" s="5">
        <v>41456</v>
      </c>
      <c r="F30">
        <v>0.32741809999999999</v>
      </c>
      <c r="G30">
        <v>0.31660500000000003</v>
      </c>
      <c r="AB30" s="9">
        <v>41395</v>
      </c>
      <c r="AC30">
        <v>0.88298879927748697</v>
      </c>
      <c r="AE30" s="5">
        <v>41456</v>
      </c>
      <c r="AF30">
        <v>0.32192710000000002</v>
      </c>
      <c r="AG30">
        <v>0.28725869999999998</v>
      </c>
      <c r="AI30" s="4">
        <v>987</v>
      </c>
      <c r="AJ30">
        <v>0.49147869999999999</v>
      </c>
      <c r="AK30">
        <v>0.44654110000000002</v>
      </c>
    </row>
    <row r="31" spans="1:37" x14ac:dyDescent="0.25">
      <c r="A31" s="5">
        <v>41456</v>
      </c>
      <c r="B31">
        <v>0.32698919999999998</v>
      </c>
      <c r="C31">
        <v>0.37108229999999998</v>
      </c>
      <c r="E31" s="5">
        <v>41487</v>
      </c>
      <c r="F31">
        <v>0.32270280000000001</v>
      </c>
      <c r="G31">
        <v>0.37716499999999997</v>
      </c>
      <c r="AB31" s="9">
        <v>41428</v>
      </c>
      <c r="AC31">
        <v>0.91317147552661104</v>
      </c>
      <c r="AE31" s="5">
        <v>41487</v>
      </c>
      <c r="AF31">
        <v>0.32838620000000002</v>
      </c>
      <c r="AG31">
        <v>0.35581230000000003</v>
      </c>
      <c r="AI31" s="4">
        <v>989</v>
      </c>
      <c r="AJ31">
        <v>0.44829780000000002</v>
      </c>
      <c r="AK31">
        <v>0.45198319999999997</v>
      </c>
    </row>
    <row r="32" spans="1:37" x14ac:dyDescent="0.25">
      <c r="A32" s="5">
        <v>41487</v>
      </c>
      <c r="B32">
        <v>0.33900239999999998</v>
      </c>
      <c r="C32">
        <v>0.4160121</v>
      </c>
      <c r="E32" s="5">
        <v>41518</v>
      </c>
      <c r="F32">
        <v>0.38930540000000002</v>
      </c>
      <c r="G32">
        <v>0.44728879999999999</v>
      </c>
      <c r="AB32" s="9">
        <v>41456</v>
      </c>
      <c r="AC32">
        <v>0.94568600432182004</v>
      </c>
      <c r="AE32" s="5">
        <v>41518</v>
      </c>
      <c r="AF32">
        <v>0.38550380000000001</v>
      </c>
      <c r="AG32">
        <v>0.42764210000000002</v>
      </c>
    </row>
    <row r="33" spans="1:33" x14ac:dyDescent="0.25">
      <c r="A33" s="5">
        <v>41518</v>
      </c>
      <c r="B33">
        <v>0.38161719999999999</v>
      </c>
      <c r="C33">
        <v>0.44109530000000002</v>
      </c>
      <c r="E33" s="5">
        <v>41548</v>
      </c>
      <c r="F33">
        <v>0.42590980000000001</v>
      </c>
      <c r="G33">
        <v>0.46269110000000002</v>
      </c>
      <c r="AB33" s="9">
        <v>41487</v>
      </c>
      <c r="AC33">
        <v>0.95538185414716403</v>
      </c>
      <c r="AE33" s="5">
        <v>41548</v>
      </c>
      <c r="AF33">
        <v>0.42908220000000002</v>
      </c>
      <c r="AG33">
        <v>0.46279740000000003</v>
      </c>
    </row>
    <row r="34" spans="1:33" x14ac:dyDescent="0.25">
      <c r="A34" s="5">
        <v>41548</v>
      </c>
      <c r="B34">
        <v>0.4312782</v>
      </c>
      <c r="C34">
        <v>0.45132870000000003</v>
      </c>
      <c r="E34" s="5">
        <v>41579</v>
      </c>
      <c r="F34">
        <v>0.43980140000000001</v>
      </c>
      <c r="G34">
        <v>0.47687370000000001</v>
      </c>
      <c r="AB34" s="9">
        <v>41520</v>
      </c>
      <c r="AC34">
        <v>0.95262566288436901</v>
      </c>
      <c r="AE34" s="5">
        <v>41579</v>
      </c>
      <c r="AF34">
        <v>0.46397690000000003</v>
      </c>
      <c r="AG34">
        <v>0.47338940000000002</v>
      </c>
    </row>
    <row r="35" spans="1:33" x14ac:dyDescent="0.25">
      <c r="A35" s="5">
        <v>41579</v>
      </c>
      <c r="B35">
        <v>0.45468809999999998</v>
      </c>
      <c r="C35">
        <v>0.4186511</v>
      </c>
      <c r="E35" s="5">
        <v>41609</v>
      </c>
      <c r="F35">
        <v>0.44847490000000001</v>
      </c>
      <c r="G35">
        <v>0.44494210000000001</v>
      </c>
      <c r="AB35" s="9">
        <v>41548</v>
      </c>
      <c r="AC35">
        <v>0.92754953223181602</v>
      </c>
      <c r="AE35" s="5">
        <v>41609</v>
      </c>
      <c r="AF35">
        <v>0.44444440000000002</v>
      </c>
      <c r="AG35">
        <v>0.40674680000000002</v>
      </c>
    </row>
    <row r="36" spans="1:33" x14ac:dyDescent="0.25">
      <c r="A36" s="5">
        <v>41609</v>
      </c>
      <c r="B36">
        <v>0.44356849999999998</v>
      </c>
      <c r="C36">
        <v>0.4121534</v>
      </c>
      <c r="E36" s="5">
        <v>41640</v>
      </c>
      <c r="F36">
        <v>0.38375799999999999</v>
      </c>
      <c r="G36">
        <v>0.42834630000000001</v>
      </c>
      <c r="AB36" s="9">
        <v>41579</v>
      </c>
      <c r="AC36">
        <v>0.90965776489727701</v>
      </c>
      <c r="AE36" s="5">
        <v>41640</v>
      </c>
      <c r="AF36">
        <v>0.38275150000000002</v>
      </c>
      <c r="AG36">
        <v>0.39792529999999998</v>
      </c>
    </row>
    <row r="37" spans="1:33" x14ac:dyDescent="0.25">
      <c r="A37" s="5">
        <v>41640</v>
      </c>
      <c r="B37">
        <v>0.36772690000000002</v>
      </c>
      <c r="C37">
        <v>0.4485208</v>
      </c>
      <c r="E37" s="5">
        <v>41671</v>
      </c>
      <c r="F37">
        <v>0.35873899999999997</v>
      </c>
      <c r="G37">
        <v>0.46755600000000003</v>
      </c>
      <c r="AB37" s="9">
        <v>41610</v>
      </c>
      <c r="AC37">
        <v>0.94265532082055403</v>
      </c>
      <c r="AE37" s="5">
        <v>41671</v>
      </c>
      <c r="AF37">
        <v>0.37739620000000001</v>
      </c>
      <c r="AG37">
        <v>0.45164979999999999</v>
      </c>
    </row>
    <row r="38" spans="1:33" x14ac:dyDescent="0.25">
      <c r="A38" s="5">
        <v>41671</v>
      </c>
      <c r="B38">
        <v>0.36895480000000003</v>
      </c>
      <c r="C38">
        <v>0.45964379999999999</v>
      </c>
      <c r="E38" s="5">
        <v>41699</v>
      </c>
      <c r="F38">
        <v>0.40779769999999999</v>
      </c>
      <c r="G38">
        <v>0.47710370000000002</v>
      </c>
      <c r="AB38" s="9">
        <v>41641</v>
      </c>
      <c r="AC38">
        <v>0.95267533438251595</v>
      </c>
      <c r="AE38" s="5">
        <v>41699</v>
      </c>
      <c r="AF38">
        <v>0.41098780000000001</v>
      </c>
      <c r="AG38">
        <v>0.4635494</v>
      </c>
    </row>
    <row r="39" spans="1:33" x14ac:dyDescent="0.25">
      <c r="A39" s="5">
        <v>41699</v>
      </c>
      <c r="B39">
        <v>0.41526800000000003</v>
      </c>
      <c r="C39">
        <v>0.40669240000000001</v>
      </c>
      <c r="AB39" s="9">
        <v>41673</v>
      </c>
      <c r="AC39">
        <v>0.90637175459836605</v>
      </c>
    </row>
    <row r="40" spans="1:33" x14ac:dyDescent="0.25">
      <c r="AB40" s="9">
        <v>41701</v>
      </c>
      <c r="AC40">
        <v>0.92482608250644704</v>
      </c>
    </row>
    <row r="41" spans="1:33" x14ac:dyDescent="0.25">
      <c r="AB41" s="9">
        <v>41730</v>
      </c>
      <c r="AC41">
        <v>0.93612957037235101</v>
      </c>
    </row>
    <row r="42" spans="1:33" x14ac:dyDescent="0.25">
      <c r="AB42" s="9">
        <v>41760</v>
      </c>
      <c r="AC42">
        <v>0.91068733368118204</v>
      </c>
    </row>
    <row r="43" spans="1:33" x14ac:dyDescent="0.25">
      <c r="AB43" s="9">
        <v>41792</v>
      </c>
      <c r="AC43">
        <v>0.89558116820220901</v>
      </c>
    </row>
    <row r="44" spans="1:33" x14ac:dyDescent="0.25">
      <c r="AB44" s="9">
        <v>41821</v>
      </c>
      <c r="AC44">
        <v>0.89002335793380605</v>
      </c>
    </row>
    <row r="45" spans="1:33" x14ac:dyDescent="0.25">
      <c r="AB45" s="9">
        <v>41852</v>
      </c>
      <c r="AC45">
        <v>0.88950375387421698</v>
      </c>
    </row>
    <row r="46" spans="1:33" x14ac:dyDescent="0.25">
      <c r="AB46" s="9">
        <v>41884</v>
      </c>
      <c r="AC46">
        <v>0.87801681784789298</v>
      </c>
    </row>
    <row r="47" spans="1:33" x14ac:dyDescent="0.25">
      <c r="AB47" s="9">
        <v>41913</v>
      </c>
      <c r="AC47">
        <v>0.88052319376761101</v>
      </c>
    </row>
    <row r="48" spans="1:33" x14ac:dyDescent="0.25">
      <c r="AB48" s="9">
        <v>41946</v>
      </c>
      <c r="AC48">
        <v>0.84439070396606997</v>
      </c>
    </row>
    <row r="49" spans="28:29" x14ac:dyDescent="0.25">
      <c r="AB49" s="9">
        <v>41974</v>
      </c>
      <c r="AC49">
        <v>0.84391713454999795</v>
      </c>
    </row>
    <row r="50" spans="28:29" x14ac:dyDescent="0.25">
      <c r="AB50" s="9">
        <v>42006</v>
      </c>
      <c r="AC50">
        <v>0.80400560691240297</v>
      </c>
    </row>
    <row r="51" spans="28:29" x14ac:dyDescent="0.25">
      <c r="AB51" s="9">
        <v>42037</v>
      </c>
      <c r="AC51">
        <v>0.73470002082558294</v>
      </c>
    </row>
    <row r="52" spans="28:29" x14ac:dyDescent="0.25">
      <c r="AB52" s="9">
        <v>42065</v>
      </c>
      <c r="AC52">
        <v>0.80995422951628104</v>
      </c>
    </row>
    <row r="53" spans="28:29" x14ac:dyDescent="0.25">
      <c r="AB53" s="9">
        <v>42095</v>
      </c>
      <c r="AC53">
        <v>0.76804708771582997</v>
      </c>
    </row>
    <row r="54" spans="28:29" x14ac:dyDescent="0.25">
      <c r="AB54" s="9">
        <v>42125</v>
      </c>
      <c r="AC54">
        <v>0.77989257149748503</v>
      </c>
    </row>
    <row r="55" spans="28:29" x14ac:dyDescent="0.25">
      <c r="AB55" s="9">
        <v>42156</v>
      </c>
      <c r="AC55">
        <v>0.80367264508207803</v>
      </c>
    </row>
    <row r="56" spans="28:29" x14ac:dyDescent="0.25">
      <c r="AB56" s="9">
        <v>42186</v>
      </c>
      <c r="AC56">
        <v>0.84697027734453501</v>
      </c>
    </row>
    <row r="57" spans="28:29" x14ac:dyDescent="0.25">
      <c r="AB57" s="9">
        <v>42219</v>
      </c>
      <c r="AC57">
        <v>0.78361584394422001</v>
      </c>
    </row>
    <row r="58" spans="28:29" x14ac:dyDescent="0.25">
      <c r="AB58" s="9">
        <v>42248</v>
      </c>
      <c r="AC58">
        <v>0.77627986159217499</v>
      </c>
    </row>
    <row r="59" spans="28:29" x14ac:dyDescent="0.25">
      <c r="AB59" s="9">
        <v>42278</v>
      </c>
      <c r="AC59">
        <v>0.74023822569718301</v>
      </c>
    </row>
    <row r="60" spans="28:29" x14ac:dyDescent="0.25">
      <c r="AB60" s="9">
        <v>42310</v>
      </c>
      <c r="AC60">
        <v>0.74645908278150197</v>
      </c>
    </row>
    <row r="61" spans="28:29" x14ac:dyDescent="0.25">
      <c r="AB61" s="9">
        <v>42339</v>
      </c>
      <c r="AC61">
        <v>0.77107611479585303</v>
      </c>
    </row>
    <row r="62" spans="28:29" x14ac:dyDescent="0.25">
      <c r="AB62" s="9">
        <v>42373</v>
      </c>
      <c r="AC62">
        <v>0.74566569467833099</v>
      </c>
    </row>
    <row r="63" spans="28:29" x14ac:dyDescent="0.25">
      <c r="AB63" s="9">
        <v>42401</v>
      </c>
      <c r="AC63">
        <v>0.42320950291788101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6"/>
  <sheetViews>
    <sheetView workbookViewId="0">
      <selection activeCell="T29" sqref="T29"/>
    </sheetView>
  </sheetViews>
  <sheetFormatPr defaultRowHeight="15" x14ac:dyDescent="0.25"/>
  <sheetData>
    <row r="1" spans="1:19" x14ac:dyDescent="0.25">
      <c r="A1" t="s">
        <v>0</v>
      </c>
      <c r="E1" t="s">
        <v>1</v>
      </c>
      <c r="I1" s="4"/>
      <c r="J1" t="s">
        <v>20</v>
      </c>
      <c r="K1" t="s">
        <v>21</v>
      </c>
      <c r="M1" s="4"/>
      <c r="N1" t="s">
        <v>20</v>
      </c>
      <c r="O1" t="s">
        <v>21</v>
      </c>
      <c r="Q1" s="4"/>
      <c r="R1" t="s">
        <v>20</v>
      </c>
      <c r="S1" t="s">
        <v>21</v>
      </c>
    </row>
    <row r="2" spans="1:19" x14ac:dyDescent="0.25">
      <c r="A2" s="4"/>
      <c r="B2" t="s">
        <v>20</v>
      </c>
      <c r="C2" t="s">
        <v>21</v>
      </c>
      <c r="E2" s="4"/>
      <c r="F2" t="s">
        <v>20</v>
      </c>
      <c r="G2" t="s">
        <v>21</v>
      </c>
      <c r="I2" s="4">
        <v>-152</v>
      </c>
      <c r="J2">
        <v>1</v>
      </c>
      <c r="K2">
        <v>3.2446730999999999E-2</v>
      </c>
      <c r="M2" s="4">
        <v>-152</v>
      </c>
      <c r="N2">
        <v>1</v>
      </c>
      <c r="O2">
        <v>3.2446730999999999E-2</v>
      </c>
      <c r="Q2" s="4">
        <v>-24</v>
      </c>
      <c r="R2">
        <v>1</v>
      </c>
      <c r="S2">
        <v>0.91720113000000003</v>
      </c>
    </row>
    <row r="3" spans="1:19" x14ac:dyDescent="0.25">
      <c r="A3" s="4">
        <v>-334</v>
      </c>
      <c r="B3">
        <v>1</v>
      </c>
      <c r="C3">
        <v>0.91347003999999998</v>
      </c>
      <c r="E3" s="4">
        <v>-60</v>
      </c>
      <c r="F3">
        <v>0</v>
      </c>
      <c r="G3">
        <v>0.49957279999999998</v>
      </c>
      <c r="I3" s="4">
        <v>-148</v>
      </c>
      <c r="J3">
        <v>1</v>
      </c>
      <c r="K3">
        <v>5.1969750000000004E-3</v>
      </c>
      <c r="M3" s="4">
        <v>-148</v>
      </c>
      <c r="N3">
        <v>1</v>
      </c>
      <c r="O3">
        <v>5.1969750000000004E-3</v>
      </c>
      <c r="Q3" s="4">
        <v>-23</v>
      </c>
      <c r="R3">
        <v>0.375</v>
      </c>
      <c r="S3">
        <v>0.74434038999999996</v>
      </c>
    </row>
    <row r="4" spans="1:19" x14ac:dyDescent="0.25">
      <c r="A4" s="4">
        <v>-328</v>
      </c>
      <c r="B4">
        <v>1</v>
      </c>
      <c r="C4">
        <v>0.77616808000000004</v>
      </c>
      <c r="E4" s="4">
        <v>-59</v>
      </c>
      <c r="F4">
        <v>0.75</v>
      </c>
      <c r="G4">
        <v>0.74274209999999996</v>
      </c>
      <c r="I4" s="4">
        <v>-140</v>
      </c>
      <c r="J4">
        <v>0</v>
      </c>
      <c r="K4">
        <v>9.9525310000000006E-3</v>
      </c>
      <c r="M4" s="4">
        <v>-140</v>
      </c>
      <c r="N4">
        <v>0</v>
      </c>
      <c r="O4">
        <v>9.9525310000000006E-3</v>
      </c>
      <c r="Q4" s="4">
        <v>-22</v>
      </c>
      <c r="R4">
        <v>0.50617283999999996</v>
      </c>
      <c r="S4">
        <v>0.75607373</v>
      </c>
    </row>
    <row r="5" spans="1:19" x14ac:dyDescent="0.25">
      <c r="A5" s="4">
        <v>-327</v>
      </c>
      <c r="B5">
        <v>1</v>
      </c>
      <c r="C5">
        <v>0.94843036000000003</v>
      </c>
      <c r="E5" s="4">
        <v>-58</v>
      </c>
      <c r="F5">
        <v>0.66666669999999995</v>
      </c>
      <c r="G5">
        <v>0.66398239999999997</v>
      </c>
      <c r="I5" s="4">
        <v>-136</v>
      </c>
      <c r="J5">
        <v>0</v>
      </c>
      <c r="K5">
        <v>1.2902509E-2</v>
      </c>
      <c r="M5" s="4">
        <v>-136</v>
      </c>
      <c r="N5">
        <v>0</v>
      </c>
      <c r="O5">
        <v>1.2902509E-2</v>
      </c>
      <c r="Q5" s="4">
        <v>-21</v>
      </c>
      <c r="R5">
        <v>0.53462604000000002</v>
      </c>
      <c r="S5">
        <v>0.73036042999999995</v>
      </c>
    </row>
    <row r="6" spans="1:19" x14ac:dyDescent="0.25">
      <c r="A6" s="4">
        <v>-309</v>
      </c>
      <c r="B6">
        <v>1</v>
      </c>
      <c r="C6">
        <v>0.89686853</v>
      </c>
      <c r="E6" s="4">
        <v>-57</v>
      </c>
      <c r="F6">
        <v>0.52173910000000001</v>
      </c>
      <c r="G6">
        <v>0.66803509999999999</v>
      </c>
      <c r="I6" s="4">
        <v>-135</v>
      </c>
      <c r="J6">
        <v>0</v>
      </c>
      <c r="K6">
        <v>9.010143E-3</v>
      </c>
      <c r="M6" s="4">
        <v>-135</v>
      </c>
      <c r="N6">
        <v>0</v>
      </c>
      <c r="O6">
        <v>9.010143E-3</v>
      </c>
      <c r="Q6" s="4">
        <v>-20</v>
      </c>
      <c r="R6">
        <v>0.56582633000000004</v>
      </c>
      <c r="S6">
        <v>0.67916173000000002</v>
      </c>
    </row>
    <row r="7" spans="1:19" x14ac:dyDescent="0.25">
      <c r="A7" s="4">
        <v>-305</v>
      </c>
      <c r="B7">
        <v>1</v>
      </c>
      <c r="C7">
        <v>0.89592846999999998</v>
      </c>
      <c r="E7" s="4">
        <v>-56</v>
      </c>
      <c r="F7">
        <v>0.51020410000000005</v>
      </c>
      <c r="G7">
        <v>0.58871010000000001</v>
      </c>
      <c r="I7" s="4">
        <v>-127</v>
      </c>
      <c r="J7">
        <v>7.6923080000000005E-2</v>
      </c>
      <c r="K7">
        <v>1.9255178000000001E-2</v>
      </c>
      <c r="M7" s="4">
        <v>-127</v>
      </c>
      <c r="N7">
        <v>7.6923080000000005E-2</v>
      </c>
      <c r="O7">
        <v>1.9255178000000001E-2</v>
      </c>
      <c r="Q7" s="4">
        <v>-19</v>
      </c>
      <c r="R7">
        <v>0.54980843000000001</v>
      </c>
      <c r="S7">
        <v>0.64752734999999995</v>
      </c>
    </row>
    <row r="8" spans="1:19" x14ac:dyDescent="0.25">
      <c r="A8" s="4">
        <v>-304</v>
      </c>
      <c r="B8">
        <v>1</v>
      </c>
      <c r="C8">
        <v>0.83782979000000002</v>
      </c>
      <c r="E8" s="4">
        <v>-55</v>
      </c>
      <c r="F8">
        <v>0.62</v>
      </c>
      <c r="G8">
        <v>0.60184099999999996</v>
      </c>
      <c r="I8" s="4">
        <v>-126</v>
      </c>
      <c r="J8">
        <v>1</v>
      </c>
      <c r="K8">
        <v>2.3942672000000002E-2</v>
      </c>
      <c r="M8" s="4">
        <v>-126</v>
      </c>
      <c r="N8">
        <v>1</v>
      </c>
      <c r="O8">
        <v>2.3942672000000002E-2</v>
      </c>
      <c r="Q8" s="4">
        <v>-18</v>
      </c>
      <c r="R8">
        <v>0.56795041999999996</v>
      </c>
      <c r="S8">
        <v>0.61548429999999998</v>
      </c>
    </row>
    <row r="9" spans="1:19" x14ac:dyDescent="0.25">
      <c r="A9" s="4">
        <v>-301</v>
      </c>
      <c r="B9">
        <v>1</v>
      </c>
      <c r="C9">
        <v>0.71653509999999998</v>
      </c>
      <c r="E9" s="4">
        <v>-54</v>
      </c>
      <c r="F9">
        <v>0.43434339999999999</v>
      </c>
      <c r="G9">
        <v>0.58358080000000001</v>
      </c>
      <c r="I9" s="4">
        <v>-122</v>
      </c>
      <c r="J9">
        <v>0.2</v>
      </c>
      <c r="K9">
        <v>1.7065041999999999E-2</v>
      </c>
      <c r="M9" s="4">
        <v>-122</v>
      </c>
      <c r="N9">
        <v>0.2</v>
      </c>
      <c r="O9">
        <v>1.7065041999999999E-2</v>
      </c>
      <c r="Q9" s="4">
        <v>-17</v>
      </c>
      <c r="R9">
        <v>0.53019145999999995</v>
      </c>
      <c r="S9">
        <v>0.56654006999999995</v>
      </c>
    </row>
    <row r="10" spans="1:19" x14ac:dyDescent="0.25">
      <c r="A10" s="4">
        <v>-298</v>
      </c>
      <c r="B10">
        <v>1</v>
      </c>
      <c r="C10">
        <v>0.89018556000000004</v>
      </c>
      <c r="E10" s="4">
        <v>-53</v>
      </c>
      <c r="F10">
        <v>0.43103449999999999</v>
      </c>
      <c r="G10">
        <v>0.5644169</v>
      </c>
      <c r="I10" s="4">
        <v>-121</v>
      </c>
      <c r="J10">
        <v>0</v>
      </c>
      <c r="K10">
        <v>4.7460925000000001E-2</v>
      </c>
      <c r="M10" s="4">
        <v>-121</v>
      </c>
      <c r="N10">
        <v>0</v>
      </c>
      <c r="O10">
        <v>4.7460925000000001E-2</v>
      </c>
      <c r="Q10" s="4">
        <v>-16</v>
      </c>
      <c r="R10">
        <v>0.50970300999999996</v>
      </c>
      <c r="S10">
        <v>0.52768188000000005</v>
      </c>
    </row>
    <row r="11" spans="1:19" x14ac:dyDescent="0.25">
      <c r="A11" s="4">
        <v>-297</v>
      </c>
      <c r="B11">
        <v>1</v>
      </c>
      <c r="C11">
        <v>0.85628645000000003</v>
      </c>
      <c r="E11" s="4">
        <v>-52</v>
      </c>
      <c r="F11">
        <v>0.4375</v>
      </c>
      <c r="G11">
        <v>0.57052139999999996</v>
      </c>
      <c r="I11" s="4">
        <v>-118</v>
      </c>
      <c r="J11">
        <v>0.25</v>
      </c>
      <c r="K11">
        <v>2.1544437999999999E-2</v>
      </c>
      <c r="M11" s="4">
        <v>-118</v>
      </c>
      <c r="N11">
        <v>0.25</v>
      </c>
      <c r="O11">
        <v>2.1544437999999999E-2</v>
      </c>
      <c r="Q11" s="4">
        <v>-15</v>
      </c>
      <c r="R11">
        <v>0.48850084999999999</v>
      </c>
      <c r="S11">
        <v>0.49306255999999998</v>
      </c>
    </row>
    <row r="12" spans="1:19" x14ac:dyDescent="0.25">
      <c r="A12" s="4">
        <v>-296</v>
      </c>
      <c r="B12">
        <v>1</v>
      </c>
      <c r="C12">
        <v>0.74052834999999995</v>
      </c>
      <c r="E12" s="4">
        <v>-51</v>
      </c>
      <c r="F12">
        <v>0.37914690000000001</v>
      </c>
      <c r="G12">
        <v>0.51391790000000004</v>
      </c>
      <c r="I12" s="4">
        <v>-116</v>
      </c>
      <c r="J12">
        <v>0</v>
      </c>
      <c r="K12">
        <v>2.3776881999999999E-2</v>
      </c>
      <c r="M12" s="4">
        <v>-116</v>
      </c>
      <c r="N12">
        <v>0</v>
      </c>
      <c r="O12">
        <v>2.3776881999999999E-2</v>
      </c>
      <c r="Q12" s="4">
        <v>-14</v>
      </c>
      <c r="R12">
        <v>0.47102494</v>
      </c>
      <c r="S12">
        <v>0.4651576</v>
      </c>
    </row>
    <row r="13" spans="1:19" x14ac:dyDescent="0.25">
      <c r="A13" s="4">
        <v>-295</v>
      </c>
      <c r="B13">
        <v>1</v>
      </c>
      <c r="C13">
        <v>0.90654559999999995</v>
      </c>
      <c r="E13" s="4">
        <v>-50</v>
      </c>
      <c r="F13">
        <v>0.37037039999999999</v>
      </c>
      <c r="G13">
        <v>0.51827500000000004</v>
      </c>
      <c r="I13" s="4">
        <v>-115</v>
      </c>
      <c r="J13">
        <v>0.2</v>
      </c>
      <c r="K13">
        <v>2.8440400000000001E-2</v>
      </c>
      <c r="M13" s="4">
        <v>-115</v>
      </c>
      <c r="N13">
        <v>0.2</v>
      </c>
      <c r="O13">
        <v>2.8440400000000001E-2</v>
      </c>
      <c r="Q13" s="4">
        <v>-13</v>
      </c>
      <c r="R13">
        <v>0.44496134999999998</v>
      </c>
      <c r="S13">
        <v>0.44092666000000003</v>
      </c>
    </row>
    <row r="14" spans="1:19" x14ac:dyDescent="0.25">
      <c r="A14" s="4">
        <v>-294</v>
      </c>
      <c r="B14">
        <v>1</v>
      </c>
      <c r="C14">
        <v>0.79305192000000002</v>
      </c>
      <c r="E14" s="4">
        <v>-49</v>
      </c>
      <c r="F14">
        <v>0.38436480000000001</v>
      </c>
      <c r="G14">
        <v>0.51481909999999997</v>
      </c>
      <c r="I14" s="4">
        <v>-114</v>
      </c>
      <c r="J14">
        <v>0</v>
      </c>
      <c r="K14">
        <v>3.3825150999999998E-2</v>
      </c>
      <c r="M14" s="4">
        <v>-114</v>
      </c>
      <c r="N14">
        <v>0</v>
      </c>
      <c r="O14">
        <v>3.3825150999999998E-2</v>
      </c>
      <c r="Q14" s="4">
        <v>-12</v>
      </c>
      <c r="R14">
        <v>0.43968116000000002</v>
      </c>
      <c r="S14">
        <v>0.42591393</v>
      </c>
    </row>
    <row r="15" spans="1:19" x14ac:dyDescent="0.25">
      <c r="A15" s="4">
        <v>-293</v>
      </c>
      <c r="B15">
        <v>1</v>
      </c>
      <c r="C15">
        <v>0.79964310999999999</v>
      </c>
      <c r="E15" s="4">
        <v>-48</v>
      </c>
      <c r="F15">
        <v>0.464752</v>
      </c>
      <c r="G15">
        <v>0.5280802</v>
      </c>
      <c r="I15" s="4">
        <v>-113</v>
      </c>
      <c r="J15">
        <v>0.66666667000000002</v>
      </c>
      <c r="K15">
        <v>3.7048366999999999E-2</v>
      </c>
      <c r="M15" s="4">
        <v>-113</v>
      </c>
      <c r="N15">
        <v>0.66666667000000002</v>
      </c>
      <c r="O15">
        <v>3.7048366999999999E-2</v>
      </c>
      <c r="Q15" s="4">
        <v>-11</v>
      </c>
      <c r="R15">
        <v>0.40919213999999998</v>
      </c>
      <c r="S15">
        <v>0.40608483000000001</v>
      </c>
    </row>
    <row r="16" spans="1:19" x14ac:dyDescent="0.25">
      <c r="A16" s="4">
        <v>-291</v>
      </c>
      <c r="B16">
        <v>1</v>
      </c>
      <c r="C16">
        <v>0.62114256000000001</v>
      </c>
      <c r="E16" s="4">
        <v>-47</v>
      </c>
      <c r="F16">
        <v>0.3510393</v>
      </c>
      <c r="G16">
        <v>0.49782539999999997</v>
      </c>
      <c r="I16" s="4">
        <v>-112</v>
      </c>
      <c r="J16">
        <v>0</v>
      </c>
      <c r="K16">
        <v>4.0161631000000003E-2</v>
      </c>
      <c r="M16" s="4">
        <v>-112</v>
      </c>
      <c r="N16">
        <v>0</v>
      </c>
      <c r="O16">
        <v>4.0161631000000003E-2</v>
      </c>
      <c r="Q16" s="4">
        <v>-10</v>
      </c>
      <c r="R16">
        <v>0.39453960999999999</v>
      </c>
      <c r="S16">
        <v>0.39508643999999998</v>
      </c>
    </row>
    <row r="17" spans="1:19" x14ac:dyDescent="0.25">
      <c r="A17" s="4">
        <v>-290</v>
      </c>
      <c r="B17">
        <v>1</v>
      </c>
      <c r="C17">
        <v>0.54286606999999998</v>
      </c>
      <c r="E17" s="4">
        <v>-46</v>
      </c>
      <c r="F17">
        <v>0.40298509999999998</v>
      </c>
      <c r="G17">
        <v>0.51057790000000003</v>
      </c>
      <c r="I17" s="4">
        <v>-111</v>
      </c>
      <c r="J17">
        <v>0.33333332999999998</v>
      </c>
      <c r="K17">
        <v>3.8446528000000001E-2</v>
      </c>
      <c r="M17" s="4">
        <v>-111</v>
      </c>
      <c r="N17">
        <v>0.33333332999999998</v>
      </c>
      <c r="O17">
        <v>3.8446528000000001E-2</v>
      </c>
      <c r="Q17" s="4">
        <v>-9</v>
      </c>
      <c r="R17">
        <v>0.37597493999999998</v>
      </c>
      <c r="S17">
        <v>0.37779628999999998</v>
      </c>
    </row>
    <row r="18" spans="1:19" x14ac:dyDescent="0.25">
      <c r="A18" s="4">
        <v>-289</v>
      </c>
      <c r="B18">
        <v>1</v>
      </c>
      <c r="C18">
        <v>0.91357414000000003</v>
      </c>
      <c r="E18" s="4">
        <v>-45</v>
      </c>
      <c r="F18">
        <v>0.3664384</v>
      </c>
      <c r="G18">
        <v>0.47889429999999999</v>
      </c>
      <c r="I18" s="4">
        <v>-110</v>
      </c>
      <c r="J18">
        <v>0.3</v>
      </c>
      <c r="K18">
        <v>3.4522996E-2</v>
      </c>
      <c r="M18" s="4">
        <v>-110</v>
      </c>
      <c r="N18">
        <v>0.3</v>
      </c>
      <c r="O18">
        <v>3.4522996E-2</v>
      </c>
      <c r="Q18" s="4">
        <v>-8</v>
      </c>
      <c r="R18">
        <v>0.36</v>
      </c>
      <c r="S18">
        <v>0.36805785000000002</v>
      </c>
    </row>
    <row r="19" spans="1:19" x14ac:dyDescent="0.25">
      <c r="A19" s="4">
        <v>-287</v>
      </c>
      <c r="B19">
        <v>1</v>
      </c>
      <c r="C19">
        <v>0.89545078</v>
      </c>
      <c r="E19" s="4">
        <v>-44</v>
      </c>
      <c r="F19">
        <v>0.34639500000000001</v>
      </c>
      <c r="G19">
        <v>0.496278</v>
      </c>
      <c r="I19" s="4">
        <v>-108</v>
      </c>
      <c r="J19">
        <v>0</v>
      </c>
      <c r="K19">
        <v>5.9134548000000002E-2</v>
      </c>
      <c r="M19" s="4">
        <v>-108</v>
      </c>
      <c r="N19">
        <v>0</v>
      </c>
      <c r="O19">
        <v>5.9134548000000002E-2</v>
      </c>
      <c r="Q19" s="4">
        <v>-7</v>
      </c>
      <c r="R19">
        <v>0.34663804999999998</v>
      </c>
      <c r="S19">
        <v>0.35277141000000001</v>
      </c>
    </row>
    <row r="20" spans="1:19" x14ac:dyDescent="0.25">
      <c r="A20" s="4">
        <v>-286</v>
      </c>
      <c r="B20">
        <v>1</v>
      </c>
      <c r="C20">
        <v>0.72241021999999999</v>
      </c>
      <c r="E20" s="4">
        <v>-43</v>
      </c>
      <c r="F20">
        <v>0.3798956</v>
      </c>
      <c r="G20">
        <v>0.46059909999999998</v>
      </c>
      <c r="I20" s="4">
        <v>-105</v>
      </c>
      <c r="J20">
        <v>9.0909089999999998E-2</v>
      </c>
      <c r="K20">
        <v>2.9505047999999999E-2</v>
      </c>
      <c r="M20" s="4">
        <v>-105</v>
      </c>
      <c r="N20">
        <v>9.0909089999999998E-2</v>
      </c>
      <c r="O20">
        <v>2.9505047999999999E-2</v>
      </c>
      <c r="Q20" s="4">
        <v>-6</v>
      </c>
      <c r="R20">
        <v>0.33289026999999999</v>
      </c>
      <c r="S20">
        <v>0.34275812999999999</v>
      </c>
    </row>
    <row r="21" spans="1:19" x14ac:dyDescent="0.25">
      <c r="A21" s="4">
        <v>-285</v>
      </c>
      <c r="B21">
        <v>1</v>
      </c>
      <c r="C21">
        <v>0.89714963999999997</v>
      </c>
      <c r="E21" s="4">
        <v>-42</v>
      </c>
      <c r="F21">
        <v>0.37894739999999999</v>
      </c>
      <c r="G21">
        <v>0.46595219999999998</v>
      </c>
      <c r="I21" s="4">
        <v>-104</v>
      </c>
      <c r="J21">
        <v>0.5</v>
      </c>
      <c r="K21">
        <v>2.4907572999999999E-2</v>
      </c>
      <c r="M21" s="4">
        <v>-104</v>
      </c>
      <c r="N21">
        <v>0.5</v>
      </c>
      <c r="O21">
        <v>2.4907572999999999E-2</v>
      </c>
      <c r="Q21" s="4">
        <v>-5</v>
      </c>
      <c r="R21">
        <v>0.31871016000000002</v>
      </c>
      <c r="S21">
        <v>0.32948781999999999</v>
      </c>
    </row>
    <row r="22" spans="1:19" x14ac:dyDescent="0.25">
      <c r="A22" s="4">
        <v>-283</v>
      </c>
      <c r="B22">
        <v>1</v>
      </c>
      <c r="C22">
        <v>0.66336857000000005</v>
      </c>
      <c r="E22" s="4">
        <v>-41</v>
      </c>
      <c r="F22">
        <v>0.36210530000000002</v>
      </c>
      <c r="G22">
        <v>0.46020899999999998</v>
      </c>
      <c r="I22" s="4">
        <v>-103</v>
      </c>
      <c r="J22">
        <v>0</v>
      </c>
      <c r="K22">
        <v>3.7371043999999999E-2</v>
      </c>
      <c r="M22" s="4">
        <v>-103</v>
      </c>
      <c r="N22">
        <v>0</v>
      </c>
      <c r="O22">
        <v>3.7371043999999999E-2</v>
      </c>
      <c r="Q22" s="4">
        <v>-4</v>
      </c>
      <c r="R22">
        <v>0.31030975999999999</v>
      </c>
      <c r="S22">
        <v>0.31977090000000002</v>
      </c>
    </row>
    <row r="23" spans="1:19" x14ac:dyDescent="0.25">
      <c r="A23" s="4">
        <v>-282</v>
      </c>
      <c r="B23">
        <v>1</v>
      </c>
      <c r="C23">
        <v>0.65760271000000003</v>
      </c>
      <c r="E23" s="4">
        <v>-40</v>
      </c>
      <c r="F23">
        <v>0.35929889999999998</v>
      </c>
      <c r="G23">
        <v>0.44966739999999999</v>
      </c>
      <c r="I23" s="4">
        <v>-102</v>
      </c>
      <c r="J23">
        <v>0.37837838000000001</v>
      </c>
      <c r="K23">
        <v>4.1924943999999999E-2</v>
      </c>
      <c r="M23" s="4">
        <v>-102</v>
      </c>
      <c r="N23">
        <v>0.37837838000000001</v>
      </c>
      <c r="O23">
        <v>4.1924943999999999E-2</v>
      </c>
      <c r="Q23" s="4">
        <v>-3</v>
      </c>
      <c r="R23">
        <v>0.31222853</v>
      </c>
      <c r="S23">
        <v>0.30461190999999999</v>
      </c>
    </row>
    <row r="24" spans="1:19" x14ac:dyDescent="0.25">
      <c r="A24" s="4">
        <v>-280</v>
      </c>
      <c r="B24">
        <v>1</v>
      </c>
      <c r="C24">
        <v>0.78750133</v>
      </c>
      <c r="E24" s="4">
        <v>-39</v>
      </c>
      <c r="F24">
        <v>0.37328450000000002</v>
      </c>
      <c r="G24">
        <v>0.455017</v>
      </c>
      <c r="I24" s="4">
        <v>-101</v>
      </c>
      <c r="J24">
        <v>0</v>
      </c>
      <c r="K24">
        <v>3.727366E-2</v>
      </c>
      <c r="M24" s="4">
        <v>-101</v>
      </c>
      <c r="N24">
        <v>0</v>
      </c>
      <c r="O24">
        <v>3.727366E-2</v>
      </c>
      <c r="Q24" s="4">
        <v>-2</v>
      </c>
      <c r="R24">
        <v>0.32071607000000002</v>
      </c>
      <c r="S24">
        <v>0.29523503000000001</v>
      </c>
    </row>
    <row r="25" spans="1:19" x14ac:dyDescent="0.25">
      <c r="A25" s="4">
        <v>-279</v>
      </c>
      <c r="B25">
        <v>1</v>
      </c>
      <c r="C25">
        <v>0.84141009</v>
      </c>
      <c r="E25" s="4">
        <v>-38</v>
      </c>
      <c r="F25">
        <v>0.3724364</v>
      </c>
      <c r="G25">
        <v>0.44837660000000001</v>
      </c>
      <c r="I25" s="4">
        <v>-100</v>
      </c>
      <c r="J25">
        <v>0</v>
      </c>
      <c r="K25">
        <v>4.4022427000000003E-2</v>
      </c>
      <c r="M25" s="4">
        <v>-100</v>
      </c>
      <c r="N25">
        <v>0</v>
      </c>
      <c r="O25">
        <v>4.4022427000000003E-2</v>
      </c>
      <c r="Q25" s="4">
        <v>-1</v>
      </c>
      <c r="R25">
        <v>0.30663934999999998</v>
      </c>
      <c r="S25">
        <v>0.28489881</v>
      </c>
    </row>
    <row r="26" spans="1:19" x14ac:dyDescent="0.25">
      <c r="A26" s="4">
        <v>-278</v>
      </c>
      <c r="B26">
        <v>1</v>
      </c>
      <c r="C26">
        <v>0.69346956000000004</v>
      </c>
      <c r="E26" s="4">
        <v>-37</v>
      </c>
      <c r="F26">
        <v>0.39024389999999998</v>
      </c>
      <c r="G26">
        <v>0.4332163</v>
      </c>
      <c r="I26" s="4">
        <v>-99</v>
      </c>
      <c r="J26">
        <v>1.7241380000000001E-2</v>
      </c>
      <c r="K26">
        <v>4.9257507999999998E-2</v>
      </c>
      <c r="M26" s="4">
        <v>-99</v>
      </c>
      <c r="N26">
        <v>1.7241380000000001E-2</v>
      </c>
      <c r="O26">
        <v>4.9257507999999998E-2</v>
      </c>
      <c r="Q26" s="4">
        <v>0</v>
      </c>
      <c r="R26">
        <v>0.30073443999999999</v>
      </c>
      <c r="S26">
        <v>0.27688088</v>
      </c>
    </row>
    <row r="27" spans="1:19" x14ac:dyDescent="0.25">
      <c r="A27" s="4">
        <v>-277</v>
      </c>
      <c r="B27">
        <v>1</v>
      </c>
      <c r="C27">
        <v>0.71874696999999999</v>
      </c>
      <c r="E27" s="4">
        <v>-36</v>
      </c>
      <c r="F27">
        <v>0.36662289999999997</v>
      </c>
      <c r="G27">
        <v>0.4325484</v>
      </c>
      <c r="I27" s="4">
        <v>-98</v>
      </c>
      <c r="J27">
        <v>0</v>
      </c>
      <c r="K27">
        <v>3.4452257999999999E-2</v>
      </c>
      <c r="M27" s="4">
        <v>-98</v>
      </c>
      <c r="N27">
        <v>0</v>
      </c>
      <c r="O27">
        <v>3.4452257999999999E-2</v>
      </c>
      <c r="Q27" s="4">
        <v>1</v>
      </c>
      <c r="R27">
        <v>0.28339174</v>
      </c>
      <c r="S27">
        <v>0.26813247000000001</v>
      </c>
    </row>
    <row r="28" spans="1:19" x14ac:dyDescent="0.25">
      <c r="A28" s="4">
        <v>-276</v>
      </c>
      <c r="B28">
        <v>1</v>
      </c>
      <c r="C28">
        <v>0.87022323000000001</v>
      </c>
      <c r="E28" s="4">
        <v>-35</v>
      </c>
      <c r="F28">
        <v>0.37767679999999998</v>
      </c>
      <c r="G28">
        <v>0.42736249999999998</v>
      </c>
      <c r="I28" s="4">
        <v>-97</v>
      </c>
      <c r="J28">
        <v>0.32608695999999998</v>
      </c>
      <c r="K28">
        <v>3.8922961999999998E-2</v>
      </c>
      <c r="M28" s="4">
        <v>-97</v>
      </c>
      <c r="N28">
        <v>0.32608695999999998</v>
      </c>
      <c r="O28">
        <v>3.8922961999999998E-2</v>
      </c>
      <c r="Q28" s="4">
        <v>2</v>
      </c>
      <c r="R28">
        <v>0.28114604999999998</v>
      </c>
      <c r="S28">
        <v>0.25989778000000002</v>
      </c>
    </row>
    <row r="29" spans="1:19" x14ac:dyDescent="0.25">
      <c r="A29" s="4">
        <v>-275</v>
      </c>
      <c r="B29">
        <v>1</v>
      </c>
      <c r="C29">
        <v>0.88885649</v>
      </c>
      <c r="E29" s="4">
        <v>-34</v>
      </c>
      <c r="F29">
        <v>0.36363640000000003</v>
      </c>
      <c r="G29">
        <v>0.42187059999999998</v>
      </c>
      <c r="I29" s="4">
        <v>-96</v>
      </c>
      <c r="J29">
        <v>5.1546389999999997E-2</v>
      </c>
      <c r="K29">
        <v>5.1384161999999997E-2</v>
      </c>
      <c r="M29" s="4">
        <v>-96</v>
      </c>
      <c r="N29">
        <v>5.1546389999999997E-2</v>
      </c>
      <c r="O29">
        <v>5.1384161999999997E-2</v>
      </c>
      <c r="Q29" s="4">
        <v>3</v>
      </c>
      <c r="R29">
        <v>0.27383278999999999</v>
      </c>
      <c r="S29">
        <v>0.24718627000000001</v>
      </c>
    </row>
    <row r="30" spans="1:19" x14ac:dyDescent="0.25">
      <c r="A30" s="4">
        <v>-274</v>
      </c>
      <c r="B30">
        <v>1</v>
      </c>
      <c r="C30">
        <v>0.84744854999999997</v>
      </c>
      <c r="E30" s="4">
        <v>-33</v>
      </c>
      <c r="F30">
        <v>0.39408870000000001</v>
      </c>
      <c r="G30">
        <v>0.42460900000000001</v>
      </c>
      <c r="I30" s="4">
        <v>-95</v>
      </c>
      <c r="J30">
        <v>0.125</v>
      </c>
      <c r="K30">
        <v>3.1255447999999998E-2</v>
      </c>
      <c r="M30" s="4">
        <v>-95</v>
      </c>
      <c r="N30">
        <v>0.125</v>
      </c>
      <c r="O30">
        <v>3.1255447999999998E-2</v>
      </c>
      <c r="Q30" s="4">
        <v>4</v>
      </c>
      <c r="R30">
        <v>0.26740617999999999</v>
      </c>
      <c r="S30">
        <v>0.24498955</v>
      </c>
    </row>
    <row r="31" spans="1:19" x14ac:dyDescent="0.25">
      <c r="A31" s="4">
        <v>-273</v>
      </c>
      <c r="B31">
        <v>1</v>
      </c>
      <c r="C31">
        <v>0.81989855</v>
      </c>
      <c r="E31" s="4">
        <v>-32</v>
      </c>
      <c r="F31">
        <v>0.37327890000000002</v>
      </c>
      <c r="G31">
        <v>0.4142209</v>
      </c>
      <c r="I31" s="4">
        <v>-94</v>
      </c>
      <c r="J31">
        <v>0</v>
      </c>
      <c r="K31">
        <v>3.48153E-2</v>
      </c>
      <c r="M31" s="4">
        <v>-94</v>
      </c>
      <c r="N31">
        <v>0</v>
      </c>
      <c r="O31">
        <v>3.48153E-2</v>
      </c>
      <c r="Q31" s="4">
        <v>5</v>
      </c>
      <c r="R31">
        <v>0.25680700000000001</v>
      </c>
      <c r="S31">
        <v>0.23473515</v>
      </c>
    </row>
    <row r="32" spans="1:19" x14ac:dyDescent="0.25">
      <c r="A32" s="4">
        <v>-272</v>
      </c>
      <c r="B32">
        <v>1</v>
      </c>
      <c r="C32">
        <v>0.88727829000000003</v>
      </c>
      <c r="E32" s="4">
        <v>-31</v>
      </c>
      <c r="F32">
        <v>0.35557719999999998</v>
      </c>
      <c r="G32">
        <v>0.40858430000000001</v>
      </c>
      <c r="I32" s="4">
        <v>-93</v>
      </c>
      <c r="J32">
        <v>5.2631579999999997E-2</v>
      </c>
      <c r="K32">
        <v>3.8868155000000001E-2</v>
      </c>
      <c r="M32" s="4">
        <v>-93</v>
      </c>
      <c r="N32">
        <v>5.2631579999999997E-2</v>
      </c>
      <c r="O32">
        <v>3.8868155000000001E-2</v>
      </c>
      <c r="Q32" s="4">
        <v>6</v>
      </c>
      <c r="R32">
        <v>0.24940319</v>
      </c>
      <c r="S32">
        <v>0.22560622999999999</v>
      </c>
    </row>
    <row r="33" spans="1:19" x14ac:dyDescent="0.25">
      <c r="A33" s="4">
        <v>-271</v>
      </c>
      <c r="B33">
        <v>1</v>
      </c>
      <c r="C33">
        <v>0.87358113000000004</v>
      </c>
      <c r="E33" s="4">
        <v>-30</v>
      </c>
      <c r="F33">
        <v>0.35992580000000002</v>
      </c>
      <c r="G33">
        <v>0.39821069999999997</v>
      </c>
      <c r="I33" s="4">
        <v>-92</v>
      </c>
      <c r="J33">
        <v>0</v>
      </c>
      <c r="K33">
        <v>2.5837397000000002E-2</v>
      </c>
      <c r="M33" s="4">
        <v>-92</v>
      </c>
      <c r="N33">
        <v>0</v>
      </c>
      <c r="O33">
        <v>2.5837397000000002E-2</v>
      </c>
      <c r="Q33" s="4">
        <v>7</v>
      </c>
      <c r="R33">
        <v>0.24117396999999999</v>
      </c>
      <c r="S33">
        <v>0.21536253</v>
      </c>
    </row>
    <row r="34" spans="1:19" x14ac:dyDescent="0.25">
      <c r="A34" s="4">
        <v>-270</v>
      </c>
      <c r="B34">
        <v>1</v>
      </c>
      <c r="C34">
        <v>0.87289318999999999</v>
      </c>
      <c r="E34" s="4">
        <v>-29</v>
      </c>
      <c r="F34">
        <v>0.35760170000000002</v>
      </c>
      <c r="G34">
        <v>0.39575480000000002</v>
      </c>
      <c r="I34" s="4">
        <v>-91</v>
      </c>
      <c r="J34">
        <v>0.25</v>
      </c>
      <c r="K34">
        <v>5.2597410999999997E-2</v>
      </c>
      <c r="M34" s="4">
        <v>-91</v>
      </c>
      <c r="N34">
        <v>0.25</v>
      </c>
      <c r="O34">
        <v>5.2597410999999997E-2</v>
      </c>
      <c r="Q34" s="4">
        <v>8</v>
      </c>
      <c r="R34">
        <v>0.23190475999999999</v>
      </c>
      <c r="S34">
        <v>0.20438676</v>
      </c>
    </row>
    <row r="35" spans="1:19" x14ac:dyDescent="0.25">
      <c r="A35" s="4">
        <v>-269</v>
      </c>
      <c r="B35">
        <v>1</v>
      </c>
      <c r="C35">
        <v>0.83109429000000001</v>
      </c>
      <c r="E35" s="4">
        <v>-28</v>
      </c>
      <c r="F35">
        <v>0.37874020000000003</v>
      </c>
      <c r="G35">
        <v>0.39574959999999998</v>
      </c>
      <c r="I35" s="4">
        <v>-90</v>
      </c>
      <c r="J35">
        <v>0.20253165000000001</v>
      </c>
      <c r="K35">
        <v>4.3209504000000003E-2</v>
      </c>
      <c r="M35" s="4">
        <v>-90</v>
      </c>
      <c r="N35">
        <v>0.20253165000000001</v>
      </c>
      <c r="O35">
        <v>4.3209504000000003E-2</v>
      </c>
      <c r="Q35" s="4">
        <v>9</v>
      </c>
      <c r="R35">
        <v>0.23201053999999999</v>
      </c>
      <c r="S35">
        <v>0.19967693</v>
      </c>
    </row>
    <row r="36" spans="1:19" x14ac:dyDescent="0.25">
      <c r="A36" s="4">
        <v>-268</v>
      </c>
      <c r="B36">
        <v>1</v>
      </c>
      <c r="C36">
        <v>0.87053875999999997</v>
      </c>
      <c r="E36" s="4">
        <v>-27</v>
      </c>
      <c r="F36">
        <v>0.37669589999999997</v>
      </c>
      <c r="G36">
        <v>0.38491399999999998</v>
      </c>
      <c r="I36" s="4">
        <v>-89</v>
      </c>
      <c r="J36">
        <v>0.4</v>
      </c>
      <c r="K36">
        <v>6.7232543000000006E-2</v>
      </c>
      <c r="M36" s="4">
        <v>-89</v>
      </c>
      <c r="N36">
        <v>0.4</v>
      </c>
      <c r="O36">
        <v>6.7232543000000006E-2</v>
      </c>
      <c r="Q36" s="4">
        <v>10</v>
      </c>
      <c r="R36">
        <v>0.22825719</v>
      </c>
      <c r="S36">
        <v>0.19656929000000001</v>
      </c>
    </row>
    <row r="37" spans="1:19" x14ac:dyDescent="0.25">
      <c r="A37" s="4">
        <v>-267</v>
      </c>
      <c r="B37">
        <v>1</v>
      </c>
      <c r="C37">
        <v>0.78948218000000003</v>
      </c>
      <c r="E37" s="4">
        <v>-26</v>
      </c>
      <c r="F37">
        <v>0.35836430000000002</v>
      </c>
      <c r="G37">
        <v>0.38019340000000001</v>
      </c>
      <c r="I37" s="4">
        <v>-88</v>
      </c>
      <c r="J37">
        <v>0.14583333000000001</v>
      </c>
      <c r="K37">
        <v>5.0682699999999997E-2</v>
      </c>
      <c r="M37" s="4">
        <v>-88</v>
      </c>
      <c r="N37">
        <v>0.14583333000000001</v>
      </c>
      <c r="O37">
        <v>5.0682699999999997E-2</v>
      </c>
      <c r="Q37" s="4">
        <v>11</v>
      </c>
      <c r="R37">
        <v>0.19811321000000001</v>
      </c>
      <c r="S37">
        <v>0.18968166</v>
      </c>
    </row>
    <row r="38" spans="1:19" x14ac:dyDescent="0.25">
      <c r="A38" s="4">
        <v>-266</v>
      </c>
      <c r="B38">
        <v>1</v>
      </c>
      <c r="C38">
        <v>0.83066587999999997</v>
      </c>
      <c r="E38" s="4">
        <v>-25</v>
      </c>
      <c r="F38">
        <v>0.35357529999999998</v>
      </c>
      <c r="G38">
        <v>0.37378800000000001</v>
      </c>
      <c r="I38" s="4">
        <v>-87</v>
      </c>
      <c r="J38">
        <v>7.7777780000000005E-2</v>
      </c>
      <c r="K38">
        <v>5.1405250999999999E-2</v>
      </c>
      <c r="M38" s="4">
        <v>-87</v>
      </c>
      <c r="N38">
        <v>7.7777780000000005E-2</v>
      </c>
      <c r="O38">
        <v>5.1405250999999999E-2</v>
      </c>
      <c r="Q38" s="4">
        <v>12</v>
      </c>
      <c r="R38">
        <v>0.18671952</v>
      </c>
      <c r="S38">
        <v>0.18034774000000001</v>
      </c>
    </row>
    <row r="39" spans="1:19" x14ac:dyDescent="0.25">
      <c r="A39" s="4">
        <v>-265</v>
      </c>
      <c r="B39">
        <v>1</v>
      </c>
      <c r="C39">
        <v>0.77632460999999997</v>
      </c>
      <c r="E39" s="4">
        <v>-24</v>
      </c>
      <c r="F39">
        <v>0.36363640000000003</v>
      </c>
      <c r="G39">
        <v>0.38001960000000001</v>
      </c>
      <c r="I39" s="4">
        <v>-86</v>
      </c>
      <c r="J39">
        <v>0.18181818</v>
      </c>
      <c r="K39">
        <v>5.1336428000000003E-2</v>
      </c>
      <c r="M39" s="4">
        <v>-86</v>
      </c>
      <c r="N39">
        <v>0.18181818</v>
      </c>
      <c r="O39">
        <v>5.1336428000000003E-2</v>
      </c>
      <c r="Q39" s="4">
        <v>13</v>
      </c>
      <c r="R39">
        <v>0.17829137</v>
      </c>
      <c r="S39">
        <v>0.17304224000000001</v>
      </c>
    </row>
    <row r="40" spans="1:19" x14ac:dyDescent="0.25">
      <c r="A40" s="4">
        <v>-264</v>
      </c>
      <c r="B40">
        <v>1</v>
      </c>
      <c r="C40">
        <v>0.78877056999999995</v>
      </c>
      <c r="E40" s="4">
        <v>-23</v>
      </c>
      <c r="F40">
        <v>0.3706161</v>
      </c>
      <c r="G40">
        <v>0.37032290000000001</v>
      </c>
      <c r="I40" s="4">
        <v>-85</v>
      </c>
      <c r="J40">
        <v>0.20895522</v>
      </c>
      <c r="K40">
        <v>5.9461386999999997E-2</v>
      </c>
      <c r="M40" s="4">
        <v>-85</v>
      </c>
      <c r="N40">
        <v>0.20895522</v>
      </c>
      <c r="O40">
        <v>5.9461386999999997E-2</v>
      </c>
      <c r="Q40" s="4">
        <v>14</v>
      </c>
      <c r="R40">
        <v>0.18479968999999999</v>
      </c>
      <c r="S40">
        <v>0.1711828</v>
      </c>
    </row>
    <row r="41" spans="1:19" x14ac:dyDescent="0.25">
      <c r="A41" s="4">
        <v>-263</v>
      </c>
      <c r="B41">
        <v>1</v>
      </c>
      <c r="C41">
        <v>0.81091753</v>
      </c>
      <c r="E41" s="4">
        <v>-22</v>
      </c>
      <c r="F41">
        <v>0.35606290000000002</v>
      </c>
      <c r="G41">
        <v>0.3657204</v>
      </c>
      <c r="I41" s="4">
        <v>-84</v>
      </c>
      <c r="J41">
        <v>0.12307692000000001</v>
      </c>
      <c r="K41">
        <v>5.3439332999999999E-2</v>
      </c>
      <c r="M41" s="4">
        <v>-84</v>
      </c>
      <c r="N41">
        <v>0.12307692000000001</v>
      </c>
      <c r="O41">
        <v>5.3439332999999999E-2</v>
      </c>
      <c r="Q41" s="4">
        <v>15</v>
      </c>
      <c r="R41">
        <v>0.18078425000000001</v>
      </c>
      <c r="S41">
        <v>0.16356514999999999</v>
      </c>
    </row>
    <row r="42" spans="1:19" x14ac:dyDescent="0.25">
      <c r="A42" s="4">
        <v>-262</v>
      </c>
      <c r="B42">
        <v>1</v>
      </c>
      <c r="C42">
        <v>0.81532444999999998</v>
      </c>
      <c r="E42" s="4">
        <v>-21</v>
      </c>
      <c r="F42">
        <v>0.35121669999999999</v>
      </c>
      <c r="G42">
        <v>0.35448800000000003</v>
      </c>
      <c r="I42" s="4">
        <v>-83</v>
      </c>
      <c r="J42">
        <v>0.35294118000000002</v>
      </c>
      <c r="K42">
        <v>5.4769973E-2</v>
      </c>
      <c r="M42" s="4">
        <v>-83</v>
      </c>
      <c r="N42">
        <v>0.35294118000000002</v>
      </c>
      <c r="O42">
        <v>5.4769973E-2</v>
      </c>
      <c r="Q42" s="4">
        <v>16</v>
      </c>
      <c r="R42">
        <v>0.19812383</v>
      </c>
      <c r="S42">
        <v>0.16659062999999999</v>
      </c>
    </row>
    <row r="43" spans="1:19" x14ac:dyDescent="0.25">
      <c r="A43" s="4">
        <v>-261</v>
      </c>
      <c r="B43">
        <v>1</v>
      </c>
      <c r="C43">
        <v>0.71391868000000003</v>
      </c>
      <c r="E43" s="4">
        <v>-20</v>
      </c>
      <c r="F43">
        <v>0.36195470000000002</v>
      </c>
      <c r="G43">
        <v>0.35722350000000003</v>
      </c>
      <c r="I43" s="4">
        <v>-82</v>
      </c>
      <c r="J43">
        <v>0.11111111</v>
      </c>
      <c r="K43">
        <v>6.2650750000000005E-2</v>
      </c>
      <c r="M43" s="4">
        <v>-82</v>
      </c>
      <c r="N43">
        <v>0.11111111</v>
      </c>
      <c r="O43">
        <v>6.2650750000000005E-2</v>
      </c>
      <c r="Q43" s="4">
        <v>17</v>
      </c>
      <c r="R43">
        <v>0.16737255000000001</v>
      </c>
      <c r="S43">
        <v>0.16177135000000001</v>
      </c>
    </row>
    <row r="44" spans="1:19" x14ac:dyDescent="0.25">
      <c r="A44" s="4">
        <v>-260</v>
      </c>
      <c r="B44">
        <v>1</v>
      </c>
      <c r="C44">
        <v>0.80620844000000003</v>
      </c>
      <c r="E44" s="4">
        <v>-19</v>
      </c>
      <c r="F44">
        <v>0.34554970000000002</v>
      </c>
      <c r="G44">
        <v>0.35346729999999998</v>
      </c>
      <c r="I44" s="4">
        <v>-81</v>
      </c>
      <c r="J44">
        <v>0</v>
      </c>
      <c r="K44">
        <v>6.6223681000000006E-2</v>
      </c>
      <c r="M44" s="4">
        <v>-81</v>
      </c>
      <c r="N44">
        <v>0</v>
      </c>
      <c r="O44">
        <v>6.6223681000000006E-2</v>
      </c>
      <c r="Q44" s="4">
        <v>18</v>
      </c>
      <c r="R44">
        <v>0.11999654</v>
      </c>
      <c r="S44">
        <v>0.15446836</v>
      </c>
    </row>
    <row r="45" spans="1:19" x14ac:dyDescent="0.25">
      <c r="A45" s="4">
        <v>-259</v>
      </c>
      <c r="B45">
        <v>1</v>
      </c>
      <c r="C45">
        <v>0.77828737999999997</v>
      </c>
      <c r="E45" s="4">
        <v>-18</v>
      </c>
      <c r="F45">
        <v>0.35468230000000001</v>
      </c>
      <c r="G45">
        <v>0.3479391</v>
      </c>
      <c r="I45" s="4">
        <v>-80</v>
      </c>
      <c r="J45">
        <v>0.20289855000000001</v>
      </c>
      <c r="K45">
        <v>5.5655243E-2</v>
      </c>
      <c r="M45" s="4">
        <v>-80</v>
      </c>
      <c r="N45">
        <v>0.20289855000000001</v>
      </c>
      <c r="O45">
        <v>5.5655243E-2</v>
      </c>
      <c r="Q45" s="4">
        <v>19</v>
      </c>
      <c r="R45">
        <v>0.11204401</v>
      </c>
      <c r="S45">
        <v>0.13935900000000001</v>
      </c>
    </row>
    <row r="46" spans="1:19" x14ac:dyDescent="0.25">
      <c r="A46" s="4">
        <v>-258</v>
      </c>
      <c r="B46">
        <v>1</v>
      </c>
      <c r="C46">
        <v>0.65553342999999997</v>
      </c>
      <c r="E46" s="4">
        <v>-17</v>
      </c>
      <c r="F46">
        <v>0.35087289999999999</v>
      </c>
      <c r="G46">
        <v>0.34270489999999998</v>
      </c>
      <c r="I46" s="4">
        <v>-79</v>
      </c>
      <c r="J46">
        <v>9.0909089999999998E-2</v>
      </c>
      <c r="K46">
        <v>6.5711320000000004E-2</v>
      </c>
      <c r="M46" s="4">
        <v>-79</v>
      </c>
      <c r="N46">
        <v>9.0909089999999998E-2</v>
      </c>
      <c r="O46">
        <v>6.5711320000000004E-2</v>
      </c>
      <c r="Q46" s="4">
        <v>20</v>
      </c>
      <c r="R46">
        <v>9.1849940000000005E-2</v>
      </c>
      <c r="S46">
        <v>0.15049973999999999</v>
      </c>
    </row>
    <row r="47" spans="1:19" x14ac:dyDescent="0.25">
      <c r="A47" s="4">
        <v>-257</v>
      </c>
      <c r="B47">
        <v>1</v>
      </c>
      <c r="C47">
        <v>0.71523727000000004</v>
      </c>
      <c r="E47" s="4">
        <v>-16</v>
      </c>
      <c r="F47">
        <v>0.34497509999999998</v>
      </c>
      <c r="G47">
        <v>0.3350996</v>
      </c>
      <c r="I47" s="4">
        <v>-78</v>
      </c>
      <c r="J47">
        <v>0.16250000000000001</v>
      </c>
      <c r="K47">
        <v>5.7306338999999998E-2</v>
      </c>
      <c r="M47" s="4">
        <v>-78</v>
      </c>
      <c r="N47">
        <v>0.16250000000000001</v>
      </c>
      <c r="O47">
        <v>5.7306338999999998E-2</v>
      </c>
      <c r="Q47" s="4">
        <v>21</v>
      </c>
      <c r="R47">
        <v>7.1721309999999996E-2</v>
      </c>
      <c r="S47">
        <v>0.15448006</v>
      </c>
    </row>
    <row r="48" spans="1:19" x14ac:dyDescent="0.25">
      <c r="A48" s="4">
        <v>-256</v>
      </c>
      <c r="B48">
        <v>1</v>
      </c>
      <c r="C48">
        <v>0.86141694000000002</v>
      </c>
      <c r="E48" s="4">
        <v>-15</v>
      </c>
      <c r="F48">
        <v>0.35051549999999998</v>
      </c>
      <c r="G48">
        <v>0.33550190000000002</v>
      </c>
      <c r="I48" s="4">
        <v>-77</v>
      </c>
      <c r="J48">
        <v>0.34666667000000001</v>
      </c>
      <c r="K48">
        <v>6.2169093000000002E-2</v>
      </c>
      <c r="M48" s="4">
        <v>-77</v>
      </c>
      <c r="N48">
        <v>0.34666667000000001</v>
      </c>
      <c r="O48">
        <v>6.2169093000000002E-2</v>
      </c>
      <c r="Q48" s="4">
        <v>22</v>
      </c>
      <c r="R48">
        <v>6.1884670000000003E-2</v>
      </c>
      <c r="S48">
        <v>0.16228044</v>
      </c>
    </row>
    <row r="49" spans="1:19" x14ac:dyDescent="0.25">
      <c r="A49" s="4">
        <v>-255</v>
      </c>
      <c r="B49">
        <v>1</v>
      </c>
      <c r="C49">
        <v>0.83386238000000001</v>
      </c>
      <c r="E49" s="4">
        <v>-14</v>
      </c>
      <c r="F49">
        <v>0.34415449999999997</v>
      </c>
      <c r="G49">
        <v>0.33302409999999999</v>
      </c>
      <c r="I49" s="4">
        <v>-76</v>
      </c>
      <c r="J49">
        <v>9.5238100000000006E-2</v>
      </c>
      <c r="K49">
        <v>6.9674051000000001E-2</v>
      </c>
      <c r="M49" s="4">
        <v>-76</v>
      </c>
      <c r="N49">
        <v>9.5238100000000006E-2</v>
      </c>
      <c r="O49">
        <v>6.9674051000000001E-2</v>
      </c>
      <c r="Q49" s="4">
        <v>23</v>
      </c>
      <c r="R49">
        <v>6.0355029999999997E-2</v>
      </c>
      <c r="S49">
        <v>0.15886119000000001</v>
      </c>
    </row>
    <row r="50" spans="1:19" x14ac:dyDescent="0.25">
      <c r="A50" s="4">
        <v>-254</v>
      </c>
      <c r="B50">
        <v>1</v>
      </c>
      <c r="C50">
        <v>0.82771538</v>
      </c>
      <c r="E50" s="4">
        <v>-13</v>
      </c>
      <c r="F50">
        <v>0.35780590000000001</v>
      </c>
      <c r="G50">
        <v>0.32777339999999999</v>
      </c>
      <c r="I50" s="4">
        <v>-75</v>
      </c>
      <c r="J50">
        <v>0.13888888999999999</v>
      </c>
      <c r="K50">
        <v>6.6447322000000003E-2</v>
      </c>
      <c r="M50" s="4">
        <v>-75</v>
      </c>
      <c r="N50">
        <v>0.13888888999999999</v>
      </c>
      <c r="O50">
        <v>6.6447322000000003E-2</v>
      </c>
      <c r="Q50" s="4">
        <v>24</v>
      </c>
      <c r="R50">
        <v>5.7029179999999999E-2</v>
      </c>
      <c r="S50">
        <v>0.15241747999999999</v>
      </c>
    </row>
    <row r="51" spans="1:19" x14ac:dyDescent="0.25">
      <c r="A51" s="4">
        <v>-253</v>
      </c>
      <c r="B51">
        <v>1</v>
      </c>
      <c r="C51">
        <v>0.76731083</v>
      </c>
      <c r="E51" s="4">
        <v>-12</v>
      </c>
      <c r="F51">
        <v>0.35608129999999999</v>
      </c>
      <c r="G51">
        <v>0.3314396</v>
      </c>
      <c r="I51" s="4">
        <v>-74</v>
      </c>
      <c r="J51">
        <v>0.125</v>
      </c>
      <c r="K51">
        <v>6.5699716000000005E-2</v>
      </c>
      <c r="M51" s="4">
        <v>-74</v>
      </c>
      <c r="N51">
        <v>0.125</v>
      </c>
      <c r="O51">
        <v>6.5699716000000005E-2</v>
      </c>
      <c r="Q51" s="4">
        <v>25</v>
      </c>
      <c r="R51">
        <v>6.7839200000000002E-2</v>
      </c>
      <c r="S51">
        <v>0.150307</v>
      </c>
    </row>
    <row r="52" spans="1:19" x14ac:dyDescent="0.25">
      <c r="A52" s="4">
        <v>-252</v>
      </c>
      <c r="B52">
        <v>1</v>
      </c>
      <c r="C52">
        <v>0.77617228000000005</v>
      </c>
      <c r="E52" s="4">
        <v>-11</v>
      </c>
      <c r="F52">
        <v>0.34699550000000001</v>
      </c>
      <c r="G52">
        <v>0.32304100000000002</v>
      </c>
      <c r="I52" s="4">
        <v>-73</v>
      </c>
      <c r="J52">
        <v>4.3165469999999997E-2</v>
      </c>
      <c r="K52">
        <v>6.3437953000000005E-2</v>
      </c>
      <c r="M52" s="4">
        <v>-73</v>
      </c>
      <c r="N52">
        <v>4.3165469999999997E-2</v>
      </c>
      <c r="O52">
        <v>6.3437953000000005E-2</v>
      </c>
      <c r="Q52" s="4">
        <v>26</v>
      </c>
      <c r="R52">
        <v>6.7599069999999997E-2</v>
      </c>
      <c r="S52">
        <v>0.14409879</v>
      </c>
    </row>
    <row r="53" spans="1:19" x14ac:dyDescent="0.25">
      <c r="A53" s="4">
        <v>-251</v>
      </c>
      <c r="B53">
        <v>1</v>
      </c>
      <c r="C53">
        <v>0.86846657999999999</v>
      </c>
      <c r="E53" s="4">
        <v>-10</v>
      </c>
      <c r="F53">
        <v>0.36550379999999999</v>
      </c>
      <c r="G53">
        <v>0.32317610000000002</v>
      </c>
      <c r="I53" s="4">
        <v>-72</v>
      </c>
      <c r="J53">
        <v>0.29292929000000001</v>
      </c>
      <c r="K53">
        <v>7.2708000999999994E-2</v>
      </c>
      <c r="M53" s="4">
        <v>-72</v>
      </c>
      <c r="N53">
        <v>0.29292929000000001</v>
      </c>
      <c r="O53">
        <v>7.2708000999999994E-2</v>
      </c>
      <c r="Q53" s="4">
        <v>27</v>
      </c>
      <c r="R53">
        <v>6.786172E-2</v>
      </c>
      <c r="S53">
        <v>0.14643078000000001</v>
      </c>
    </row>
    <row r="54" spans="1:19" x14ac:dyDescent="0.25">
      <c r="A54" s="4">
        <v>-250</v>
      </c>
      <c r="B54">
        <v>1</v>
      </c>
      <c r="C54">
        <v>0.79981612999999996</v>
      </c>
      <c r="E54" s="4">
        <v>-9</v>
      </c>
      <c r="F54">
        <v>0.34472740000000002</v>
      </c>
      <c r="G54">
        <v>0.3181273</v>
      </c>
      <c r="I54" s="4">
        <v>-71</v>
      </c>
      <c r="J54">
        <v>0.24827585999999999</v>
      </c>
      <c r="K54">
        <v>7.4028149000000001E-2</v>
      </c>
      <c r="M54" s="4">
        <v>-71</v>
      </c>
      <c r="N54">
        <v>0.24827585999999999</v>
      </c>
      <c r="O54">
        <v>7.4028149000000001E-2</v>
      </c>
      <c r="Q54" s="4">
        <v>28</v>
      </c>
      <c r="R54">
        <v>6.7017080000000007E-2</v>
      </c>
      <c r="S54">
        <v>0.14666823000000001</v>
      </c>
    </row>
    <row r="55" spans="1:19" x14ac:dyDescent="0.25">
      <c r="A55" s="4">
        <v>-249</v>
      </c>
      <c r="B55">
        <v>1</v>
      </c>
      <c r="C55">
        <v>0.79083314999999998</v>
      </c>
      <c r="E55" s="4">
        <v>-8</v>
      </c>
      <c r="F55">
        <v>0.35603509999999999</v>
      </c>
      <c r="G55">
        <v>0.31688699999999997</v>
      </c>
      <c r="I55" s="4">
        <v>-70</v>
      </c>
      <c r="J55">
        <v>0.14285713999999999</v>
      </c>
      <c r="K55">
        <v>7.4806428999999994E-2</v>
      </c>
      <c r="M55" s="4">
        <v>-70</v>
      </c>
      <c r="N55">
        <v>0.14285713999999999</v>
      </c>
      <c r="O55">
        <v>7.4806428999999994E-2</v>
      </c>
      <c r="Q55" s="4">
        <v>29</v>
      </c>
      <c r="R55">
        <v>7.5197890000000003E-2</v>
      </c>
      <c r="S55">
        <v>0.13887421</v>
      </c>
    </row>
    <row r="56" spans="1:19" x14ac:dyDescent="0.25">
      <c r="A56" s="4">
        <v>-248</v>
      </c>
      <c r="B56">
        <v>1</v>
      </c>
      <c r="C56">
        <v>0.75717305999999995</v>
      </c>
      <c r="E56" s="4">
        <v>-7</v>
      </c>
      <c r="F56">
        <v>0.35655480000000001</v>
      </c>
      <c r="G56">
        <v>0.3145715</v>
      </c>
      <c r="I56" s="4">
        <v>-69</v>
      </c>
      <c r="J56">
        <v>0.18604651</v>
      </c>
      <c r="K56">
        <v>8.0657363999999995E-2</v>
      </c>
      <c r="M56" s="4">
        <v>-69</v>
      </c>
      <c r="N56">
        <v>0.18604651</v>
      </c>
      <c r="O56">
        <v>8.0657363999999995E-2</v>
      </c>
      <c r="Q56" s="4">
        <v>30</v>
      </c>
      <c r="R56">
        <v>6.7692310000000006E-2</v>
      </c>
      <c r="S56">
        <v>0.13160379999999999</v>
      </c>
    </row>
    <row r="57" spans="1:19" x14ac:dyDescent="0.25">
      <c r="A57" s="4">
        <v>-247</v>
      </c>
      <c r="B57">
        <v>1</v>
      </c>
      <c r="C57">
        <v>0.73236029000000002</v>
      </c>
      <c r="E57" s="4">
        <v>-6</v>
      </c>
      <c r="F57">
        <v>0.34969329999999998</v>
      </c>
      <c r="G57">
        <v>0.31579849999999998</v>
      </c>
      <c r="I57" s="4">
        <v>-68</v>
      </c>
      <c r="J57">
        <v>0.16589862</v>
      </c>
      <c r="K57">
        <v>7.4057320999999995E-2</v>
      </c>
      <c r="M57" s="4">
        <v>-68</v>
      </c>
      <c r="N57">
        <v>0.16589862</v>
      </c>
      <c r="O57">
        <v>7.4057320999999995E-2</v>
      </c>
      <c r="Q57" s="4">
        <v>31</v>
      </c>
      <c r="R57">
        <v>5.6542809999999999E-2</v>
      </c>
      <c r="S57">
        <v>0.12606782</v>
      </c>
    </row>
    <row r="58" spans="1:19" x14ac:dyDescent="0.25">
      <c r="A58" s="4">
        <v>-246</v>
      </c>
      <c r="B58">
        <v>1</v>
      </c>
      <c r="C58">
        <v>0.79688740999999996</v>
      </c>
      <c r="E58" s="4">
        <v>-5</v>
      </c>
      <c r="F58">
        <v>0.34178639999999999</v>
      </c>
      <c r="G58">
        <v>0.31426500000000002</v>
      </c>
      <c r="I58" s="4">
        <v>-67</v>
      </c>
      <c r="J58">
        <v>7.4999999999999997E-2</v>
      </c>
      <c r="K58">
        <v>7.8901224000000006E-2</v>
      </c>
      <c r="M58" s="4">
        <v>-67</v>
      </c>
      <c r="N58">
        <v>7.4999999999999997E-2</v>
      </c>
      <c r="O58">
        <v>7.8901224000000006E-2</v>
      </c>
      <c r="Q58" s="4">
        <v>32</v>
      </c>
      <c r="R58">
        <v>5.0080779999999998E-2</v>
      </c>
      <c r="S58">
        <v>0.12484673</v>
      </c>
    </row>
    <row r="59" spans="1:19" x14ac:dyDescent="0.25">
      <c r="A59" s="4">
        <v>-245</v>
      </c>
      <c r="B59">
        <v>1</v>
      </c>
      <c r="C59">
        <v>0.74191547000000002</v>
      </c>
      <c r="E59" s="4">
        <v>-4</v>
      </c>
      <c r="F59">
        <v>0.3271693</v>
      </c>
      <c r="G59">
        <v>0.3057609</v>
      </c>
      <c r="I59" s="4">
        <v>-66</v>
      </c>
      <c r="J59">
        <v>3.7470730000000001E-2</v>
      </c>
      <c r="K59">
        <v>8.5041226999999997E-2</v>
      </c>
      <c r="M59" s="4">
        <v>-66</v>
      </c>
      <c r="N59">
        <v>3.7470730000000001E-2</v>
      </c>
      <c r="O59">
        <v>8.5041226999999997E-2</v>
      </c>
      <c r="Q59" s="4">
        <v>33</v>
      </c>
      <c r="R59">
        <v>5.5363320000000001E-2</v>
      </c>
      <c r="S59">
        <v>0.12311962</v>
      </c>
    </row>
    <row r="60" spans="1:19" x14ac:dyDescent="0.25">
      <c r="A60" s="4">
        <v>-244</v>
      </c>
      <c r="B60">
        <v>1</v>
      </c>
      <c r="C60">
        <v>0.77958415999999997</v>
      </c>
      <c r="E60" s="4">
        <v>-3</v>
      </c>
      <c r="F60">
        <v>0.34563709999999997</v>
      </c>
      <c r="G60">
        <v>0.30929780000000001</v>
      </c>
      <c r="I60" s="4">
        <v>-65</v>
      </c>
      <c r="J60">
        <v>0.13953488</v>
      </c>
      <c r="K60">
        <v>8.5085466999999998E-2</v>
      </c>
      <c r="M60" s="4">
        <v>-65</v>
      </c>
      <c r="N60">
        <v>0.13953488</v>
      </c>
      <c r="O60">
        <v>8.5085466999999998E-2</v>
      </c>
      <c r="Q60" s="4">
        <v>34</v>
      </c>
      <c r="R60">
        <v>6.4030130000000005E-2</v>
      </c>
      <c r="S60">
        <v>0.11241346000000001</v>
      </c>
    </row>
    <row r="61" spans="1:19" x14ac:dyDescent="0.25">
      <c r="A61" s="4">
        <v>-243</v>
      </c>
      <c r="B61">
        <v>1</v>
      </c>
      <c r="C61">
        <v>0.77846174999999995</v>
      </c>
      <c r="E61" s="4">
        <v>-2</v>
      </c>
      <c r="F61">
        <v>0.36205169999999998</v>
      </c>
      <c r="G61">
        <v>0.31536789999999998</v>
      </c>
      <c r="I61" s="4">
        <v>-64</v>
      </c>
      <c r="J61">
        <v>7.2916670000000003E-2</v>
      </c>
      <c r="K61">
        <v>7.4542244999999993E-2</v>
      </c>
      <c r="M61" s="4">
        <v>-64</v>
      </c>
      <c r="N61">
        <v>7.2916670000000003E-2</v>
      </c>
      <c r="O61">
        <v>7.4542244999999993E-2</v>
      </c>
      <c r="Q61" s="4">
        <v>35</v>
      </c>
      <c r="R61">
        <v>6.3793100000000005E-2</v>
      </c>
      <c r="S61">
        <v>0.11317231</v>
      </c>
    </row>
    <row r="62" spans="1:19" x14ac:dyDescent="0.25">
      <c r="A62" s="4">
        <v>-242</v>
      </c>
      <c r="B62">
        <v>1</v>
      </c>
      <c r="C62">
        <v>0.76210654</v>
      </c>
      <c r="E62" s="4">
        <v>-1</v>
      </c>
      <c r="F62">
        <v>0.34839130000000001</v>
      </c>
      <c r="G62">
        <v>0.3110059</v>
      </c>
      <c r="I62" s="4">
        <v>-63</v>
      </c>
      <c r="J62">
        <v>9.6322240000000003E-2</v>
      </c>
      <c r="K62">
        <v>8.8309084999999996E-2</v>
      </c>
      <c r="M62" s="4">
        <v>-63</v>
      </c>
      <c r="N62">
        <v>9.6322240000000003E-2</v>
      </c>
      <c r="O62">
        <v>8.8309084999999996E-2</v>
      </c>
      <c r="Q62" s="4">
        <v>36</v>
      </c>
      <c r="R62">
        <v>6.4412239999999996E-2</v>
      </c>
      <c r="S62">
        <v>0.10695668</v>
      </c>
    </row>
    <row r="63" spans="1:19" x14ac:dyDescent="0.25">
      <c r="A63" s="4">
        <v>-241</v>
      </c>
      <c r="B63">
        <v>1</v>
      </c>
      <c r="C63">
        <v>0.77398217000000002</v>
      </c>
      <c r="E63" s="4">
        <v>0</v>
      </c>
      <c r="F63">
        <v>0.35533740000000003</v>
      </c>
      <c r="G63">
        <v>0.30930920000000001</v>
      </c>
      <c r="I63" s="4">
        <v>-62</v>
      </c>
      <c r="J63">
        <v>0.10140845</v>
      </c>
      <c r="K63">
        <v>8.3508533999999995E-2</v>
      </c>
      <c r="M63" s="4">
        <v>-62</v>
      </c>
      <c r="N63">
        <v>0.10140845</v>
      </c>
      <c r="O63">
        <v>8.3508533999999995E-2</v>
      </c>
      <c r="Q63" s="4">
        <v>37</v>
      </c>
      <c r="R63">
        <v>6.4257030000000007E-2</v>
      </c>
      <c r="S63">
        <v>0.10068102</v>
      </c>
    </row>
    <row r="64" spans="1:19" x14ac:dyDescent="0.25">
      <c r="A64" s="4">
        <v>-240</v>
      </c>
      <c r="B64">
        <v>1</v>
      </c>
      <c r="C64">
        <v>0.81346094999999996</v>
      </c>
      <c r="E64" s="4">
        <v>1</v>
      </c>
      <c r="F64">
        <v>0.3490762</v>
      </c>
      <c r="G64">
        <v>0.30751709999999999</v>
      </c>
      <c r="I64" s="4">
        <v>-61</v>
      </c>
      <c r="J64">
        <v>8.2474229999999996E-2</v>
      </c>
      <c r="K64">
        <v>7.5304417999999998E-2</v>
      </c>
      <c r="M64" s="4">
        <v>-61</v>
      </c>
      <c r="N64">
        <v>8.2474229999999996E-2</v>
      </c>
      <c r="O64">
        <v>7.5304417999999998E-2</v>
      </c>
      <c r="Q64" s="4">
        <v>38</v>
      </c>
      <c r="R64">
        <v>6.8462400000000007E-2</v>
      </c>
      <c r="S64">
        <v>0.10219424000000001</v>
      </c>
    </row>
    <row r="65" spans="1:19" x14ac:dyDescent="0.25">
      <c r="A65" s="4">
        <v>-239</v>
      </c>
      <c r="B65">
        <v>1</v>
      </c>
      <c r="C65">
        <v>0.77701100999999995</v>
      </c>
      <c r="E65" s="4">
        <v>2</v>
      </c>
      <c r="F65">
        <v>0.34856179999999998</v>
      </c>
      <c r="G65">
        <v>0.3082551</v>
      </c>
      <c r="I65" s="4">
        <v>-60</v>
      </c>
      <c r="J65">
        <v>0.14931237999999999</v>
      </c>
      <c r="K65">
        <v>8.1043321000000001E-2</v>
      </c>
      <c r="M65" s="4">
        <v>-60</v>
      </c>
      <c r="N65">
        <v>0.14931237999999999</v>
      </c>
      <c r="O65">
        <v>8.1043321000000001E-2</v>
      </c>
      <c r="Q65" s="4">
        <v>39</v>
      </c>
      <c r="R65">
        <v>2.3513139999999998E-2</v>
      </c>
      <c r="S65">
        <v>9.8904839999999994E-2</v>
      </c>
    </row>
    <row r="66" spans="1:19" x14ac:dyDescent="0.25">
      <c r="A66" s="4">
        <v>-238</v>
      </c>
      <c r="B66">
        <v>1</v>
      </c>
      <c r="C66">
        <v>0.71416561000000001</v>
      </c>
      <c r="E66" s="4">
        <v>3</v>
      </c>
      <c r="F66">
        <v>0.34233160000000001</v>
      </c>
      <c r="G66">
        <v>0.30486770000000002</v>
      </c>
      <c r="I66" s="4">
        <v>-59</v>
      </c>
      <c r="J66">
        <v>9.6676739999999997E-2</v>
      </c>
      <c r="K66">
        <v>8.4651850000000001E-2</v>
      </c>
      <c r="M66" s="4">
        <v>-59</v>
      </c>
      <c r="N66">
        <v>9.6676739999999997E-2</v>
      </c>
      <c r="O66">
        <v>8.4651850000000001E-2</v>
      </c>
      <c r="Q66" s="4">
        <v>40</v>
      </c>
      <c r="R66">
        <v>3.6184210000000001E-2</v>
      </c>
      <c r="S66">
        <v>8.7671650000000004E-2</v>
      </c>
    </row>
    <row r="67" spans="1:19" x14ac:dyDescent="0.25">
      <c r="A67" s="4">
        <v>-237</v>
      </c>
      <c r="B67">
        <v>1</v>
      </c>
      <c r="C67">
        <v>0.72421709999999995</v>
      </c>
      <c r="E67" s="4">
        <v>4</v>
      </c>
      <c r="F67">
        <v>0.33728970000000003</v>
      </c>
      <c r="G67">
        <v>0.2987515</v>
      </c>
      <c r="I67" s="4">
        <v>-58</v>
      </c>
      <c r="J67">
        <v>0.18867924999999999</v>
      </c>
      <c r="K67">
        <v>8.2799579999999998E-2</v>
      </c>
      <c r="M67" s="4">
        <v>-58</v>
      </c>
      <c r="N67">
        <v>0.18867924999999999</v>
      </c>
      <c r="O67">
        <v>8.2799579999999998E-2</v>
      </c>
      <c r="Q67" s="4">
        <v>41</v>
      </c>
      <c r="R67">
        <v>2.8112450000000001E-2</v>
      </c>
      <c r="S67">
        <v>9.6031500000000006E-2</v>
      </c>
    </row>
    <row r="68" spans="1:19" x14ac:dyDescent="0.25">
      <c r="A68" s="4">
        <v>-236</v>
      </c>
      <c r="B68">
        <v>1</v>
      </c>
      <c r="C68">
        <v>0.78598502999999997</v>
      </c>
      <c r="E68" s="4">
        <v>5</v>
      </c>
      <c r="F68">
        <v>0.33609290000000003</v>
      </c>
      <c r="G68">
        <v>0.30593120000000001</v>
      </c>
      <c r="I68" s="4">
        <v>-57</v>
      </c>
      <c r="J68">
        <v>6.7024130000000001E-2</v>
      </c>
      <c r="K68">
        <v>8.4104029999999996E-2</v>
      </c>
      <c r="M68" s="4">
        <v>-57</v>
      </c>
      <c r="N68">
        <v>6.7024130000000001E-2</v>
      </c>
      <c r="O68">
        <v>8.4104029999999996E-2</v>
      </c>
      <c r="Q68" s="4">
        <v>42</v>
      </c>
      <c r="R68">
        <v>2.8089889999999999E-2</v>
      </c>
      <c r="S68">
        <v>8.8367810000000005E-2</v>
      </c>
    </row>
    <row r="69" spans="1:19" x14ac:dyDescent="0.25">
      <c r="A69" s="4">
        <v>-235</v>
      </c>
      <c r="B69">
        <v>1</v>
      </c>
      <c r="C69">
        <v>0.80028125000000006</v>
      </c>
      <c r="E69" s="4">
        <v>6</v>
      </c>
      <c r="F69">
        <v>0.33558389999999999</v>
      </c>
      <c r="G69">
        <v>0.3056469</v>
      </c>
      <c r="I69" s="4">
        <v>-56</v>
      </c>
      <c r="J69">
        <v>6.8322980000000005E-2</v>
      </c>
      <c r="K69">
        <v>9.5668417000000006E-2</v>
      </c>
      <c r="M69" s="4">
        <v>-56</v>
      </c>
      <c r="N69">
        <v>6.8322980000000005E-2</v>
      </c>
      <c r="O69">
        <v>9.5668417000000006E-2</v>
      </c>
      <c r="Q69" s="4">
        <v>43</v>
      </c>
      <c r="R69">
        <v>4.4642859999999999E-2</v>
      </c>
      <c r="S69">
        <v>9.1724810000000004E-2</v>
      </c>
    </row>
    <row r="70" spans="1:19" x14ac:dyDescent="0.25">
      <c r="A70" s="4">
        <v>-234</v>
      </c>
      <c r="B70">
        <v>1</v>
      </c>
      <c r="C70">
        <v>0.75179035000000005</v>
      </c>
      <c r="E70" s="4">
        <v>7</v>
      </c>
      <c r="F70">
        <v>0.32932280000000003</v>
      </c>
      <c r="G70">
        <v>0.30365180000000003</v>
      </c>
      <c r="I70" s="4">
        <v>-55</v>
      </c>
      <c r="J70">
        <v>0.14766839000000001</v>
      </c>
      <c r="K70">
        <v>9.9191443000000004E-2</v>
      </c>
      <c r="M70" s="4">
        <v>-55</v>
      </c>
      <c r="N70">
        <v>0.14766839000000001</v>
      </c>
      <c r="O70">
        <v>9.9191443000000004E-2</v>
      </c>
      <c r="Q70" s="4">
        <v>44</v>
      </c>
      <c r="R70">
        <v>2.3076920000000001E-2</v>
      </c>
      <c r="S70">
        <v>9.9069290000000004E-2</v>
      </c>
    </row>
    <row r="71" spans="1:19" x14ac:dyDescent="0.25">
      <c r="A71" s="4">
        <v>-233</v>
      </c>
      <c r="B71">
        <v>1</v>
      </c>
      <c r="C71">
        <v>0.79134746</v>
      </c>
      <c r="E71" s="4">
        <v>8</v>
      </c>
      <c r="F71">
        <v>0.3254628</v>
      </c>
      <c r="G71">
        <v>0.29738209999999998</v>
      </c>
      <c r="I71" s="4">
        <v>-54</v>
      </c>
      <c r="J71">
        <v>4.8245610000000001E-2</v>
      </c>
      <c r="K71">
        <v>9.7843940000000004E-2</v>
      </c>
      <c r="M71" s="4">
        <v>-54</v>
      </c>
      <c r="N71">
        <v>4.8245610000000001E-2</v>
      </c>
      <c r="O71">
        <v>9.7843940000000004E-2</v>
      </c>
      <c r="Q71" s="4">
        <v>45</v>
      </c>
      <c r="R71">
        <v>2.5806450000000002E-2</v>
      </c>
      <c r="S71">
        <v>8.6192480000000002E-2</v>
      </c>
    </row>
    <row r="72" spans="1:19" x14ac:dyDescent="0.25">
      <c r="A72" s="4">
        <v>-232</v>
      </c>
      <c r="B72">
        <v>1</v>
      </c>
      <c r="C72">
        <v>0.80287582999999996</v>
      </c>
      <c r="E72" s="4">
        <v>9</v>
      </c>
      <c r="F72">
        <v>0.32016430000000001</v>
      </c>
      <c r="G72">
        <v>0.297709</v>
      </c>
      <c r="I72" s="4">
        <v>-53</v>
      </c>
      <c r="J72">
        <v>0.16721311</v>
      </c>
      <c r="K72">
        <v>9.7817791000000001E-2</v>
      </c>
      <c r="M72" s="4">
        <v>-53</v>
      </c>
      <c r="N72">
        <v>0.16721311</v>
      </c>
      <c r="O72">
        <v>9.7817791000000001E-2</v>
      </c>
      <c r="Q72" s="4">
        <v>46</v>
      </c>
      <c r="R72">
        <v>1.204819E-2</v>
      </c>
      <c r="S72">
        <v>8.4629629999999997E-2</v>
      </c>
    </row>
    <row r="73" spans="1:19" x14ac:dyDescent="0.25">
      <c r="A73" s="4">
        <v>-231</v>
      </c>
      <c r="B73">
        <v>1</v>
      </c>
      <c r="C73">
        <v>0.73396841999999995</v>
      </c>
      <c r="E73" s="4">
        <v>10</v>
      </c>
      <c r="F73">
        <v>0.28429080000000001</v>
      </c>
      <c r="G73">
        <v>0.29302509999999998</v>
      </c>
      <c r="I73" s="4">
        <v>-52</v>
      </c>
      <c r="J73">
        <v>7.2413790000000006E-2</v>
      </c>
      <c r="K73">
        <v>0.10951079800000001</v>
      </c>
      <c r="M73" s="4">
        <v>-52</v>
      </c>
      <c r="N73">
        <v>7.2413790000000006E-2</v>
      </c>
      <c r="O73">
        <v>0.10951079800000001</v>
      </c>
      <c r="Q73" s="4">
        <v>47</v>
      </c>
      <c r="R73">
        <v>2.4844720000000001E-2</v>
      </c>
      <c r="S73">
        <v>8.3432480000000003E-2</v>
      </c>
    </row>
    <row r="74" spans="1:19" x14ac:dyDescent="0.25">
      <c r="A74" s="4">
        <v>-230</v>
      </c>
      <c r="B74">
        <v>1</v>
      </c>
      <c r="C74">
        <v>0.84040177999999999</v>
      </c>
      <c r="E74" s="4">
        <v>11</v>
      </c>
      <c r="F74">
        <v>0.27434409999999998</v>
      </c>
      <c r="G74">
        <v>0.30182989999999998</v>
      </c>
      <c r="I74" s="4">
        <v>-51</v>
      </c>
      <c r="J74">
        <v>9.8382750000000005E-2</v>
      </c>
      <c r="K74">
        <v>0.10000624700000001</v>
      </c>
      <c r="M74" s="4">
        <v>-51</v>
      </c>
      <c r="N74">
        <v>9.8382750000000005E-2</v>
      </c>
      <c r="O74">
        <v>0.10000624700000001</v>
      </c>
      <c r="Q74" s="4">
        <v>48</v>
      </c>
      <c r="R74">
        <v>3.4188030000000001E-2</v>
      </c>
      <c r="S74">
        <v>9.1892509999999997E-2</v>
      </c>
    </row>
    <row r="75" spans="1:19" x14ac:dyDescent="0.25">
      <c r="A75" s="4">
        <v>-229</v>
      </c>
      <c r="B75">
        <v>1</v>
      </c>
      <c r="C75">
        <v>0.73839790000000005</v>
      </c>
      <c r="E75" s="4">
        <v>12</v>
      </c>
      <c r="F75">
        <v>0.31223719999999999</v>
      </c>
      <c r="G75">
        <v>0.30147489999999999</v>
      </c>
      <c r="I75" s="4">
        <v>-50</v>
      </c>
      <c r="J75">
        <v>0.15072685999999999</v>
      </c>
      <c r="K75">
        <v>0.10374744700000001</v>
      </c>
      <c r="M75" s="4">
        <v>-50</v>
      </c>
      <c r="N75">
        <v>0.15072685999999999</v>
      </c>
      <c r="O75">
        <v>0.10374744700000001</v>
      </c>
      <c r="Q75" s="4">
        <v>49</v>
      </c>
      <c r="R75">
        <v>2.0964360000000001E-2</v>
      </c>
      <c r="S75">
        <v>8.1086870000000005E-2</v>
      </c>
    </row>
    <row r="76" spans="1:19" x14ac:dyDescent="0.25">
      <c r="A76" s="4">
        <v>-228</v>
      </c>
      <c r="B76">
        <v>1</v>
      </c>
      <c r="C76">
        <v>0.72591486000000005</v>
      </c>
      <c r="E76" s="4">
        <v>13</v>
      </c>
      <c r="F76">
        <v>0.34619749999999999</v>
      </c>
      <c r="G76">
        <v>0.29262379999999999</v>
      </c>
      <c r="I76" s="4">
        <v>-49</v>
      </c>
      <c r="J76">
        <v>6.5437789999999996E-2</v>
      </c>
      <c r="K76">
        <v>0.104093029</v>
      </c>
      <c r="M76" s="4">
        <v>-49</v>
      </c>
      <c r="N76">
        <v>6.5437789999999996E-2</v>
      </c>
      <c r="O76">
        <v>0.104093029</v>
      </c>
      <c r="Q76" s="4">
        <v>50</v>
      </c>
      <c r="R76">
        <v>2.9045640000000001E-2</v>
      </c>
      <c r="S76">
        <v>8.0196020000000007E-2</v>
      </c>
    </row>
    <row r="77" spans="1:19" x14ac:dyDescent="0.25">
      <c r="A77" s="4">
        <v>-227</v>
      </c>
      <c r="B77">
        <v>1</v>
      </c>
      <c r="C77">
        <v>0.76001202999999995</v>
      </c>
      <c r="E77" s="4">
        <v>14</v>
      </c>
      <c r="F77">
        <v>0.31368410000000002</v>
      </c>
      <c r="G77">
        <v>0.28344429999999998</v>
      </c>
      <c r="I77" s="4">
        <v>-48</v>
      </c>
      <c r="J77">
        <v>0.17824772999999999</v>
      </c>
      <c r="K77">
        <v>0.111568296</v>
      </c>
      <c r="M77" s="4">
        <v>-48</v>
      </c>
      <c r="N77">
        <v>0.17824772999999999</v>
      </c>
      <c r="O77">
        <v>0.111568296</v>
      </c>
      <c r="Q77" s="4">
        <v>51</v>
      </c>
      <c r="R77">
        <v>0</v>
      </c>
      <c r="S77">
        <v>6.9426290000000002E-2</v>
      </c>
    </row>
    <row r="78" spans="1:19" x14ac:dyDescent="0.25">
      <c r="A78" s="4">
        <v>-226</v>
      </c>
      <c r="B78">
        <v>1</v>
      </c>
      <c r="C78">
        <v>0.83468425999999996</v>
      </c>
      <c r="E78" s="4">
        <v>15</v>
      </c>
      <c r="F78">
        <v>0.2323289</v>
      </c>
      <c r="G78">
        <v>0.26373790000000003</v>
      </c>
      <c r="I78" s="4">
        <v>-47</v>
      </c>
      <c r="J78">
        <v>0.14942528999999999</v>
      </c>
      <c r="K78">
        <v>0.106716886</v>
      </c>
      <c r="M78" s="4">
        <v>-47</v>
      </c>
      <c r="N78">
        <v>0.14942528999999999</v>
      </c>
      <c r="O78">
        <v>0.106716886</v>
      </c>
      <c r="Q78" s="4">
        <v>52</v>
      </c>
      <c r="R78">
        <v>0.15</v>
      </c>
      <c r="S78">
        <v>7.1017990000000003E-2</v>
      </c>
    </row>
    <row r="79" spans="1:19" x14ac:dyDescent="0.25">
      <c r="A79" s="4">
        <v>-225</v>
      </c>
      <c r="B79">
        <v>1</v>
      </c>
      <c r="C79">
        <v>0.78546722999999996</v>
      </c>
      <c r="E79" s="4">
        <v>16</v>
      </c>
      <c r="F79">
        <v>0.1691983</v>
      </c>
      <c r="G79">
        <v>0.25564619999999999</v>
      </c>
      <c r="I79" s="4">
        <v>-46</v>
      </c>
      <c r="J79">
        <v>8.1601229999999997E-2</v>
      </c>
      <c r="K79">
        <v>0.11496047199999999</v>
      </c>
      <c r="M79" s="4">
        <v>-46</v>
      </c>
      <c r="N79">
        <v>8.1601229999999997E-2</v>
      </c>
      <c r="O79">
        <v>0.11496047199999999</v>
      </c>
      <c r="Q79" s="4">
        <v>53</v>
      </c>
      <c r="R79">
        <v>0.21428570999999999</v>
      </c>
      <c r="S79">
        <v>0.10243558</v>
      </c>
    </row>
    <row r="80" spans="1:19" x14ac:dyDescent="0.25">
      <c r="A80" s="4">
        <v>-224</v>
      </c>
      <c r="B80">
        <v>1</v>
      </c>
      <c r="C80">
        <v>0.79202475999999999</v>
      </c>
      <c r="E80" s="4">
        <v>17</v>
      </c>
      <c r="F80">
        <v>0.1230559</v>
      </c>
      <c r="G80">
        <v>0.2603972</v>
      </c>
      <c r="I80" s="4">
        <v>-45</v>
      </c>
      <c r="J80">
        <v>9.4262299999999993E-2</v>
      </c>
      <c r="K80">
        <v>0.10927980599999999</v>
      </c>
      <c r="M80" s="4">
        <v>-45</v>
      </c>
      <c r="N80">
        <v>9.4262299999999993E-2</v>
      </c>
      <c r="O80">
        <v>0.10927980599999999</v>
      </c>
      <c r="Q80" s="4">
        <v>54</v>
      </c>
      <c r="R80">
        <v>0.18181818</v>
      </c>
      <c r="S80">
        <v>0.11524179</v>
      </c>
    </row>
    <row r="81" spans="1:19" x14ac:dyDescent="0.25">
      <c r="A81" s="4">
        <v>-223</v>
      </c>
      <c r="B81">
        <v>1</v>
      </c>
      <c r="C81">
        <v>0.75265541999999996</v>
      </c>
      <c r="E81" s="4">
        <v>18</v>
      </c>
      <c r="F81">
        <v>0.23359579999999999</v>
      </c>
      <c r="G81">
        <v>0.27489419999999998</v>
      </c>
      <c r="I81" s="4">
        <v>-44</v>
      </c>
      <c r="J81">
        <v>6.838632E-2</v>
      </c>
      <c r="K81">
        <v>0.114459283</v>
      </c>
      <c r="M81" s="4">
        <v>-44</v>
      </c>
      <c r="N81">
        <v>6.838632E-2</v>
      </c>
      <c r="O81">
        <v>0.114459283</v>
      </c>
      <c r="Q81" s="4">
        <v>55</v>
      </c>
      <c r="R81">
        <v>0.11764706</v>
      </c>
      <c r="S81">
        <v>9.6570920000000005E-2</v>
      </c>
    </row>
    <row r="82" spans="1:19" x14ac:dyDescent="0.25">
      <c r="A82" s="4">
        <v>-222</v>
      </c>
      <c r="B82">
        <v>1</v>
      </c>
      <c r="C82">
        <v>0.74710213999999997</v>
      </c>
      <c r="I82" s="4">
        <v>-43</v>
      </c>
      <c r="J82">
        <v>0.13705882</v>
      </c>
      <c r="K82">
        <v>0.123482523</v>
      </c>
      <c r="M82" s="4">
        <v>-43</v>
      </c>
      <c r="N82">
        <v>0.13705882</v>
      </c>
      <c r="O82">
        <v>0.123482523</v>
      </c>
      <c r="Q82" s="4">
        <v>56</v>
      </c>
      <c r="R82">
        <v>8.3333329999999997E-2</v>
      </c>
      <c r="S82">
        <v>5.7852210000000001E-2</v>
      </c>
    </row>
    <row r="83" spans="1:19" x14ac:dyDescent="0.25">
      <c r="A83" s="4">
        <v>-221</v>
      </c>
      <c r="B83">
        <v>1</v>
      </c>
      <c r="C83">
        <v>0.71318568000000004</v>
      </c>
      <c r="I83" s="4">
        <v>-42</v>
      </c>
      <c r="J83">
        <v>8.6538459999999998E-2</v>
      </c>
      <c r="K83">
        <v>0.119039489</v>
      </c>
      <c r="M83" s="4">
        <v>-42</v>
      </c>
      <c r="N83">
        <v>8.6538459999999998E-2</v>
      </c>
      <c r="O83">
        <v>0.119039489</v>
      </c>
      <c r="Q83" s="4">
        <v>57</v>
      </c>
      <c r="R83">
        <v>0.14285713999999999</v>
      </c>
      <c r="S83">
        <v>0.10625961</v>
      </c>
    </row>
    <row r="84" spans="1:19" x14ac:dyDescent="0.25">
      <c r="A84" s="4">
        <v>-220</v>
      </c>
      <c r="B84">
        <v>1</v>
      </c>
      <c r="C84">
        <v>0.72326159999999995</v>
      </c>
      <c r="I84" s="4">
        <v>-41</v>
      </c>
      <c r="J84">
        <v>8.4587809999999999E-2</v>
      </c>
      <c r="K84">
        <v>0.127006389</v>
      </c>
      <c r="M84" s="4">
        <v>-41</v>
      </c>
      <c r="N84">
        <v>8.4587809999999999E-2</v>
      </c>
      <c r="O84">
        <v>0.127006389</v>
      </c>
      <c r="Q84" s="4">
        <v>58</v>
      </c>
      <c r="R84">
        <v>0</v>
      </c>
      <c r="S84">
        <v>2.6335270000000001E-2</v>
      </c>
    </row>
    <row r="85" spans="1:19" x14ac:dyDescent="0.25">
      <c r="A85" s="4">
        <v>-219</v>
      </c>
      <c r="B85">
        <v>1</v>
      </c>
      <c r="C85">
        <v>0.77825330000000004</v>
      </c>
      <c r="I85" s="4">
        <v>-40</v>
      </c>
      <c r="J85">
        <v>7.6950610000000003E-2</v>
      </c>
      <c r="K85">
        <v>0.13501139200000001</v>
      </c>
      <c r="M85" s="4">
        <v>-40</v>
      </c>
      <c r="N85">
        <v>7.6950610000000003E-2</v>
      </c>
      <c r="O85">
        <v>0.13501139200000001</v>
      </c>
      <c r="Q85" s="4">
        <v>59</v>
      </c>
      <c r="R85">
        <v>0</v>
      </c>
      <c r="S85">
        <v>5.0816069999999998E-2</v>
      </c>
    </row>
    <row r="86" spans="1:19" x14ac:dyDescent="0.25">
      <c r="A86" s="4">
        <v>-218</v>
      </c>
      <c r="B86">
        <v>1</v>
      </c>
      <c r="C86">
        <v>0.76148625999999997</v>
      </c>
      <c r="I86" s="4">
        <v>-39</v>
      </c>
      <c r="J86">
        <v>0.1316726</v>
      </c>
      <c r="K86">
        <v>0.129606214</v>
      </c>
      <c r="M86" s="4">
        <v>-39</v>
      </c>
      <c r="N86">
        <v>0.1316726</v>
      </c>
      <c r="O86">
        <v>0.129606214</v>
      </c>
      <c r="Q86" s="4">
        <v>60</v>
      </c>
      <c r="R86">
        <v>0</v>
      </c>
      <c r="S86">
        <v>0.13420377999999999</v>
      </c>
    </row>
    <row r="87" spans="1:19" x14ac:dyDescent="0.25">
      <c r="A87" s="4">
        <v>-217</v>
      </c>
      <c r="B87">
        <v>1</v>
      </c>
      <c r="C87">
        <v>0.77882368000000002</v>
      </c>
      <c r="I87" s="4">
        <v>-38</v>
      </c>
      <c r="J87">
        <v>8.0626779999999995E-2</v>
      </c>
      <c r="K87">
        <v>0.134623305</v>
      </c>
      <c r="M87" s="4">
        <v>-38</v>
      </c>
      <c r="N87">
        <v>8.0626779999999995E-2</v>
      </c>
      <c r="O87">
        <v>0.134623305</v>
      </c>
      <c r="Q87" s="4">
        <v>61</v>
      </c>
      <c r="R87">
        <v>0</v>
      </c>
      <c r="S87">
        <v>0.11765283999999999</v>
      </c>
    </row>
    <row r="88" spans="1:19" x14ac:dyDescent="0.25">
      <c r="A88" s="4">
        <v>-216</v>
      </c>
      <c r="B88">
        <v>1</v>
      </c>
      <c r="C88">
        <v>0.73930852000000002</v>
      </c>
      <c r="I88" s="4">
        <v>-37</v>
      </c>
      <c r="J88">
        <v>0.13517528000000001</v>
      </c>
      <c r="K88">
        <v>0.13518281800000001</v>
      </c>
      <c r="M88" s="4">
        <v>-37</v>
      </c>
      <c r="N88">
        <v>0.13517528000000001</v>
      </c>
      <c r="O88">
        <v>0.13518281800000001</v>
      </c>
      <c r="Q88" s="4">
        <v>62</v>
      </c>
      <c r="R88">
        <v>0</v>
      </c>
      <c r="S88">
        <v>5.955361E-2</v>
      </c>
    </row>
    <row r="89" spans="1:19" x14ac:dyDescent="0.25">
      <c r="A89" s="4">
        <v>-215</v>
      </c>
      <c r="B89">
        <v>1</v>
      </c>
      <c r="C89">
        <v>0.75820916000000005</v>
      </c>
      <c r="I89" s="4">
        <v>-36</v>
      </c>
      <c r="J89">
        <v>0.12808843</v>
      </c>
      <c r="K89">
        <v>0.13765234800000001</v>
      </c>
      <c r="M89" s="4">
        <v>-36</v>
      </c>
      <c r="N89">
        <v>0.12808843</v>
      </c>
      <c r="O89">
        <v>0.13765234800000001</v>
      </c>
      <c r="Q89" s="4">
        <v>63</v>
      </c>
      <c r="R89">
        <v>0</v>
      </c>
      <c r="S89">
        <v>4.6515809999999998E-2</v>
      </c>
    </row>
    <row r="90" spans="1:19" x14ac:dyDescent="0.25">
      <c r="A90" s="4">
        <v>-214</v>
      </c>
      <c r="B90">
        <v>1</v>
      </c>
      <c r="C90">
        <v>0.72592900999999999</v>
      </c>
      <c r="I90" s="4">
        <v>-35</v>
      </c>
      <c r="J90">
        <v>0.2412908</v>
      </c>
      <c r="K90">
        <v>0.144565571</v>
      </c>
      <c r="M90" s="4">
        <v>-35</v>
      </c>
      <c r="N90">
        <v>0.2412908</v>
      </c>
      <c r="O90">
        <v>0.144565571</v>
      </c>
      <c r="Q90" s="4">
        <v>64</v>
      </c>
      <c r="R90">
        <v>0</v>
      </c>
      <c r="S90">
        <v>0.18342578000000001</v>
      </c>
    </row>
    <row r="91" spans="1:19" x14ac:dyDescent="0.25">
      <c r="A91" s="4">
        <v>-213</v>
      </c>
      <c r="B91">
        <v>1</v>
      </c>
      <c r="C91">
        <v>0.78013785999999996</v>
      </c>
      <c r="I91" s="4">
        <v>-34</v>
      </c>
      <c r="J91">
        <v>0.12043682</v>
      </c>
      <c r="K91">
        <v>0.146759481</v>
      </c>
      <c r="M91" s="4">
        <v>-34</v>
      </c>
      <c r="N91">
        <v>0.12043682</v>
      </c>
      <c r="O91">
        <v>0.146759481</v>
      </c>
      <c r="Q91" s="4">
        <v>65</v>
      </c>
      <c r="R91">
        <v>0</v>
      </c>
      <c r="S91">
        <v>5.0390740000000003E-2</v>
      </c>
    </row>
    <row r="92" spans="1:19" x14ac:dyDescent="0.25">
      <c r="A92" s="4">
        <v>-212</v>
      </c>
      <c r="B92">
        <v>1</v>
      </c>
      <c r="C92">
        <v>0.71035197000000005</v>
      </c>
      <c r="I92" s="4">
        <v>-33</v>
      </c>
      <c r="J92">
        <v>0.19069965999999999</v>
      </c>
      <c r="K92">
        <v>0.14192013000000001</v>
      </c>
      <c r="M92" s="4">
        <v>-33</v>
      </c>
      <c r="N92">
        <v>0.19069965999999999</v>
      </c>
      <c r="O92">
        <v>0.14192013000000001</v>
      </c>
      <c r="Q92" s="4">
        <v>66</v>
      </c>
      <c r="R92">
        <v>0</v>
      </c>
      <c r="S92">
        <v>6.3367690000000004E-2</v>
      </c>
    </row>
    <row r="93" spans="1:19" x14ac:dyDescent="0.25">
      <c r="A93" s="4">
        <v>-211</v>
      </c>
      <c r="B93">
        <v>1</v>
      </c>
      <c r="C93">
        <v>0.71004157999999995</v>
      </c>
      <c r="I93" s="4">
        <v>-32</v>
      </c>
      <c r="J93">
        <v>8.5595610000000003E-2</v>
      </c>
      <c r="K93">
        <v>0.145659121</v>
      </c>
      <c r="M93" s="4">
        <v>-32</v>
      </c>
      <c r="N93">
        <v>8.5595610000000003E-2</v>
      </c>
      <c r="O93">
        <v>0.145659121</v>
      </c>
      <c r="Q93" s="4">
        <v>68</v>
      </c>
      <c r="R93">
        <v>0</v>
      </c>
      <c r="S93">
        <v>3.5654199999999997E-2</v>
      </c>
    </row>
    <row r="94" spans="1:19" x14ac:dyDescent="0.25">
      <c r="A94" s="4">
        <v>-210</v>
      </c>
      <c r="B94">
        <v>0.95833330000000005</v>
      </c>
      <c r="C94">
        <v>0.75126247999999995</v>
      </c>
      <c r="I94" s="4">
        <v>-31</v>
      </c>
      <c r="J94">
        <v>8.8258790000000004E-2</v>
      </c>
      <c r="K94">
        <v>0.15705752100000001</v>
      </c>
      <c r="M94" s="4">
        <v>-31</v>
      </c>
      <c r="N94">
        <v>8.8258790000000004E-2</v>
      </c>
      <c r="O94">
        <v>0.15705752100000001</v>
      </c>
      <c r="Q94" s="4">
        <v>69</v>
      </c>
      <c r="R94">
        <v>0</v>
      </c>
      <c r="S94">
        <v>4.1247310000000002E-2</v>
      </c>
    </row>
    <row r="95" spans="1:19" x14ac:dyDescent="0.25">
      <c r="A95" s="4">
        <v>-209</v>
      </c>
      <c r="B95">
        <v>0.94444439999999996</v>
      </c>
      <c r="C95">
        <v>0.78635062</v>
      </c>
      <c r="I95" s="4">
        <v>-30</v>
      </c>
      <c r="J95">
        <v>0.17282479000000001</v>
      </c>
      <c r="K95">
        <v>0.16059077699999999</v>
      </c>
      <c r="M95" s="4">
        <v>-30</v>
      </c>
      <c r="N95">
        <v>0.17282479000000001</v>
      </c>
      <c r="O95">
        <v>0.16059077699999999</v>
      </c>
      <c r="Q95" s="4">
        <v>70</v>
      </c>
      <c r="R95">
        <v>0</v>
      </c>
      <c r="S95">
        <v>6.0205099999999998E-2</v>
      </c>
    </row>
    <row r="96" spans="1:19" x14ac:dyDescent="0.25">
      <c r="A96" s="4">
        <v>-208</v>
      </c>
      <c r="B96">
        <v>1</v>
      </c>
      <c r="C96">
        <v>0.68876453000000004</v>
      </c>
      <c r="I96" s="4">
        <v>-29</v>
      </c>
      <c r="J96">
        <v>0.13020672999999999</v>
      </c>
      <c r="K96">
        <v>0.160240983</v>
      </c>
      <c r="M96" s="4">
        <v>-29</v>
      </c>
      <c r="N96">
        <v>0.13020672999999999</v>
      </c>
      <c r="O96">
        <v>0.160240983</v>
      </c>
      <c r="Q96" s="4">
        <v>73</v>
      </c>
      <c r="R96">
        <v>0</v>
      </c>
      <c r="S96">
        <v>9.349652E-2</v>
      </c>
    </row>
    <row r="97" spans="1:19" x14ac:dyDescent="0.25">
      <c r="A97" s="4">
        <v>-207</v>
      </c>
      <c r="B97">
        <v>0.96875</v>
      </c>
      <c r="C97">
        <v>0.72034967999999999</v>
      </c>
      <c r="I97" s="4">
        <v>-28</v>
      </c>
      <c r="J97">
        <v>0.13786831999999999</v>
      </c>
      <c r="K97">
        <v>0.16076954800000001</v>
      </c>
      <c r="M97" s="4">
        <v>-28</v>
      </c>
      <c r="N97">
        <v>0.13786831999999999</v>
      </c>
      <c r="O97">
        <v>0.16076954800000001</v>
      </c>
      <c r="Q97" s="4">
        <v>74</v>
      </c>
      <c r="R97">
        <v>0</v>
      </c>
      <c r="S97">
        <v>9.714122E-2</v>
      </c>
    </row>
    <row r="98" spans="1:19" x14ac:dyDescent="0.25">
      <c r="A98" s="4">
        <v>-206</v>
      </c>
      <c r="B98">
        <v>1</v>
      </c>
      <c r="C98">
        <v>0.75381286000000003</v>
      </c>
      <c r="I98" s="4">
        <v>-27</v>
      </c>
      <c r="J98">
        <v>0.11020408</v>
      </c>
      <c r="K98">
        <v>0.17230499499999999</v>
      </c>
      <c r="M98" s="4">
        <v>-27</v>
      </c>
      <c r="N98">
        <v>0.11020408</v>
      </c>
      <c r="O98">
        <v>0.17230499499999999</v>
      </c>
      <c r="Q98" s="4">
        <v>76</v>
      </c>
      <c r="R98">
        <v>0</v>
      </c>
      <c r="S98">
        <v>2.3819139999999999E-2</v>
      </c>
    </row>
    <row r="99" spans="1:19" x14ac:dyDescent="0.25">
      <c r="A99" s="4">
        <v>-205</v>
      </c>
      <c r="B99">
        <v>1</v>
      </c>
      <c r="C99">
        <v>0.72333990999999997</v>
      </c>
      <c r="I99" s="4">
        <v>-26</v>
      </c>
      <c r="J99">
        <v>0.12565361999999999</v>
      </c>
      <c r="K99">
        <v>0.17143823999999999</v>
      </c>
      <c r="M99" s="4">
        <v>-26</v>
      </c>
      <c r="N99">
        <v>0.12565361999999999</v>
      </c>
      <c r="O99">
        <v>0.17143823999999999</v>
      </c>
      <c r="Q99" s="4">
        <v>87</v>
      </c>
      <c r="R99">
        <v>0</v>
      </c>
      <c r="S99">
        <v>2.6397219999999999E-2</v>
      </c>
    </row>
    <row r="100" spans="1:19" x14ac:dyDescent="0.25">
      <c r="A100" s="4">
        <v>-204</v>
      </c>
      <c r="B100">
        <v>0.95833330000000005</v>
      </c>
      <c r="C100">
        <v>0.65180099999999996</v>
      </c>
      <c r="I100" s="4">
        <v>-25</v>
      </c>
      <c r="J100">
        <v>0.15115190000000001</v>
      </c>
      <c r="K100">
        <v>0.177741802</v>
      </c>
      <c r="M100" s="4">
        <v>-25</v>
      </c>
      <c r="N100">
        <v>0.15115190000000001</v>
      </c>
      <c r="O100">
        <v>0.177741802</v>
      </c>
      <c r="Q100" s="4">
        <v>91</v>
      </c>
      <c r="R100">
        <v>0</v>
      </c>
      <c r="S100">
        <v>4.1294600000000001E-2</v>
      </c>
    </row>
    <row r="101" spans="1:19" x14ac:dyDescent="0.25">
      <c r="A101" s="4">
        <v>-203</v>
      </c>
      <c r="B101">
        <v>1</v>
      </c>
      <c r="C101">
        <v>0.69840455000000001</v>
      </c>
      <c r="I101" s="4">
        <v>-24</v>
      </c>
      <c r="J101">
        <v>0.1551265</v>
      </c>
      <c r="K101">
        <v>0.180697526</v>
      </c>
      <c r="M101" s="4">
        <v>-24</v>
      </c>
      <c r="N101">
        <v>0.1551265</v>
      </c>
      <c r="O101">
        <v>0.180697526</v>
      </c>
    </row>
    <row r="102" spans="1:19" x14ac:dyDescent="0.25">
      <c r="A102" s="4">
        <v>-202</v>
      </c>
      <c r="B102">
        <v>1</v>
      </c>
      <c r="C102">
        <v>0.68397545000000004</v>
      </c>
      <c r="I102" s="4">
        <v>-23</v>
      </c>
      <c r="J102">
        <v>0.23476453999999999</v>
      </c>
      <c r="K102">
        <v>0.182001257</v>
      </c>
      <c r="M102" s="4">
        <v>-23</v>
      </c>
      <c r="N102">
        <v>0.23476453999999999</v>
      </c>
      <c r="O102">
        <v>0.182001257</v>
      </c>
    </row>
    <row r="103" spans="1:19" x14ac:dyDescent="0.25">
      <c r="A103" s="4">
        <v>-201</v>
      </c>
      <c r="B103">
        <v>1</v>
      </c>
      <c r="C103">
        <v>0.73442260000000004</v>
      </c>
      <c r="I103" s="4">
        <v>-22</v>
      </c>
      <c r="J103">
        <v>0.23956901</v>
      </c>
      <c r="K103">
        <v>0.189000633</v>
      </c>
      <c r="M103" s="4">
        <v>-22</v>
      </c>
      <c r="N103">
        <v>0.23956901</v>
      </c>
      <c r="O103">
        <v>0.189000633</v>
      </c>
    </row>
    <row r="104" spans="1:19" x14ac:dyDescent="0.25">
      <c r="A104" s="4">
        <v>-200</v>
      </c>
      <c r="B104">
        <v>1</v>
      </c>
      <c r="C104">
        <v>0.72415507000000001</v>
      </c>
      <c r="I104" s="4">
        <v>-21</v>
      </c>
      <c r="J104">
        <v>0.18868414</v>
      </c>
      <c r="K104">
        <v>0.191587855</v>
      </c>
      <c r="M104" s="4">
        <v>-21</v>
      </c>
      <c r="N104">
        <v>0.18868414</v>
      </c>
      <c r="O104">
        <v>0.191587855</v>
      </c>
    </row>
    <row r="105" spans="1:19" x14ac:dyDescent="0.25">
      <c r="A105" s="4">
        <v>-199</v>
      </c>
      <c r="B105">
        <v>1</v>
      </c>
      <c r="C105">
        <v>0.68839214000000004</v>
      </c>
      <c r="I105" s="4">
        <v>-20</v>
      </c>
      <c r="J105">
        <v>0.16151888</v>
      </c>
      <c r="K105">
        <v>0.19508794400000001</v>
      </c>
      <c r="M105" s="4">
        <v>-20</v>
      </c>
      <c r="N105">
        <v>0.16151888</v>
      </c>
      <c r="O105">
        <v>0.19508794400000001</v>
      </c>
    </row>
    <row r="106" spans="1:19" x14ac:dyDescent="0.25">
      <c r="A106" s="4">
        <v>-198</v>
      </c>
      <c r="B106">
        <v>1</v>
      </c>
      <c r="C106">
        <v>0.75556767000000002</v>
      </c>
      <c r="I106" s="4">
        <v>-19</v>
      </c>
      <c r="J106">
        <v>0.19249499</v>
      </c>
      <c r="K106">
        <v>0.198539879</v>
      </c>
      <c r="M106" s="4">
        <v>-19</v>
      </c>
      <c r="N106">
        <v>0.19249499</v>
      </c>
      <c r="O106">
        <v>0.198539879</v>
      </c>
    </row>
    <row r="107" spans="1:19" x14ac:dyDescent="0.25">
      <c r="A107" s="4">
        <v>-197</v>
      </c>
      <c r="B107">
        <v>1</v>
      </c>
      <c r="C107">
        <v>0.70807918999999997</v>
      </c>
      <c r="I107" s="4">
        <v>-18</v>
      </c>
      <c r="J107">
        <v>0.20349986</v>
      </c>
      <c r="K107">
        <v>0.207993861</v>
      </c>
      <c r="M107" s="4">
        <v>-18</v>
      </c>
      <c r="N107">
        <v>0.20349986</v>
      </c>
      <c r="O107">
        <v>0.207993861</v>
      </c>
    </row>
    <row r="108" spans="1:19" x14ac:dyDescent="0.25">
      <c r="A108" s="4">
        <v>-196</v>
      </c>
      <c r="B108">
        <v>0.96774190000000004</v>
      </c>
      <c r="C108">
        <v>0.71632689999999999</v>
      </c>
      <c r="I108" s="4">
        <v>-17</v>
      </c>
      <c r="J108">
        <v>0.28380187000000001</v>
      </c>
      <c r="K108">
        <v>0.20785031300000001</v>
      </c>
      <c r="M108" s="4">
        <v>-17</v>
      </c>
      <c r="N108">
        <v>0.28380187000000001</v>
      </c>
      <c r="O108">
        <v>0.20785031300000001</v>
      </c>
    </row>
    <row r="109" spans="1:19" x14ac:dyDescent="0.25">
      <c r="A109" s="4">
        <v>-195</v>
      </c>
      <c r="B109">
        <v>0.97142859999999998</v>
      </c>
      <c r="C109">
        <v>0.74594015000000002</v>
      </c>
      <c r="I109" s="4">
        <v>-16</v>
      </c>
      <c r="J109">
        <v>0.15448585000000001</v>
      </c>
      <c r="K109">
        <v>0.21318583499999999</v>
      </c>
      <c r="M109" s="4">
        <v>-16</v>
      </c>
      <c r="N109">
        <v>0.15448585000000001</v>
      </c>
      <c r="O109">
        <v>0.21318583499999999</v>
      </c>
    </row>
    <row r="110" spans="1:19" x14ac:dyDescent="0.25">
      <c r="A110" s="4">
        <v>-194</v>
      </c>
      <c r="B110">
        <v>1</v>
      </c>
      <c r="C110">
        <v>0.74327111000000001</v>
      </c>
      <c r="I110" s="4">
        <v>-15</v>
      </c>
      <c r="J110">
        <v>0.13633803</v>
      </c>
      <c r="K110">
        <v>0.22167231800000001</v>
      </c>
      <c r="M110" s="4">
        <v>-15</v>
      </c>
      <c r="N110">
        <v>0.13633803</v>
      </c>
      <c r="O110">
        <v>0.22167231800000001</v>
      </c>
    </row>
    <row r="111" spans="1:19" x14ac:dyDescent="0.25">
      <c r="A111" s="4">
        <v>-193</v>
      </c>
      <c r="B111">
        <v>1</v>
      </c>
      <c r="C111">
        <v>0.74196777999999997</v>
      </c>
      <c r="I111" s="4">
        <v>-14</v>
      </c>
      <c r="J111">
        <v>0.25389260000000002</v>
      </c>
      <c r="K111">
        <v>0.217783953</v>
      </c>
      <c r="M111" s="4">
        <v>-14</v>
      </c>
      <c r="N111">
        <v>0.25389260000000002</v>
      </c>
      <c r="O111">
        <v>0.217783953</v>
      </c>
    </row>
    <row r="112" spans="1:19" x14ac:dyDescent="0.25">
      <c r="A112" s="4">
        <v>-192</v>
      </c>
      <c r="B112">
        <v>1</v>
      </c>
      <c r="C112">
        <v>0.74337072999999998</v>
      </c>
      <c r="I112" s="4">
        <v>-13</v>
      </c>
      <c r="J112">
        <v>0.13315980999999999</v>
      </c>
      <c r="K112">
        <v>0.23088135400000001</v>
      </c>
      <c r="M112" s="4">
        <v>-13</v>
      </c>
      <c r="N112">
        <v>0.13315980999999999</v>
      </c>
      <c r="O112">
        <v>0.23088135400000001</v>
      </c>
    </row>
    <row r="113" spans="1:15" x14ac:dyDescent="0.25">
      <c r="A113" s="4">
        <v>-191</v>
      </c>
      <c r="B113">
        <v>1</v>
      </c>
      <c r="C113">
        <v>0.75384644999999995</v>
      </c>
      <c r="I113" s="4">
        <v>-12</v>
      </c>
      <c r="J113">
        <v>0.25461375000000003</v>
      </c>
      <c r="K113">
        <v>0.23164510999999999</v>
      </c>
      <c r="M113" s="4">
        <v>-12</v>
      </c>
      <c r="N113">
        <v>0.25461375000000003</v>
      </c>
      <c r="O113">
        <v>0.23164510999999999</v>
      </c>
    </row>
    <row r="114" spans="1:15" x14ac:dyDescent="0.25">
      <c r="A114" s="4">
        <v>-190</v>
      </c>
      <c r="B114">
        <v>1</v>
      </c>
      <c r="C114">
        <v>0.68184566999999996</v>
      </c>
      <c r="I114" s="4">
        <v>-11</v>
      </c>
      <c r="J114">
        <v>0.31181319000000002</v>
      </c>
      <c r="K114">
        <v>0.23672056399999999</v>
      </c>
      <c r="M114" s="4">
        <v>-11</v>
      </c>
      <c r="N114">
        <v>0.31181319000000002</v>
      </c>
      <c r="O114">
        <v>0.23672056399999999</v>
      </c>
    </row>
    <row r="115" spans="1:15" x14ac:dyDescent="0.25">
      <c r="A115" s="4">
        <v>-189</v>
      </c>
      <c r="B115">
        <v>1</v>
      </c>
      <c r="C115">
        <v>0.70039932999999999</v>
      </c>
      <c r="I115" s="4">
        <v>-10</v>
      </c>
      <c r="J115">
        <v>0.37019533999999998</v>
      </c>
      <c r="K115">
        <v>0.24577359400000001</v>
      </c>
      <c r="M115" s="4">
        <v>-10</v>
      </c>
      <c r="N115">
        <v>0.37019533999999998</v>
      </c>
      <c r="O115">
        <v>0.24577359400000001</v>
      </c>
    </row>
    <row r="116" spans="1:15" x14ac:dyDescent="0.25">
      <c r="A116" s="4">
        <v>-188</v>
      </c>
      <c r="B116">
        <v>1</v>
      </c>
      <c r="C116">
        <v>0.72404005000000005</v>
      </c>
      <c r="I116" s="4">
        <v>-9</v>
      </c>
      <c r="J116">
        <v>0.24392220000000001</v>
      </c>
      <c r="K116">
        <v>0.24393437900000001</v>
      </c>
      <c r="M116" s="4">
        <v>-9</v>
      </c>
      <c r="N116">
        <v>0.24392220000000001</v>
      </c>
      <c r="O116">
        <v>0.24393437900000001</v>
      </c>
    </row>
    <row r="117" spans="1:15" x14ac:dyDescent="0.25">
      <c r="A117" s="4">
        <v>-187</v>
      </c>
      <c r="B117">
        <v>1</v>
      </c>
      <c r="C117">
        <v>0.70246096999999996</v>
      </c>
      <c r="I117" s="4">
        <v>-8</v>
      </c>
      <c r="J117">
        <v>0.37186401000000002</v>
      </c>
      <c r="K117">
        <v>0.25695774100000002</v>
      </c>
      <c r="M117" s="4">
        <v>-8</v>
      </c>
      <c r="N117">
        <v>0.37186401000000002</v>
      </c>
      <c r="O117">
        <v>0.25695774100000002</v>
      </c>
    </row>
    <row r="118" spans="1:15" x14ac:dyDescent="0.25">
      <c r="A118" s="4">
        <v>-186</v>
      </c>
      <c r="B118">
        <v>0.97435899999999998</v>
      </c>
      <c r="C118">
        <v>0.76386222000000004</v>
      </c>
      <c r="I118" s="4">
        <v>-7</v>
      </c>
      <c r="J118">
        <v>0.27885378</v>
      </c>
      <c r="K118">
        <v>0.25493628200000001</v>
      </c>
      <c r="M118" s="4">
        <v>-7</v>
      </c>
      <c r="N118">
        <v>0.27885378</v>
      </c>
      <c r="O118">
        <v>0.25493628200000001</v>
      </c>
    </row>
    <row r="119" spans="1:15" x14ac:dyDescent="0.25">
      <c r="A119" s="4">
        <v>-185</v>
      </c>
      <c r="B119">
        <v>1</v>
      </c>
      <c r="C119">
        <v>0.73879362999999998</v>
      </c>
      <c r="I119" s="4">
        <v>-6</v>
      </c>
      <c r="J119">
        <v>0.27321191</v>
      </c>
      <c r="K119">
        <v>0.26676291400000002</v>
      </c>
      <c r="M119" s="4">
        <v>-6</v>
      </c>
      <c r="N119">
        <v>0.27321191</v>
      </c>
      <c r="O119">
        <v>0.26676291400000002</v>
      </c>
    </row>
    <row r="120" spans="1:15" x14ac:dyDescent="0.25">
      <c r="A120" s="4">
        <v>-184</v>
      </c>
      <c r="B120">
        <v>1</v>
      </c>
      <c r="C120">
        <v>0.70449768999999995</v>
      </c>
      <c r="I120" s="4">
        <v>-5</v>
      </c>
      <c r="J120">
        <v>0.27559779000000001</v>
      </c>
      <c r="K120">
        <v>0.26273371899999998</v>
      </c>
      <c r="M120" s="4">
        <v>-5</v>
      </c>
      <c r="N120">
        <v>0.27559779000000001</v>
      </c>
      <c r="O120">
        <v>0.26273371899999998</v>
      </c>
    </row>
    <row r="121" spans="1:15" x14ac:dyDescent="0.25">
      <c r="A121" s="4">
        <v>-183</v>
      </c>
      <c r="B121">
        <v>1</v>
      </c>
      <c r="C121">
        <v>0.72377234000000001</v>
      </c>
      <c r="I121" s="4">
        <v>-4</v>
      </c>
      <c r="J121">
        <v>0.25298230999999999</v>
      </c>
      <c r="K121">
        <v>0.273932434</v>
      </c>
      <c r="M121" s="4">
        <v>-4</v>
      </c>
      <c r="N121">
        <v>0.25298230999999999</v>
      </c>
      <c r="O121">
        <v>0.273932434</v>
      </c>
    </row>
    <row r="122" spans="1:15" x14ac:dyDescent="0.25">
      <c r="A122" s="4">
        <v>-182</v>
      </c>
      <c r="B122">
        <v>0.97499999999999998</v>
      </c>
      <c r="C122">
        <v>0.64736136</v>
      </c>
      <c r="I122" s="4">
        <v>-3</v>
      </c>
      <c r="J122">
        <v>0.30468003999999999</v>
      </c>
      <c r="K122">
        <v>0.27596526799999999</v>
      </c>
      <c r="M122" s="4">
        <v>-3</v>
      </c>
      <c r="N122">
        <v>0.30468003999999999</v>
      </c>
      <c r="O122">
        <v>0.27596526799999999</v>
      </c>
    </row>
    <row r="123" spans="1:15" x14ac:dyDescent="0.25">
      <c r="A123" s="4">
        <v>-181</v>
      </c>
      <c r="B123">
        <v>0.9736842</v>
      </c>
      <c r="C123">
        <v>0.68992986999999995</v>
      </c>
      <c r="I123" s="4">
        <v>-2</v>
      </c>
      <c r="J123">
        <v>0.14215625000000001</v>
      </c>
      <c r="K123">
        <v>0.27691511600000002</v>
      </c>
      <c r="M123" s="4">
        <v>-2</v>
      </c>
      <c r="N123">
        <v>0.14215625000000001</v>
      </c>
      <c r="O123">
        <v>0.27691511600000002</v>
      </c>
    </row>
    <row r="124" spans="1:15" x14ac:dyDescent="0.25">
      <c r="A124" s="4">
        <v>-180</v>
      </c>
      <c r="B124">
        <v>0.97499999999999998</v>
      </c>
      <c r="C124">
        <v>0.75601815999999999</v>
      </c>
      <c r="I124" s="4">
        <v>-1</v>
      </c>
      <c r="J124">
        <v>0.35468749999999999</v>
      </c>
      <c r="K124">
        <v>0.28751613799999998</v>
      </c>
      <c r="M124" s="4">
        <v>-1</v>
      </c>
      <c r="N124">
        <v>0.35468749999999999</v>
      </c>
      <c r="O124">
        <v>0.28751613799999998</v>
      </c>
    </row>
    <row r="125" spans="1:15" x14ac:dyDescent="0.25">
      <c r="A125" s="4">
        <v>-179</v>
      </c>
      <c r="B125">
        <v>0.96875</v>
      </c>
      <c r="C125">
        <v>0.66620486999999995</v>
      </c>
      <c r="I125" s="4">
        <v>0</v>
      </c>
      <c r="J125">
        <v>0.23630688999999999</v>
      </c>
      <c r="K125">
        <v>0.29090736099999998</v>
      </c>
      <c r="M125" s="4">
        <v>0</v>
      </c>
      <c r="N125">
        <v>0.23630688999999999</v>
      </c>
      <c r="O125">
        <v>0.29090736099999998</v>
      </c>
    </row>
    <row r="126" spans="1:15" x14ac:dyDescent="0.25">
      <c r="A126" s="4">
        <v>-178</v>
      </c>
      <c r="B126">
        <v>0.97499999999999998</v>
      </c>
      <c r="C126">
        <v>0.67365662999999998</v>
      </c>
      <c r="I126" s="4">
        <v>1</v>
      </c>
      <c r="J126">
        <v>0.33341193000000002</v>
      </c>
      <c r="K126">
        <v>0.298686175</v>
      </c>
      <c r="M126" s="4">
        <v>1</v>
      </c>
      <c r="N126">
        <v>0.33341193000000002</v>
      </c>
      <c r="O126">
        <v>0.298686175</v>
      </c>
    </row>
    <row r="127" spans="1:15" x14ac:dyDescent="0.25">
      <c r="A127" s="4">
        <v>-177</v>
      </c>
      <c r="B127">
        <v>0.96721310000000005</v>
      </c>
      <c r="C127">
        <v>0.70672749000000001</v>
      </c>
      <c r="I127" s="4">
        <v>2</v>
      </c>
      <c r="J127">
        <v>0.49474911999999999</v>
      </c>
      <c r="K127">
        <v>0.30792329200000002</v>
      </c>
      <c r="M127" s="4">
        <v>2</v>
      </c>
      <c r="N127">
        <v>0.49474911999999999</v>
      </c>
      <c r="O127">
        <v>0.30792329200000002</v>
      </c>
    </row>
    <row r="128" spans="1:15" x14ac:dyDescent="0.25">
      <c r="A128" s="4">
        <v>-176</v>
      </c>
      <c r="B128">
        <v>1</v>
      </c>
      <c r="C128">
        <v>0.68793731999999996</v>
      </c>
      <c r="I128" s="4">
        <v>3</v>
      </c>
      <c r="J128">
        <v>0.40224616000000002</v>
      </c>
      <c r="K128">
        <v>0.31349338999999998</v>
      </c>
      <c r="M128" s="4">
        <v>3</v>
      </c>
      <c r="N128">
        <v>0.40224616000000002</v>
      </c>
      <c r="O128">
        <v>0.31349338999999998</v>
      </c>
    </row>
    <row r="129" spans="1:15" x14ac:dyDescent="0.25">
      <c r="A129" s="4">
        <v>-175</v>
      </c>
      <c r="B129">
        <v>0.95348840000000001</v>
      </c>
      <c r="C129">
        <v>0.67622939999999998</v>
      </c>
      <c r="I129" s="4">
        <v>4</v>
      </c>
      <c r="J129">
        <v>0.31052310999999999</v>
      </c>
      <c r="K129">
        <v>0.31322159999999999</v>
      </c>
      <c r="M129" s="4">
        <v>4</v>
      </c>
      <c r="N129">
        <v>0.31052310999999999</v>
      </c>
      <c r="O129">
        <v>0.31322159999999999</v>
      </c>
    </row>
    <row r="130" spans="1:15" x14ac:dyDescent="0.25">
      <c r="A130" s="4">
        <v>-174</v>
      </c>
      <c r="B130">
        <v>0.9830508</v>
      </c>
      <c r="C130">
        <v>0.70895987999999999</v>
      </c>
      <c r="I130" s="4">
        <v>5</v>
      </c>
      <c r="J130">
        <v>0.45961904999999997</v>
      </c>
      <c r="K130">
        <v>0.32694777899999999</v>
      </c>
      <c r="M130" s="4">
        <v>5</v>
      </c>
      <c r="N130">
        <v>0.45961904999999997</v>
      </c>
      <c r="O130">
        <v>0.32694777899999999</v>
      </c>
    </row>
    <row r="131" spans="1:15" x14ac:dyDescent="0.25">
      <c r="A131" s="4">
        <v>-173</v>
      </c>
      <c r="B131">
        <v>0.95918369999999997</v>
      </c>
      <c r="C131">
        <v>0.71914065999999999</v>
      </c>
      <c r="I131" s="4">
        <v>6</v>
      </c>
      <c r="J131">
        <v>0.34264649000000003</v>
      </c>
      <c r="K131">
        <v>0.32936760199999998</v>
      </c>
      <c r="M131" s="4">
        <v>6</v>
      </c>
      <c r="N131">
        <v>0.34264649000000003</v>
      </c>
      <c r="O131">
        <v>0.32936760199999998</v>
      </c>
    </row>
    <row r="132" spans="1:15" x14ac:dyDescent="0.25">
      <c r="A132" s="4">
        <v>-172</v>
      </c>
      <c r="B132">
        <v>1</v>
      </c>
      <c r="C132">
        <v>0.70728639000000004</v>
      </c>
      <c r="I132" s="4">
        <v>7</v>
      </c>
      <c r="J132">
        <v>0.36092513999999998</v>
      </c>
      <c r="K132">
        <v>0.330727355</v>
      </c>
      <c r="M132" s="4">
        <v>7</v>
      </c>
      <c r="N132">
        <v>0.36092513999999998</v>
      </c>
      <c r="O132">
        <v>0.330727355</v>
      </c>
    </row>
    <row r="133" spans="1:15" x14ac:dyDescent="0.25">
      <c r="A133" s="4">
        <v>-171</v>
      </c>
      <c r="B133">
        <v>0.98148150000000001</v>
      </c>
      <c r="C133">
        <v>0.64214141000000002</v>
      </c>
      <c r="I133" s="4">
        <v>8</v>
      </c>
      <c r="J133">
        <v>0.52501438</v>
      </c>
      <c r="K133">
        <v>0.34505609100000001</v>
      </c>
      <c r="M133" s="4">
        <v>8</v>
      </c>
      <c r="N133">
        <v>0.52501438</v>
      </c>
      <c r="O133">
        <v>0.34505609100000001</v>
      </c>
    </row>
    <row r="134" spans="1:15" x14ac:dyDescent="0.25">
      <c r="A134" s="4">
        <v>-170</v>
      </c>
      <c r="B134">
        <v>0.97959180000000001</v>
      </c>
      <c r="C134">
        <v>0.66753083999999996</v>
      </c>
      <c r="I134" s="4">
        <v>9</v>
      </c>
      <c r="J134">
        <v>0.38638228000000002</v>
      </c>
      <c r="K134">
        <v>0.34544326600000003</v>
      </c>
      <c r="M134" s="4">
        <v>9</v>
      </c>
      <c r="N134">
        <v>0.38638228000000002</v>
      </c>
      <c r="O134">
        <v>0.34544326600000003</v>
      </c>
    </row>
    <row r="135" spans="1:15" x14ac:dyDescent="0.25">
      <c r="A135" s="4">
        <v>-169</v>
      </c>
      <c r="B135">
        <v>1</v>
      </c>
      <c r="C135">
        <v>0.72599290999999999</v>
      </c>
      <c r="I135" s="4">
        <v>10</v>
      </c>
      <c r="J135">
        <v>0.32170418000000001</v>
      </c>
      <c r="K135">
        <v>0.35213282200000001</v>
      </c>
      <c r="M135" s="4">
        <v>10</v>
      </c>
      <c r="N135">
        <v>0.32170418000000001</v>
      </c>
      <c r="O135">
        <v>0.35213282200000001</v>
      </c>
    </row>
    <row r="136" spans="1:15" x14ac:dyDescent="0.25">
      <c r="A136" s="4">
        <v>-168</v>
      </c>
      <c r="B136">
        <v>0.94444439999999996</v>
      </c>
      <c r="C136">
        <v>0.73534244000000004</v>
      </c>
      <c r="I136" s="4">
        <v>11</v>
      </c>
      <c r="J136">
        <v>0.53475936000000002</v>
      </c>
      <c r="K136">
        <v>0.37730101199999999</v>
      </c>
      <c r="M136" s="4">
        <v>11</v>
      </c>
      <c r="N136">
        <v>0.53475936000000002</v>
      </c>
      <c r="O136">
        <v>0.37730101199999999</v>
      </c>
    </row>
    <row r="137" spans="1:15" x14ac:dyDescent="0.25">
      <c r="A137" s="4">
        <v>-167</v>
      </c>
      <c r="B137">
        <v>0.96363639999999995</v>
      </c>
      <c r="C137">
        <v>0.65803175999999997</v>
      </c>
      <c r="I137" s="4">
        <v>12</v>
      </c>
      <c r="J137">
        <v>0.28493408999999997</v>
      </c>
      <c r="K137">
        <v>0.35678317999999998</v>
      </c>
      <c r="M137" s="4">
        <v>12</v>
      </c>
      <c r="N137">
        <v>0.28493408999999997</v>
      </c>
      <c r="O137">
        <v>0.35678317999999998</v>
      </c>
    </row>
    <row r="138" spans="1:15" x14ac:dyDescent="0.25">
      <c r="A138" s="4">
        <v>-166</v>
      </c>
      <c r="B138">
        <v>0.96825399999999995</v>
      </c>
      <c r="C138">
        <v>0.76762684000000003</v>
      </c>
      <c r="I138" s="4">
        <v>13</v>
      </c>
      <c r="J138">
        <v>0.43378238000000002</v>
      </c>
      <c r="K138">
        <v>0.37467115600000001</v>
      </c>
      <c r="M138" s="4">
        <v>13</v>
      </c>
      <c r="N138">
        <v>0.43378238000000002</v>
      </c>
      <c r="O138">
        <v>0.37467115600000001</v>
      </c>
    </row>
    <row r="139" spans="1:15" x14ac:dyDescent="0.25">
      <c r="A139" s="4">
        <v>-165</v>
      </c>
      <c r="B139">
        <v>0.91489359999999997</v>
      </c>
      <c r="C139">
        <v>0.69097312</v>
      </c>
      <c r="I139" s="4">
        <v>14</v>
      </c>
      <c r="J139">
        <v>0.58074534</v>
      </c>
      <c r="K139">
        <v>0.39110407800000002</v>
      </c>
      <c r="M139" s="4">
        <v>14</v>
      </c>
      <c r="N139">
        <v>0.58074534</v>
      </c>
      <c r="O139">
        <v>0.39110407800000002</v>
      </c>
    </row>
    <row r="140" spans="1:15" x14ac:dyDescent="0.25">
      <c r="A140" s="4">
        <v>-164</v>
      </c>
      <c r="B140">
        <v>0.9836066</v>
      </c>
      <c r="C140">
        <v>0.69459413000000003</v>
      </c>
      <c r="I140" s="4">
        <v>15</v>
      </c>
      <c r="J140">
        <v>0.51346356999999998</v>
      </c>
      <c r="K140">
        <v>0.38267585700000001</v>
      </c>
      <c r="M140" s="4">
        <v>15</v>
      </c>
      <c r="N140">
        <v>0.51346356999999998</v>
      </c>
      <c r="O140">
        <v>0.38267585700000001</v>
      </c>
    </row>
    <row r="141" spans="1:15" x14ac:dyDescent="0.25">
      <c r="A141" s="4">
        <v>-163</v>
      </c>
      <c r="B141">
        <v>0.98</v>
      </c>
      <c r="C141">
        <v>0.71588806000000005</v>
      </c>
      <c r="I141" s="4">
        <v>16</v>
      </c>
      <c r="J141">
        <v>0.40011351000000001</v>
      </c>
      <c r="K141">
        <v>0.39365915899999998</v>
      </c>
      <c r="M141" s="4">
        <v>16</v>
      </c>
      <c r="N141">
        <v>0.40011351000000001</v>
      </c>
      <c r="O141">
        <v>0.39365915899999998</v>
      </c>
    </row>
    <row r="142" spans="1:15" x14ac:dyDescent="0.25">
      <c r="A142" s="4">
        <v>-162</v>
      </c>
      <c r="B142">
        <v>0.95</v>
      </c>
      <c r="C142">
        <v>0.70066052000000001</v>
      </c>
      <c r="I142" s="4">
        <v>17</v>
      </c>
      <c r="J142">
        <v>0.54433498000000002</v>
      </c>
      <c r="K142">
        <v>0.39793077700000001</v>
      </c>
      <c r="M142" s="4">
        <v>17</v>
      </c>
      <c r="N142">
        <v>0.54433498000000002</v>
      </c>
      <c r="O142">
        <v>0.39793077700000001</v>
      </c>
    </row>
    <row r="143" spans="1:15" x14ac:dyDescent="0.25">
      <c r="A143" s="4">
        <v>-161</v>
      </c>
      <c r="B143">
        <v>0.95918369999999997</v>
      </c>
      <c r="C143">
        <v>0.69728864000000002</v>
      </c>
      <c r="I143" s="4">
        <v>18</v>
      </c>
      <c r="J143">
        <v>0.45494096000000001</v>
      </c>
      <c r="K143">
        <v>0.40871308299999998</v>
      </c>
      <c r="M143" s="4">
        <v>18</v>
      </c>
      <c r="N143">
        <v>0.45494096000000001</v>
      </c>
      <c r="O143">
        <v>0.40871308299999998</v>
      </c>
    </row>
    <row r="144" spans="1:15" x14ac:dyDescent="0.25">
      <c r="A144" s="4">
        <v>-160</v>
      </c>
      <c r="B144">
        <v>0.94545449999999998</v>
      </c>
      <c r="C144">
        <v>0.69591937999999998</v>
      </c>
      <c r="I144" s="4">
        <v>19</v>
      </c>
      <c r="J144">
        <v>0.39339339000000001</v>
      </c>
      <c r="K144">
        <v>0.40977255000000001</v>
      </c>
      <c r="M144" s="4">
        <v>19</v>
      </c>
      <c r="N144">
        <v>0.39339339000000001</v>
      </c>
      <c r="O144">
        <v>0.40977255000000001</v>
      </c>
    </row>
    <row r="145" spans="1:15" x14ac:dyDescent="0.25">
      <c r="A145" s="4">
        <v>-159</v>
      </c>
      <c r="B145">
        <v>0.92</v>
      </c>
      <c r="C145">
        <v>0.70005731000000004</v>
      </c>
      <c r="I145" s="4">
        <v>20</v>
      </c>
      <c r="J145">
        <v>0.46193093000000002</v>
      </c>
      <c r="K145">
        <v>0.408823783</v>
      </c>
      <c r="M145" s="4">
        <v>20</v>
      </c>
      <c r="N145">
        <v>0.46193093000000002</v>
      </c>
      <c r="O145">
        <v>0.408823783</v>
      </c>
    </row>
    <row r="146" spans="1:15" x14ac:dyDescent="0.25">
      <c r="A146" s="4">
        <v>-158</v>
      </c>
      <c r="B146">
        <v>0.91780819999999996</v>
      </c>
      <c r="C146">
        <v>0.65632153000000004</v>
      </c>
      <c r="I146" s="4">
        <v>21</v>
      </c>
      <c r="J146">
        <v>0.48295964000000002</v>
      </c>
      <c r="K146">
        <v>0.43530585500000002</v>
      </c>
      <c r="M146" s="4">
        <v>21</v>
      </c>
      <c r="N146">
        <v>0.48295964000000002</v>
      </c>
      <c r="O146">
        <v>0.43530585500000002</v>
      </c>
    </row>
    <row r="147" spans="1:15" x14ac:dyDescent="0.25">
      <c r="A147" s="4">
        <v>-157</v>
      </c>
      <c r="B147">
        <v>0.90322579999999997</v>
      </c>
      <c r="C147">
        <v>0.67674411000000001</v>
      </c>
      <c r="I147" s="4">
        <v>22</v>
      </c>
      <c r="J147">
        <v>0.49591046</v>
      </c>
      <c r="K147">
        <v>0.43532334299999997</v>
      </c>
      <c r="M147" s="4">
        <v>22</v>
      </c>
      <c r="N147">
        <v>0.49591046</v>
      </c>
      <c r="O147">
        <v>0.43532334299999997</v>
      </c>
    </row>
    <row r="148" spans="1:15" x14ac:dyDescent="0.25">
      <c r="A148" s="4">
        <v>-156</v>
      </c>
      <c r="B148">
        <v>0.94230769999999997</v>
      </c>
      <c r="C148">
        <v>0.70345108999999995</v>
      </c>
      <c r="I148" s="4">
        <v>23</v>
      </c>
      <c r="J148">
        <v>0.29502518999999999</v>
      </c>
      <c r="K148">
        <v>0.42160779100000001</v>
      </c>
      <c r="M148" s="4">
        <v>23</v>
      </c>
      <c r="N148">
        <v>0.29502518999999999</v>
      </c>
      <c r="O148">
        <v>0.42160779100000001</v>
      </c>
    </row>
    <row r="149" spans="1:15" x14ac:dyDescent="0.25">
      <c r="A149" s="4">
        <v>-155</v>
      </c>
      <c r="B149">
        <v>0.94117649999999997</v>
      </c>
      <c r="C149">
        <v>0.66259464999999995</v>
      </c>
      <c r="I149" s="4">
        <v>24</v>
      </c>
      <c r="J149">
        <v>0.54787593000000001</v>
      </c>
      <c r="K149">
        <v>0.453025391</v>
      </c>
      <c r="M149" s="4">
        <v>24</v>
      </c>
      <c r="N149">
        <v>0.54787593000000001</v>
      </c>
      <c r="O149">
        <v>0.453025391</v>
      </c>
    </row>
    <row r="150" spans="1:15" x14ac:dyDescent="0.25">
      <c r="A150" s="4">
        <v>-154</v>
      </c>
      <c r="B150">
        <v>0.98550720000000003</v>
      </c>
      <c r="C150">
        <v>0.65671542000000005</v>
      </c>
      <c r="I150" s="4">
        <v>25</v>
      </c>
      <c r="J150">
        <v>0.41128324999999999</v>
      </c>
      <c r="K150">
        <v>0.44655495499999998</v>
      </c>
      <c r="M150" s="4">
        <v>25</v>
      </c>
      <c r="N150">
        <v>0.41128324999999999</v>
      </c>
      <c r="O150">
        <v>0.44655495499999998</v>
      </c>
    </row>
    <row r="151" spans="1:15" x14ac:dyDescent="0.25">
      <c r="A151" s="4">
        <v>-153</v>
      </c>
      <c r="B151">
        <v>0.94339620000000002</v>
      </c>
      <c r="C151">
        <v>0.70177909999999999</v>
      </c>
      <c r="I151" s="4">
        <v>26</v>
      </c>
      <c r="J151">
        <v>0.46398305000000001</v>
      </c>
      <c r="K151">
        <v>0.46186402900000001</v>
      </c>
      <c r="M151" s="4">
        <v>26</v>
      </c>
      <c r="N151">
        <v>0.46398305000000001</v>
      </c>
      <c r="O151">
        <v>0.46186402900000001</v>
      </c>
    </row>
    <row r="152" spans="1:15" x14ac:dyDescent="0.25">
      <c r="A152" s="4">
        <v>-152</v>
      </c>
      <c r="B152">
        <v>0.92307689999999998</v>
      </c>
      <c r="C152">
        <v>0.67996257999999998</v>
      </c>
      <c r="I152" s="4">
        <v>27</v>
      </c>
      <c r="J152">
        <v>0.61997486999999996</v>
      </c>
      <c r="K152">
        <v>0.45521362900000001</v>
      </c>
      <c r="M152" s="4">
        <v>27</v>
      </c>
      <c r="N152">
        <v>0.61997486999999996</v>
      </c>
      <c r="O152">
        <v>0.45521362900000001</v>
      </c>
    </row>
    <row r="153" spans="1:15" x14ac:dyDescent="0.25">
      <c r="A153" s="4">
        <v>-151</v>
      </c>
      <c r="B153">
        <v>0.97260270000000004</v>
      </c>
      <c r="C153">
        <v>0.62665888999999997</v>
      </c>
      <c r="I153" s="4">
        <v>28</v>
      </c>
      <c r="J153">
        <v>0.65491452999999999</v>
      </c>
      <c r="K153">
        <v>0.48275033899999997</v>
      </c>
      <c r="M153" s="4">
        <v>28</v>
      </c>
      <c r="N153">
        <v>0.65491452999999999</v>
      </c>
      <c r="O153">
        <v>0.48275033899999997</v>
      </c>
    </row>
    <row r="154" spans="1:15" x14ac:dyDescent="0.25">
      <c r="A154" s="4">
        <v>-150</v>
      </c>
      <c r="B154">
        <v>0.92307689999999998</v>
      </c>
      <c r="C154">
        <v>0.70210353000000003</v>
      </c>
      <c r="I154" s="4">
        <v>29</v>
      </c>
      <c r="J154">
        <v>0.49481480999999999</v>
      </c>
      <c r="K154">
        <v>0.481075376</v>
      </c>
      <c r="M154" s="4">
        <v>29</v>
      </c>
      <c r="N154">
        <v>0.49481480999999999</v>
      </c>
      <c r="O154">
        <v>0.481075376</v>
      </c>
    </row>
    <row r="155" spans="1:15" x14ac:dyDescent="0.25">
      <c r="A155" s="4">
        <v>-149</v>
      </c>
      <c r="B155">
        <v>0.90769230000000001</v>
      </c>
      <c r="C155">
        <v>0.69663684999999997</v>
      </c>
      <c r="I155" s="4">
        <v>30</v>
      </c>
      <c r="J155">
        <v>0.61821150999999996</v>
      </c>
      <c r="K155">
        <v>0.50267858200000004</v>
      </c>
      <c r="M155" s="4">
        <v>30</v>
      </c>
      <c r="N155">
        <v>0.61821150999999996</v>
      </c>
      <c r="O155">
        <v>0.50267858200000004</v>
      </c>
    </row>
    <row r="156" spans="1:15" x14ac:dyDescent="0.25">
      <c r="A156" s="4">
        <v>-148</v>
      </c>
      <c r="B156">
        <v>0.88157890000000005</v>
      </c>
      <c r="C156">
        <v>0.67552491000000003</v>
      </c>
      <c r="I156" s="4">
        <v>31</v>
      </c>
      <c r="J156">
        <v>0.53565094000000002</v>
      </c>
      <c r="K156">
        <v>0.50215981700000001</v>
      </c>
      <c r="M156" s="4">
        <v>31</v>
      </c>
      <c r="N156">
        <v>0.53565094000000002</v>
      </c>
      <c r="O156">
        <v>0.50215981700000001</v>
      </c>
    </row>
    <row r="157" spans="1:15" x14ac:dyDescent="0.25">
      <c r="A157" s="4">
        <v>-147</v>
      </c>
      <c r="B157">
        <v>0.83146070000000005</v>
      </c>
      <c r="C157">
        <v>0.69663304000000004</v>
      </c>
      <c r="I157" s="4">
        <v>32</v>
      </c>
      <c r="J157">
        <v>0.48064836</v>
      </c>
      <c r="K157">
        <v>0.48726798300000002</v>
      </c>
      <c r="M157" s="4">
        <v>32</v>
      </c>
      <c r="N157">
        <v>0.48064836</v>
      </c>
      <c r="O157">
        <v>0.48726798300000002</v>
      </c>
    </row>
    <row r="158" spans="1:15" x14ac:dyDescent="0.25">
      <c r="A158" s="4">
        <v>-146</v>
      </c>
      <c r="B158">
        <v>0.87356319999999998</v>
      </c>
      <c r="C158">
        <v>0.63550783</v>
      </c>
      <c r="I158" s="4">
        <v>33</v>
      </c>
      <c r="J158">
        <v>0.63064133</v>
      </c>
      <c r="K158">
        <v>0.52641073400000005</v>
      </c>
      <c r="M158" s="4">
        <v>33</v>
      </c>
      <c r="N158">
        <v>0.63064133</v>
      </c>
      <c r="O158">
        <v>0.52641073400000005</v>
      </c>
    </row>
    <row r="159" spans="1:15" x14ac:dyDescent="0.25">
      <c r="A159" s="4">
        <v>-145</v>
      </c>
      <c r="B159">
        <v>0.79746839999999997</v>
      </c>
      <c r="C159">
        <v>0.65860730000000001</v>
      </c>
      <c r="I159" s="4">
        <v>34</v>
      </c>
      <c r="J159">
        <v>0.55288207</v>
      </c>
      <c r="K159">
        <v>0.52096388400000004</v>
      </c>
      <c r="M159" s="4">
        <v>34</v>
      </c>
      <c r="N159">
        <v>0.55288207</v>
      </c>
      <c r="O159">
        <v>0.52096388400000004</v>
      </c>
    </row>
    <row r="160" spans="1:15" x14ac:dyDescent="0.25">
      <c r="A160" s="4">
        <v>-144</v>
      </c>
      <c r="B160">
        <v>0.80851059999999997</v>
      </c>
      <c r="C160">
        <v>0.67609260000000004</v>
      </c>
      <c r="I160" s="4">
        <v>35</v>
      </c>
      <c r="J160">
        <v>0.37751371</v>
      </c>
      <c r="K160">
        <v>0.52658399</v>
      </c>
      <c r="M160" s="4">
        <v>35</v>
      </c>
      <c r="N160">
        <v>0.37751371</v>
      </c>
      <c r="O160">
        <v>0.52658399</v>
      </c>
    </row>
    <row r="161" spans="1:15" x14ac:dyDescent="0.25">
      <c r="A161" s="4">
        <v>-143</v>
      </c>
      <c r="B161">
        <v>0.76842109999999997</v>
      </c>
      <c r="C161">
        <v>0.65260068000000004</v>
      </c>
      <c r="I161" s="4">
        <v>36</v>
      </c>
      <c r="J161">
        <v>0.67387386999999999</v>
      </c>
      <c r="K161">
        <v>0.548153432</v>
      </c>
      <c r="M161" s="4">
        <v>36</v>
      </c>
      <c r="N161">
        <v>0.67387386999999999</v>
      </c>
      <c r="O161">
        <v>0.548153432</v>
      </c>
    </row>
    <row r="162" spans="1:15" x14ac:dyDescent="0.25">
      <c r="A162" s="4">
        <v>-142</v>
      </c>
      <c r="B162">
        <v>0.76422760000000001</v>
      </c>
      <c r="C162">
        <v>0.65086339000000004</v>
      </c>
      <c r="I162" s="4">
        <v>37</v>
      </c>
      <c r="J162">
        <v>0.48086784999999999</v>
      </c>
      <c r="K162">
        <v>0.53960688599999995</v>
      </c>
      <c r="M162" s="4">
        <v>37</v>
      </c>
      <c r="N162">
        <v>0.48086784999999999</v>
      </c>
      <c r="O162">
        <v>0.53960688599999995</v>
      </c>
    </row>
    <row r="163" spans="1:15" x14ac:dyDescent="0.25">
      <c r="A163" s="4">
        <v>-141</v>
      </c>
      <c r="B163">
        <v>0.79439249999999995</v>
      </c>
      <c r="C163">
        <v>0.64684870999999999</v>
      </c>
      <c r="I163" s="4">
        <v>38</v>
      </c>
      <c r="J163">
        <v>0.56505262999999994</v>
      </c>
      <c r="K163">
        <v>0.54945113700000003</v>
      </c>
      <c r="M163" s="4">
        <v>38</v>
      </c>
      <c r="N163">
        <v>0.56505262999999994</v>
      </c>
      <c r="O163">
        <v>0.54945113700000003</v>
      </c>
    </row>
    <row r="164" spans="1:15" x14ac:dyDescent="0.25">
      <c r="A164" s="4">
        <v>-140</v>
      </c>
      <c r="B164">
        <v>0.76923079999999999</v>
      </c>
      <c r="C164">
        <v>0.65251769999999998</v>
      </c>
      <c r="I164" s="4">
        <v>39</v>
      </c>
      <c r="J164">
        <v>0.78708791</v>
      </c>
      <c r="K164">
        <v>0.56848397299999998</v>
      </c>
      <c r="M164" s="4">
        <v>39</v>
      </c>
      <c r="N164">
        <v>0.78708791</v>
      </c>
      <c r="O164">
        <v>0.56848397299999998</v>
      </c>
    </row>
    <row r="165" spans="1:15" x14ac:dyDescent="0.25">
      <c r="A165" s="4">
        <v>-139</v>
      </c>
      <c r="B165">
        <v>0.70103090000000001</v>
      </c>
      <c r="C165">
        <v>0.65661144000000005</v>
      </c>
      <c r="I165" s="4">
        <v>40</v>
      </c>
      <c r="J165">
        <v>0.69755687</v>
      </c>
      <c r="K165">
        <v>0.55939661699999998</v>
      </c>
      <c r="M165" s="4">
        <v>40</v>
      </c>
      <c r="N165">
        <v>0.69755687</v>
      </c>
      <c r="O165">
        <v>0.55939661699999998</v>
      </c>
    </row>
    <row r="166" spans="1:15" x14ac:dyDescent="0.25">
      <c r="A166" s="4">
        <v>-138</v>
      </c>
      <c r="B166">
        <v>0.71666669999999999</v>
      </c>
      <c r="C166">
        <v>0.63684894000000003</v>
      </c>
      <c r="I166" s="4">
        <v>41</v>
      </c>
      <c r="J166">
        <v>0.60845587999999995</v>
      </c>
      <c r="K166">
        <v>0.57434233199999996</v>
      </c>
      <c r="M166" s="4">
        <v>41</v>
      </c>
      <c r="N166">
        <v>0.60845587999999995</v>
      </c>
      <c r="O166">
        <v>0.57434233199999996</v>
      </c>
    </row>
    <row r="167" spans="1:15" x14ac:dyDescent="0.25">
      <c r="A167" s="4">
        <v>-137</v>
      </c>
      <c r="B167">
        <v>0.77310920000000005</v>
      </c>
      <c r="C167">
        <v>0.62868860000000004</v>
      </c>
      <c r="I167" s="4">
        <v>42</v>
      </c>
      <c r="J167">
        <v>0.72822299999999995</v>
      </c>
      <c r="K167">
        <v>0.57859252800000005</v>
      </c>
      <c r="M167" s="4">
        <v>42</v>
      </c>
      <c r="N167">
        <v>0.72822299999999995</v>
      </c>
      <c r="O167">
        <v>0.57859252800000005</v>
      </c>
    </row>
    <row r="168" spans="1:15" x14ac:dyDescent="0.25">
      <c r="A168" s="4">
        <v>-136</v>
      </c>
      <c r="B168">
        <v>0.75</v>
      </c>
      <c r="C168">
        <v>0.63218105000000002</v>
      </c>
      <c r="I168" s="4">
        <v>43</v>
      </c>
      <c r="J168">
        <v>0.66666667000000002</v>
      </c>
      <c r="K168">
        <v>0.59559303799999996</v>
      </c>
      <c r="M168" s="4">
        <v>43</v>
      </c>
      <c r="N168">
        <v>0.66666667000000002</v>
      </c>
      <c r="O168">
        <v>0.59559303799999996</v>
      </c>
    </row>
    <row r="169" spans="1:15" x14ac:dyDescent="0.25">
      <c r="A169" s="4">
        <v>-135</v>
      </c>
      <c r="B169">
        <v>0.72799999999999998</v>
      </c>
      <c r="C169">
        <v>0.62454664000000004</v>
      </c>
      <c r="I169" s="4">
        <v>44</v>
      </c>
      <c r="J169">
        <v>0.54938271999999999</v>
      </c>
      <c r="K169">
        <v>0.59499509100000003</v>
      </c>
      <c r="M169" s="4">
        <v>44</v>
      </c>
      <c r="N169">
        <v>0.54938271999999999</v>
      </c>
      <c r="O169">
        <v>0.59499509100000003</v>
      </c>
    </row>
    <row r="170" spans="1:15" x14ac:dyDescent="0.25">
      <c r="A170" s="4">
        <v>-134</v>
      </c>
      <c r="B170">
        <v>0.6901408</v>
      </c>
      <c r="C170">
        <v>0.66463729000000005</v>
      </c>
      <c r="I170" s="4">
        <v>45</v>
      </c>
      <c r="J170">
        <v>0.69800234999999999</v>
      </c>
      <c r="K170">
        <v>0.59475112100000005</v>
      </c>
      <c r="M170" s="4">
        <v>45</v>
      </c>
      <c r="N170">
        <v>0.69800234999999999</v>
      </c>
      <c r="O170">
        <v>0.59475112100000005</v>
      </c>
    </row>
    <row r="171" spans="1:15" x14ac:dyDescent="0.25">
      <c r="A171" s="4">
        <v>-133</v>
      </c>
      <c r="B171">
        <v>0.61151080000000002</v>
      </c>
      <c r="C171">
        <v>0.64676104000000001</v>
      </c>
      <c r="I171" s="4">
        <v>46</v>
      </c>
      <c r="J171">
        <v>0.53947367999999996</v>
      </c>
      <c r="K171">
        <v>0.60411512099999998</v>
      </c>
      <c r="M171" s="4">
        <v>46</v>
      </c>
      <c r="N171">
        <v>0.53947367999999996</v>
      </c>
      <c r="O171">
        <v>0.60411512099999998</v>
      </c>
    </row>
    <row r="172" spans="1:15" x14ac:dyDescent="0.25">
      <c r="A172" s="4">
        <v>-132</v>
      </c>
      <c r="B172">
        <v>0.72151900000000002</v>
      </c>
      <c r="C172">
        <v>0.66014539999999999</v>
      </c>
      <c r="I172" s="4">
        <v>47</v>
      </c>
      <c r="J172">
        <v>0.73538462000000004</v>
      </c>
      <c r="K172">
        <v>0.62297921499999998</v>
      </c>
      <c r="M172" s="4">
        <v>47</v>
      </c>
      <c r="N172">
        <v>0.73538462000000004</v>
      </c>
      <c r="O172">
        <v>0.62297921499999998</v>
      </c>
    </row>
    <row r="173" spans="1:15" x14ac:dyDescent="0.25">
      <c r="A173" s="4">
        <v>-131</v>
      </c>
      <c r="B173">
        <v>0.70802920000000003</v>
      </c>
      <c r="C173">
        <v>0.61449313999999999</v>
      </c>
      <c r="I173" s="4">
        <v>48</v>
      </c>
      <c r="J173">
        <v>0.35586206999999997</v>
      </c>
      <c r="K173">
        <v>0.61476751799999996</v>
      </c>
      <c r="M173" s="4">
        <v>48</v>
      </c>
      <c r="N173">
        <v>0.35586206999999997</v>
      </c>
      <c r="O173">
        <v>0.61476751799999996</v>
      </c>
    </row>
    <row r="174" spans="1:15" x14ac:dyDescent="0.25">
      <c r="A174" s="4">
        <v>-130</v>
      </c>
      <c r="B174">
        <v>0.61111110000000002</v>
      </c>
      <c r="C174">
        <v>0.60847709000000005</v>
      </c>
      <c r="I174" s="4">
        <v>49</v>
      </c>
      <c r="J174">
        <v>0.76026886000000005</v>
      </c>
      <c r="K174">
        <v>0.63474679700000003</v>
      </c>
      <c r="M174" s="4">
        <v>49</v>
      </c>
      <c r="N174">
        <v>0.76026886000000005</v>
      </c>
      <c r="O174">
        <v>0.63474679700000003</v>
      </c>
    </row>
    <row r="175" spans="1:15" x14ac:dyDescent="0.25">
      <c r="A175" s="4">
        <v>-129</v>
      </c>
      <c r="B175">
        <v>0.69677420000000001</v>
      </c>
      <c r="C175">
        <v>0.61208616000000005</v>
      </c>
      <c r="I175" s="4">
        <v>50</v>
      </c>
      <c r="J175">
        <v>0.45365854</v>
      </c>
      <c r="K175">
        <v>0.62668591100000004</v>
      </c>
      <c r="M175" s="4">
        <v>50</v>
      </c>
      <c r="N175">
        <v>0.45365854</v>
      </c>
      <c r="O175">
        <v>0.62668591100000004</v>
      </c>
    </row>
    <row r="176" spans="1:15" x14ac:dyDescent="0.25">
      <c r="A176" s="4">
        <v>-128</v>
      </c>
      <c r="B176">
        <v>0.6832298</v>
      </c>
      <c r="C176">
        <v>0.62801081999999997</v>
      </c>
      <c r="I176" s="4">
        <v>51</v>
      </c>
      <c r="J176">
        <v>0.64839709999999995</v>
      </c>
      <c r="K176">
        <v>0.63803353399999996</v>
      </c>
      <c r="M176" s="4">
        <v>51</v>
      </c>
      <c r="N176">
        <v>0.64839709999999995</v>
      </c>
      <c r="O176">
        <v>0.63803353399999996</v>
      </c>
    </row>
    <row r="177" spans="1:15" x14ac:dyDescent="0.25">
      <c r="A177" s="4">
        <v>-127</v>
      </c>
      <c r="B177">
        <v>0.66666669999999995</v>
      </c>
      <c r="C177">
        <v>0.64196825000000002</v>
      </c>
      <c r="I177" s="4">
        <v>52</v>
      </c>
      <c r="J177">
        <v>0.68478260999999996</v>
      </c>
      <c r="K177">
        <v>0.63109382000000003</v>
      </c>
      <c r="M177" s="4">
        <v>52</v>
      </c>
      <c r="N177">
        <v>0.68478260999999996</v>
      </c>
      <c r="O177">
        <v>0.63109382000000003</v>
      </c>
    </row>
    <row r="178" spans="1:15" x14ac:dyDescent="0.25">
      <c r="A178" s="4">
        <v>-126</v>
      </c>
      <c r="B178">
        <v>0.63905330000000005</v>
      </c>
      <c r="C178">
        <v>0.63581038000000001</v>
      </c>
      <c r="I178" s="4">
        <v>53</v>
      </c>
      <c r="J178">
        <v>0.70794824000000001</v>
      </c>
      <c r="K178">
        <v>0.63862896599999996</v>
      </c>
      <c r="M178" s="4">
        <v>53</v>
      </c>
      <c r="N178">
        <v>0.70794824000000001</v>
      </c>
      <c r="O178">
        <v>0.63862896599999996</v>
      </c>
    </row>
    <row r="179" spans="1:15" x14ac:dyDescent="0.25">
      <c r="A179" s="4">
        <v>-125</v>
      </c>
      <c r="B179">
        <v>0.70744680000000004</v>
      </c>
      <c r="C179">
        <v>0.6155853</v>
      </c>
      <c r="I179" s="4">
        <v>54</v>
      </c>
      <c r="J179">
        <v>0.65652725000000001</v>
      </c>
      <c r="K179">
        <v>0.65248382800000004</v>
      </c>
      <c r="M179" s="4">
        <v>54</v>
      </c>
      <c r="N179">
        <v>0.65652725000000001</v>
      </c>
      <c r="O179">
        <v>0.65248382800000004</v>
      </c>
    </row>
    <row r="180" spans="1:15" x14ac:dyDescent="0.25">
      <c r="A180" s="4">
        <v>-124</v>
      </c>
      <c r="B180">
        <v>0.64824119999999996</v>
      </c>
      <c r="C180">
        <v>0.64774498999999996</v>
      </c>
      <c r="I180" s="4">
        <v>55</v>
      </c>
      <c r="J180">
        <v>0.77012522000000005</v>
      </c>
      <c r="K180">
        <v>0.67183066000000002</v>
      </c>
      <c r="M180" s="4">
        <v>55</v>
      </c>
      <c r="N180">
        <v>0.77012522000000005</v>
      </c>
      <c r="O180">
        <v>0.67183066000000002</v>
      </c>
    </row>
    <row r="181" spans="1:15" x14ac:dyDescent="0.25">
      <c r="A181" s="4">
        <v>-123</v>
      </c>
      <c r="B181">
        <v>0.73796790000000001</v>
      </c>
      <c r="C181">
        <v>0.60075113000000002</v>
      </c>
      <c r="I181" s="4">
        <v>56</v>
      </c>
      <c r="J181">
        <v>0.76246334000000004</v>
      </c>
      <c r="K181">
        <v>0.67433866200000003</v>
      </c>
      <c r="M181" s="4">
        <v>56</v>
      </c>
      <c r="N181">
        <v>0.76246334000000004</v>
      </c>
      <c r="O181">
        <v>0.67433866200000003</v>
      </c>
    </row>
    <row r="182" spans="1:15" x14ac:dyDescent="0.25">
      <c r="A182" s="4">
        <v>-122</v>
      </c>
      <c r="B182">
        <v>0.64824119999999996</v>
      </c>
      <c r="C182">
        <v>0.57907825000000002</v>
      </c>
      <c r="I182" s="4">
        <v>57</v>
      </c>
      <c r="J182">
        <v>0.65562248999999995</v>
      </c>
      <c r="K182">
        <v>0.67568332499999995</v>
      </c>
      <c r="M182" s="4">
        <v>57</v>
      </c>
      <c r="N182">
        <v>0.65562248999999995</v>
      </c>
      <c r="O182">
        <v>0.67568332499999995</v>
      </c>
    </row>
    <row r="183" spans="1:15" x14ac:dyDescent="0.25">
      <c r="A183" s="4">
        <v>-121</v>
      </c>
      <c r="B183">
        <v>0.6564103</v>
      </c>
      <c r="C183">
        <v>0.60373469000000002</v>
      </c>
      <c r="I183" s="4">
        <v>58</v>
      </c>
      <c r="J183">
        <v>0.74857143000000004</v>
      </c>
      <c r="K183">
        <v>0.70291671099999997</v>
      </c>
      <c r="M183" s="4">
        <v>58</v>
      </c>
      <c r="N183">
        <v>0.74857143000000004</v>
      </c>
      <c r="O183">
        <v>0.70291671099999997</v>
      </c>
    </row>
    <row r="184" spans="1:15" x14ac:dyDescent="0.25">
      <c r="A184" s="4">
        <v>-120</v>
      </c>
      <c r="B184">
        <v>0.62441310000000005</v>
      </c>
      <c r="C184">
        <v>0.57963421999999998</v>
      </c>
      <c r="I184" s="4">
        <v>59</v>
      </c>
      <c r="J184">
        <v>0.56230031999999996</v>
      </c>
      <c r="K184">
        <v>0.68686601400000002</v>
      </c>
      <c r="M184" s="4">
        <v>59</v>
      </c>
      <c r="N184">
        <v>0.56230031999999996</v>
      </c>
      <c r="O184">
        <v>0.68686601400000002</v>
      </c>
    </row>
    <row r="185" spans="1:15" x14ac:dyDescent="0.25">
      <c r="A185" s="4">
        <v>-119</v>
      </c>
      <c r="B185">
        <v>0.64377680000000004</v>
      </c>
      <c r="C185">
        <v>0.60374722000000003</v>
      </c>
      <c r="I185" s="4">
        <v>60</v>
      </c>
      <c r="J185">
        <v>0.47623485999999998</v>
      </c>
      <c r="K185">
        <v>0.69368920599999995</v>
      </c>
      <c r="M185" s="4">
        <v>60</v>
      </c>
      <c r="N185">
        <v>0.47623485999999998</v>
      </c>
      <c r="O185">
        <v>0.69368920599999995</v>
      </c>
    </row>
    <row r="186" spans="1:15" x14ac:dyDescent="0.25">
      <c r="A186" s="4">
        <v>-118</v>
      </c>
      <c r="B186">
        <v>0.65</v>
      </c>
      <c r="C186">
        <v>0.60623072</v>
      </c>
      <c r="I186" s="4">
        <v>61</v>
      </c>
      <c r="J186">
        <v>0.81727574999999997</v>
      </c>
      <c r="K186">
        <v>0.718806312</v>
      </c>
      <c r="M186" s="4">
        <v>61</v>
      </c>
      <c r="N186">
        <v>0.81727574999999997</v>
      </c>
      <c r="O186">
        <v>0.718806312</v>
      </c>
    </row>
    <row r="187" spans="1:15" x14ac:dyDescent="0.25">
      <c r="A187" s="4">
        <v>-117</v>
      </c>
      <c r="B187">
        <v>0.60454549999999996</v>
      </c>
      <c r="C187">
        <v>0.60614471000000003</v>
      </c>
      <c r="I187" s="4">
        <v>62</v>
      </c>
      <c r="J187">
        <v>0.55282332000000001</v>
      </c>
      <c r="K187">
        <v>0.71842310200000004</v>
      </c>
      <c r="M187" s="4">
        <v>62</v>
      </c>
      <c r="N187">
        <v>0.55282332000000001</v>
      </c>
      <c r="O187">
        <v>0.71842310200000004</v>
      </c>
    </row>
    <row r="188" spans="1:15" x14ac:dyDescent="0.25">
      <c r="A188" s="4">
        <v>-116</v>
      </c>
      <c r="B188">
        <v>0.61276600000000003</v>
      </c>
      <c r="C188">
        <v>0.59058104</v>
      </c>
      <c r="I188" s="4">
        <v>63</v>
      </c>
      <c r="J188">
        <v>0.70684932</v>
      </c>
      <c r="K188">
        <v>0.71638306399999996</v>
      </c>
      <c r="M188" s="4">
        <v>63</v>
      </c>
      <c r="N188">
        <v>0.70684932</v>
      </c>
      <c r="O188">
        <v>0.71638306399999996</v>
      </c>
    </row>
    <row r="189" spans="1:15" x14ac:dyDescent="0.25">
      <c r="A189" s="4">
        <v>-115</v>
      </c>
      <c r="B189">
        <v>0.61068699999999998</v>
      </c>
      <c r="C189">
        <v>0.59562630999999999</v>
      </c>
      <c r="I189" s="4">
        <v>64</v>
      </c>
      <c r="J189">
        <v>0.78102190000000005</v>
      </c>
      <c r="K189">
        <v>0.70951603100000005</v>
      </c>
      <c r="M189" s="4">
        <v>64</v>
      </c>
      <c r="N189">
        <v>0.78102190000000005</v>
      </c>
      <c r="O189">
        <v>0.70951603100000005</v>
      </c>
    </row>
    <row r="190" spans="1:15" x14ac:dyDescent="0.25">
      <c r="A190" s="4">
        <v>-114</v>
      </c>
      <c r="B190">
        <v>0.65637069999999997</v>
      </c>
      <c r="C190">
        <v>0.58898620000000002</v>
      </c>
      <c r="I190" s="4">
        <v>65</v>
      </c>
      <c r="J190">
        <v>0.71341463000000005</v>
      </c>
      <c r="K190">
        <v>0.70011506999999995</v>
      </c>
      <c r="M190" s="4">
        <v>65</v>
      </c>
      <c r="N190">
        <v>0.71341463000000005</v>
      </c>
      <c r="O190">
        <v>0.70011506999999995</v>
      </c>
    </row>
    <row r="191" spans="1:15" x14ac:dyDescent="0.25">
      <c r="A191" s="4">
        <v>-113</v>
      </c>
      <c r="B191">
        <v>0.60317460000000001</v>
      </c>
      <c r="C191">
        <v>0.58876892000000003</v>
      </c>
      <c r="I191" s="4">
        <v>66</v>
      </c>
      <c r="J191">
        <v>0.68095238000000002</v>
      </c>
      <c r="K191">
        <v>0.737771544</v>
      </c>
      <c r="M191" s="4">
        <v>66</v>
      </c>
      <c r="N191">
        <v>0.68095238000000002</v>
      </c>
      <c r="O191">
        <v>0.737771544</v>
      </c>
    </row>
    <row r="192" spans="1:15" x14ac:dyDescent="0.25">
      <c r="A192" s="4">
        <v>-112</v>
      </c>
      <c r="B192">
        <v>0.5620155</v>
      </c>
      <c r="C192">
        <v>0.58004356000000001</v>
      </c>
      <c r="I192" s="4">
        <v>67</v>
      </c>
      <c r="J192">
        <v>0.80911681000000002</v>
      </c>
      <c r="K192">
        <v>0.74027652899999996</v>
      </c>
      <c r="M192" s="4">
        <v>67</v>
      </c>
      <c r="N192">
        <v>0.80911681000000002</v>
      </c>
      <c r="O192">
        <v>0.74027652899999996</v>
      </c>
    </row>
    <row r="193" spans="1:15" x14ac:dyDescent="0.25">
      <c r="A193" s="4">
        <v>-111</v>
      </c>
      <c r="B193">
        <v>0.66810340000000001</v>
      </c>
      <c r="C193">
        <v>0.59722474000000003</v>
      </c>
      <c r="I193" s="4">
        <v>68</v>
      </c>
      <c r="J193">
        <v>0.83435583000000002</v>
      </c>
      <c r="K193">
        <v>0.74937829300000003</v>
      </c>
      <c r="M193" s="4">
        <v>68</v>
      </c>
      <c r="N193">
        <v>0.83435583000000002</v>
      </c>
      <c r="O193">
        <v>0.74937829300000003</v>
      </c>
    </row>
    <row r="194" spans="1:15" x14ac:dyDescent="0.25">
      <c r="A194" s="4">
        <v>-110</v>
      </c>
      <c r="B194">
        <v>0.62214979999999998</v>
      </c>
      <c r="C194">
        <v>0.57569760999999997</v>
      </c>
      <c r="I194" s="4">
        <v>69</v>
      </c>
      <c r="J194">
        <v>0.67372133999999995</v>
      </c>
      <c r="K194">
        <v>0.75168764700000001</v>
      </c>
      <c r="M194" s="4">
        <v>69</v>
      </c>
      <c r="N194">
        <v>0.67372133999999995</v>
      </c>
      <c r="O194">
        <v>0.75168764700000001</v>
      </c>
    </row>
    <row r="195" spans="1:15" x14ac:dyDescent="0.25">
      <c r="A195" s="4">
        <v>-109</v>
      </c>
      <c r="B195">
        <v>0.58214290000000002</v>
      </c>
      <c r="C195">
        <v>0.56984997000000004</v>
      </c>
      <c r="I195" s="4">
        <v>70</v>
      </c>
      <c r="J195">
        <v>0.79527559000000003</v>
      </c>
      <c r="K195">
        <v>0.75547172600000001</v>
      </c>
      <c r="M195" s="4">
        <v>70</v>
      </c>
      <c r="N195">
        <v>0.79527559000000003</v>
      </c>
      <c r="O195">
        <v>0.75547172600000001</v>
      </c>
    </row>
    <row r="196" spans="1:15" x14ac:dyDescent="0.25">
      <c r="A196" s="4">
        <v>-108</v>
      </c>
      <c r="B196">
        <v>0.60895520000000003</v>
      </c>
      <c r="C196">
        <v>0.56760681999999996</v>
      </c>
      <c r="I196" s="4">
        <v>71</v>
      </c>
      <c r="J196">
        <v>0.57307691999999999</v>
      </c>
      <c r="K196">
        <v>0.75549864499999997</v>
      </c>
      <c r="M196" s="4">
        <v>71</v>
      </c>
      <c r="N196">
        <v>0.57307691999999999</v>
      </c>
      <c r="O196">
        <v>0.75549864499999997</v>
      </c>
    </row>
    <row r="197" spans="1:15" x14ac:dyDescent="0.25">
      <c r="A197" s="4">
        <v>-107</v>
      </c>
      <c r="B197">
        <v>0.59477120000000006</v>
      </c>
      <c r="C197">
        <v>0.57421169999999999</v>
      </c>
      <c r="I197" s="4">
        <v>72</v>
      </c>
      <c r="J197">
        <v>0.81642512</v>
      </c>
      <c r="K197">
        <v>0.75710955099999999</v>
      </c>
      <c r="M197" s="4">
        <v>72</v>
      </c>
      <c r="N197">
        <v>0.81642512</v>
      </c>
      <c r="O197">
        <v>0.75710955099999999</v>
      </c>
    </row>
    <row r="198" spans="1:15" x14ac:dyDescent="0.25">
      <c r="A198" s="4">
        <v>-106</v>
      </c>
      <c r="B198">
        <v>0.62121210000000004</v>
      </c>
      <c r="C198">
        <v>0.59076326999999995</v>
      </c>
      <c r="I198" s="4">
        <v>73</v>
      </c>
      <c r="J198">
        <v>0.48101265999999998</v>
      </c>
      <c r="K198">
        <v>0.76833299499999996</v>
      </c>
      <c r="M198" s="4">
        <v>73</v>
      </c>
      <c r="N198">
        <v>0.48101265999999998</v>
      </c>
      <c r="O198">
        <v>0.76833299499999996</v>
      </c>
    </row>
    <row r="199" spans="1:15" x14ac:dyDescent="0.25">
      <c r="A199" s="4">
        <v>-105</v>
      </c>
      <c r="B199">
        <v>0.61631420000000003</v>
      </c>
      <c r="C199">
        <v>0.56158543999999999</v>
      </c>
      <c r="I199" s="4">
        <v>74</v>
      </c>
      <c r="J199">
        <v>0.83856501999999999</v>
      </c>
      <c r="K199">
        <v>0.78138275499999998</v>
      </c>
      <c r="M199" s="4">
        <v>74</v>
      </c>
      <c r="N199">
        <v>0.83856501999999999</v>
      </c>
      <c r="O199">
        <v>0.78138275499999998</v>
      </c>
    </row>
    <row r="200" spans="1:15" x14ac:dyDescent="0.25">
      <c r="A200" s="4">
        <v>-104</v>
      </c>
      <c r="B200">
        <v>0.60176989999999997</v>
      </c>
      <c r="C200">
        <v>0.56182441999999999</v>
      </c>
      <c r="I200" s="4">
        <v>75</v>
      </c>
      <c r="J200">
        <v>0.47649573000000001</v>
      </c>
      <c r="K200">
        <v>0.78156983499999999</v>
      </c>
      <c r="M200" s="4">
        <v>75</v>
      </c>
      <c r="N200">
        <v>0.47649573000000001</v>
      </c>
      <c r="O200">
        <v>0.78156983499999999</v>
      </c>
    </row>
    <row r="201" spans="1:15" x14ac:dyDescent="0.25">
      <c r="A201" s="4">
        <v>-103</v>
      </c>
      <c r="B201">
        <v>0.54271360000000002</v>
      </c>
      <c r="C201">
        <v>0.56051552999999998</v>
      </c>
      <c r="I201" s="4">
        <v>76</v>
      </c>
      <c r="J201">
        <v>0.65600000000000003</v>
      </c>
      <c r="K201">
        <v>0.79312924100000004</v>
      </c>
      <c r="M201" s="4">
        <v>76</v>
      </c>
      <c r="N201">
        <v>0.65600000000000003</v>
      </c>
      <c r="O201">
        <v>0.79312924100000004</v>
      </c>
    </row>
    <row r="202" spans="1:15" x14ac:dyDescent="0.25">
      <c r="A202" s="4">
        <v>-102</v>
      </c>
      <c r="B202">
        <v>0.59269660000000002</v>
      </c>
      <c r="C202">
        <v>0.55676079999999994</v>
      </c>
      <c r="I202" s="4">
        <v>77</v>
      </c>
      <c r="J202">
        <v>0.83272727000000002</v>
      </c>
      <c r="K202">
        <v>0.760047052</v>
      </c>
      <c r="M202" s="4">
        <v>77</v>
      </c>
      <c r="N202">
        <v>0.83272727000000002</v>
      </c>
      <c r="O202">
        <v>0.760047052</v>
      </c>
    </row>
    <row r="203" spans="1:15" x14ac:dyDescent="0.25">
      <c r="A203" s="4">
        <v>-101</v>
      </c>
      <c r="B203">
        <v>0.57848840000000001</v>
      </c>
      <c r="C203">
        <v>0.56539616000000004</v>
      </c>
      <c r="I203" s="4">
        <v>78</v>
      </c>
      <c r="J203">
        <v>0.78301887000000003</v>
      </c>
      <c r="K203">
        <v>0.78925091999999997</v>
      </c>
      <c r="M203" s="4">
        <v>78</v>
      </c>
      <c r="N203">
        <v>0.78301887000000003</v>
      </c>
      <c r="O203">
        <v>0.78925091999999997</v>
      </c>
    </row>
    <row r="204" spans="1:15" x14ac:dyDescent="0.25">
      <c r="A204" s="4">
        <v>-100</v>
      </c>
      <c r="B204">
        <v>0.59438780000000002</v>
      </c>
      <c r="C204">
        <v>0.55532258000000001</v>
      </c>
      <c r="I204" s="4">
        <v>79</v>
      </c>
      <c r="J204">
        <v>0.65476190000000001</v>
      </c>
      <c r="K204">
        <v>0.78366171600000001</v>
      </c>
      <c r="M204" s="4">
        <v>79</v>
      </c>
      <c r="N204">
        <v>0.65476190000000001</v>
      </c>
      <c r="O204">
        <v>0.78366171600000001</v>
      </c>
    </row>
    <row r="205" spans="1:15" x14ac:dyDescent="0.25">
      <c r="A205" s="4">
        <v>-99</v>
      </c>
      <c r="B205">
        <v>0.56971150000000004</v>
      </c>
      <c r="C205">
        <v>0.54762564999999996</v>
      </c>
      <c r="I205" s="4">
        <v>80</v>
      </c>
      <c r="J205">
        <v>0.89111110999999998</v>
      </c>
      <c r="K205">
        <v>0.80962285899999997</v>
      </c>
      <c r="M205" s="4">
        <v>80</v>
      </c>
      <c r="N205">
        <v>0.89111110999999998</v>
      </c>
      <c r="O205">
        <v>0.80962285899999997</v>
      </c>
    </row>
    <row r="206" spans="1:15" x14ac:dyDescent="0.25">
      <c r="A206" s="4">
        <v>-98</v>
      </c>
      <c r="B206">
        <v>0.56171280000000001</v>
      </c>
      <c r="C206">
        <v>0.55037374999999999</v>
      </c>
      <c r="I206" s="4">
        <v>81</v>
      </c>
      <c r="J206">
        <v>0.81971830999999995</v>
      </c>
      <c r="K206">
        <v>0.81782628800000001</v>
      </c>
      <c r="M206" s="4">
        <v>81</v>
      </c>
      <c r="N206">
        <v>0.81971830999999995</v>
      </c>
      <c r="O206">
        <v>0.81782628800000001</v>
      </c>
    </row>
    <row r="207" spans="1:15" x14ac:dyDescent="0.25">
      <c r="A207" s="4">
        <v>-97</v>
      </c>
      <c r="B207">
        <v>0.58810569999999995</v>
      </c>
      <c r="C207">
        <v>0.54064798999999997</v>
      </c>
      <c r="I207" s="4">
        <v>82</v>
      </c>
      <c r="J207">
        <v>0.71983640000000004</v>
      </c>
      <c r="K207">
        <v>0.79595693499999998</v>
      </c>
      <c r="M207" s="4">
        <v>82</v>
      </c>
      <c r="N207">
        <v>0.71983640000000004</v>
      </c>
      <c r="O207">
        <v>0.79595693499999998</v>
      </c>
    </row>
    <row r="208" spans="1:15" x14ac:dyDescent="0.25">
      <c r="A208" s="4">
        <v>-96</v>
      </c>
      <c r="B208">
        <v>0.528169</v>
      </c>
      <c r="C208">
        <v>0.54976946000000004</v>
      </c>
      <c r="I208" s="4">
        <v>83</v>
      </c>
      <c r="J208">
        <v>0.77777777999999997</v>
      </c>
      <c r="K208">
        <v>0.80783148199999999</v>
      </c>
      <c r="M208" s="4">
        <v>83</v>
      </c>
      <c r="N208">
        <v>0.77777777999999997</v>
      </c>
      <c r="O208">
        <v>0.80783148199999999</v>
      </c>
    </row>
    <row r="209" spans="1:15" x14ac:dyDescent="0.25">
      <c r="A209" s="4">
        <v>-95</v>
      </c>
      <c r="B209">
        <v>0.55504589999999998</v>
      </c>
      <c r="C209">
        <v>0.55457159</v>
      </c>
      <c r="I209" s="4">
        <v>84</v>
      </c>
      <c r="J209">
        <v>0.64285714000000005</v>
      </c>
      <c r="K209">
        <v>0.81523785000000004</v>
      </c>
      <c r="M209" s="4">
        <v>84</v>
      </c>
      <c r="N209">
        <v>0.64285714000000005</v>
      </c>
      <c r="O209">
        <v>0.81523785000000004</v>
      </c>
    </row>
    <row r="210" spans="1:15" x14ac:dyDescent="0.25">
      <c r="A210" s="4">
        <v>-94</v>
      </c>
      <c r="B210">
        <v>0.56153850000000005</v>
      </c>
      <c r="C210">
        <v>0.53626803999999995</v>
      </c>
      <c r="I210" s="4">
        <v>85</v>
      </c>
      <c r="J210">
        <v>0.52059924999999996</v>
      </c>
      <c r="K210">
        <v>0.83487425999999998</v>
      </c>
      <c r="M210" s="4">
        <v>85</v>
      </c>
      <c r="N210">
        <v>0.52059924999999996</v>
      </c>
      <c r="O210">
        <v>0.83487425999999998</v>
      </c>
    </row>
    <row r="211" spans="1:15" x14ac:dyDescent="0.25">
      <c r="A211" s="4">
        <v>-93</v>
      </c>
      <c r="B211">
        <v>0.52057609999999999</v>
      </c>
      <c r="C211">
        <v>0.53066438000000005</v>
      </c>
      <c r="I211" s="4">
        <v>86</v>
      </c>
      <c r="J211">
        <v>0.84615384999999999</v>
      </c>
      <c r="K211">
        <v>0.83810017000000003</v>
      </c>
      <c r="M211" s="4">
        <v>86</v>
      </c>
      <c r="N211">
        <v>0.84615384999999999</v>
      </c>
      <c r="O211">
        <v>0.83810017000000003</v>
      </c>
    </row>
    <row r="212" spans="1:15" x14ac:dyDescent="0.25">
      <c r="A212" s="4">
        <v>-92</v>
      </c>
      <c r="B212">
        <v>0.5924528</v>
      </c>
      <c r="C212">
        <v>0.54797187000000003</v>
      </c>
      <c r="I212" s="4">
        <v>87</v>
      </c>
      <c r="J212">
        <v>0.66465257</v>
      </c>
      <c r="K212">
        <v>0.83313038800000006</v>
      </c>
      <c r="M212" s="4">
        <v>87</v>
      </c>
      <c r="N212">
        <v>0.66465257</v>
      </c>
      <c r="O212">
        <v>0.83313038800000006</v>
      </c>
    </row>
    <row r="213" spans="1:15" x14ac:dyDescent="0.25">
      <c r="A213" s="4">
        <v>-91</v>
      </c>
      <c r="B213">
        <v>0.56999999999999995</v>
      </c>
      <c r="C213">
        <v>0.53039322</v>
      </c>
      <c r="I213" s="4">
        <v>88</v>
      </c>
      <c r="J213">
        <v>0.66228070000000006</v>
      </c>
      <c r="K213">
        <v>0.83351657800000001</v>
      </c>
      <c r="M213" s="4">
        <v>88</v>
      </c>
      <c r="N213">
        <v>0.66228070000000006</v>
      </c>
      <c r="O213">
        <v>0.83351657800000001</v>
      </c>
    </row>
    <row r="214" spans="1:15" x14ac:dyDescent="0.25">
      <c r="A214" s="4">
        <v>-90</v>
      </c>
      <c r="B214">
        <v>0.53682169999999996</v>
      </c>
      <c r="C214">
        <v>0.53288771999999995</v>
      </c>
      <c r="I214" s="4">
        <v>89</v>
      </c>
      <c r="J214">
        <v>0.92647058999999998</v>
      </c>
      <c r="K214">
        <v>0.81997197300000002</v>
      </c>
      <c r="M214" s="4">
        <v>89</v>
      </c>
      <c r="N214">
        <v>0.92647058999999998</v>
      </c>
      <c r="O214">
        <v>0.81997197300000002</v>
      </c>
    </row>
    <row r="215" spans="1:15" x14ac:dyDescent="0.25">
      <c r="A215" s="4">
        <v>-89</v>
      </c>
      <c r="B215">
        <v>0.54757279999999997</v>
      </c>
      <c r="C215">
        <v>0.52015964000000003</v>
      </c>
      <c r="I215" s="4">
        <v>90</v>
      </c>
      <c r="J215">
        <v>0.78095238</v>
      </c>
      <c r="K215">
        <v>0.84278189599999997</v>
      </c>
      <c r="M215" s="4">
        <v>90</v>
      </c>
      <c r="N215">
        <v>0.78095238</v>
      </c>
      <c r="O215">
        <v>0.84278189599999997</v>
      </c>
    </row>
    <row r="216" spans="1:15" x14ac:dyDescent="0.25">
      <c r="A216" s="4">
        <v>-88</v>
      </c>
      <c r="B216">
        <v>0.51183970000000001</v>
      </c>
      <c r="C216">
        <v>0.50361646999999998</v>
      </c>
      <c r="I216" s="4">
        <v>91</v>
      </c>
      <c r="J216">
        <v>0.68181818000000005</v>
      </c>
      <c r="K216">
        <v>0.82123821299999999</v>
      </c>
      <c r="M216" s="4">
        <v>91</v>
      </c>
      <c r="N216">
        <v>0.68181818000000005</v>
      </c>
      <c r="O216">
        <v>0.82123821299999999</v>
      </c>
    </row>
    <row r="217" spans="1:15" x14ac:dyDescent="0.25">
      <c r="A217" s="4">
        <v>-87</v>
      </c>
      <c r="B217">
        <v>0.51965810000000001</v>
      </c>
      <c r="C217">
        <v>0.5052837</v>
      </c>
      <c r="I217" s="4">
        <v>92</v>
      </c>
      <c r="J217">
        <v>0.94067796999999997</v>
      </c>
      <c r="K217">
        <v>0.84342575799999997</v>
      </c>
      <c r="M217" s="4">
        <v>92</v>
      </c>
      <c r="N217">
        <v>0.94067796999999997</v>
      </c>
      <c r="O217">
        <v>0.84342575799999997</v>
      </c>
    </row>
    <row r="218" spans="1:15" x14ac:dyDescent="0.25">
      <c r="A218" s="4">
        <v>-86</v>
      </c>
      <c r="B218">
        <v>0.51898730000000004</v>
      </c>
      <c r="C218">
        <v>0.50734800000000002</v>
      </c>
      <c r="I218" s="4">
        <v>93</v>
      </c>
      <c r="J218">
        <v>0.89669421000000005</v>
      </c>
      <c r="K218">
        <v>0.87149754899999998</v>
      </c>
      <c r="M218" s="4">
        <v>93</v>
      </c>
      <c r="N218">
        <v>0.89669421000000005</v>
      </c>
      <c r="O218">
        <v>0.87149754899999998</v>
      </c>
    </row>
    <row r="219" spans="1:15" x14ac:dyDescent="0.25">
      <c r="A219" s="4">
        <v>-85</v>
      </c>
      <c r="B219">
        <v>0.50079490000000004</v>
      </c>
      <c r="C219">
        <v>0.49800650000000002</v>
      </c>
      <c r="I219" s="4">
        <v>94</v>
      </c>
      <c r="J219">
        <v>0.76497696000000004</v>
      </c>
      <c r="K219">
        <v>0.84915224600000005</v>
      </c>
      <c r="M219" s="4">
        <v>94</v>
      </c>
      <c r="N219">
        <v>0.76497696000000004</v>
      </c>
      <c r="O219">
        <v>0.84915224600000005</v>
      </c>
    </row>
    <row r="220" spans="1:15" x14ac:dyDescent="0.25">
      <c r="A220" s="4">
        <v>-84</v>
      </c>
      <c r="B220">
        <v>0.50570959999999998</v>
      </c>
      <c r="C220">
        <v>0.49960567</v>
      </c>
      <c r="I220" s="4">
        <v>95</v>
      </c>
      <c r="J220">
        <v>0.90476190000000001</v>
      </c>
      <c r="K220">
        <v>0.855539312</v>
      </c>
      <c r="M220" s="4">
        <v>95</v>
      </c>
      <c r="N220">
        <v>0.90476190000000001</v>
      </c>
      <c r="O220">
        <v>0.855539312</v>
      </c>
    </row>
    <row r="221" spans="1:15" x14ac:dyDescent="0.25">
      <c r="A221" s="4">
        <v>-83</v>
      </c>
      <c r="B221">
        <v>0.51111110000000004</v>
      </c>
      <c r="C221">
        <v>0.49983159999999999</v>
      </c>
      <c r="I221" s="4">
        <v>96</v>
      </c>
      <c r="J221">
        <v>0.62337662000000005</v>
      </c>
      <c r="K221">
        <v>0.86116211899999995</v>
      </c>
      <c r="M221" s="4">
        <v>96</v>
      </c>
      <c r="N221">
        <v>0.62337662000000005</v>
      </c>
      <c r="O221">
        <v>0.86116211899999995</v>
      </c>
    </row>
    <row r="222" spans="1:15" x14ac:dyDescent="0.25">
      <c r="A222" s="4">
        <v>-82</v>
      </c>
      <c r="B222">
        <v>0.48559079999999999</v>
      </c>
      <c r="C222">
        <v>0.48736239999999997</v>
      </c>
      <c r="I222" s="4">
        <v>97</v>
      </c>
      <c r="J222">
        <v>0.96363635999999997</v>
      </c>
      <c r="K222">
        <v>0.87709586699999997</v>
      </c>
      <c r="M222" s="4">
        <v>97</v>
      </c>
      <c r="N222">
        <v>0.96363635999999997</v>
      </c>
      <c r="O222">
        <v>0.87709586699999997</v>
      </c>
    </row>
    <row r="223" spans="1:15" x14ac:dyDescent="0.25">
      <c r="A223" s="4">
        <v>-81</v>
      </c>
      <c r="B223">
        <v>0.49271140000000002</v>
      </c>
      <c r="C223">
        <v>0.49543876999999997</v>
      </c>
      <c r="I223" s="4">
        <v>98</v>
      </c>
      <c r="J223">
        <v>0.48818897999999999</v>
      </c>
      <c r="K223">
        <v>0.871603346</v>
      </c>
      <c r="M223" s="4">
        <v>98</v>
      </c>
      <c r="N223">
        <v>0.48818897999999999</v>
      </c>
      <c r="O223">
        <v>0.871603346</v>
      </c>
    </row>
    <row r="224" spans="1:15" x14ac:dyDescent="0.25">
      <c r="A224" s="4">
        <v>-80</v>
      </c>
      <c r="B224">
        <v>0.46695399999999998</v>
      </c>
      <c r="C224">
        <v>0.47977803000000002</v>
      </c>
      <c r="I224" s="4">
        <v>99</v>
      </c>
      <c r="J224">
        <v>0.84868421000000005</v>
      </c>
      <c r="K224">
        <v>0.87346623800000001</v>
      </c>
      <c r="M224" s="4">
        <v>99</v>
      </c>
      <c r="N224">
        <v>0.84868421000000005</v>
      </c>
      <c r="O224">
        <v>0.87346623800000001</v>
      </c>
    </row>
    <row r="225" spans="1:15" x14ac:dyDescent="0.25">
      <c r="A225" s="4">
        <v>-79</v>
      </c>
      <c r="B225">
        <v>0.4724005</v>
      </c>
      <c r="C225">
        <v>0.48064149</v>
      </c>
      <c r="I225" s="4">
        <v>100</v>
      </c>
      <c r="J225">
        <v>0.59482758999999996</v>
      </c>
      <c r="K225">
        <v>0.86920567000000004</v>
      </c>
      <c r="M225" s="4">
        <v>100</v>
      </c>
      <c r="N225">
        <v>0.59482758999999996</v>
      </c>
      <c r="O225">
        <v>0.86920567000000004</v>
      </c>
    </row>
    <row r="226" spans="1:15" x14ac:dyDescent="0.25">
      <c r="A226" s="4">
        <v>-78</v>
      </c>
      <c r="B226">
        <v>0.47470820000000002</v>
      </c>
      <c r="C226">
        <v>0.48178842999999999</v>
      </c>
      <c r="I226" s="4">
        <v>101</v>
      </c>
      <c r="J226">
        <v>0.74074074000000001</v>
      </c>
      <c r="K226">
        <v>0.88255938300000003</v>
      </c>
      <c r="M226" s="4">
        <v>101</v>
      </c>
      <c r="N226">
        <v>0.74074074000000001</v>
      </c>
      <c r="O226">
        <v>0.88255938300000003</v>
      </c>
    </row>
    <row r="227" spans="1:15" x14ac:dyDescent="0.25">
      <c r="A227" s="4">
        <v>-77</v>
      </c>
      <c r="B227">
        <v>0.4735414</v>
      </c>
      <c r="C227">
        <v>0.49200899999999997</v>
      </c>
      <c r="I227" s="4">
        <v>102</v>
      </c>
      <c r="J227">
        <v>0.87692307999999997</v>
      </c>
      <c r="K227">
        <v>0.87557993999999995</v>
      </c>
      <c r="M227" s="4">
        <v>102</v>
      </c>
      <c r="N227">
        <v>0.87692307999999997</v>
      </c>
      <c r="O227">
        <v>0.87557993999999995</v>
      </c>
    </row>
    <row r="228" spans="1:15" x14ac:dyDescent="0.25">
      <c r="A228" s="4">
        <v>-76</v>
      </c>
      <c r="B228">
        <v>0.45572610000000002</v>
      </c>
      <c r="C228">
        <v>0.46258869000000002</v>
      </c>
      <c r="I228" s="4">
        <v>103</v>
      </c>
      <c r="J228">
        <v>0.81818181999999995</v>
      </c>
      <c r="K228">
        <v>0.89712852099999996</v>
      </c>
      <c r="M228" s="4">
        <v>103</v>
      </c>
      <c r="N228">
        <v>0.81818181999999995</v>
      </c>
      <c r="O228">
        <v>0.89712852099999996</v>
      </c>
    </row>
    <row r="229" spans="1:15" x14ac:dyDescent="0.25">
      <c r="A229" s="4">
        <v>-75</v>
      </c>
      <c r="B229">
        <v>0.44628099999999998</v>
      </c>
      <c r="C229">
        <v>0.47413856999999998</v>
      </c>
      <c r="I229" s="4">
        <v>104</v>
      </c>
      <c r="J229">
        <v>0.671875</v>
      </c>
      <c r="K229">
        <v>0.89206627199999999</v>
      </c>
      <c r="M229" s="4">
        <v>104</v>
      </c>
      <c r="N229">
        <v>0.671875</v>
      </c>
      <c r="O229">
        <v>0.89206627199999999</v>
      </c>
    </row>
    <row r="230" spans="1:15" x14ac:dyDescent="0.25">
      <c r="A230" s="4">
        <v>-74</v>
      </c>
      <c r="B230">
        <v>0.43314920000000001</v>
      </c>
      <c r="C230">
        <v>0.46054256999999998</v>
      </c>
      <c r="I230" s="4">
        <v>105</v>
      </c>
      <c r="J230">
        <v>0.90625</v>
      </c>
      <c r="K230">
        <v>0.89607665000000003</v>
      </c>
      <c r="M230" s="4">
        <v>105</v>
      </c>
      <c r="N230">
        <v>0.90625</v>
      </c>
      <c r="O230">
        <v>0.89607665000000003</v>
      </c>
    </row>
    <row r="231" spans="1:15" x14ac:dyDescent="0.25">
      <c r="A231" s="4">
        <v>-73</v>
      </c>
      <c r="B231">
        <v>0.44758540000000002</v>
      </c>
      <c r="C231">
        <v>0.45843998000000002</v>
      </c>
      <c r="I231" s="4">
        <v>106</v>
      </c>
      <c r="J231">
        <v>0.91071429000000004</v>
      </c>
      <c r="K231">
        <v>0.89631316699999997</v>
      </c>
      <c r="M231" s="4">
        <v>106</v>
      </c>
      <c r="N231">
        <v>0.91071429000000004</v>
      </c>
      <c r="O231">
        <v>0.89631316699999997</v>
      </c>
    </row>
    <row r="232" spans="1:15" x14ac:dyDescent="0.25">
      <c r="A232" s="4">
        <v>-72</v>
      </c>
      <c r="B232">
        <v>0.45554339999999999</v>
      </c>
      <c r="C232">
        <v>0.46637775999999997</v>
      </c>
      <c r="I232" s="4">
        <v>107</v>
      </c>
      <c r="J232">
        <v>0.71844660000000005</v>
      </c>
      <c r="K232">
        <v>0.89778877899999998</v>
      </c>
      <c r="M232" s="4">
        <v>107</v>
      </c>
      <c r="N232">
        <v>0.71844660000000005</v>
      </c>
      <c r="O232">
        <v>0.89778877899999998</v>
      </c>
    </row>
    <row r="233" spans="1:15" x14ac:dyDescent="0.25">
      <c r="A233" s="4">
        <v>-71</v>
      </c>
      <c r="B233">
        <v>0.4391892</v>
      </c>
      <c r="C233">
        <v>0.46026709999999998</v>
      </c>
      <c r="I233" s="4">
        <v>108</v>
      </c>
      <c r="J233">
        <v>0.6</v>
      </c>
      <c r="K233">
        <v>0.88063786799999999</v>
      </c>
      <c r="M233" s="4">
        <v>108</v>
      </c>
      <c r="N233">
        <v>0.6</v>
      </c>
      <c r="O233">
        <v>0.88063786799999999</v>
      </c>
    </row>
    <row r="234" spans="1:15" x14ac:dyDescent="0.25">
      <c r="A234" s="4">
        <v>-70</v>
      </c>
      <c r="B234">
        <v>0.4263904</v>
      </c>
      <c r="C234">
        <v>0.45704920999999998</v>
      </c>
      <c r="I234" s="4">
        <v>109</v>
      </c>
      <c r="J234">
        <v>0.75</v>
      </c>
      <c r="K234">
        <v>0.899999828</v>
      </c>
      <c r="M234" s="4">
        <v>109</v>
      </c>
      <c r="N234">
        <v>0.75</v>
      </c>
      <c r="O234">
        <v>0.899999828</v>
      </c>
    </row>
    <row r="235" spans="1:15" x14ac:dyDescent="0.25">
      <c r="A235" s="4">
        <v>-69</v>
      </c>
      <c r="B235">
        <v>0.43451139999999999</v>
      </c>
      <c r="C235">
        <v>0.45122277</v>
      </c>
      <c r="I235" s="4">
        <v>110</v>
      </c>
      <c r="J235">
        <v>0.66666667000000002</v>
      </c>
      <c r="K235">
        <v>0.92094564199999995</v>
      </c>
      <c r="M235" s="4">
        <v>110</v>
      </c>
      <c r="N235">
        <v>0.66666667000000002</v>
      </c>
      <c r="O235">
        <v>0.92094564199999995</v>
      </c>
    </row>
    <row r="236" spans="1:15" x14ac:dyDescent="0.25">
      <c r="A236" s="4">
        <v>-68</v>
      </c>
      <c r="B236">
        <v>0.39267020000000002</v>
      </c>
      <c r="C236">
        <v>0.43483229000000001</v>
      </c>
      <c r="I236" s="4">
        <v>111</v>
      </c>
      <c r="J236">
        <v>1</v>
      </c>
      <c r="K236">
        <v>0.92132862100000001</v>
      </c>
      <c r="M236" s="4">
        <v>111</v>
      </c>
      <c r="N236">
        <v>1</v>
      </c>
      <c r="O236">
        <v>0.92132862100000001</v>
      </c>
    </row>
    <row r="237" spans="1:15" x14ac:dyDescent="0.25">
      <c r="A237" s="4">
        <v>-67</v>
      </c>
      <c r="B237">
        <v>0.40820309999999999</v>
      </c>
      <c r="C237">
        <v>0.43557337000000002</v>
      </c>
      <c r="I237" s="4">
        <v>112</v>
      </c>
      <c r="J237">
        <v>0.81927711000000003</v>
      </c>
      <c r="K237">
        <v>0.904694263</v>
      </c>
      <c r="M237" s="4">
        <v>112</v>
      </c>
      <c r="N237">
        <v>0.81927711000000003</v>
      </c>
      <c r="O237">
        <v>0.904694263</v>
      </c>
    </row>
    <row r="238" spans="1:15" x14ac:dyDescent="0.25">
      <c r="A238" s="4">
        <v>-66</v>
      </c>
      <c r="B238">
        <v>0.40036729999999998</v>
      </c>
      <c r="C238">
        <v>0.43213899</v>
      </c>
      <c r="I238" s="4">
        <v>113</v>
      </c>
      <c r="J238">
        <v>0.65625</v>
      </c>
      <c r="K238">
        <v>0.909378994</v>
      </c>
      <c r="M238" s="4">
        <v>113</v>
      </c>
      <c r="N238">
        <v>0.65625</v>
      </c>
      <c r="O238">
        <v>0.909378994</v>
      </c>
    </row>
    <row r="239" spans="1:15" x14ac:dyDescent="0.25">
      <c r="A239" s="4">
        <v>-65</v>
      </c>
      <c r="B239">
        <v>0.39794970000000002</v>
      </c>
      <c r="C239">
        <v>0.42956474</v>
      </c>
      <c r="I239" s="4">
        <v>114</v>
      </c>
      <c r="J239">
        <v>0.84615384999999999</v>
      </c>
      <c r="K239">
        <v>0.91885749100000003</v>
      </c>
      <c r="M239" s="4">
        <v>114</v>
      </c>
      <c r="N239">
        <v>0.84615384999999999</v>
      </c>
      <c r="O239">
        <v>0.91885749100000003</v>
      </c>
    </row>
    <row r="240" spans="1:15" x14ac:dyDescent="0.25">
      <c r="A240" s="4">
        <v>-64</v>
      </c>
      <c r="B240">
        <v>0.39142589999999999</v>
      </c>
      <c r="C240">
        <v>0.4267281</v>
      </c>
      <c r="I240" s="4">
        <v>115</v>
      </c>
      <c r="J240">
        <v>0.86153846000000001</v>
      </c>
      <c r="K240">
        <v>0.90945410599999998</v>
      </c>
      <c r="M240" s="4">
        <v>115</v>
      </c>
      <c r="N240">
        <v>0.86153846000000001</v>
      </c>
      <c r="O240">
        <v>0.90945410599999998</v>
      </c>
    </row>
    <row r="241" spans="1:15" x14ac:dyDescent="0.25">
      <c r="A241" s="4">
        <v>-63</v>
      </c>
      <c r="B241">
        <v>0.41146280000000002</v>
      </c>
      <c r="C241">
        <v>0.42149229999999999</v>
      </c>
      <c r="I241" s="4">
        <v>116</v>
      </c>
      <c r="J241">
        <v>0.64</v>
      </c>
      <c r="K241">
        <v>0.90940970099999996</v>
      </c>
      <c r="M241" s="4">
        <v>116</v>
      </c>
      <c r="N241">
        <v>0.64</v>
      </c>
      <c r="O241">
        <v>0.90940970099999996</v>
      </c>
    </row>
    <row r="242" spans="1:15" x14ac:dyDescent="0.25">
      <c r="A242" s="4">
        <v>-62</v>
      </c>
      <c r="B242">
        <v>0.39491530000000002</v>
      </c>
      <c r="C242">
        <v>0.42050538999999998</v>
      </c>
      <c r="I242" s="4">
        <v>117</v>
      </c>
      <c r="J242">
        <v>0.97368421000000005</v>
      </c>
      <c r="K242">
        <v>0.91799391200000002</v>
      </c>
      <c r="M242" s="4">
        <v>117</v>
      </c>
      <c r="N242">
        <v>0.97368421000000005</v>
      </c>
      <c r="O242">
        <v>0.91799391200000002</v>
      </c>
    </row>
    <row r="243" spans="1:15" x14ac:dyDescent="0.25">
      <c r="A243" s="4">
        <v>-61</v>
      </c>
      <c r="B243">
        <v>0.40158169999999999</v>
      </c>
      <c r="C243">
        <v>0.42826204000000001</v>
      </c>
      <c r="I243" s="4">
        <v>118</v>
      </c>
      <c r="J243">
        <v>0.94117647000000004</v>
      </c>
      <c r="K243">
        <v>0.92206572600000003</v>
      </c>
      <c r="M243" s="4">
        <v>118</v>
      </c>
      <c r="N243">
        <v>0.94117647000000004</v>
      </c>
      <c r="O243">
        <v>0.92206572600000003</v>
      </c>
    </row>
    <row r="244" spans="1:15" x14ac:dyDescent="0.25">
      <c r="A244" s="4">
        <v>-60</v>
      </c>
      <c r="B244">
        <v>0.37448559999999997</v>
      </c>
      <c r="C244">
        <v>0.40317889000000001</v>
      </c>
      <c r="I244" s="4">
        <v>119</v>
      </c>
      <c r="J244">
        <v>0.50877192999999998</v>
      </c>
      <c r="K244">
        <v>0.91753963699999996</v>
      </c>
      <c r="M244" s="4">
        <v>119</v>
      </c>
      <c r="N244">
        <v>0.50877192999999998</v>
      </c>
      <c r="O244">
        <v>0.91753963699999996</v>
      </c>
    </row>
    <row r="245" spans="1:15" x14ac:dyDescent="0.25">
      <c r="A245" s="4">
        <v>-59</v>
      </c>
      <c r="B245">
        <v>0.38946530000000001</v>
      </c>
      <c r="C245">
        <v>0.41317451999999999</v>
      </c>
      <c r="I245" s="4">
        <v>120</v>
      </c>
      <c r="J245">
        <v>0.92</v>
      </c>
      <c r="K245">
        <v>0.92011100199999996</v>
      </c>
      <c r="M245" s="4">
        <v>120</v>
      </c>
      <c r="N245">
        <v>0.92</v>
      </c>
      <c r="O245">
        <v>0.92011100199999996</v>
      </c>
    </row>
    <row r="246" spans="1:15" x14ac:dyDescent="0.25">
      <c r="A246" s="4">
        <v>-58</v>
      </c>
      <c r="B246">
        <v>0.37797150000000002</v>
      </c>
      <c r="C246">
        <v>0.40921808999999998</v>
      </c>
      <c r="I246" s="4">
        <v>121</v>
      </c>
      <c r="J246">
        <v>0.73076923000000005</v>
      </c>
      <c r="K246">
        <v>0.93154837999999995</v>
      </c>
      <c r="M246" s="4">
        <v>121</v>
      </c>
      <c r="N246">
        <v>0.73076923000000005</v>
      </c>
      <c r="O246">
        <v>0.93154837999999995</v>
      </c>
    </row>
    <row r="247" spans="1:15" x14ac:dyDescent="0.25">
      <c r="A247" s="4">
        <v>-57</v>
      </c>
      <c r="B247">
        <v>0.37530459999999999</v>
      </c>
      <c r="C247">
        <v>0.40214957000000001</v>
      </c>
      <c r="I247" s="4">
        <v>122</v>
      </c>
      <c r="J247">
        <v>1</v>
      </c>
      <c r="K247">
        <v>0.93457254400000001</v>
      </c>
      <c r="M247" s="4">
        <v>122</v>
      </c>
      <c r="N247">
        <v>1</v>
      </c>
      <c r="O247">
        <v>0.93457254400000001</v>
      </c>
    </row>
    <row r="248" spans="1:15" x14ac:dyDescent="0.25">
      <c r="A248" s="4">
        <v>-56</v>
      </c>
      <c r="B248">
        <v>0.40408810000000001</v>
      </c>
      <c r="C248">
        <v>0.41244976</v>
      </c>
      <c r="I248" s="4">
        <v>123</v>
      </c>
      <c r="J248">
        <v>0.4375</v>
      </c>
      <c r="K248">
        <v>0.93813742</v>
      </c>
      <c r="M248" s="4">
        <v>123</v>
      </c>
      <c r="N248">
        <v>0.4375</v>
      </c>
      <c r="O248">
        <v>0.93813742</v>
      </c>
    </row>
    <row r="249" spans="1:15" x14ac:dyDescent="0.25">
      <c r="A249" s="4">
        <v>-55</v>
      </c>
      <c r="B249">
        <v>0.35906769999999999</v>
      </c>
      <c r="C249">
        <v>0.39069088000000002</v>
      </c>
      <c r="I249" s="4">
        <v>124</v>
      </c>
      <c r="J249">
        <v>0.77272726999999997</v>
      </c>
      <c r="K249">
        <v>0.92386298099999997</v>
      </c>
      <c r="M249" s="4">
        <v>124</v>
      </c>
      <c r="N249">
        <v>0.77272726999999997</v>
      </c>
      <c r="O249">
        <v>0.92386298099999997</v>
      </c>
    </row>
    <row r="250" spans="1:15" x14ac:dyDescent="0.25">
      <c r="A250" s="4">
        <v>-54</v>
      </c>
      <c r="B250">
        <v>0.34684330000000002</v>
      </c>
      <c r="C250">
        <v>0.39370685999999999</v>
      </c>
      <c r="I250" s="4">
        <v>125</v>
      </c>
      <c r="J250">
        <v>0.75</v>
      </c>
      <c r="K250">
        <v>0.92474401299999998</v>
      </c>
      <c r="M250" s="4">
        <v>125</v>
      </c>
      <c r="N250">
        <v>0.75</v>
      </c>
      <c r="O250">
        <v>0.92474401299999998</v>
      </c>
    </row>
    <row r="251" spans="1:15" x14ac:dyDescent="0.25">
      <c r="A251" s="4">
        <v>-53</v>
      </c>
      <c r="B251">
        <v>0.38088240000000001</v>
      </c>
      <c r="C251">
        <v>0.40238275000000001</v>
      </c>
      <c r="I251" s="4">
        <v>126</v>
      </c>
      <c r="J251">
        <v>0.18181818</v>
      </c>
      <c r="K251">
        <v>0.90696786699999998</v>
      </c>
      <c r="M251" s="4">
        <v>126</v>
      </c>
      <c r="N251">
        <v>0.18181818</v>
      </c>
      <c r="O251">
        <v>0.90696786699999998</v>
      </c>
    </row>
    <row r="252" spans="1:15" x14ac:dyDescent="0.25">
      <c r="A252" s="4">
        <v>-52</v>
      </c>
      <c r="B252">
        <v>0.35462559999999999</v>
      </c>
      <c r="C252">
        <v>0.39687876</v>
      </c>
      <c r="I252" s="4">
        <v>127</v>
      </c>
      <c r="J252">
        <v>0.96</v>
      </c>
      <c r="K252">
        <v>0.94147138100000005</v>
      </c>
      <c r="M252" s="4">
        <v>127</v>
      </c>
      <c r="N252">
        <v>0.96</v>
      </c>
      <c r="O252">
        <v>0.94147138100000005</v>
      </c>
    </row>
    <row r="253" spans="1:15" x14ac:dyDescent="0.25">
      <c r="A253" s="4">
        <v>-51</v>
      </c>
      <c r="B253">
        <v>0.3958488</v>
      </c>
      <c r="C253">
        <v>0.39658738999999998</v>
      </c>
      <c r="I253" s="4">
        <v>128</v>
      </c>
      <c r="J253">
        <v>1</v>
      </c>
      <c r="K253">
        <v>0.94540975400000005</v>
      </c>
      <c r="M253" s="4">
        <v>128</v>
      </c>
      <c r="N253">
        <v>1</v>
      </c>
      <c r="O253">
        <v>0.94540975400000005</v>
      </c>
    </row>
    <row r="254" spans="1:15" x14ac:dyDescent="0.25">
      <c r="A254" s="4">
        <v>-50</v>
      </c>
      <c r="B254">
        <v>0.36473949999999999</v>
      </c>
      <c r="C254">
        <v>0.39109010999999999</v>
      </c>
      <c r="I254" s="4">
        <v>129</v>
      </c>
      <c r="J254">
        <v>0.66666667000000002</v>
      </c>
      <c r="K254">
        <v>0.94649384000000003</v>
      </c>
      <c r="M254" s="4">
        <v>129</v>
      </c>
      <c r="N254">
        <v>0.66666667000000002</v>
      </c>
      <c r="O254">
        <v>0.94649384000000003</v>
      </c>
    </row>
    <row r="255" spans="1:15" x14ac:dyDescent="0.25">
      <c r="A255" s="4">
        <v>-49</v>
      </c>
      <c r="B255">
        <v>0.37595020000000001</v>
      </c>
      <c r="C255">
        <v>0.39074926999999998</v>
      </c>
      <c r="I255" s="4">
        <v>130</v>
      </c>
      <c r="J255">
        <v>0.86666666999999997</v>
      </c>
      <c r="K255">
        <v>0.93556609499999999</v>
      </c>
      <c r="M255" s="4">
        <v>130</v>
      </c>
      <c r="N255">
        <v>0.86666666999999997</v>
      </c>
      <c r="O255">
        <v>0.93556609499999999</v>
      </c>
    </row>
    <row r="256" spans="1:15" x14ac:dyDescent="0.25">
      <c r="A256" s="4">
        <v>-48</v>
      </c>
      <c r="B256">
        <v>0.35054350000000001</v>
      </c>
      <c r="C256">
        <v>0.37359415000000001</v>
      </c>
      <c r="I256" s="4">
        <v>131</v>
      </c>
      <c r="J256">
        <v>0.9375</v>
      </c>
      <c r="K256">
        <v>0.94265670400000001</v>
      </c>
      <c r="M256" s="4">
        <v>131</v>
      </c>
      <c r="N256">
        <v>0.9375</v>
      </c>
      <c r="O256">
        <v>0.94265670400000001</v>
      </c>
    </row>
    <row r="257" spans="1:15" x14ac:dyDescent="0.25">
      <c r="A257" s="4">
        <v>-47</v>
      </c>
      <c r="B257">
        <v>0.36250860000000001</v>
      </c>
      <c r="C257">
        <v>0.37419408999999998</v>
      </c>
      <c r="I257" s="4">
        <v>132</v>
      </c>
      <c r="J257">
        <v>0.46666667000000001</v>
      </c>
      <c r="K257">
        <v>0.93574204599999999</v>
      </c>
      <c r="M257" s="4">
        <v>132</v>
      </c>
      <c r="N257">
        <v>0.46666667000000001</v>
      </c>
      <c r="O257">
        <v>0.93574204599999999</v>
      </c>
    </row>
    <row r="258" spans="1:15" x14ac:dyDescent="0.25">
      <c r="A258" s="4">
        <v>-46</v>
      </c>
      <c r="B258">
        <v>0.32142860000000001</v>
      </c>
      <c r="C258">
        <v>0.36994248000000002</v>
      </c>
      <c r="I258" s="4">
        <v>133</v>
      </c>
      <c r="J258">
        <v>1</v>
      </c>
      <c r="K258">
        <v>0.96325723600000002</v>
      </c>
      <c r="M258" s="4">
        <v>133</v>
      </c>
      <c r="N258">
        <v>1</v>
      </c>
      <c r="O258">
        <v>0.96325723600000002</v>
      </c>
    </row>
    <row r="259" spans="1:15" x14ac:dyDescent="0.25">
      <c r="A259" s="4">
        <v>-45</v>
      </c>
      <c r="B259">
        <v>0.33269599999999999</v>
      </c>
      <c r="C259">
        <v>0.35425023999999999</v>
      </c>
      <c r="I259" s="4">
        <v>134</v>
      </c>
      <c r="J259">
        <v>0.42105262999999998</v>
      </c>
      <c r="K259">
        <v>0.92205466400000002</v>
      </c>
      <c r="M259" s="4">
        <v>134</v>
      </c>
      <c r="N259">
        <v>0.42105262999999998</v>
      </c>
      <c r="O259">
        <v>0.92205466400000002</v>
      </c>
    </row>
    <row r="260" spans="1:15" x14ac:dyDescent="0.25">
      <c r="A260" s="4">
        <v>-44</v>
      </c>
      <c r="B260">
        <v>0.36688739999999997</v>
      </c>
      <c r="C260">
        <v>0.37263498</v>
      </c>
      <c r="I260" s="4">
        <v>135</v>
      </c>
      <c r="J260">
        <v>0.31578947000000002</v>
      </c>
      <c r="K260">
        <v>0.94451129</v>
      </c>
      <c r="M260" s="4">
        <v>135</v>
      </c>
      <c r="N260">
        <v>0.31578947000000002</v>
      </c>
      <c r="O260">
        <v>0.94451129</v>
      </c>
    </row>
    <row r="261" spans="1:15" x14ac:dyDescent="0.25">
      <c r="A261" s="4">
        <v>-43</v>
      </c>
      <c r="B261">
        <v>0.36023240000000001</v>
      </c>
      <c r="C261">
        <v>0.36690626999999998</v>
      </c>
      <c r="I261" s="4">
        <v>136</v>
      </c>
      <c r="J261">
        <v>1</v>
      </c>
      <c r="K261">
        <v>0.95595760900000004</v>
      </c>
      <c r="M261" s="4">
        <v>136</v>
      </c>
      <c r="N261">
        <v>1</v>
      </c>
      <c r="O261">
        <v>0.95595760900000004</v>
      </c>
    </row>
    <row r="262" spans="1:15" x14ac:dyDescent="0.25">
      <c r="A262" s="4">
        <v>-42</v>
      </c>
      <c r="B262">
        <v>0.33815210000000001</v>
      </c>
      <c r="C262">
        <v>0.35562186000000001</v>
      </c>
      <c r="I262" s="4">
        <v>137</v>
      </c>
      <c r="J262">
        <v>0.54545454999999998</v>
      </c>
      <c r="K262">
        <v>0.92283696299999995</v>
      </c>
      <c r="M262" s="4">
        <v>137</v>
      </c>
      <c r="N262">
        <v>0.54545454999999998</v>
      </c>
      <c r="O262">
        <v>0.92283696299999995</v>
      </c>
    </row>
    <row r="263" spans="1:15" x14ac:dyDescent="0.25">
      <c r="A263" s="4">
        <v>-41</v>
      </c>
      <c r="B263">
        <v>0.33708569999999999</v>
      </c>
      <c r="C263">
        <v>0.34753074</v>
      </c>
      <c r="I263" s="4">
        <v>138</v>
      </c>
      <c r="J263">
        <v>0.53846154000000002</v>
      </c>
      <c r="K263">
        <v>0.94741511599999995</v>
      </c>
      <c r="M263" s="4">
        <v>138</v>
      </c>
      <c r="N263">
        <v>0.53846154000000002</v>
      </c>
      <c r="O263">
        <v>0.94741511599999995</v>
      </c>
    </row>
    <row r="264" spans="1:15" x14ac:dyDescent="0.25">
      <c r="A264" s="4">
        <v>-40</v>
      </c>
      <c r="B264">
        <v>0.33582519999999999</v>
      </c>
      <c r="C264">
        <v>0.35832223000000002</v>
      </c>
      <c r="I264" s="4">
        <v>139</v>
      </c>
      <c r="J264">
        <v>1</v>
      </c>
      <c r="K264">
        <v>0.95339227999999998</v>
      </c>
      <c r="M264" s="4">
        <v>139</v>
      </c>
      <c r="N264">
        <v>1</v>
      </c>
      <c r="O264">
        <v>0.95339227999999998</v>
      </c>
    </row>
    <row r="265" spans="1:15" x14ac:dyDescent="0.25">
      <c r="A265" s="4">
        <v>-39</v>
      </c>
      <c r="B265">
        <v>0.34415190000000001</v>
      </c>
      <c r="C265">
        <v>0.35469605999999998</v>
      </c>
      <c r="I265" s="4">
        <v>140</v>
      </c>
      <c r="J265">
        <v>1</v>
      </c>
      <c r="K265">
        <v>0.969758813</v>
      </c>
      <c r="M265" s="4">
        <v>140</v>
      </c>
      <c r="N265">
        <v>1</v>
      </c>
      <c r="O265">
        <v>0.969758813</v>
      </c>
    </row>
    <row r="266" spans="1:15" x14ac:dyDescent="0.25">
      <c r="A266" s="4">
        <v>-38</v>
      </c>
      <c r="B266">
        <v>0.3122201</v>
      </c>
      <c r="C266">
        <v>0.34524634999999998</v>
      </c>
      <c r="I266" s="4">
        <v>141</v>
      </c>
      <c r="J266">
        <v>0.75</v>
      </c>
      <c r="K266">
        <v>0.96298911899999995</v>
      </c>
      <c r="M266" s="4">
        <v>141</v>
      </c>
      <c r="N266">
        <v>0.75</v>
      </c>
      <c r="O266">
        <v>0.96298911899999995</v>
      </c>
    </row>
    <row r="267" spans="1:15" x14ac:dyDescent="0.25">
      <c r="A267" s="4">
        <v>-37</v>
      </c>
      <c r="B267">
        <v>0.3177238</v>
      </c>
      <c r="C267">
        <v>0.34513778000000001</v>
      </c>
      <c r="I267" s="4">
        <v>142</v>
      </c>
      <c r="J267">
        <v>0.8</v>
      </c>
      <c r="K267">
        <v>0.94950040000000002</v>
      </c>
      <c r="M267" s="4">
        <v>142</v>
      </c>
      <c r="N267">
        <v>0.8</v>
      </c>
      <c r="O267">
        <v>0.94950040000000002</v>
      </c>
    </row>
    <row r="268" spans="1:15" x14ac:dyDescent="0.25">
      <c r="A268" s="4">
        <v>-36</v>
      </c>
      <c r="B268">
        <v>0.3262911</v>
      </c>
      <c r="C268">
        <v>0.34922077000000001</v>
      </c>
      <c r="I268" s="4">
        <v>143</v>
      </c>
      <c r="J268">
        <v>1</v>
      </c>
      <c r="K268">
        <v>0.92000876799999998</v>
      </c>
      <c r="M268" s="4">
        <v>143</v>
      </c>
      <c r="N268">
        <v>1</v>
      </c>
      <c r="O268">
        <v>0.92000876799999998</v>
      </c>
    </row>
    <row r="269" spans="1:15" x14ac:dyDescent="0.25">
      <c r="A269" s="4">
        <v>-35</v>
      </c>
      <c r="B269">
        <v>0.3139671</v>
      </c>
      <c r="C269">
        <v>0.33002566</v>
      </c>
      <c r="I269" s="4">
        <v>144</v>
      </c>
      <c r="J269">
        <v>0.25</v>
      </c>
      <c r="K269">
        <v>0.93513657299999997</v>
      </c>
      <c r="M269" s="4">
        <v>144</v>
      </c>
      <c r="N269">
        <v>0.25</v>
      </c>
      <c r="O269">
        <v>0.93513657299999997</v>
      </c>
    </row>
    <row r="270" spans="1:15" x14ac:dyDescent="0.25">
      <c r="A270" s="4">
        <v>-34</v>
      </c>
      <c r="B270">
        <v>0.30214069999999998</v>
      </c>
      <c r="C270">
        <v>0.33420374000000003</v>
      </c>
      <c r="I270" s="4">
        <v>146</v>
      </c>
      <c r="J270">
        <v>0.33333332999999998</v>
      </c>
      <c r="K270">
        <v>0.95909554600000002</v>
      </c>
      <c r="M270" s="4">
        <v>146</v>
      </c>
      <c r="N270">
        <v>0.33333332999999998</v>
      </c>
      <c r="O270">
        <v>0.95909554600000002</v>
      </c>
    </row>
    <row r="271" spans="1:15" x14ac:dyDescent="0.25">
      <c r="A271" s="4">
        <v>-33</v>
      </c>
      <c r="B271">
        <v>0.32662720000000001</v>
      </c>
      <c r="C271">
        <v>0.33890956</v>
      </c>
      <c r="I271" s="4">
        <v>148</v>
      </c>
      <c r="J271">
        <v>0.28571428999999998</v>
      </c>
      <c r="K271">
        <v>0.96445266900000004</v>
      </c>
      <c r="M271" s="4">
        <v>148</v>
      </c>
      <c r="N271">
        <v>0.28571428999999998</v>
      </c>
      <c r="O271">
        <v>0.96445266900000004</v>
      </c>
    </row>
    <row r="272" spans="1:15" x14ac:dyDescent="0.25">
      <c r="A272" s="4">
        <v>-32</v>
      </c>
      <c r="B272">
        <v>0.3158803</v>
      </c>
      <c r="C272">
        <v>0.33005077999999999</v>
      </c>
      <c r="I272" s="4">
        <v>149</v>
      </c>
      <c r="J272">
        <v>1</v>
      </c>
      <c r="K272">
        <v>0.93978512299999994</v>
      </c>
      <c r="M272" s="4">
        <v>149</v>
      </c>
      <c r="N272">
        <v>1</v>
      </c>
      <c r="O272">
        <v>0.93978512299999994</v>
      </c>
    </row>
    <row r="273" spans="1:15" x14ac:dyDescent="0.25">
      <c r="A273" s="4">
        <v>-31</v>
      </c>
      <c r="B273">
        <v>0.30667430000000001</v>
      </c>
      <c r="C273">
        <v>0.33420149999999998</v>
      </c>
      <c r="I273" s="4">
        <v>150</v>
      </c>
      <c r="J273">
        <v>0.42857142999999998</v>
      </c>
      <c r="K273">
        <v>0.95778484799999997</v>
      </c>
      <c r="M273" s="4">
        <v>150</v>
      </c>
      <c r="N273">
        <v>0.42857142999999998</v>
      </c>
      <c r="O273">
        <v>0.95778484799999997</v>
      </c>
    </row>
    <row r="274" spans="1:15" x14ac:dyDescent="0.25">
      <c r="A274" s="4">
        <v>-30</v>
      </c>
      <c r="B274">
        <v>0.31209819999999999</v>
      </c>
      <c r="C274">
        <v>0.33257662999999998</v>
      </c>
      <c r="I274" s="4">
        <v>151</v>
      </c>
      <c r="J274">
        <v>0.75</v>
      </c>
      <c r="K274">
        <v>0.97767869500000004</v>
      </c>
      <c r="M274" s="4">
        <v>151</v>
      </c>
      <c r="N274">
        <v>0.75</v>
      </c>
      <c r="O274">
        <v>0.97767869500000004</v>
      </c>
    </row>
    <row r="275" spans="1:15" x14ac:dyDescent="0.25">
      <c r="A275" s="4">
        <v>-29</v>
      </c>
      <c r="B275">
        <v>0.34453299999999998</v>
      </c>
      <c r="C275">
        <v>0.33311067999999999</v>
      </c>
      <c r="I275" s="4">
        <v>152</v>
      </c>
      <c r="J275">
        <v>1</v>
      </c>
      <c r="K275">
        <v>0.97707942299999995</v>
      </c>
      <c r="M275" s="4">
        <v>152</v>
      </c>
      <c r="N275">
        <v>1</v>
      </c>
      <c r="O275">
        <v>0.97707942299999995</v>
      </c>
    </row>
    <row r="276" spans="1:15" x14ac:dyDescent="0.25">
      <c r="A276" s="4">
        <v>-28</v>
      </c>
      <c r="B276">
        <v>0.31617650000000003</v>
      </c>
      <c r="C276">
        <v>0.32271675</v>
      </c>
      <c r="I276" s="4">
        <v>154</v>
      </c>
      <c r="J276">
        <v>1</v>
      </c>
      <c r="K276">
        <v>0.92528010000000005</v>
      </c>
      <c r="M276" s="4">
        <v>154</v>
      </c>
      <c r="N276">
        <v>1</v>
      </c>
      <c r="O276">
        <v>0.92528010000000005</v>
      </c>
    </row>
    <row r="277" spans="1:15" x14ac:dyDescent="0.25">
      <c r="A277" s="4">
        <v>-27</v>
      </c>
      <c r="B277">
        <v>0.31420609999999999</v>
      </c>
      <c r="C277">
        <v>0.32476422999999999</v>
      </c>
      <c r="I277" s="4">
        <v>155</v>
      </c>
      <c r="J277">
        <v>0.75</v>
      </c>
      <c r="K277">
        <v>0.95562415700000003</v>
      </c>
      <c r="M277" s="4">
        <v>155</v>
      </c>
      <c r="N277">
        <v>0.75</v>
      </c>
      <c r="O277">
        <v>0.95562415700000003</v>
      </c>
    </row>
    <row r="278" spans="1:15" x14ac:dyDescent="0.25">
      <c r="A278" s="4">
        <v>-26</v>
      </c>
      <c r="B278">
        <v>0.29443839999999999</v>
      </c>
      <c r="C278">
        <v>0.32188411</v>
      </c>
      <c r="I278" s="4">
        <v>157</v>
      </c>
      <c r="J278">
        <v>0</v>
      </c>
      <c r="K278">
        <v>0.967903128</v>
      </c>
      <c r="M278" s="4">
        <v>157</v>
      </c>
      <c r="N278">
        <v>0</v>
      </c>
      <c r="O278">
        <v>0.967903128</v>
      </c>
    </row>
    <row r="279" spans="1:15" x14ac:dyDescent="0.25">
      <c r="A279" s="4">
        <v>-25</v>
      </c>
      <c r="B279">
        <v>0.3257024</v>
      </c>
      <c r="C279">
        <v>0.32304153000000002</v>
      </c>
      <c r="I279" s="4">
        <v>159</v>
      </c>
      <c r="J279">
        <v>0</v>
      </c>
      <c r="K279">
        <v>0.97272118100000005</v>
      </c>
      <c r="M279" s="4">
        <v>159</v>
      </c>
      <c r="N279">
        <v>0</v>
      </c>
      <c r="O279">
        <v>0.97272118100000005</v>
      </c>
    </row>
    <row r="280" spans="1:15" x14ac:dyDescent="0.25">
      <c r="A280" s="4">
        <v>-24</v>
      </c>
      <c r="B280">
        <v>0.28375529999999999</v>
      </c>
      <c r="C280">
        <v>0.32193683000000001</v>
      </c>
      <c r="I280" s="4">
        <v>160</v>
      </c>
      <c r="J280">
        <v>0.125</v>
      </c>
      <c r="K280">
        <v>0.96391416600000002</v>
      </c>
      <c r="M280" s="4">
        <v>160</v>
      </c>
      <c r="N280">
        <v>0.125</v>
      </c>
      <c r="O280">
        <v>0.96391416600000002</v>
      </c>
    </row>
    <row r="281" spans="1:15" x14ac:dyDescent="0.25">
      <c r="A281" s="4">
        <v>-23</v>
      </c>
      <c r="B281">
        <v>0.28194520000000001</v>
      </c>
      <c r="C281">
        <v>0.31216590999999999</v>
      </c>
      <c r="I281" s="4">
        <v>162</v>
      </c>
      <c r="J281">
        <v>0.5</v>
      </c>
      <c r="K281">
        <v>0.97376748499999999</v>
      </c>
      <c r="M281" s="4">
        <v>162</v>
      </c>
      <c r="N281">
        <v>0.5</v>
      </c>
      <c r="O281">
        <v>0.97376748499999999</v>
      </c>
    </row>
    <row r="282" spans="1:15" x14ac:dyDescent="0.25">
      <c r="A282" s="4">
        <v>-22</v>
      </c>
      <c r="B282">
        <v>0.31872509999999998</v>
      </c>
      <c r="C282">
        <v>0.31880871999999999</v>
      </c>
      <c r="I282" s="4">
        <v>163</v>
      </c>
      <c r="J282">
        <v>1</v>
      </c>
      <c r="K282">
        <v>0.96884658700000004</v>
      </c>
      <c r="M282" s="4">
        <v>163</v>
      </c>
      <c r="N282">
        <v>1</v>
      </c>
      <c r="O282">
        <v>0.96884658700000004</v>
      </c>
    </row>
    <row r="283" spans="1:15" x14ac:dyDescent="0.25">
      <c r="A283" s="4">
        <v>-21</v>
      </c>
      <c r="B283">
        <v>0.29514960000000001</v>
      </c>
      <c r="C283">
        <v>0.31106308999999999</v>
      </c>
      <c r="I283" s="4">
        <v>169</v>
      </c>
      <c r="J283">
        <v>0</v>
      </c>
      <c r="K283">
        <v>0.97098236400000004</v>
      </c>
      <c r="M283" s="4">
        <v>169</v>
      </c>
      <c r="N283">
        <v>0</v>
      </c>
      <c r="O283">
        <v>0.97098236400000004</v>
      </c>
    </row>
    <row r="284" spans="1:15" x14ac:dyDescent="0.25">
      <c r="A284" s="4">
        <v>-20</v>
      </c>
      <c r="B284">
        <v>0.29224650000000002</v>
      </c>
      <c r="C284">
        <v>0.31059979999999998</v>
      </c>
      <c r="I284" s="4">
        <v>171</v>
      </c>
      <c r="J284">
        <v>0</v>
      </c>
      <c r="K284">
        <v>0.97758040400000001</v>
      </c>
      <c r="M284" s="4">
        <v>171</v>
      </c>
      <c r="N284">
        <v>0</v>
      </c>
      <c r="O284">
        <v>0.97758040400000001</v>
      </c>
    </row>
    <row r="285" spans="1:15" x14ac:dyDescent="0.25">
      <c r="A285" s="4">
        <v>-19</v>
      </c>
      <c r="B285">
        <v>0.27649770000000001</v>
      </c>
      <c r="C285">
        <v>0.30448996</v>
      </c>
      <c r="I285" s="4">
        <v>173</v>
      </c>
      <c r="J285">
        <v>0</v>
      </c>
      <c r="K285">
        <v>0.97932100899999996</v>
      </c>
      <c r="M285" s="4">
        <v>173</v>
      </c>
      <c r="N285">
        <v>0</v>
      </c>
      <c r="O285">
        <v>0.97932100899999996</v>
      </c>
    </row>
    <row r="286" spans="1:15" x14ac:dyDescent="0.25">
      <c r="A286" s="4">
        <v>-18</v>
      </c>
      <c r="B286">
        <v>0.29731030000000003</v>
      </c>
      <c r="C286">
        <v>0.31107027999999998</v>
      </c>
      <c r="I286" s="4">
        <v>175</v>
      </c>
      <c r="J286">
        <v>0</v>
      </c>
      <c r="K286">
        <v>0.95790059400000005</v>
      </c>
      <c r="M286" s="4">
        <v>175</v>
      </c>
      <c r="N286">
        <v>0</v>
      </c>
      <c r="O286">
        <v>0.95790059400000005</v>
      </c>
    </row>
    <row r="287" spans="1:15" x14ac:dyDescent="0.25">
      <c r="A287" s="4">
        <v>-17</v>
      </c>
      <c r="B287">
        <v>0.28872249999999999</v>
      </c>
      <c r="C287">
        <v>0.30282140000000002</v>
      </c>
      <c r="I287" s="4">
        <v>179</v>
      </c>
      <c r="J287">
        <v>0</v>
      </c>
      <c r="K287">
        <v>0.98061116299999995</v>
      </c>
      <c r="M287" s="4">
        <v>179</v>
      </c>
      <c r="N287">
        <v>0</v>
      </c>
      <c r="O287">
        <v>0.98061116299999995</v>
      </c>
    </row>
    <row r="288" spans="1:15" x14ac:dyDescent="0.25">
      <c r="A288" s="4">
        <v>-16</v>
      </c>
      <c r="B288">
        <v>0.27871079999999998</v>
      </c>
      <c r="C288">
        <v>0.30956474</v>
      </c>
      <c r="I288" s="4">
        <v>182</v>
      </c>
      <c r="J288">
        <v>0</v>
      </c>
      <c r="K288">
        <v>0.98469166600000002</v>
      </c>
      <c r="M288" s="4">
        <v>182</v>
      </c>
      <c r="N288">
        <v>0</v>
      </c>
      <c r="O288">
        <v>0.98469166600000002</v>
      </c>
    </row>
    <row r="289" spans="1:15" x14ac:dyDescent="0.25">
      <c r="A289" s="4">
        <v>-15</v>
      </c>
      <c r="B289">
        <v>0.28608699999999998</v>
      </c>
      <c r="C289">
        <v>0.29814386999999998</v>
      </c>
      <c r="I289" s="4">
        <v>184</v>
      </c>
      <c r="J289">
        <v>0.66666667000000002</v>
      </c>
      <c r="K289">
        <v>0.98416954099999998</v>
      </c>
      <c r="M289" s="4">
        <v>184</v>
      </c>
      <c r="N289">
        <v>0.66666667000000002</v>
      </c>
      <c r="O289">
        <v>0.98416954099999998</v>
      </c>
    </row>
    <row r="290" spans="1:15" x14ac:dyDescent="0.25">
      <c r="A290" s="4">
        <v>-14</v>
      </c>
      <c r="B290">
        <v>0.30049930000000002</v>
      </c>
      <c r="C290">
        <v>0.30086818999999998</v>
      </c>
      <c r="I290" s="4">
        <v>196</v>
      </c>
      <c r="J290">
        <v>0.5</v>
      </c>
      <c r="K290">
        <v>0.98700074199999999</v>
      </c>
      <c r="M290" s="4">
        <v>196</v>
      </c>
      <c r="N290">
        <v>0.5</v>
      </c>
      <c r="O290">
        <v>0.98700074199999999</v>
      </c>
    </row>
    <row r="291" spans="1:15" x14ac:dyDescent="0.25">
      <c r="A291" s="4">
        <v>-13</v>
      </c>
      <c r="B291">
        <v>0.25914769999999998</v>
      </c>
      <c r="C291">
        <v>0.30125059999999998</v>
      </c>
      <c r="I291" s="4">
        <v>198</v>
      </c>
      <c r="J291">
        <v>0</v>
      </c>
      <c r="K291">
        <v>0.99130521100000002</v>
      </c>
      <c r="M291" s="4">
        <v>198</v>
      </c>
      <c r="N291">
        <v>0</v>
      </c>
      <c r="O291">
        <v>0.99130521100000002</v>
      </c>
    </row>
    <row r="292" spans="1:15" x14ac:dyDescent="0.25">
      <c r="A292" s="4">
        <v>-12</v>
      </c>
      <c r="B292">
        <v>0.2754183</v>
      </c>
      <c r="C292">
        <v>0.29711344000000001</v>
      </c>
      <c r="I292" s="4">
        <v>201</v>
      </c>
      <c r="J292">
        <v>0</v>
      </c>
      <c r="K292">
        <v>0.99121613600000003</v>
      </c>
      <c r="M292" s="4">
        <v>201</v>
      </c>
      <c r="N292">
        <v>0</v>
      </c>
      <c r="O292">
        <v>0.99121613600000003</v>
      </c>
    </row>
    <row r="293" spans="1:15" x14ac:dyDescent="0.25">
      <c r="A293" s="4">
        <v>-11</v>
      </c>
      <c r="B293">
        <v>0.26831310000000003</v>
      </c>
      <c r="C293">
        <v>0.29863733999999997</v>
      </c>
      <c r="I293" s="4">
        <v>216</v>
      </c>
      <c r="J293">
        <v>0</v>
      </c>
      <c r="K293">
        <v>0.99212557800000001</v>
      </c>
      <c r="M293" s="4">
        <v>216</v>
      </c>
      <c r="N293">
        <v>0</v>
      </c>
      <c r="O293">
        <v>0.99212557800000001</v>
      </c>
    </row>
    <row r="294" spans="1:15" x14ac:dyDescent="0.25">
      <c r="A294" s="4">
        <v>-10</v>
      </c>
      <c r="B294">
        <v>0.2762252</v>
      </c>
      <c r="C294">
        <v>0.29312125</v>
      </c>
    </row>
    <row r="295" spans="1:15" x14ac:dyDescent="0.25">
      <c r="A295" s="4">
        <v>-9</v>
      </c>
      <c r="B295">
        <v>0.26849200000000001</v>
      </c>
      <c r="C295">
        <v>0.29248447</v>
      </c>
    </row>
    <row r="296" spans="1:15" x14ac:dyDescent="0.25">
      <c r="A296" s="4">
        <v>-8</v>
      </c>
      <c r="B296">
        <v>0.27906069999999999</v>
      </c>
      <c r="C296">
        <v>0.29178585000000001</v>
      </c>
    </row>
    <row r="297" spans="1:15" x14ac:dyDescent="0.25">
      <c r="A297" s="4">
        <v>-7</v>
      </c>
      <c r="B297">
        <v>0.26263429999999999</v>
      </c>
      <c r="C297">
        <v>0.28822265000000002</v>
      </c>
    </row>
    <row r="298" spans="1:15" x14ac:dyDescent="0.25">
      <c r="A298" s="4">
        <v>-6</v>
      </c>
      <c r="B298">
        <v>0.25673649999999998</v>
      </c>
      <c r="C298">
        <v>0.28687033000000001</v>
      </c>
    </row>
    <row r="299" spans="1:15" x14ac:dyDescent="0.25">
      <c r="A299" s="4">
        <v>-5</v>
      </c>
      <c r="B299">
        <v>0.26058629999999999</v>
      </c>
      <c r="C299">
        <v>0.28378035000000001</v>
      </c>
    </row>
    <row r="300" spans="1:15" x14ac:dyDescent="0.25">
      <c r="A300" s="4">
        <v>-4</v>
      </c>
      <c r="B300">
        <v>0.25228850000000003</v>
      </c>
      <c r="C300">
        <v>0.28381419000000002</v>
      </c>
    </row>
    <row r="301" spans="1:15" x14ac:dyDescent="0.25">
      <c r="A301" s="4">
        <v>-3</v>
      </c>
      <c r="B301">
        <v>0.26942270000000001</v>
      </c>
      <c r="C301">
        <v>0.28650777999999999</v>
      </c>
    </row>
    <row r="302" spans="1:15" x14ac:dyDescent="0.25">
      <c r="A302" s="4">
        <v>-2</v>
      </c>
      <c r="B302">
        <v>0.25840829999999998</v>
      </c>
      <c r="C302">
        <v>0.28225784999999998</v>
      </c>
    </row>
    <row r="303" spans="1:15" x14ac:dyDescent="0.25">
      <c r="A303" s="4">
        <v>-1</v>
      </c>
      <c r="B303">
        <v>0.27007540000000002</v>
      </c>
      <c r="C303">
        <v>0.29087708000000001</v>
      </c>
    </row>
    <row r="304" spans="1:15" x14ac:dyDescent="0.25">
      <c r="A304" s="4">
        <v>0</v>
      </c>
      <c r="B304">
        <v>0.26500000000000001</v>
      </c>
      <c r="C304">
        <v>0.28042425999999998</v>
      </c>
    </row>
    <row r="305" spans="1:3" x14ac:dyDescent="0.25">
      <c r="A305" s="4">
        <v>1</v>
      </c>
      <c r="B305">
        <v>0.24991679999999999</v>
      </c>
      <c r="C305">
        <v>0.27873553000000001</v>
      </c>
    </row>
    <row r="306" spans="1:3" x14ac:dyDescent="0.25">
      <c r="A306" s="4">
        <v>2</v>
      </c>
      <c r="B306">
        <v>0.25096279999999999</v>
      </c>
      <c r="C306">
        <v>0.27726602</v>
      </c>
    </row>
    <row r="307" spans="1:3" x14ac:dyDescent="0.25">
      <c r="A307" s="4">
        <v>3</v>
      </c>
      <c r="B307">
        <v>0.2509518</v>
      </c>
      <c r="C307">
        <v>0.27863285999999998</v>
      </c>
    </row>
    <row r="308" spans="1:3" x14ac:dyDescent="0.25">
      <c r="A308" s="4">
        <v>4</v>
      </c>
      <c r="B308">
        <v>0.25586999999999999</v>
      </c>
      <c r="C308">
        <v>0.27852689000000003</v>
      </c>
    </row>
    <row r="309" spans="1:3" x14ac:dyDescent="0.25">
      <c r="A309" s="4">
        <v>5</v>
      </c>
      <c r="B309">
        <v>0.2483003</v>
      </c>
      <c r="C309">
        <v>0.27657933000000001</v>
      </c>
    </row>
    <row r="310" spans="1:3" x14ac:dyDescent="0.25">
      <c r="A310" s="4">
        <v>6</v>
      </c>
      <c r="B310">
        <v>0.24869260000000001</v>
      </c>
      <c r="C310">
        <v>0.27330428000000001</v>
      </c>
    </row>
    <row r="311" spans="1:3" x14ac:dyDescent="0.25">
      <c r="A311" s="4">
        <v>7</v>
      </c>
      <c r="B311">
        <v>0.24753310000000001</v>
      </c>
      <c r="C311">
        <v>0.27280711000000002</v>
      </c>
    </row>
    <row r="312" spans="1:3" x14ac:dyDescent="0.25">
      <c r="A312" s="4">
        <v>8</v>
      </c>
      <c r="B312">
        <v>0.24896840000000001</v>
      </c>
      <c r="C312">
        <v>0.27091556999999999</v>
      </c>
    </row>
    <row r="313" spans="1:3" x14ac:dyDescent="0.25">
      <c r="A313" s="4">
        <v>9</v>
      </c>
      <c r="B313">
        <v>0.23688519999999999</v>
      </c>
      <c r="C313">
        <v>0.26810103000000002</v>
      </c>
    </row>
    <row r="314" spans="1:3" x14ac:dyDescent="0.25">
      <c r="A314" s="4">
        <v>10</v>
      </c>
      <c r="B314">
        <v>0.2437452</v>
      </c>
      <c r="C314">
        <v>0.26779544999999999</v>
      </c>
    </row>
    <row r="315" spans="1:3" x14ac:dyDescent="0.25">
      <c r="A315" s="4">
        <v>11</v>
      </c>
      <c r="B315">
        <v>0.2292342</v>
      </c>
      <c r="C315">
        <v>0.26433663000000002</v>
      </c>
    </row>
    <row r="316" spans="1:3" x14ac:dyDescent="0.25">
      <c r="A316" s="4">
        <v>12</v>
      </c>
      <c r="B316">
        <v>0.24774550000000001</v>
      </c>
      <c r="C316">
        <v>0.26803732000000002</v>
      </c>
    </row>
    <row r="317" spans="1:3" x14ac:dyDescent="0.25">
      <c r="A317" s="4">
        <v>13</v>
      </c>
      <c r="B317">
        <v>0.24076810000000001</v>
      </c>
      <c r="C317">
        <v>0.26804573999999998</v>
      </c>
    </row>
    <row r="318" spans="1:3" x14ac:dyDescent="0.25">
      <c r="A318" s="4">
        <v>14</v>
      </c>
      <c r="B318">
        <v>0.24494270000000001</v>
      </c>
      <c r="C318">
        <v>0.27274197999999999</v>
      </c>
    </row>
    <row r="319" spans="1:3" x14ac:dyDescent="0.25">
      <c r="A319" s="4">
        <v>15</v>
      </c>
      <c r="B319">
        <v>0.24343680000000001</v>
      </c>
      <c r="C319">
        <v>0.26729465000000002</v>
      </c>
    </row>
    <row r="320" spans="1:3" x14ac:dyDescent="0.25">
      <c r="A320" s="4">
        <v>16</v>
      </c>
      <c r="B320">
        <v>0.2454924</v>
      </c>
      <c r="C320">
        <v>0.26106676000000001</v>
      </c>
    </row>
    <row r="321" spans="1:3" x14ac:dyDescent="0.25">
      <c r="A321" s="4">
        <v>17</v>
      </c>
      <c r="B321">
        <v>0.25574449999999999</v>
      </c>
      <c r="C321">
        <v>0.26335074000000003</v>
      </c>
    </row>
    <row r="322" spans="1:3" x14ac:dyDescent="0.25">
      <c r="A322" s="4">
        <v>18</v>
      </c>
      <c r="B322">
        <v>0.2453622</v>
      </c>
      <c r="C322">
        <v>0.26498971999999998</v>
      </c>
    </row>
    <row r="323" spans="1:3" x14ac:dyDescent="0.25">
      <c r="A323" s="4">
        <v>19</v>
      </c>
      <c r="B323">
        <v>0.23360210000000001</v>
      </c>
      <c r="C323">
        <v>0.25868440999999998</v>
      </c>
    </row>
    <row r="324" spans="1:3" x14ac:dyDescent="0.25">
      <c r="A324" s="4">
        <v>20</v>
      </c>
      <c r="B324">
        <v>0.23241719999999999</v>
      </c>
      <c r="C324">
        <v>0.26063145999999998</v>
      </c>
    </row>
    <row r="325" spans="1:3" x14ac:dyDescent="0.25">
      <c r="A325" s="4">
        <v>21</v>
      </c>
      <c r="B325">
        <v>0.2379512</v>
      </c>
      <c r="C325">
        <v>0.25996896000000003</v>
      </c>
    </row>
    <row r="326" spans="1:3" x14ac:dyDescent="0.25">
      <c r="A326" s="4">
        <v>22</v>
      </c>
      <c r="B326">
        <v>0.24609700000000001</v>
      </c>
      <c r="C326">
        <v>0.25916851000000002</v>
      </c>
    </row>
    <row r="327" spans="1:3" x14ac:dyDescent="0.25">
      <c r="A327" s="4">
        <v>23</v>
      </c>
      <c r="B327">
        <v>0.25020900000000001</v>
      </c>
      <c r="C327">
        <v>0.26027461000000002</v>
      </c>
    </row>
    <row r="328" spans="1:3" x14ac:dyDescent="0.25">
      <c r="A328" s="4">
        <v>24</v>
      </c>
      <c r="B328">
        <v>0.24165819999999999</v>
      </c>
      <c r="C328">
        <v>0.25953090000000001</v>
      </c>
    </row>
    <row r="329" spans="1:3" x14ac:dyDescent="0.25">
      <c r="A329" s="4">
        <v>25</v>
      </c>
      <c r="B329">
        <v>0.24252760000000001</v>
      </c>
      <c r="C329">
        <v>0.25807248999999999</v>
      </c>
    </row>
    <row r="330" spans="1:3" x14ac:dyDescent="0.25">
      <c r="A330" s="4">
        <v>26</v>
      </c>
      <c r="B330">
        <v>0.25690059999999998</v>
      </c>
      <c r="C330">
        <v>0.25972806999999998</v>
      </c>
    </row>
    <row r="331" spans="1:3" x14ac:dyDescent="0.25">
      <c r="A331" s="4">
        <v>27</v>
      </c>
      <c r="B331">
        <v>0.26137969999999999</v>
      </c>
      <c r="C331">
        <v>0.26171354000000002</v>
      </c>
    </row>
    <row r="332" spans="1:3" x14ac:dyDescent="0.25">
      <c r="A332" s="4">
        <v>28</v>
      </c>
      <c r="B332">
        <v>0.2376355</v>
      </c>
      <c r="C332">
        <v>0.25698379999999998</v>
      </c>
    </row>
    <row r="333" spans="1:3" x14ac:dyDescent="0.25">
      <c r="A333" s="4">
        <v>29</v>
      </c>
      <c r="B333">
        <v>0.2413594</v>
      </c>
      <c r="C333">
        <v>0.26064822999999998</v>
      </c>
    </row>
    <row r="334" spans="1:3" x14ac:dyDescent="0.25">
      <c r="A334" s="4">
        <v>30</v>
      </c>
      <c r="B334">
        <v>0.26864510000000003</v>
      </c>
      <c r="C334">
        <v>0.26362657</v>
      </c>
    </row>
    <row r="335" spans="1:3" x14ac:dyDescent="0.25">
      <c r="A335" s="4">
        <v>31</v>
      </c>
      <c r="B335">
        <v>0.25733590000000001</v>
      </c>
      <c r="C335">
        <v>0.25901924999999998</v>
      </c>
    </row>
    <row r="336" spans="1:3" x14ac:dyDescent="0.25">
      <c r="A336" s="4">
        <v>32</v>
      </c>
      <c r="B336">
        <v>0.2564495</v>
      </c>
      <c r="C336">
        <v>0.26006817999999998</v>
      </c>
    </row>
    <row r="337" spans="1:3" x14ac:dyDescent="0.25">
      <c r="A337" s="4">
        <v>33</v>
      </c>
      <c r="B337">
        <v>0.26766079999999998</v>
      </c>
      <c r="C337">
        <v>0.26453765000000001</v>
      </c>
    </row>
    <row r="338" spans="1:3" x14ac:dyDescent="0.25">
      <c r="A338" s="4">
        <v>34</v>
      </c>
      <c r="B338">
        <v>0.2657159</v>
      </c>
      <c r="C338">
        <v>0.26535254000000003</v>
      </c>
    </row>
    <row r="339" spans="1:3" x14ac:dyDescent="0.25">
      <c r="A339" s="4">
        <v>35</v>
      </c>
      <c r="B339">
        <v>0.26690059999999999</v>
      </c>
      <c r="C339">
        <v>0.26855490999999998</v>
      </c>
    </row>
    <row r="340" spans="1:3" x14ac:dyDescent="0.25">
      <c r="A340" s="4">
        <v>36</v>
      </c>
      <c r="B340">
        <v>0.2689124</v>
      </c>
      <c r="C340">
        <v>0.26713682</v>
      </c>
    </row>
    <row r="341" spans="1:3" x14ac:dyDescent="0.25">
      <c r="A341" s="4">
        <v>37</v>
      </c>
      <c r="B341">
        <v>0.28946300000000003</v>
      </c>
      <c r="C341">
        <v>0.26662924999999998</v>
      </c>
    </row>
    <row r="342" spans="1:3" x14ac:dyDescent="0.25">
      <c r="A342" s="4">
        <v>38</v>
      </c>
      <c r="B342">
        <v>0.27742480000000003</v>
      </c>
      <c r="C342">
        <v>0.26591799999999999</v>
      </c>
    </row>
    <row r="343" spans="1:3" x14ac:dyDescent="0.25">
      <c r="A343" s="4">
        <v>39</v>
      </c>
      <c r="B343">
        <v>0.28345140000000002</v>
      </c>
      <c r="C343">
        <v>0.26762090999999999</v>
      </c>
    </row>
    <row r="344" spans="1:3" x14ac:dyDescent="0.25">
      <c r="A344" s="4">
        <v>40</v>
      </c>
      <c r="B344">
        <v>0.28217019999999998</v>
      </c>
      <c r="C344">
        <v>0.27392167000000001</v>
      </c>
    </row>
    <row r="345" spans="1:3" x14ac:dyDescent="0.25">
      <c r="A345" s="4">
        <v>41</v>
      </c>
      <c r="B345">
        <v>0.29692049999999998</v>
      </c>
      <c r="C345">
        <v>0.27417070999999998</v>
      </c>
    </row>
    <row r="346" spans="1:3" x14ac:dyDescent="0.25">
      <c r="A346" s="4">
        <v>42</v>
      </c>
      <c r="B346">
        <v>0.29833660000000001</v>
      </c>
      <c r="C346">
        <v>0.27129144999999999</v>
      </c>
    </row>
    <row r="347" spans="1:3" x14ac:dyDescent="0.25">
      <c r="A347" s="4">
        <v>43</v>
      </c>
      <c r="B347">
        <v>0.30812850000000003</v>
      </c>
      <c r="C347">
        <v>0.27373317000000003</v>
      </c>
    </row>
    <row r="348" spans="1:3" x14ac:dyDescent="0.25">
      <c r="A348" s="4">
        <v>44</v>
      </c>
      <c r="B348">
        <v>0.30865049999999999</v>
      </c>
      <c r="C348">
        <v>0.27857409999999999</v>
      </c>
    </row>
    <row r="349" spans="1:3" x14ac:dyDescent="0.25">
      <c r="A349" s="4">
        <v>45</v>
      </c>
      <c r="B349">
        <v>0.31616040000000001</v>
      </c>
      <c r="C349">
        <v>0.27634747999999998</v>
      </c>
    </row>
    <row r="350" spans="1:3" x14ac:dyDescent="0.25">
      <c r="A350" s="4">
        <v>46</v>
      </c>
      <c r="B350">
        <v>0.32630209999999998</v>
      </c>
      <c r="C350">
        <v>0.27666014</v>
      </c>
    </row>
    <row r="351" spans="1:3" x14ac:dyDescent="0.25">
      <c r="A351" s="4">
        <v>47</v>
      </c>
      <c r="B351">
        <v>0.32223740000000001</v>
      </c>
      <c r="C351">
        <v>0.28459702999999997</v>
      </c>
    </row>
    <row r="352" spans="1:3" x14ac:dyDescent="0.25">
      <c r="A352" s="4">
        <v>48</v>
      </c>
      <c r="B352">
        <v>0.33687080000000003</v>
      </c>
      <c r="C352">
        <v>0.27985607000000001</v>
      </c>
    </row>
    <row r="353" spans="1:3" x14ac:dyDescent="0.25">
      <c r="A353" s="4">
        <v>49</v>
      </c>
      <c r="B353">
        <v>0.36113659999999997</v>
      </c>
      <c r="C353">
        <v>0.28360212000000001</v>
      </c>
    </row>
    <row r="354" spans="1:3" x14ac:dyDescent="0.25">
      <c r="A354" s="4">
        <v>50</v>
      </c>
      <c r="B354">
        <v>0.33077509999999999</v>
      </c>
      <c r="C354">
        <v>0.28197006000000002</v>
      </c>
    </row>
    <row r="355" spans="1:3" x14ac:dyDescent="0.25">
      <c r="A355" s="4">
        <v>51</v>
      </c>
      <c r="B355">
        <v>0.34239799999999998</v>
      </c>
      <c r="C355">
        <v>0.29067800999999999</v>
      </c>
    </row>
    <row r="356" spans="1:3" x14ac:dyDescent="0.25">
      <c r="A356" s="4">
        <v>52</v>
      </c>
      <c r="B356">
        <v>0.36375780000000002</v>
      </c>
      <c r="C356">
        <v>0.28441387000000001</v>
      </c>
    </row>
    <row r="357" spans="1:3" x14ac:dyDescent="0.25">
      <c r="A357" s="4">
        <v>53</v>
      </c>
      <c r="B357">
        <v>0.36708279999999999</v>
      </c>
      <c r="C357">
        <v>0.29095131000000002</v>
      </c>
    </row>
    <row r="358" spans="1:3" x14ac:dyDescent="0.25">
      <c r="A358" s="4">
        <v>54</v>
      </c>
      <c r="B358">
        <v>0.36199579999999998</v>
      </c>
      <c r="C358">
        <v>0.28465995999999999</v>
      </c>
    </row>
    <row r="359" spans="1:3" x14ac:dyDescent="0.25">
      <c r="A359" s="4">
        <v>55</v>
      </c>
      <c r="B359">
        <v>0.37087520000000002</v>
      </c>
      <c r="C359">
        <v>0.28638880999999999</v>
      </c>
    </row>
    <row r="360" spans="1:3" x14ac:dyDescent="0.25">
      <c r="A360" s="4">
        <v>56</v>
      </c>
      <c r="B360">
        <v>0.36607139999999999</v>
      </c>
      <c r="C360">
        <v>0.27954666</v>
      </c>
    </row>
    <row r="361" spans="1:3" x14ac:dyDescent="0.25">
      <c r="A361" s="4">
        <v>57</v>
      </c>
      <c r="B361">
        <v>0.39739190000000002</v>
      </c>
      <c r="C361">
        <v>0.28751721000000002</v>
      </c>
    </row>
    <row r="362" spans="1:3" x14ac:dyDescent="0.25">
      <c r="A362" s="4">
        <v>58</v>
      </c>
      <c r="B362">
        <v>0.40663510000000003</v>
      </c>
      <c r="C362">
        <v>0.28958091000000002</v>
      </c>
    </row>
    <row r="363" spans="1:3" x14ac:dyDescent="0.25">
      <c r="A363" s="4">
        <v>59</v>
      </c>
      <c r="B363">
        <v>0.37638379999999999</v>
      </c>
      <c r="C363">
        <v>0.28469841000000001</v>
      </c>
    </row>
    <row r="364" spans="1:3" x14ac:dyDescent="0.25">
      <c r="A364" s="4">
        <v>60</v>
      </c>
      <c r="B364">
        <v>0.40745189999999998</v>
      </c>
      <c r="C364">
        <v>0.28384190999999998</v>
      </c>
    </row>
    <row r="365" spans="1:3" x14ac:dyDescent="0.25">
      <c r="A365" s="4">
        <v>61</v>
      </c>
      <c r="B365">
        <v>0.39973439999999999</v>
      </c>
      <c r="C365">
        <v>0.28739968999999999</v>
      </c>
    </row>
    <row r="366" spans="1:3" x14ac:dyDescent="0.25">
      <c r="A366" s="4">
        <v>62</v>
      </c>
      <c r="B366">
        <v>0.40087149999999999</v>
      </c>
      <c r="C366">
        <v>0.27409338999999999</v>
      </c>
    </row>
    <row r="367" spans="1:3" x14ac:dyDescent="0.25">
      <c r="A367" s="4">
        <v>63</v>
      </c>
      <c r="B367">
        <v>0.36344539999999997</v>
      </c>
      <c r="C367">
        <v>0.27719915000000001</v>
      </c>
    </row>
    <row r="368" spans="1:3" x14ac:dyDescent="0.25">
      <c r="A368" s="4">
        <v>64</v>
      </c>
      <c r="B368">
        <v>0.42150539999999997</v>
      </c>
      <c r="C368">
        <v>0.29008854000000001</v>
      </c>
    </row>
    <row r="369" spans="1:3" x14ac:dyDescent="0.25">
      <c r="A369" s="4">
        <v>65</v>
      </c>
      <c r="B369">
        <v>0.39896369999999998</v>
      </c>
      <c r="C369">
        <v>0.26357577999999998</v>
      </c>
    </row>
    <row r="370" spans="1:3" x14ac:dyDescent="0.25">
      <c r="A370" s="4">
        <v>66</v>
      </c>
      <c r="B370">
        <v>0.4107884</v>
      </c>
      <c r="C370">
        <v>0.28166400000000003</v>
      </c>
    </row>
    <row r="371" spans="1:3" x14ac:dyDescent="0.25">
      <c r="A371" s="4">
        <v>67</v>
      </c>
      <c r="B371">
        <v>0.43492059999999999</v>
      </c>
      <c r="C371">
        <v>0.28888533</v>
      </c>
    </row>
    <row r="372" spans="1:3" x14ac:dyDescent="0.25">
      <c r="A372" s="4">
        <v>68</v>
      </c>
      <c r="B372">
        <v>0.3661972</v>
      </c>
      <c r="C372">
        <v>0.27988286000000001</v>
      </c>
    </row>
    <row r="373" spans="1:3" x14ac:dyDescent="0.25">
      <c r="A373" s="4">
        <v>69</v>
      </c>
      <c r="B373">
        <v>0.52941179999999999</v>
      </c>
      <c r="C373">
        <v>0.30304006</v>
      </c>
    </row>
    <row r="374" spans="1:3" x14ac:dyDescent="0.25">
      <c r="A374" s="4">
        <v>70</v>
      </c>
      <c r="B374">
        <v>0.46857140000000003</v>
      </c>
      <c r="C374">
        <v>0.29594136999999998</v>
      </c>
    </row>
    <row r="375" spans="1:3" x14ac:dyDescent="0.25">
      <c r="A375" s="4">
        <v>71</v>
      </c>
      <c r="B375">
        <v>0.56279069999999998</v>
      </c>
      <c r="C375">
        <v>0.33406951000000001</v>
      </c>
    </row>
    <row r="376" spans="1:3" x14ac:dyDescent="0.25">
      <c r="A376" s="4">
        <v>72</v>
      </c>
      <c r="B376">
        <v>0.44444440000000002</v>
      </c>
      <c r="C376">
        <v>0.28192346000000001</v>
      </c>
    </row>
    <row r="377" spans="1:3" x14ac:dyDescent="0.25">
      <c r="A377" s="4">
        <v>73</v>
      </c>
      <c r="B377">
        <v>0.5887097</v>
      </c>
      <c r="C377">
        <v>0.27286431</v>
      </c>
    </row>
    <row r="378" spans="1:3" x14ac:dyDescent="0.25">
      <c r="A378" s="4">
        <v>74</v>
      </c>
      <c r="B378">
        <v>0.57407410000000003</v>
      </c>
      <c r="C378">
        <v>0.28452903000000002</v>
      </c>
    </row>
    <row r="379" spans="1:3" x14ac:dyDescent="0.25">
      <c r="A379" s="4">
        <v>75</v>
      </c>
      <c r="B379">
        <v>0.48181819999999997</v>
      </c>
      <c r="C379">
        <v>0.26029906000000003</v>
      </c>
    </row>
    <row r="380" spans="1:3" x14ac:dyDescent="0.25">
      <c r="A380" s="4">
        <v>76</v>
      </c>
      <c r="B380">
        <v>0.60714290000000004</v>
      </c>
      <c r="C380">
        <v>0.29848012000000002</v>
      </c>
    </row>
    <row r="381" spans="1:3" x14ac:dyDescent="0.25">
      <c r="A381" s="4">
        <v>77</v>
      </c>
      <c r="B381">
        <v>0.47435899999999998</v>
      </c>
      <c r="C381">
        <v>0.2794954</v>
      </c>
    </row>
    <row r="382" spans="1:3" x14ac:dyDescent="0.25">
      <c r="A382" s="4">
        <v>78</v>
      </c>
      <c r="B382">
        <v>0.53623189999999998</v>
      </c>
      <c r="C382">
        <v>0.25034013999999999</v>
      </c>
    </row>
    <row r="383" spans="1:3" x14ac:dyDescent="0.25">
      <c r="A383" s="4">
        <v>79</v>
      </c>
      <c r="B383">
        <v>0.5</v>
      </c>
      <c r="C383">
        <v>0.28216903999999998</v>
      </c>
    </row>
    <row r="384" spans="1:3" x14ac:dyDescent="0.25">
      <c r="A384" s="4">
        <v>80</v>
      </c>
      <c r="B384">
        <v>0.55000000000000004</v>
      </c>
      <c r="C384">
        <v>0.28082035</v>
      </c>
    </row>
    <row r="385" spans="1:3" x14ac:dyDescent="0.25">
      <c r="A385" s="4">
        <v>81</v>
      </c>
      <c r="B385">
        <v>0.42424240000000002</v>
      </c>
      <c r="C385">
        <v>0.27592508999999998</v>
      </c>
    </row>
    <row r="386" spans="1:3" x14ac:dyDescent="0.25">
      <c r="A386" s="4">
        <v>82</v>
      </c>
      <c r="B386">
        <v>0.48780489999999999</v>
      </c>
      <c r="C386">
        <v>0.26103800999999999</v>
      </c>
    </row>
    <row r="387" spans="1:3" x14ac:dyDescent="0.25">
      <c r="A387" s="4">
        <v>83</v>
      </c>
      <c r="B387">
        <v>0.71428570000000002</v>
      </c>
      <c r="C387">
        <v>0.30794114</v>
      </c>
    </row>
    <row r="388" spans="1:3" x14ac:dyDescent="0.25">
      <c r="A388" s="4">
        <v>84</v>
      </c>
      <c r="B388">
        <v>0.53846150000000004</v>
      </c>
      <c r="C388">
        <v>0.33549907000000001</v>
      </c>
    </row>
    <row r="389" spans="1:3" x14ac:dyDescent="0.25">
      <c r="A389" s="4">
        <v>85</v>
      </c>
      <c r="B389">
        <v>0.6</v>
      </c>
      <c r="C389">
        <v>0.28846094</v>
      </c>
    </row>
    <row r="390" spans="1:3" x14ac:dyDescent="0.25">
      <c r="A390" s="4">
        <v>86</v>
      </c>
      <c r="B390">
        <v>0.5</v>
      </c>
      <c r="C390">
        <v>0.29946011</v>
      </c>
    </row>
    <row r="391" spans="1:3" x14ac:dyDescent="0.25">
      <c r="A391" s="4">
        <v>87</v>
      </c>
      <c r="B391">
        <v>0.875</v>
      </c>
      <c r="C391">
        <v>0.29143095000000002</v>
      </c>
    </row>
    <row r="392" spans="1:3" x14ac:dyDescent="0.25">
      <c r="A392" s="4">
        <v>88</v>
      </c>
      <c r="B392">
        <v>0.61538459999999995</v>
      </c>
      <c r="C392">
        <v>0.26683104000000002</v>
      </c>
    </row>
    <row r="393" spans="1:3" x14ac:dyDescent="0.25">
      <c r="A393" s="4">
        <v>89</v>
      </c>
      <c r="B393">
        <v>0.5</v>
      </c>
      <c r="C393">
        <v>0.34150375999999999</v>
      </c>
    </row>
    <row r="394" spans="1:3" x14ac:dyDescent="0.25">
      <c r="A394" s="4">
        <v>90</v>
      </c>
      <c r="B394">
        <v>0.83333330000000005</v>
      </c>
      <c r="C394">
        <v>0.39521635999999999</v>
      </c>
    </row>
    <row r="395" spans="1:3" x14ac:dyDescent="0.25">
      <c r="A395" s="4">
        <v>91</v>
      </c>
      <c r="B395">
        <v>0.5</v>
      </c>
      <c r="C395">
        <v>0.39043221</v>
      </c>
    </row>
    <row r="396" spans="1:3" x14ac:dyDescent="0.25">
      <c r="A396" s="4">
        <v>92</v>
      </c>
      <c r="B396">
        <v>0</v>
      </c>
      <c r="C396">
        <v>4.5095240000000002E-2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6"/>
  <sheetViews>
    <sheetView workbookViewId="0">
      <selection activeCell="Y27" sqref="Y27"/>
    </sheetView>
  </sheetViews>
  <sheetFormatPr defaultRowHeight="15" x14ac:dyDescent="0.25"/>
  <sheetData>
    <row r="1" spans="1:19" x14ac:dyDescent="0.25">
      <c r="A1" t="s">
        <v>0</v>
      </c>
      <c r="E1" t="s">
        <v>1</v>
      </c>
      <c r="I1" s="4"/>
      <c r="J1" t="s">
        <v>20</v>
      </c>
      <c r="K1" t="s">
        <v>21</v>
      </c>
      <c r="Q1" s="4"/>
      <c r="R1" t="s">
        <v>20</v>
      </c>
      <c r="S1" t="s">
        <v>21</v>
      </c>
    </row>
    <row r="2" spans="1:19" x14ac:dyDescent="0.25">
      <c r="A2" s="4"/>
      <c r="B2" t="s">
        <v>20</v>
      </c>
      <c r="C2" t="s">
        <v>21</v>
      </c>
      <c r="E2" s="4"/>
      <c r="F2" t="s">
        <v>20</v>
      </c>
      <c r="G2" t="s">
        <v>21</v>
      </c>
      <c r="I2" s="4">
        <v>-51</v>
      </c>
      <c r="J2">
        <v>0</v>
      </c>
      <c r="K2">
        <v>7.7342779999999998E-3</v>
      </c>
      <c r="Q2" s="4">
        <v>-19</v>
      </c>
      <c r="R2">
        <v>1</v>
      </c>
      <c r="S2">
        <v>0.86310153999999994</v>
      </c>
    </row>
    <row r="3" spans="1:19" x14ac:dyDescent="0.25">
      <c r="A3" s="4">
        <v>-76</v>
      </c>
      <c r="B3">
        <v>1</v>
      </c>
      <c r="C3">
        <v>0.80978309999999998</v>
      </c>
      <c r="E3" s="4">
        <v>-43</v>
      </c>
      <c r="F3">
        <v>0.66666669999999995</v>
      </c>
      <c r="G3">
        <v>0.83304679999999998</v>
      </c>
      <c r="I3" s="4">
        <v>-48</v>
      </c>
      <c r="J3">
        <v>0</v>
      </c>
      <c r="K3">
        <v>7.4187189999999998E-3</v>
      </c>
      <c r="Q3" s="4">
        <v>-18</v>
      </c>
      <c r="R3">
        <v>0.83333332999999998</v>
      </c>
      <c r="S3">
        <v>0.84992045999999999</v>
      </c>
    </row>
    <row r="4" spans="1:19" x14ac:dyDescent="0.25">
      <c r="A4" s="4">
        <v>-75</v>
      </c>
      <c r="B4">
        <v>1</v>
      </c>
      <c r="C4">
        <v>0.95090609999999998</v>
      </c>
      <c r="E4" s="4">
        <v>-42</v>
      </c>
      <c r="F4">
        <v>1</v>
      </c>
      <c r="G4">
        <v>0.93440429999999997</v>
      </c>
      <c r="I4" s="4">
        <v>-45</v>
      </c>
      <c r="J4">
        <v>0</v>
      </c>
      <c r="K4">
        <v>6.5517700000000002E-3</v>
      </c>
      <c r="Q4" s="4">
        <v>-17</v>
      </c>
      <c r="R4">
        <v>0.77409638999999997</v>
      </c>
      <c r="S4">
        <v>0.78657135</v>
      </c>
    </row>
    <row r="5" spans="1:19" x14ac:dyDescent="0.25">
      <c r="A5" s="4">
        <v>-74</v>
      </c>
      <c r="B5">
        <v>1</v>
      </c>
      <c r="C5">
        <v>0.81217680000000003</v>
      </c>
      <c r="E5" s="4">
        <v>-41</v>
      </c>
      <c r="F5">
        <v>0.66666669999999995</v>
      </c>
      <c r="G5">
        <v>0.80260290000000001</v>
      </c>
      <c r="I5" s="4">
        <v>-44</v>
      </c>
      <c r="J5">
        <v>0</v>
      </c>
      <c r="K5">
        <v>1.6299806999999999E-2</v>
      </c>
      <c r="Q5" s="4">
        <v>-16</v>
      </c>
      <c r="R5">
        <v>0.72904623999999996</v>
      </c>
      <c r="S5">
        <v>0.75357012999999995</v>
      </c>
    </row>
    <row r="6" spans="1:19" x14ac:dyDescent="0.25">
      <c r="A6" s="4">
        <v>-70</v>
      </c>
      <c r="B6">
        <v>1</v>
      </c>
      <c r="C6">
        <v>0.91729939999999999</v>
      </c>
      <c r="E6" s="4">
        <v>-40</v>
      </c>
      <c r="F6">
        <v>0.57142859999999995</v>
      </c>
      <c r="G6">
        <v>0.68663269999999998</v>
      </c>
      <c r="I6" s="4">
        <v>-43</v>
      </c>
      <c r="J6">
        <v>0</v>
      </c>
      <c r="K6">
        <v>8.3538429999999997E-3</v>
      </c>
      <c r="Q6" s="4">
        <v>-15</v>
      </c>
      <c r="R6">
        <v>0.68436657999999995</v>
      </c>
      <c r="S6">
        <v>0.71599736999999997</v>
      </c>
    </row>
    <row r="7" spans="1:19" x14ac:dyDescent="0.25">
      <c r="A7" s="4">
        <v>-69</v>
      </c>
      <c r="B7">
        <v>1</v>
      </c>
      <c r="C7">
        <v>0.859653</v>
      </c>
      <c r="E7" s="4">
        <v>-39</v>
      </c>
      <c r="F7">
        <v>0.66666669999999995</v>
      </c>
      <c r="G7">
        <v>0.71013199999999999</v>
      </c>
      <c r="I7" s="4">
        <v>-41</v>
      </c>
      <c r="J7">
        <v>0</v>
      </c>
      <c r="K7">
        <v>1.3554460000000001E-2</v>
      </c>
      <c r="Q7" s="4">
        <v>-14</v>
      </c>
      <c r="R7">
        <v>0.62432858999999996</v>
      </c>
      <c r="S7">
        <v>0.66295603999999997</v>
      </c>
    </row>
    <row r="8" spans="1:19" x14ac:dyDescent="0.25">
      <c r="A8" s="4">
        <v>-68</v>
      </c>
      <c r="B8">
        <v>1</v>
      </c>
      <c r="C8">
        <v>0.79490709999999998</v>
      </c>
      <c r="E8" s="4">
        <v>-38</v>
      </c>
      <c r="F8">
        <v>0.43333329999999998</v>
      </c>
      <c r="G8">
        <v>0.66321490000000005</v>
      </c>
      <c r="I8" s="4">
        <v>-39</v>
      </c>
      <c r="J8">
        <v>0.66666667000000002</v>
      </c>
      <c r="K8">
        <v>2.0120493E-2</v>
      </c>
      <c r="Q8" s="4">
        <v>-13</v>
      </c>
      <c r="R8">
        <v>0.58974358999999998</v>
      </c>
      <c r="S8">
        <v>0.6046416</v>
      </c>
    </row>
    <row r="9" spans="1:19" x14ac:dyDescent="0.25">
      <c r="A9" s="4">
        <v>-67</v>
      </c>
      <c r="B9">
        <v>1</v>
      </c>
      <c r="C9">
        <v>0.98215010000000003</v>
      </c>
      <c r="E9" s="4">
        <v>-37</v>
      </c>
      <c r="F9">
        <v>0.54666669999999995</v>
      </c>
      <c r="G9">
        <v>0.67076420000000003</v>
      </c>
      <c r="I9" s="4">
        <v>-38</v>
      </c>
      <c r="J9">
        <v>0.27272727000000002</v>
      </c>
      <c r="K9">
        <v>2.605176E-2</v>
      </c>
      <c r="Q9" s="4">
        <v>-12</v>
      </c>
      <c r="R9">
        <v>0.5668607</v>
      </c>
      <c r="S9">
        <v>0.56063076999999994</v>
      </c>
    </row>
    <row r="10" spans="1:19" x14ac:dyDescent="0.25">
      <c r="A10" s="4">
        <v>-66</v>
      </c>
      <c r="B10">
        <v>1</v>
      </c>
      <c r="C10">
        <v>0.87145309999999998</v>
      </c>
      <c r="E10" s="4">
        <v>-36</v>
      </c>
      <c r="F10">
        <v>0.42452830000000003</v>
      </c>
      <c r="G10">
        <v>0.65064630000000001</v>
      </c>
      <c r="I10" s="4">
        <v>-37</v>
      </c>
      <c r="J10">
        <v>0.25</v>
      </c>
      <c r="K10">
        <v>1.8358586999999999E-2</v>
      </c>
      <c r="Q10" s="4">
        <v>-11</v>
      </c>
      <c r="R10">
        <v>0.52609439999999996</v>
      </c>
      <c r="S10">
        <v>0.52287145000000002</v>
      </c>
    </row>
    <row r="11" spans="1:19" x14ac:dyDescent="0.25">
      <c r="A11" s="4">
        <v>-65</v>
      </c>
      <c r="B11">
        <v>1</v>
      </c>
      <c r="C11">
        <v>0.80479679999999998</v>
      </c>
      <c r="E11" s="4">
        <v>-35</v>
      </c>
      <c r="F11">
        <v>0.52903230000000001</v>
      </c>
      <c r="G11">
        <v>0.63840030000000003</v>
      </c>
      <c r="I11" s="4">
        <v>-36</v>
      </c>
      <c r="J11">
        <v>0</v>
      </c>
      <c r="K11">
        <v>3.1413818000000003E-2</v>
      </c>
      <c r="Q11" s="4">
        <v>-10</v>
      </c>
      <c r="R11">
        <v>0.49877301000000002</v>
      </c>
      <c r="S11">
        <v>0.49883207000000002</v>
      </c>
    </row>
    <row r="12" spans="1:19" x14ac:dyDescent="0.25">
      <c r="A12" s="4">
        <v>-64</v>
      </c>
      <c r="B12">
        <v>1</v>
      </c>
      <c r="C12">
        <v>0.90701589999999999</v>
      </c>
      <c r="E12" s="4">
        <v>-34</v>
      </c>
      <c r="F12">
        <v>0.52244900000000005</v>
      </c>
      <c r="G12">
        <v>0.64222679999999999</v>
      </c>
      <c r="I12" s="4">
        <v>-35</v>
      </c>
      <c r="J12">
        <v>0.42857142999999998</v>
      </c>
      <c r="K12">
        <v>3.0564737000000002E-2</v>
      </c>
      <c r="Q12" s="4">
        <v>-9</v>
      </c>
      <c r="R12">
        <v>0.46717989999999998</v>
      </c>
      <c r="S12">
        <v>0.47222209999999998</v>
      </c>
    </row>
    <row r="13" spans="1:19" x14ac:dyDescent="0.25">
      <c r="A13" s="4">
        <v>-63</v>
      </c>
      <c r="B13">
        <v>1</v>
      </c>
      <c r="C13">
        <v>0.87168239999999997</v>
      </c>
      <c r="E13" s="4">
        <v>-33</v>
      </c>
      <c r="F13">
        <v>0.49319730000000001</v>
      </c>
      <c r="G13">
        <v>0.6198169</v>
      </c>
      <c r="I13" s="4">
        <v>-34</v>
      </c>
      <c r="J13">
        <v>0.27777777999999997</v>
      </c>
      <c r="K13">
        <v>2.9688538E-2</v>
      </c>
      <c r="Q13" s="4">
        <v>-8</v>
      </c>
      <c r="R13">
        <v>0.43876717999999998</v>
      </c>
      <c r="S13">
        <v>0.45350066999999999</v>
      </c>
    </row>
    <row r="14" spans="1:19" x14ac:dyDescent="0.25">
      <c r="A14" s="4">
        <v>-62</v>
      </c>
      <c r="B14">
        <v>1</v>
      </c>
      <c r="C14">
        <v>0.81594259999999996</v>
      </c>
      <c r="E14" s="4">
        <v>-32</v>
      </c>
      <c r="F14">
        <v>0.46238940000000001</v>
      </c>
      <c r="G14">
        <v>0.61992080000000005</v>
      </c>
      <c r="I14" s="4">
        <v>-33</v>
      </c>
      <c r="J14">
        <v>0</v>
      </c>
      <c r="K14">
        <v>3.0066951000000001E-2</v>
      </c>
      <c r="Q14" s="4">
        <v>-7</v>
      </c>
      <c r="R14">
        <v>0.41806577</v>
      </c>
      <c r="S14">
        <v>0.43641521</v>
      </c>
    </row>
    <row r="15" spans="1:19" x14ac:dyDescent="0.25">
      <c r="A15" s="4">
        <v>-61</v>
      </c>
      <c r="B15">
        <v>1</v>
      </c>
      <c r="C15">
        <v>0.85079899999999997</v>
      </c>
      <c r="E15" s="4">
        <v>-31</v>
      </c>
      <c r="F15">
        <v>0.50831789999999999</v>
      </c>
      <c r="G15">
        <v>0.61335519999999999</v>
      </c>
      <c r="I15" s="4">
        <v>-32</v>
      </c>
      <c r="J15">
        <v>0</v>
      </c>
      <c r="K15">
        <v>4.7336325999999998E-2</v>
      </c>
      <c r="Q15" s="4">
        <v>-6</v>
      </c>
      <c r="R15">
        <v>0.39558262</v>
      </c>
      <c r="S15">
        <v>0.41412863999999999</v>
      </c>
    </row>
    <row r="16" spans="1:19" x14ac:dyDescent="0.25">
      <c r="A16" s="4">
        <v>-60</v>
      </c>
      <c r="B16">
        <v>1</v>
      </c>
      <c r="C16">
        <v>0.82275229999999999</v>
      </c>
      <c r="E16" s="4">
        <v>-30</v>
      </c>
      <c r="F16">
        <v>0.43704779999999999</v>
      </c>
      <c r="G16">
        <v>0.58969859999999996</v>
      </c>
      <c r="I16" s="4">
        <v>-31</v>
      </c>
      <c r="J16">
        <v>2.0833330000000001E-2</v>
      </c>
      <c r="K16">
        <v>3.8275037999999997E-2</v>
      </c>
      <c r="Q16" s="4">
        <v>-5</v>
      </c>
      <c r="R16">
        <v>0.38026256000000003</v>
      </c>
      <c r="S16">
        <v>0.39537959</v>
      </c>
    </row>
    <row r="17" spans="1:19" x14ac:dyDescent="0.25">
      <c r="A17" s="4">
        <v>-59</v>
      </c>
      <c r="B17">
        <v>1</v>
      </c>
      <c r="C17">
        <v>0.82302330000000001</v>
      </c>
      <c r="E17" s="4">
        <v>-29</v>
      </c>
      <c r="F17">
        <v>0.4298246</v>
      </c>
      <c r="G17">
        <v>0.56356989999999996</v>
      </c>
      <c r="I17" s="4">
        <v>-30</v>
      </c>
      <c r="J17">
        <v>0.14285713999999999</v>
      </c>
      <c r="K17">
        <v>4.5130887000000001E-2</v>
      </c>
      <c r="Q17" s="4">
        <v>-4</v>
      </c>
      <c r="R17">
        <v>0.37131740000000002</v>
      </c>
      <c r="S17">
        <v>0.38249950999999999</v>
      </c>
    </row>
    <row r="18" spans="1:19" x14ac:dyDescent="0.25">
      <c r="A18" s="4">
        <v>-58</v>
      </c>
      <c r="B18">
        <v>1</v>
      </c>
      <c r="C18">
        <v>0.78741269999999997</v>
      </c>
      <c r="E18" s="4">
        <v>-28</v>
      </c>
      <c r="F18">
        <v>0.44544430000000002</v>
      </c>
      <c r="G18">
        <v>0.55759369999999997</v>
      </c>
      <c r="I18" s="4">
        <v>-29</v>
      </c>
      <c r="J18">
        <v>0.11320755</v>
      </c>
      <c r="K18">
        <v>4.6587819000000003E-2</v>
      </c>
      <c r="Q18" s="4">
        <v>-3</v>
      </c>
      <c r="R18">
        <v>0.34878443999999997</v>
      </c>
      <c r="S18">
        <v>0.36183810999999999</v>
      </c>
    </row>
    <row r="19" spans="1:19" x14ac:dyDescent="0.25">
      <c r="A19" s="4">
        <v>-57</v>
      </c>
      <c r="B19">
        <v>1</v>
      </c>
      <c r="C19">
        <v>0.86970199999999998</v>
      </c>
      <c r="E19" s="4">
        <v>-27</v>
      </c>
      <c r="F19">
        <v>0.46763900000000003</v>
      </c>
      <c r="G19">
        <v>0.5508151</v>
      </c>
      <c r="I19" s="4">
        <v>-28</v>
      </c>
      <c r="J19">
        <v>0.10526315999999999</v>
      </c>
      <c r="K19">
        <v>4.8748242999999997E-2</v>
      </c>
      <c r="Q19" s="4">
        <v>-2</v>
      </c>
      <c r="R19">
        <v>0.36352290999999998</v>
      </c>
      <c r="S19">
        <v>0.34849060999999998</v>
      </c>
    </row>
    <row r="20" spans="1:19" x14ac:dyDescent="0.25">
      <c r="A20" s="4">
        <v>-56</v>
      </c>
      <c r="B20">
        <v>1</v>
      </c>
      <c r="C20">
        <v>0.85848720000000001</v>
      </c>
      <c r="E20" s="4">
        <v>-26</v>
      </c>
      <c r="F20">
        <v>0.44759650000000001</v>
      </c>
      <c r="G20">
        <v>0.54005300000000001</v>
      </c>
      <c r="I20" s="4">
        <v>-27</v>
      </c>
      <c r="J20">
        <v>0.125</v>
      </c>
      <c r="K20">
        <v>4.9019124999999997E-2</v>
      </c>
      <c r="Q20" s="4">
        <v>-1</v>
      </c>
      <c r="R20">
        <v>0.34423375000000001</v>
      </c>
      <c r="S20">
        <v>0.32779121</v>
      </c>
    </row>
    <row r="21" spans="1:19" x14ac:dyDescent="0.25">
      <c r="A21" s="4">
        <v>-55</v>
      </c>
      <c r="B21">
        <v>1</v>
      </c>
      <c r="C21">
        <v>0.81664979999999998</v>
      </c>
      <c r="E21" s="4">
        <v>-25</v>
      </c>
      <c r="F21">
        <v>0.4480732</v>
      </c>
      <c r="G21">
        <v>0.53187379999999995</v>
      </c>
      <c r="I21" s="4">
        <v>-26</v>
      </c>
      <c r="J21">
        <v>0.11578947000000001</v>
      </c>
      <c r="K21">
        <v>5.1807651000000003E-2</v>
      </c>
      <c r="Q21" s="4">
        <v>0</v>
      </c>
      <c r="R21">
        <v>0.33482795999999998</v>
      </c>
      <c r="S21">
        <v>0.31234136000000001</v>
      </c>
    </row>
    <row r="22" spans="1:19" x14ac:dyDescent="0.25">
      <c r="A22" s="4">
        <v>-54</v>
      </c>
      <c r="B22">
        <v>1</v>
      </c>
      <c r="C22">
        <v>0.80458779999999996</v>
      </c>
      <c r="E22" s="4">
        <v>-24</v>
      </c>
      <c r="F22">
        <v>0.42925950000000002</v>
      </c>
      <c r="G22">
        <v>0.51142620000000005</v>
      </c>
      <c r="I22" s="4">
        <v>-25</v>
      </c>
      <c r="J22">
        <v>0.11612902999999999</v>
      </c>
      <c r="K22">
        <v>5.2717537000000002E-2</v>
      </c>
      <c r="Q22" s="4">
        <v>1</v>
      </c>
      <c r="R22">
        <v>0.32655563999999998</v>
      </c>
      <c r="S22">
        <v>0.30483891000000002</v>
      </c>
    </row>
    <row r="23" spans="1:19" x14ac:dyDescent="0.25">
      <c r="A23" s="4">
        <v>-53</v>
      </c>
      <c r="B23">
        <v>1</v>
      </c>
      <c r="C23">
        <v>0.80823699999999998</v>
      </c>
      <c r="E23" s="4">
        <v>-23</v>
      </c>
      <c r="F23">
        <v>0.43693690000000002</v>
      </c>
      <c r="G23">
        <v>0.50918969999999997</v>
      </c>
      <c r="I23" s="4">
        <v>-24</v>
      </c>
      <c r="J23">
        <v>0.14042552999999999</v>
      </c>
      <c r="K23">
        <v>6.1822626999999998E-2</v>
      </c>
      <c r="Q23" s="4">
        <v>2</v>
      </c>
      <c r="R23">
        <v>0.31468689999999999</v>
      </c>
      <c r="S23">
        <v>0.28957391999999998</v>
      </c>
    </row>
    <row r="24" spans="1:19" x14ac:dyDescent="0.25">
      <c r="A24" s="4">
        <v>-52</v>
      </c>
      <c r="B24">
        <v>1</v>
      </c>
      <c r="C24">
        <v>0.84467479999999995</v>
      </c>
      <c r="E24" s="4">
        <v>-22</v>
      </c>
      <c r="F24">
        <v>0.44064750000000003</v>
      </c>
      <c r="G24">
        <v>0.49092059999999998</v>
      </c>
      <c r="I24" s="4">
        <v>-23</v>
      </c>
      <c r="J24">
        <v>6.7567569999999993E-2</v>
      </c>
      <c r="K24">
        <v>6.4661738999999996E-2</v>
      </c>
      <c r="Q24" s="4">
        <v>3</v>
      </c>
      <c r="R24">
        <v>0.31829426</v>
      </c>
      <c r="S24">
        <v>0.28299372</v>
      </c>
    </row>
    <row r="25" spans="1:19" x14ac:dyDescent="0.25">
      <c r="A25" s="4">
        <v>-51</v>
      </c>
      <c r="B25">
        <v>1</v>
      </c>
      <c r="C25">
        <v>0.83731120000000003</v>
      </c>
      <c r="E25" s="4">
        <v>-21</v>
      </c>
      <c r="F25">
        <v>0.43779230000000002</v>
      </c>
      <c r="G25">
        <v>0.48008459999999997</v>
      </c>
      <c r="I25" s="4">
        <v>-22</v>
      </c>
      <c r="J25">
        <v>0.1412844</v>
      </c>
      <c r="K25">
        <v>7.0322992000000001E-2</v>
      </c>
      <c r="Q25" s="4">
        <v>4</v>
      </c>
      <c r="R25">
        <v>0.29955235000000002</v>
      </c>
      <c r="S25">
        <v>0.26814443999999998</v>
      </c>
    </row>
    <row r="26" spans="1:19" x14ac:dyDescent="0.25">
      <c r="A26" s="4">
        <v>-50</v>
      </c>
      <c r="B26">
        <v>1</v>
      </c>
      <c r="C26">
        <v>0.8045812</v>
      </c>
      <c r="E26" s="4">
        <v>-20</v>
      </c>
      <c r="F26">
        <v>0.41876600000000003</v>
      </c>
      <c r="G26">
        <v>0.46790379999999998</v>
      </c>
      <c r="I26" s="4">
        <v>-21</v>
      </c>
      <c r="J26">
        <v>0.15302490999999999</v>
      </c>
      <c r="K26">
        <v>7.2502437000000003E-2</v>
      </c>
      <c r="Q26" s="4">
        <v>5</v>
      </c>
      <c r="R26">
        <v>0.27620808000000002</v>
      </c>
      <c r="S26">
        <v>0.25419786999999999</v>
      </c>
    </row>
    <row r="27" spans="1:19" x14ac:dyDescent="0.25">
      <c r="A27" s="4">
        <v>-49</v>
      </c>
      <c r="B27">
        <v>1</v>
      </c>
      <c r="C27">
        <v>0.81409359999999997</v>
      </c>
      <c r="E27" s="4">
        <v>-19</v>
      </c>
      <c r="F27">
        <v>0.42168670000000003</v>
      </c>
      <c r="G27">
        <v>0.464563</v>
      </c>
      <c r="I27" s="4">
        <v>-20</v>
      </c>
      <c r="J27">
        <v>0.15274462999999999</v>
      </c>
      <c r="K27">
        <v>8.8261339999999994E-2</v>
      </c>
      <c r="Q27" s="4">
        <v>6</v>
      </c>
      <c r="R27">
        <v>0.27111042000000002</v>
      </c>
      <c r="S27">
        <v>0.23728911999999999</v>
      </c>
    </row>
    <row r="28" spans="1:19" x14ac:dyDescent="0.25">
      <c r="A28" s="4">
        <v>-48</v>
      </c>
      <c r="B28">
        <v>1</v>
      </c>
      <c r="C28">
        <v>0.7725687</v>
      </c>
      <c r="E28" s="4">
        <v>-18</v>
      </c>
      <c r="F28">
        <v>0.44259670000000001</v>
      </c>
      <c r="G28">
        <v>0.46588160000000001</v>
      </c>
      <c r="I28" s="4">
        <v>-19</v>
      </c>
      <c r="J28">
        <v>9.8493629999999999E-2</v>
      </c>
      <c r="K28">
        <v>8.3654399000000004E-2</v>
      </c>
      <c r="Q28" s="4">
        <v>7</v>
      </c>
      <c r="R28">
        <v>0.25932651000000001</v>
      </c>
      <c r="S28">
        <v>0.22642950000000001</v>
      </c>
    </row>
    <row r="29" spans="1:19" x14ac:dyDescent="0.25">
      <c r="A29" s="4">
        <v>-47</v>
      </c>
      <c r="B29">
        <v>1</v>
      </c>
      <c r="C29">
        <v>0.79073309999999997</v>
      </c>
      <c r="E29" s="4">
        <v>-17</v>
      </c>
      <c r="F29">
        <v>0.42311399999999999</v>
      </c>
      <c r="G29">
        <v>0.44914300000000001</v>
      </c>
      <c r="I29" s="4">
        <v>-18</v>
      </c>
      <c r="J29">
        <v>9.7170969999999995E-2</v>
      </c>
      <c r="K29">
        <v>9.6136435000000006E-2</v>
      </c>
      <c r="Q29" s="4">
        <v>8</v>
      </c>
      <c r="R29">
        <v>0.24027778</v>
      </c>
      <c r="S29">
        <v>0.21857905999999999</v>
      </c>
    </row>
    <row r="30" spans="1:19" x14ac:dyDescent="0.25">
      <c r="A30" s="4">
        <v>-46</v>
      </c>
      <c r="B30">
        <v>1</v>
      </c>
      <c r="C30">
        <v>0.77410230000000002</v>
      </c>
      <c r="E30" s="4">
        <v>-16</v>
      </c>
      <c r="F30">
        <v>0.44176290000000001</v>
      </c>
      <c r="G30">
        <v>0.4411523</v>
      </c>
      <c r="I30" s="4">
        <v>-17</v>
      </c>
      <c r="J30">
        <v>0.16682864</v>
      </c>
      <c r="K30">
        <v>0.10008073300000001</v>
      </c>
      <c r="Q30" s="4">
        <v>9</v>
      </c>
      <c r="R30">
        <v>0.22197141000000001</v>
      </c>
      <c r="S30">
        <v>0.20595744999999999</v>
      </c>
    </row>
    <row r="31" spans="1:19" x14ac:dyDescent="0.25">
      <c r="A31" s="4">
        <v>-45</v>
      </c>
      <c r="B31">
        <v>0.98913039999999997</v>
      </c>
      <c r="C31">
        <v>0.75333640000000002</v>
      </c>
      <c r="E31" s="4">
        <v>-15</v>
      </c>
      <c r="F31">
        <v>0.44250200000000001</v>
      </c>
      <c r="G31">
        <v>0.43402849999999998</v>
      </c>
      <c r="I31" s="4">
        <v>-16</v>
      </c>
      <c r="J31">
        <v>0.15907136999999999</v>
      </c>
      <c r="K31">
        <v>0.111429733</v>
      </c>
      <c r="Q31" s="4">
        <v>10</v>
      </c>
      <c r="R31">
        <v>0.20636815999999999</v>
      </c>
      <c r="S31">
        <v>0.19670507000000001</v>
      </c>
    </row>
    <row r="32" spans="1:19" x14ac:dyDescent="0.25">
      <c r="A32" s="4">
        <v>-44</v>
      </c>
      <c r="B32">
        <v>1</v>
      </c>
      <c r="C32">
        <v>0.78747719999999999</v>
      </c>
      <c r="E32" s="4">
        <v>-14</v>
      </c>
      <c r="F32">
        <v>0.41254940000000001</v>
      </c>
      <c r="G32">
        <v>0.4157129</v>
      </c>
      <c r="I32" s="4">
        <v>-15</v>
      </c>
      <c r="J32">
        <v>0.12653418999999999</v>
      </c>
      <c r="K32">
        <v>0.116922876</v>
      </c>
      <c r="Q32" s="4">
        <v>11</v>
      </c>
      <c r="R32">
        <v>0.19359784999999999</v>
      </c>
      <c r="S32">
        <v>0.18836149999999999</v>
      </c>
    </row>
    <row r="33" spans="1:19" x14ac:dyDescent="0.25">
      <c r="A33" s="4">
        <v>-43</v>
      </c>
      <c r="B33">
        <v>1</v>
      </c>
      <c r="C33">
        <v>0.78311140000000001</v>
      </c>
      <c r="E33" s="4">
        <v>-13</v>
      </c>
      <c r="F33">
        <v>0.4085297</v>
      </c>
      <c r="G33">
        <v>0.41202680000000003</v>
      </c>
      <c r="I33" s="4">
        <v>-14</v>
      </c>
      <c r="J33">
        <v>7.6146080000000005E-2</v>
      </c>
      <c r="K33">
        <v>0.12672313399999999</v>
      </c>
      <c r="Q33" s="4">
        <v>12</v>
      </c>
      <c r="R33">
        <v>0.21166845000000001</v>
      </c>
      <c r="S33">
        <v>0.18396854000000001</v>
      </c>
    </row>
    <row r="34" spans="1:19" x14ac:dyDescent="0.25">
      <c r="A34" s="4">
        <v>-42</v>
      </c>
      <c r="B34">
        <v>1</v>
      </c>
      <c r="C34">
        <v>0.79883159999999998</v>
      </c>
      <c r="E34" s="4">
        <v>-12</v>
      </c>
      <c r="F34">
        <v>0.41661589999999998</v>
      </c>
      <c r="G34">
        <v>0.4063542</v>
      </c>
      <c r="I34" s="4">
        <v>-13</v>
      </c>
      <c r="J34">
        <v>0.14666091000000001</v>
      </c>
      <c r="K34">
        <v>0.13919706800000001</v>
      </c>
      <c r="Q34" s="4">
        <v>13</v>
      </c>
      <c r="R34">
        <v>0.22404979</v>
      </c>
      <c r="S34">
        <v>0.18263670000000001</v>
      </c>
    </row>
    <row r="35" spans="1:19" x14ac:dyDescent="0.25">
      <c r="A35" s="4">
        <v>-41</v>
      </c>
      <c r="B35">
        <v>0.98399999999999999</v>
      </c>
      <c r="C35">
        <v>0.79422329999999997</v>
      </c>
      <c r="E35" s="4">
        <v>-11</v>
      </c>
      <c r="F35">
        <v>0.41169129999999998</v>
      </c>
      <c r="G35">
        <v>0.40325670000000002</v>
      </c>
      <c r="I35" s="4">
        <v>-12</v>
      </c>
      <c r="J35">
        <v>0.17306472000000001</v>
      </c>
      <c r="K35">
        <v>0.14727122600000001</v>
      </c>
      <c r="Q35" s="4">
        <v>14</v>
      </c>
      <c r="R35">
        <v>0.19232747</v>
      </c>
      <c r="S35">
        <v>0.17158256</v>
      </c>
    </row>
    <row r="36" spans="1:19" x14ac:dyDescent="0.25">
      <c r="A36" s="4">
        <v>-40</v>
      </c>
      <c r="B36">
        <v>0.99280579999999996</v>
      </c>
      <c r="C36">
        <v>0.76366089999999998</v>
      </c>
      <c r="E36" s="4">
        <v>-10</v>
      </c>
      <c r="F36">
        <v>0.41348109999999999</v>
      </c>
      <c r="G36">
        <v>0.39170529999999998</v>
      </c>
      <c r="I36" s="4">
        <v>-11</v>
      </c>
      <c r="J36">
        <v>0.12949640000000001</v>
      </c>
      <c r="K36">
        <v>0.15525008000000001</v>
      </c>
      <c r="Q36" s="4">
        <v>15</v>
      </c>
      <c r="R36">
        <v>0.10943451999999999</v>
      </c>
      <c r="S36">
        <v>0.15996888000000001</v>
      </c>
    </row>
    <row r="37" spans="1:19" x14ac:dyDescent="0.25">
      <c r="A37" s="4">
        <v>-39</v>
      </c>
      <c r="B37">
        <v>0.98823530000000004</v>
      </c>
      <c r="C37">
        <v>0.78278230000000004</v>
      </c>
      <c r="E37" s="4">
        <v>-9</v>
      </c>
      <c r="F37">
        <v>0.42015950000000002</v>
      </c>
      <c r="G37">
        <v>0.38738460000000002</v>
      </c>
      <c r="I37" s="4">
        <v>-10</v>
      </c>
      <c r="J37">
        <v>0.12107055999999999</v>
      </c>
      <c r="K37">
        <v>0.17070854999999999</v>
      </c>
      <c r="Q37" s="4">
        <v>16</v>
      </c>
      <c r="R37">
        <v>0.13696225000000001</v>
      </c>
      <c r="S37">
        <v>0.16548995</v>
      </c>
    </row>
    <row r="38" spans="1:19" x14ac:dyDescent="0.25">
      <c r="A38" s="4">
        <v>-38</v>
      </c>
      <c r="B38">
        <v>0.99415200000000004</v>
      </c>
      <c r="C38">
        <v>0.76289949999999995</v>
      </c>
      <c r="E38" s="4">
        <v>-8</v>
      </c>
      <c r="F38">
        <v>0.41577940000000002</v>
      </c>
      <c r="G38">
        <v>0.37830629999999998</v>
      </c>
      <c r="I38" s="4">
        <v>-9</v>
      </c>
      <c r="J38">
        <v>0.16158906000000001</v>
      </c>
      <c r="K38">
        <v>0.18569111599999999</v>
      </c>
      <c r="Q38" s="4">
        <v>17</v>
      </c>
      <c r="R38">
        <v>7.9141520000000007E-2</v>
      </c>
      <c r="S38">
        <v>0.16334272</v>
      </c>
    </row>
    <row r="39" spans="1:19" x14ac:dyDescent="0.25">
      <c r="A39" s="4">
        <v>-37</v>
      </c>
      <c r="B39">
        <v>0.96858639999999996</v>
      </c>
      <c r="C39">
        <v>0.76506070000000004</v>
      </c>
      <c r="E39" s="4">
        <v>-7</v>
      </c>
      <c r="F39">
        <v>0.41346719999999998</v>
      </c>
      <c r="G39">
        <v>0.37724160000000001</v>
      </c>
      <c r="I39" s="4">
        <v>-8</v>
      </c>
      <c r="J39">
        <v>0.19300899999999999</v>
      </c>
      <c r="K39">
        <v>0.20287269699999999</v>
      </c>
      <c r="Q39" s="4">
        <v>18</v>
      </c>
      <c r="R39">
        <v>8.6497889999999994E-2</v>
      </c>
      <c r="S39">
        <v>0.17849345999999999</v>
      </c>
    </row>
    <row r="40" spans="1:19" x14ac:dyDescent="0.25">
      <c r="A40" s="4">
        <v>-36</v>
      </c>
      <c r="B40">
        <v>0.95631069999999996</v>
      </c>
      <c r="C40">
        <v>0.74507789999999996</v>
      </c>
      <c r="E40" s="4">
        <v>-6</v>
      </c>
      <c r="F40">
        <v>0.40985290000000002</v>
      </c>
      <c r="G40">
        <v>0.3688575</v>
      </c>
      <c r="I40" s="4">
        <v>-7</v>
      </c>
      <c r="J40">
        <v>0.19704432999999999</v>
      </c>
      <c r="K40">
        <v>0.21917943500000001</v>
      </c>
      <c r="Q40" s="4">
        <v>19</v>
      </c>
      <c r="R40">
        <v>7.7499999999999999E-2</v>
      </c>
      <c r="S40">
        <v>0.18110730999999999</v>
      </c>
    </row>
    <row r="41" spans="1:19" x14ac:dyDescent="0.25">
      <c r="A41" s="4">
        <v>-35</v>
      </c>
      <c r="B41">
        <v>0.94672129999999999</v>
      </c>
      <c r="C41">
        <v>0.74339699999999997</v>
      </c>
      <c r="E41" s="4">
        <v>-5</v>
      </c>
      <c r="F41">
        <v>0.41173460000000001</v>
      </c>
      <c r="G41">
        <v>0.36712830000000002</v>
      </c>
      <c r="I41" s="4">
        <v>-6</v>
      </c>
      <c r="J41">
        <v>0.19541955999999999</v>
      </c>
      <c r="K41">
        <v>0.23211804</v>
      </c>
      <c r="Q41" s="4">
        <v>20</v>
      </c>
      <c r="R41">
        <v>8.0834420000000004E-2</v>
      </c>
      <c r="S41">
        <v>0.17387042</v>
      </c>
    </row>
    <row r="42" spans="1:19" x14ac:dyDescent="0.25">
      <c r="A42" s="4">
        <v>-34</v>
      </c>
      <c r="B42">
        <v>0.90671639999999998</v>
      </c>
      <c r="C42">
        <v>0.75134290000000004</v>
      </c>
      <c r="E42" s="4">
        <v>-4</v>
      </c>
      <c r="F42">
        <v>0.39215689999999997</v>
      </c>
      <c r="G42">
        <v>0.35970580000000002</v>
      </c>
      <c r="I42" s="4">
        <v>-5</v>
      </c>
      <c r="J42">
        <v>0.21065023999999999</v>
      </c>
      <c r="K42">
        <v>0.251591915</v>
      </c>
      <c r="Q42" s="4">
        <v>21</v>
      </c>
      <c r="R42">
        <v>7.8305520000000003E-2</v>
      </c>
      <c r="S42">
        <v>0.15698435999999999</v>
      </c>
    </row>
    <row r="43" spans="1:19" x14ac:dyDescent="0.25">
      <c r="A43" s="4">
        <v>-33</v>
      </c>
      <c r="B43">
        <v>0.82214770000000004</v>
      </c>
      <c r="C43">
        <v>0.70733579999999996</v>
      </c>
      <c r="E43" s="4">
        <v>-3</v>
      </c>
      <c r="F43">
        <v>0.38898430000000001</v>
      </c>
      <c r="G43">
        <v>0.3546492</v>
      </c>
      <c r="I43" s="4">
        <v>-4</v>
      </c>
      <c r="J43">
        <v>0.27274038</v>
      </c>
      <c r="K43">
        <v>0.26615348</v>
      </c>
      <c r="Q43" s="4">
        <v>22</v>
      </c>
      <c r="R43">
        <v>8.4993360000000004E-2</v>
      </c>
      <c r="S43">
        <v>0.1655075</v>
      </c>
    </row>
    <row r="44" spans="1:19" x14ac:dyDescent="0.25">
      <c r="A44" s="4">
        <v>-32</v>
      </c>
      <c r="B44">
        <v>0.83088240000000002</v>
      </c>
      <c r="C44">
        <v>0.72839540000000003</v>
      </c>
      <c r="E44" s="4">
        <v>-2</v>
      </c>
      <c r="F44">
        <v>0.40482370000000001</v>
      </c>
      <c r="G44">
        <v>0.36364879999999999</v>
      </c>
      <c r="I44" s="4">
        <v>-3</v>
      </c>
      <c r="J44">
        <v>0.31033113000000001</v>
      </c>
      <c r="K44">
        <v>0.292009187</v>
      </c>
      <c r="Q44" s="4">
        <v>23</v>
      </c>
      <c r="R44">
        <v>6.6371680000000002E-2</v>
      </c>
      <c r="S44">
        <v>0.15960547</v>
      </c>
    </row>
    <row r="45" spans="1:19" x14ac:dyDescent="0.25">
      <c r="A45" s="4">
        <v>-31</v>
      </c>
      <c r="B45">
        <v>0.8131313</v>
      </c>
      <c r="C45">
        <v>0.70767630000000004</v>
      </c>
      <c r="E45" s="4">
        <v>-1</v>
      </c>
      <c r="F45">
        <v>0.40173890000000001</v>
      </c>
      <c r="G45">
        <v>0.35837330000000001</v>
      </c>
      <c r="I45" s="4">
        <v>-2</v>
      </c>
      <c r="J45">
        <v>0.30920690000000001</v>
      </c>
      <c r="K45">
        <v>0.30909602800000002</v>
      </c>
      <c r="Q45" s="4">
        <v>24</v>
      </c>
      <c r="R45">
        <v>7.3243649999999993E-2</v>
      </c>
      <c r="S45">
        <v>0.15027587000000001</v>
      </c>
    </row>
    <row r="46" spans="1:19" x14ac:dyDescent="0.25">
      <c r="A46" s="4">
        <v>-30</v>
      </c>
      <c r="B46">
        <v>0.74042549999999996</v>
      </c>
      <c r="C46">
        <v>0.69197960000000003</v>
      </c>
      <c r="E46" s="4">
        <v>0</v>
      </c>
      <c r="F46">
        <v>0.39284590000000003</v>
      </c>
      <c r="G46">
        <v>0.3542746</v>
      </c>
      <c r="I46" s="4">
        <v>-1</v>
      </c>
      <c r="J46">
        <v>0.31526882000000001</v>
      </c>
      <c r="K46">
        <v>0.32785198100000001</v>
      </c>
      <c r="Q46" s="4">
        <v>25</v>
      </c>
      <c r="R46">
        <v>8.1260360000000004E-2</v>
      </c>
      <c r="S46">
        <v>0.13849231000000001</v>
      </c>
    </row>
    <row r="47" spans="1:19" x14ac:dyDescent="0.25">
      <c r="A47" s="4">
        <v>-29</v>
      </c>
      <c r="B47">
        <v>0.77522120000000005</v>
      </c>
      <c r="C47">
        <v>0.69716140000000004</v>
      </c>
      <c r="E47" s="4">
        <v>1</v>
      </c>
      <c r="F47">
        <v>0.41031659999999998</v>
      </c>
      <c r="G47">
        <v>0.3595508</v>
      </c>
      <c r="I47" s="4">
        <v>0</v>
      </c>
      <c r="J47">
        <v>0.43495085</v>
      </c>
      <c r="K47">
        <v>0.35568497100000002</v>
      </c>
      <c r="Q47" s="4">
        <v>26</v>
      </c>
      <c r="R47">
        <v>6.4263319999999999E-2</v>
      </c>
      <c r="S47">
        <v>0.1405247</v>
      </c>
    </row>
    <row r="48" spans="1:19" x14ac:dyDescent="0.25">
      <c r="A48" s="4">
        <v>-28</v>
      </c>
      <c r="B48">
        <v>0.7469325</v>
      </c>
      <c r="C48">
        <v>0.6990442</v>
      </c>
      <c r="E48" s="4">
        <v>2</v>
      </c>
      <c r="F48">
        <v>0.3880305</v>
      </c>
      <c r="G48">
        <v>0.3477635</v>
      </c>
      <c r="I48" s="4">
        <v>1</v>
      </c>
      <c r="J48">
        <v>0.42030837999999998</v>
      </c>
      <c r="K48">
        <v>0.37934972500000003</v>
      </c>
      <c r="Q48" s="4">
        <v>27</v>
      </c>
      <c r="R48">
        <v>7.1057190000000006E-2</v>
      </c>
      <c r="S48">
        <v>0.13276679999999999</v>
      </c>
    </row>
    <row r="49" spans="1:19" x14ac:dyDescent="0.25">
      <c r="A49" s="4">
        <v>-27</v>
      </c>
      <c r="B49">
        <v>0.7240896</v>
      </c>
      <c r="C49">
        <v>0.66922029999999999</v>
      </c>
      <c r="E49" s="4">
        <v>3</v>
      </c>
      <c r="F49">
        <v>0.39297270000000001</v>
      </c>
      <c r="G49">
        <v>0.34240890000000002</v>
      </c>
      <c r="I49" s="4">
        <v>2</v>
      </c>
      <c r="J49">
        <v>0.37099101000000001</v>
      </c>
      <c r="K49">
        <v>0.389937598</v>
      </c>
      <c r="Q49" s="4">
        <v>28</v>
      </c>
      <c r="R49">
        <v>6.1181430000000002E-2</v>
      </c>
      <c r="S49">
        <v>0.11745189</v>
      </c>
    </row>
    <row r="50" spans="1:19" x14ac:dyDescent="0.25">
      <c r="A50" s="4">
        <v>-26</v>
      </c>
      <c r="B50">
        <v>0.70465690000000003</v>
      </c>
      <c r="C50">
        <v>0.67523480000000002</v>
      </c>
      <c r="E50" s="4">
        <v>4</v>
      </c>
      <c r="F50">
        <v>0.37003779999999997</v>
      </c>
      <c r="G50">
        <v>0.34805439999999999</v>
      </c>
      <c r="I50" s="4">
        <v>3</v>
      </c>
      <c r="J50">
        <v>0.43367887999999999</v>
      </c>
      <c r="K50">
        <v>0.414835275</v>
      </c>
      <c r="Q50" s="4">
        <v>29</v>
      </c>
      <c r="R50">
        <v>8.2089549999999997E-2</v>
      </c>
      <c r="S50">
        <v>0.11737475</v>
      </c>
    </row>
    <row r="51" spans="1:19" x14ac:dyDescent="0.25">
      <c r="A51" s="4">
        <v>-25</v>
      </c>
      <c r="B51">
        <v>0.67979270000000003</v>
      </c>
      <c r="C51">
        <v>0.66086909999999999</v>
      </c>
      <c r="E51" s="4">
        <v>5</v>
      </c>
      <c r="F51">
        <v>0.37972509999999998</v>
      </c>
      <c r="G51">
        <v>0.34319759999999999</v>
      </c>
      <c r="I51" s="4">
        <v>4</v>
      </c>
      <c r="J51">
        <v>0.49910649000000001</v>
      </c>
      <c r="K51">
        <v>0.44210619200000001</v>
      </c>
      <c r="Q51" s="4">
        <v>30</v>
      </c>
      <c r="R51">
        <v>7.5125209999999998E-2</v>
      </c>
      <c r="S51">
        <v>0.11003673999999999</v>
      </c>
    </row>
    <row r="52" spans="1:19" x14ac:dyDescent="0.25">
      <c r="A52" s="4">
        <v>-24</v>
      </c>
      <c r="B52">
        <v>0.64857880000000001</v>
      </c>
      <c r="C52">
        <v>0.63450890000000004</v>
      </c>
      <c r="E52" s="4">
        <v>6</v>
      </c>
      <c r="F52">
        <v>0.34866019999999998</v>
      </c>
      <c r="G52">
        <v>0.3384258</v>
      </c>
      <c r="I52" s="4">
        <v>5</v>
      </c>
      <c r="J52">
        <v>0.53131720000000005</v>
      </c>
      <c r="K52">
        <v>0.47032291999999998</v>
      </c>
      <c r="Q52" s="4">
        <v>31</v>
      </c>
      <c r="R52">
        <v>5.6027159999999999E-2</v>
      </c>
      <c r="S52">
        <v>0.1119983</v>
      </c>
    </row>
    <row r="53" spans="1:19" x14ac:dyDescent="0.25">
      <c r="A53" s="4">
        <v>-23</v>
      </c>
      <c r="B53">
        <v>0.65063859999999996</v>
      </c>
      <c r="C53">
        <v>0.62853210000000004</v>
      </c>
      <c r="E53" s="4">
        <v>7</v>
      </c>
      <c r="F53">
        <v>0.2876165</v>
      </c>
      <c r="G53">
        <v>0.3432154</v>
      </c>
      <c r="I53" s="4">
        <v>6</v>
      </c>
      <c r="J53">
        <v>0.45790766999999999</v>
      </c>
      <c r="K53">
        <v>0.48446048400000002</v>
      </c>
      <c r="Q53" s="4">
        <v>32</v>
      </c>
      <c r="R53">
        <v>2.666667E-2</v>
      </c>
      <c r="S53">
        <v>0.10246740999999999</v>
      </c>
    </row>
    <row r="54" spans="1:19" x14ac:dyDescent="0.25">
      <c r="A54" s="4">
        <v>-22</v>
      </c>
      <c r="B54">
        <v>0.63730209999999998</v>
      </c>
      <c r="C54">
        <v>0.62725690000000001</v>
      </c>
      <c r="E54" s="4">
        <v>8</v>
      </c>
      <c r="F54">
        <v>0.38315149999999998</v>
      </c>
      <c r="G54">
        <v>0.33758729999999998</v>
      </c>
      <c r="I54" s="4">
        <v>7</v>
      </c>
      <c r="J54">
        <v>0.50679319</v>
      </c>
      <c r="K54">
        <v>0.51659834800000004</v>
      </c>
      <c r="Q54" s="4">
        <v>33</v>
      </c>
      <c r="R54">
        <v>2.813299E-2</v>
      </c>
      <c r="S54">
        <v>0.10449951</v>
      </c>
    </row>
    <row r="55" spans="1:19" x14ac:dyDescent="0.25">
      <c r="A55" s="4">
        <v>-21</v>
      </c>
      <c r="B55">
        <v>0.61721400000000004</v>
      </c>
      <c r="C55">
        <v>0.61098699999999995</v>
      </c>
      <c r="E55" s="4">
        <v>9</v>
      </c>
      <c r="F55">
        <v>0.3688805</v>
      </c>
      <c r="G55">
        <v>0.32290659999999999</v>
      </c>
      <c r="I55" s="4">
        <v>8</v>
      </c>
      <c r="J55">
        <v>0.54432406</v>
      </c>
      <c r="K55">
        <v>0.53792741099999997</v>
      </c>
      <c r="Q55" s="4">
        <v>34</v>
      </c>
      <c r="R55">
        <v>2.8000000000000001E-2</v>
      </c>
      <c r="S55">
        <v>9.7572210000000006E-2</v>
      </c>
    </row>
    <row r="56" spans="1:19" x14ac:dyDescent="0.25">
      <c r="A56" s="4">
        <v>-20</v>
      </c>
      <c r="B56">
        <v>0.58554340000000005</v>
      </c>
      <c r="C56">
        <v>0.58531999999999995</v>
      </c>
      <c r="E56" s="4">
        <v>10</v>
      </c>
      <c r="F56">
        <v>0.1985971</v>
      </c>
      <c r="G56">
        <v>0.28659269999999998</v>
      </c>
      <c r="I56" s="4">
        <v>9</v>
      </c>
      <c r="J56">
        <v>0.62075561999999995</v>
      </c>
      <c r="K56">
        <v>0.56439857900000001</v>
      </c>
      <c r="Q56" s="4">
        <v>35</v>
      </c>
      <c r="R56">
        <v>6.2937060000000003E-2</v>
      </c>
      <c r="S56">
        <v>9.8291100000000006E-2</v>
      </c>
    </row>
    <row r="57" spans="1:19" x14ac:dyDescent="0.25">
      <c r="A57" s="4">
        <v>-19</v>
      </c>
      <c r="B57">
        <v>0.56556680000000004</v>
      </c>
      <c r="C57">
        <v>0.56400689999999998</v>
      </c>
      <c r="E57" s="4">
        <v>11</v>
      </c>
      <c r="F57">
        <v>0.17451759999999999</v>
      </c>
      <c r="G57">
        <v>0.27801779999999998</v>
      </c>
      <c r="I57" s="4">
        <v>10</v>
      </c>
      <c r="J57">
        <v>0.60227828000000005</v>
      </c>
      <c r="K57">
        <v>0.60077229300000001</v>
      </c>
      <c r="Q57" s="4">
        <v>36</v>
      </c>
      <c r="R57">
        <v>6.4516130000000005E-2</v>
      </c>
      <c r="S57">
        <v>0.10318729</v>
      </c>
    </row>
    <row r="58" spans="1:19" x14ac:dyDescent="0.25">
      <c r="A58" s="4">
        <v>-18</v>
      </c>
      <c r="B58">
        <v>0.53343240000000003</v>
      </c>
      <c r="C58">
        <v>0.54742299999999999</v>
      </c>
      <c r="E58" s="4"/>
      <c r="I58" s="4">
        <v>11</v>
      </c>
      <c r="J58">
        <v>0.63151303000000003</v>
      </c>
      <c r="K58">
        <v>0.62695824200000005</v>
      </c>
      <c r="Q58" s="4">
        <v>37</v>
      </c>
      <c r="R58">
        <v>1.834862E-2</v>
      </c>
      <c r="S58">
        <v>8.8669010000000006E-2</v>
      </c>
    </row>
    <row r="59" spans="1:19" x14ac:dyDescent="0.25">
      <c r="A59" s="4">
        <v>-17</v>
      </c>
      <c r="B59">
        <v>0.5135516</v>
      </c>
      <c r="C59">
        <v>0.52585689999999996</v>
      </c>
      <c r="E59" s="4"/>
      <c r="I59" s="4">
        <v>12</v>
      </c>
      <c r="J59">
        <v>0.65304211999999995</v>
      </c>
      <c r="K59">
        <v>0.64030284999999998</v>
      </c>
      <c r="Q59" s="4">
        <v>38</v>
      </c>
      <c r="R59">
        <v>2.453988E-2</v>
      </c>
      <c r="S59">
        <v>9.0043849999999995E-2</v>
      </c>
    </row>
    <row r="60" spans="1:19" x14ac:dyDescent="0.25">
      <c r="A60" s="4">
        <v>-16</v>
      </c>
      <c r="B60">
        <v>0.50074160000000001</v>
      </c>
      <c r="C60">
        <v>0.51554049999999996</v>
      </c>
      <c r="E60" s="4"/>
      <c r="I60" s="4">
        <v>13</v>
      </c>
      <c r="J60">
        <v>0.64092663999999999</v>
      </c>
      <c r="K60">
        <v>0.66370844200000001</v>
      </c>
      <c r="Q60" s="4">
        <v>39</v>
      </c>
      <c r="R60">
        <v>2.5210079999999999E-2</v>
      </c>
      <c r="S60">
        <v>9.3840259999999995E-2</v>
      </c>
    </row>
    <row r="61" spans="1:19" x14ac:dyDescent="0.25">
      <c r="A61" s="4">
        <v>-15</v>
      </c>
      <c r="B61">
        <v>0.46466750000000001</v>
      </c>
      <c r="C61">
        <v>0.48789359999999998</v>
      </c>
      <c r="E61" s="4"/>
      <c r="I61" s="4">
        <v>14</v>
      </c>
      <c r="J61">
        <v>0.71762835000000003</v>
      </c>
      <c r="K61">
        <v>0.69051888100000003</v>
      </c>
      <c r="Q61" s="4">
        <v>40</v>
      </c>
      <c r="R61">
        <v>1.459854E-2</v>
      </c>
      <c r="S61">
        <v>9.1771530000000004E-2</v>
      </c>
    </row>
    <row r="62" spans="1:19" x14ac:dyDescent="0.25">
      <c r="A62" s="4">
        <v>-14</v>
      </c>
      <c r="B62">
        <v>0.44800380000000001</v>
      </c>
      <c r="C62">
        <v>0.47861510000000002</v>
      </c>
      <c r="E62" s="4"/>
      <c r="I62" s="4">
        <v>15</v>
      </c>
      <c r="J62">
        <v>0.68489582999999998</v>
      </c>
      <c r="K62">
        <v>0.70447223599999997</v>
      </c>
      <c r="Q62" s="4">
        <v>41</v>
      </c>
      <c r="R62">
        <v>2.702703E-2</v>
      </c>
      <c r="S62">
        <v>0.10644947</v>
      </c>
    </row>
    <row r="63" spans="1:19" x14ac:dyDescent="0.25">
      <c r="A63" s="4">
        <v>-13</v>
      </c>
      <c r="B63">
        <v>0.42668489999999998</v>
      </c>
      <c r="C63">
        <v>0.46029049999999999</v>
      </c>
      <c r="E63" s="4"/>
      <c r="I63" s="4">
        <v>16</v>
      </c>
      <c r="J63">
        <v>0.71551052000000004</v>
      </c>
      <c r="K63">
        <v>0.72497368799999995</v>
      </c>
      <c r="Q63" s="4">
        <v>42</v>
      </c>
      <c r="R63">
        <v>5.4794519999999999E-2</v>
      </c>
      <c r="S63">
        <v>8.9889570000000002E-2</v>
      </c>
    </row>
    <row r="64" spans="1:19" x14ac:dyDescent="0.25">
      <c r="A64" s="4">
        <v>-12</v>
      </c>
      <c r="B64">
        <v>0.43273499999999998</v>
      </c>
      <c r="C64">
        <v>0.45052910000000002</v>
      </c>
      <c r="E64" s="4"/>
      <c r="I64" s="4">
        <v>17</v>
      </c>
      <c r="J64">
        <v>0.74700149999999998</v>
      </c>
      <c r="K64">
        <v>0.74931459899999997</v>
      </c>
      <c r="Q64" s="4">
        <v>43</v>
      </c>
      <c r="R64">
        <v>0.13043478</v>
      </c>
      <c r="S64">
        <v>9.0984430000000005E-2</v>
      </c>
    </row>
    <row r="65" spans="1:19" x14ac:dyDescent="0.25">
      <c r="A65" s="4">
        <v>-11</v>
      </c>
      <c r="B65">
        <v>0.4233519</v>
      </c>
      <c r="C65">
        <v>0.43936199999999997</v>
      </c>
      <c r="E65" s="4"/>
      <c r="I65" s="4">
        <v>18</v>
      </c>
      <c r="J65">
        <v>0.77343010000000001</v>
      </c>
      <c r="K65">
        <v>0.76171681499999999</v>
      </c>
      <c r="Q65" s="4">
        <v>44</v>
      </c>
      <c r="R65">
        <v>4.3478259999999998E-2</v>
      </c>
      <c r="S65">
        <v>7.5932550000000001E-2</v>
      </c>
    </row>
    <row r="66" spans="1:19" x14ac:dyDescent="0.25">
      <c r="A66" s="4">
        <v>-10</v>
      </c>
      <c r="B66">
        <v>0.40157619999999999</v>
      </c>
      <c r="C66">
        <v>0.41254229999999997</v>
      </c>
      <c r="E66" s="4"/>
      <c r="I66" s="4">
        <v>19</v>
      </c>
      <c r="J66">
        <v>0.76847891999999995</v>
      </c>
      <c r="K66">
        <v>0.78849767199999998</v>
      </c>
      <c r="Q66" s="4">
        <v>45</v>
      </c>
      <c r="R66">
        <v>0.2</v>
      </c>
      <c r="S66">
        <v>0.10565781</v>
      </c>
    </row>
    <row r="67" spans="1:19" x14ac:dyDescent="0.25">
      <c r="A67" s="4">
        <v>-9</v>
      </c>
      <c r="B67">
        <v>0.38544659999999997</v>
      </c>
      <c r="C67">
        <v>0.40786620000000001</v>
      </c>
      <c r="E67" s="4"/>
      <c r="I67" s="4">
        <v>20</v>
      </c>
      <c r="J67">
        <v>0.80420594999999995</v>
      </c>
      <c r="K67">
        <v>0.79784037500000005</v>
      </c>
      <c r="Q67" s="4">
        <v>46</v>
      </c>
      <c r="R67">
        <v>0.11111111</v>
      </c>
      <c r="S67">
        <v>0.1089741</v>
      </c>
    </row>
    <row r="68" spans="1:19" x14ac:dyDescent="0.25">
      <c r="A68" s="4">
        <v>-8</v>
      </c>
      <c r="B68">
        <v>0.38660460000000002</v>
      </c>
      <c r="C68">
        <v>0.39502759999999998</v>
      </c>
      <c r="E68" s="4"/>
      <c r="I68" s="4">
        <v>21</v>
      </c>
      <c r="J68">
        <v>0.82261209000000002</v>
      </c>
      <c r="K68">
        <v>0.81898187200000006</v>
      </c>
      <c r="Q68" s="4">
        <v>47</v>
      </c>
      <c r="R68">
        <v>0</v>
      </c>
      <c r="S68">
        <v>9.3461429999999998E-2</v>
      </c>
    </row>
    <row r="69" spans="1:19" x14ac:dyDescent="0.25">
      <c r="A69" s="4">
        <v>-7</v>
      </c>
      <c r="B69">
        <v>0.37082510000000002</v>
      </c>
      <c r="C69">
        <v>0.37725219999999998</v>
      </c>
      <c r="E69" s="4"/>
      <c r="I69" s="4">
        <v>22</v>
      </c>
      <c r="J69">
        <v>0.81506849000000003</v>
      </c>
      <c r="K69">
        <v>0.83065356700000004</v>
      </c>
      <c r="Q69" s="4">
        <v>48</v>
      </c>
      <c r="R69">
        <v>0</v>
      </c>
      <c r="S69">
        <v>9.292984E-2</v>
      </c>
    </row>
    <row r="70" spans="1:19" x14ac:dyDescent="0.25">
      <c r="A70" s="4">
        <v>-6</v>
      </c>
      <c r="B70">
        <v>0.367344</v>
      </c>
      <c r="C70">
        <v>0.37045090000000003</v>
      </c>
      <c r="E70" s="4"/>
      <c r="I70" s="4">
        <v>23</v>
      </c>
      <c r="J70">
        <v>0.78748651999999997</v>
      </c>
      <c r="K70">
        <v>0.84542309500000001</v>
      </c>
      <c r="Q70" s="4">
        <v>49</v>
      </c>
      <c r="R70">
        <v>0.16666666999999999</v>
      </c>
      <c r="S70">
        <v>4.4823580000000002E-2</v>
      </c>
    </row>
    <row r="71" spans="1:19" x14ac:dyDescent="0.25">
      <c r="A71" s="4">
        <v>-5</v>
      </c>
      <c r="B71">
        <v>0.34791929999999999</v>
      </c>
      <c r="C71">
        <v>0.35642800000000002</v>
      </c>
      <c r="E71" s="4"/>
      <c r="I71" s="4">
        <v>24</v>
      </c>
      <c r="J71">
        <v>0.80540540999999999</v>
      </c>
      <c r="K71">
        <v>0.85825045600000005</v>
      </c>
      <c r="Q71" s="4">
        <v>50</v>
      </c>
      <c r="R71">
        <v>0</v>
      </c>
      <c r="S71">
        <v>0.18613051</v>
      </c>
    </row>
    <row r="72" spans="1:19" x14ac:dyDescent="0.25">
      <c r="A72" s="4">
        <v>-4</v>
      </c>
      <c r="B72">
        <v>0.3387964</v>
      </c>
      <c r="C72">
        <v>0.3497866</v>
      </c>
      <c r="E72" s="4"/>
      <c r="I72" s="4">
        <v>25</v>
      </c>
      <c r="J72">
        <v>0.83277592</v>
      </c>
      <c r="K72">
        <v>0.869898595</v>
      </c>
      <c r="Q72" s="4">
        <v>51</v>
      </c>
      <c r="R72">
        <v>0</v>
      </c>
      <c r="S72">
        <v>0.18253365999999999</v>
      </c>
    </row>
    <row r="73" spans="1:19" x14ac:dyDescent="0.25">
      <c r="A73" s="4">
        <v>-3</v>
      </c>
      <c r="B73">
        <v>0.32936270000000001</v>
      </c>
      <c r="C73">
        <v>0.33756809999999998</v>
      </c>
      <c r="E73" s="4"/>
      <c r="I73" s="4">
        <v>26</v>
      </c>
      <c r="J73">
        <v>0.84009840000000002</v>
      </c>
      <c r="K73">
        <v>0.87892956499999997</v>
      </c>
      <c r="Q73" s="4">
        <v>52</v>
      </c>
      <c r="R73">
        <v>0</v>
      </c>
      <c r="S73">
        <v>6.5324179999999996E-2</v>
      </c>
    </row>
    <row r="74" spans="1:19" x14ac:dyDescent="0.25">
      <c r="A74" s="4">
        <v>-2</v>
      </c>
      <c r="B74">
        <v>0.3081971</v>
      </c>
      <c r="C74">
        <v>0.32802559999999997</v>
      </c>
      <c r="E74" s="4"/>
      <c r="I74" s="4">
        <v>27</v>
      </c>
      <c r="J74">
        <v>0.83125864000000005</v>
      </c>
      <c r="K74">
        <v>0.88594024900000001</v>
      </c>
      <c r="Q74" s="4">
        <v>54</v>
      </c>
      <c r="R74">
        <v>0</v>
      </c>
      <c r="S74">
        <v>5.857184E-2</v>
      </c>
    </row>
    <row r="75" spans="1:19" x14ac:dyDescent="0.25">
      <c r="A75" s="4">
        <v>-1</v>
      </c>
      <c r="B75">
        <v>0.31421349999999998</v>
      </c>
      <c r="C75">
        <v>0.32618039999999998</v>
      </c>
      <c r="E75" s="4"/>
      <c r="I75" s="4">
        <v>28</v>
      </c>
      <c r="J75">
        <v>0.84480233999999998</v>
      </c>
      <c r="K75">
        <v>0.90227012399999995</v>
      </c>
      <c r="Q75" s="4">
        <v>55</v>
      </c>
      <c r="R75">
        <v>0</v>
      </c>
      <c r="S75">
        <v>5.8024949999999999E-2</v>
      </c>
    </row>
    <row r="76" spans="1:19" x14ac:dyDescent="0.25">
      <c r="A76" s="4">
        <v>0</v>
      </c>
      <c r="B76">
        <v>0.30286279999999999</v>
      </c>
      <c r="C76">
        <v>0.31636779999999998</v>
      </c>
      <c r="E76" s="4"/>
      <c r="I76" s="4">
        <v>29</v>
      </c>
      <c r="J76">
        <v>0.83591331000000002</v>
      </c>
      <c r="K76">
        <v>0.91311084099999995</v>
      </c>
      <c r="Q76" s="4">
        <v>57</v>
      </c>
      <c r="R76">
        <v>0</v>
      </c>
      <c r="S76">
        <v>7.0876430000000004E-2</v>
      </c>
    </row>
    <row r="77" spans="1:19" x14ac:dyDescent="0.25">
      <c r="A77" s="4">
        <v>1</v>
      </c>
      <c r="B77">
        <v>0.29124719999999998</v>
      </c>
      <c r="C77">
        <v>0.31064079999999999</v>
      </c>
      <c r="E77" s="4"/>
      <c r="I77" s="4">
        <v>30</v>
      </c>
      <c r="J77">
        <v>0.89873418000000005</v>
      </c>
      <c r="K77">
        <v>0.91725072299999999</v>
      </c>
      <c r="Q77" s="4">
        <v>61</v>
      </c>
      <c r="R77">
        <v>0</v>
      </c>
      <c r="S77">
        <v>0.10615055</v>
      </c>
    </row>
    <row r="78" spans="1:19" x14ac:dyDescent="0.25">
      <c r="A78" s="4">
        <v>2</v>
      </c>
      <c r="B78">
        <v>0.2860627</v>
      </c>
      <c r="C78">
        <v>0.3095871</v>
      </c>
      <c r="E78" s="4"/>
      <c r="I78" s="4">
        <v>31</v>
      </c>
      <c r="J78">
        <v>0.84693878</v>
      </c>
      <c r="K78">
        <v>0.92546967199999997</v>
      </c>
      <c r="Q78" s="4">
        <v>65</v>
      </c>
      <c r="R78">
        <v>0</v>
      </c>
      <c r="S78">
        <v>1.7985350000000001E-2</v>
      </c>
    </row>
    <row r="79" spans="1:19" x14ac:dyDescent="0.25">
      <c r="A79" s="4">
        <v>3</v>
      </c>
      <c r="B79">
        <v>0.29232089999999999</v>
      </c>
      <c r="C79">
        <v>0.304815</v>
      </c>
      <c r="E79" s="4"/>
      <c r="I79" s="4">
        <v>32</v>
      </c>
      <c r="J79">
        <v>0.84740260000000001</v>
      </c>
      <c r="K79">
        <v>0.93035357200000002</v>
      </c>
      <c r="Q79" s="4">
        <v>66</v>
      </c>
      <c r="R79">
        <v>0</v>
      </c>
      <c r="S79">
        <v>7.9483310000000001E-2</v>
      </c>
    </row>
    <row r="80" spans="1:19" x14ac:dyDescent="0.25">
      <c r="A80" s="4">
        <v>4</v>
      </c>
      <c r="B80">
        <v>0.28372969999999997</v>
      </c>
      <c r="C80">
        <v>0.29954839999999999</v>
      </c>
      <c r="E80" s="4"/>
      <c r="I80" s="4">
        <v>33</v>
      </c>
      <c r="J80">
        <v>0.87755101999999996</v>
      </c>
      <c r="K80">
        <v>0.93768072199999997</v>
      </c>
      <c r="Q80" s="4"/>
    </row>
    <row r="81" spans="1:17" x14ac:dyDescent="0.25">
      <c r="A81" s="4">
        <v>5</v>
      </c>
      <c r="B81">
        <v>0.29424990000000001</v>
      </c>
      <c r="C81">
        <v>0.30028349999999998</v>
      </c>
      <c r="E81" s="4"/>
      <c r="I81" s="4">
        <v>34</v>
      </c>
      <c r="J81">
        <v>0.92405062999999998</v>
      </c>
      <c r="K81">
        <v>0.94499387300000004</v>
      </c>
      <c r="Q81" s="4"/>
    </row>
    <row r="82" spans="1:17" x14ac:dyDescent="0.25">
      <c r="A82" s="4">
        <v>6</v>
      </c>
      <c r="B82">
        <v>0.2892072</v>
      </c>
      <c r="C82">
        <v>0.29892639999999998</v>
      </c>
      <c r="I82" s="4">
        <v>35</v>
      </c>
      <c r="J82">
        <v>0.875</v>
      </c>
      <c r="K82">
        <v>0.94949731999999998</v>
      </c>
      <c r="Q82" s="4"/>
    </row>
    <row r="83" spans="1:17" x14ac:dyDescent="0.25">
      <c r="A83" s="4">
        <v>7</v>
      </c>
      <c r="B83">
        <v>0.30198570000000002</v>
      </c>
      <c r="C83">
        <v>0.30159639999999999</v>
      </c>
      <c r="I83" s="4">
        <v>36</v>
      </c>
      <c r="J83">
        <v>0.88495575000000004</v>
      </c>
      <c r="K83">
        <v>0.955293646</v>
      </c>
      <c r="Q83" s="4"/>
    </row>
    <row r="84" spans="1:17" x14ac:dyDescent="0.25">
      <c r="A84" s="4">
        <v>8</v>
      </c>
      <c r="B84">
        <v>0.32139259999999997</v>
      </c>
      <c r="C84">
        <v>0.31094759999999999</v>
      </c>
      <c r="I84" s="4">
        <v>37</v>
      </c>
      <c r="J84">
        <v>0.89361701999999998</v>
      </c>
      <c r="K84">
        <v>0.95346728700000005</v>
      </c>
      <c r="Q84" s="4"/>
    </row>
    <row r="85" spans="1:17" x14ac:dyDescent="0.25">
      <c r="A85" s="4">
        <v>9</v>
      </c>
      <c r="B85">
        <v>0.34681440000000002</v>
      </c>
      <c r="C85">
        <v>0.32029049999999998</v>
      </c>
      <c r="I85" s="4">
        <v>38</v>
      </c>
      <c r="J85">
        <v>0.80434782999999999</v>
      </c>
      <c r="K85">
        <v>0.95504329700000001</v>
      </c>
      <c r="Q85" s="4"/>
    </row>
    <row r="86" spans="1:17" x14ac:dyDescent="0.25">
      <c r="A86" s="4">
        <v>10</v>
      </c>
      <c r="B86">
        <v>0.3610719</v>
      </c>
      <c r="C86">
        <v>0.33321099999999998</v>
      </c>
      <c r="I86" s="4">
        <v>39</v>
      </c>
      <c r="J86">
        <v>0.93548387</v>
      </c>
      <c r="K86">
        <v>0.96912659400000001</v>
      </c>
      <c r="Q86" s="4"/>
    </row>
    <row r="87" spans="1:17" x14ac:dyDescent="0.25">
      <c r="A87" s="4">
        <v>11</v>
      </c>
      <c r="B87">
        <v>0.38952140000000002</v>
      </c>
      <c r="C87">
        <v>0.34037119999999998</v>
      </c>
      <c r="I87" s="4">
        <v>40</v>
      </c>
      <c r="J87">
        <v>0.86486485999999996</v>
      </c>
      <c r="K87">
        <v>0.97080627500000005</v>
      </c>
      <c r="Q87" s="4"/>
    </row>
    <row r="88" spans="1:17" x14ac:dyDescent="0.25">
      <c r="A88" s="4">
        <v>12</v>
      </c>
      <c r="B88">
        <v>0.4002134</v>
      </c>
      <c r="C88">
        <v>0.36091269999999998</v>
      </c>
      <c r="I88" s="4">
        <v>41</v>
      </c>
      <c r="J88">
        <v>0.91428571000000003</v>
      </c>
      <c r="K88">
        <v>0.97171655800000001</v>
      </c>
      <c r="Q88" s="4"/>
    </row>
    <row r="89" spans="1:17" x14ac:dyDescent="0.25">
      <c r="A89" s="4">
        <v>13</v>
      </c>
      <c r="B89">
        <v>0.45166859999999998</v>
      </c>
      <c r="C89">
        <v>0.37745659999999998</v>
      </c>
      <c r="I89" s="4">
        <v>42</v>
      </c>
      <c r="J89">
        <v>0.84482758999999996</v>
      </c>
      <c r="K89">
        <v>0.97247781</v>
      </c>
      <c r="Q89" s="4"/>
    </row>
    <row r="90" spans="1:17" x14ac:dyDescent="0.25">
      <c r="A90" s="4">
        <v>14</v>
      </c>
      <c r="B90">
        <v>0.56433409999999995</v>
      </c>
      <c r="C90">
        <v>0.39648889999999998</v>
      </c>
      <c r="I90" s="4">
        <v>43</v>
      </c>
      <c r="J90">
        <v>1</v>
      </c>
      <c r="K90">
        <v>0.97772163300000003</v>
      </c>
      <c r="Q90" s="4"/>
    </row>
    <row r="91" spans="1:17" x14ac:dyDescent="0.25">
      <c r="A91" s="4">
        <v>15</v>
      </c>
      <c r="B91">
        <v>0.78749999999999998</v>
      </c>
      <c r="C91">
        <v>0.45627250000000003</v>
      </c>
      <c r="I91" s="4">
        <v>44</v>
      </c>
      <c r="J91">
        <v>0.87804877999999997</v>
      </c>
      <c r="K91">
        <v>0.97483247100000003</v>
      </c>
      <c r="Q91" s="4"/>
    </row>
    <row r="92" spans="1:17" x14ac:dyDescent="0.25">
      <c r="A92" s="4">
        <v>16</v>
      </c>
      <c r="B92">
        <v>0.97727269999999999</v>
      </c>
      <c r="C92">
        <v>0.4763193</v>
      </c>
      <c r="I92" s="4">
        <v>45</v>
      </c>
      <c r="J92">
        <v>0.83333332999999998</v>
      </c>
      <c r="K92">
        <v>0.98001483</v>
      </c>
      <c r="Q92" s="4"/>
    </row>
    <row r="93" spans="1:17" x14ac:dyDescent="0.25">
      <c r="A93" s="4">
        <v>17</v>
      </c>
      <c r="B93">
        <v>1</v>
      </c>
      <c r="C93">
        <v>0.51091010000000003</v>
      </c>
      <c r="I93" s="4">
        <v>46</v>
      </c>
      <c r="J93">
        <v>0.82352941000000002</v>
      </c>
      <c r="K93">
        <v>0.97370696700000003</v>
      </c>
      <c r="Q93" s="4"/>
    </row>
    <row r="94" spans="1:17" x14ac:dyDescent="0.25">
      <c r="A94" s="4">
        <v>18</v>
      </c>
      <c r="B94">
        <v>1</v>
      </c>
      <c r="C94">
        <v>0.2429875</v>
      </c>
      <c r="I94" s="4">
        <v>47</v>
      </c>
      <c r="J94">
        <v>0.66666667000000002</v>
      </c>
      <c r="K94">
        <v>0.98382671099999996</v>
      </c>
      <c r="Q94" s="4"/>
    </row>
    <row r="95" spans="1:17" x14ac:dyDescent="0.25">
      <c r="A95" s="4"/>
      <c r="I95" s="4">
        <v>48</v>
      </c>
      <c r="J95">
        <v>0.88888889000000004</v>
      </c>
      <c r="K95">
        <v>0.98889179900000002</v>
      </c>
      <c r="Q95" s="4"/>
    </row>
    <row r="96" spans="1:17" x14ac:dyDescent="0.25">
      <c r="A96" s="4"/>
      <c r="I96" s="4">
        <v>49</v>
      </c>
      <c r="J96">
        <v>0.92307691999999997</v>
      </c>
      <c r="K96">
        <v>0.98549132900000003</v>
      </c>
      <c r="Q96" s="4"/>
    </row>
    <row r="97" spans="1:17" x14ac:dyDescent="0.25">
      <c r="A97" s="4"/>
      <c r="I97" s="4">
        <v>50</v>
      </c>
      <c r="J97">
        <v>0.9</v>
      </c>
      <c r="K97">
        <v>0.98753696499999999</v>
      </c>
      <c r="Q97" s="4"/>
    </row>
    <row r="98" spans="1:17" x14ac:dyDescent="0.25">
      <c r="A98" s="4"/>
      <c r="I98" s="4">
        <v>51</v>
      </c>
      <c r="J98">
        <v>1</v>
      </c>
      <c r="K98">
        <v>0.97482424099999998</v>
      </c>
      <c r="Q98" s="4"/>
    </row>
    <row r="99" spans="1:17" x14ac:dyDescent="0.25">
      <c r="A99" s="4"/>
      <c r="I99" s="4">
        <v>52</v>
      </c>
      <c r="J99">
        <v>1</v>
      </c>
      <c r="K99">
        <v>0.99252579799999996</v>
      </c>
      <c r="Q99" s="4"/>
    </row>
    <row r="100" spans="1:17" x14ac:dyDescent="0.25">
      <c r="A100" s="4"/>
      <c r="I100" s="4">
        <v>53</v>
      </c>
      <c r="J100">
        <v>0.33333332999999998</v>
      </c>
      <c r="K100">
        <v>0.99160889299999999</v>
      </c>
      <c r="Q100" s="4"/>
    </row>
    <row r="101" spans="1:17" x14ac:dyDescent="0.25">
      <c r="A101" s="4"/>
      <c r="I101" s="4">
        <v>54</v>
      </c>
      <c r="J101">
        <v>1</v>
      </c>
      <c r="K101">
        <v>0.990607876</v>
      </c>
    </row>
    <row r="102" spans="1:17" x14ac:dyDescent="0.25">
      <c r="A102" s="4"/>
      <c r="I102" s="4">
        <v>55</v>
      </c>
      <c r="J102">
        <v>0.6</v>
      </c>
      <c r="K102">
        <v>0.99274373900000001</v>
      </c>
    </row>
    <row r="103" spans="1:17" x14ac:dyDescent="0.25">
      <c r="A103" s="4"/>
      <c r="I103" s="4">
        <v>56</v>
      </c>
      <c r="J103">
        <v>1</v>
      </c>
      <c r="K103">
        <v>0.99746763699999996</v>
      </c>
    </row>
    <row r="104" spans="1:17" x14ac:dyDescent="0.25">
      <c r="A104" s="4"/>
      <c r="I104" s="4">
        <v>57</v>
      </c>
      <c r="J104">
        <v>0</v>
      </c>
      <c r="K104">
        <v>0.99299458600000001</v>
      </c>
    </row>
    <row r="105" spans="1:17" x14ac:dyDescent="0.25">
      <c r="A105" s="4"/>
      <c r="I105" s="4">
        <v>59</v>
      </c>
      <c r="J105">
        <v>0</v>
      </c>
      <c r="K105">
        <v>0.99545979100000004</v>
      </c>
    </row>
    <row r="106" spans="1:17" x14ac:dyDescent="0.25">
      <c r="A106" s="4"/>
      <c r="I106" s="4">
        <v>93</v>
      </c>
      <c r="J106">
        <v>0</v>
      </c>
      <c r="K106">
        <v>0.99975596300000003</v>
      </c>
    </row>
    <row r="107" spans="1:17" x14ac:dyDescent="0.25">
      <c r="A107" s="4"/>
      <c r="I107" s="4"/>
    </row>
    <row r="108" spans="1:17" x14ac:dyDescent="0.25">
      <c r="A108" s="4"/>
      <c r="I108" s="4"/>
    </row>
    <row r="109" spans="1:17" x14ac:dyDescent="0.25">
      <c r="A109" s="4"/>
      <c r="I109" s="4"/>
    </row>
    <row r="110" spans="1:17" x14ac:dyDescent="0.25">
      <c r="A110" s="4"/>
      <c r="I110" s="4"/>
    </row>
    <row r="111" spans="1:17" x14ac:dyDescent="0.25">
      <c r="A111" s="4"/>
      <c r="I111" s="4"/>
    </row>
    <row r="112" spans="1:17" x14ac:dyDescent="0.25">
      <c r="A112" s="4"/>
      <c r="I112" s="4"/>
    </row>
    <row r="113" spans="1:9" x14ac:dyDescent="0.25">
      <c r="A113" s="4"/>
      <c r="I113" s="4"/>
    </row>
    <row r="114" spans="1:9" x14ac:dyDescent="0.25">
      <c r="A114" s="4"/>
      <c r="I114" s="4"/>
    </row>
    <row r="115" spans="1:9" x14ac:dyDescent="0.25">
      <c r="A115" s="4"/>
      <c r="I115" s="4"/>
    </row>
    <row r="116" spans="1:9" x14ac:dyDescent="0.25">
      <c r="A116" s="4"/>
      <c r="I116" s="4"/>
    </row>
    <row r="117" spans="1:9" x14ac:dyDescent="0.25">
      <c r="A117" s="4"/>
      <c r="I117" s="4"/>
    </row>
    <row r="118" spans="1:9" x14ac:dyDescent="0.25">
      <c r="A118" s="4"/>
      <c r="I118" s="4"/>
    </row>
    <row r="119" spans="1:9" x14ac:dyDescent="0.25">
      <c r="A119" s="4"/>
      <c r="I119" s="4"/>
    </row>
    <row r="120" spans="1:9" x14ac:dyDescent="0.25">
      <c r="A120" s="4"/>
      <c r="I120" s="4"/>
    </row>
    <row r="121" spans="1:9" x14ac:dyDescent="0.25">
      <c r="A121" s="4"/>
      <c r="I121" s="4"/>
    </row>
    <row r="122" spans="1:9" x14ac:dyDescent="0.25">
      <c r="A122" s="4"/>
      <c r="I122" s="4"/>
    </row>
    <row r="123" spans="1:9" x14ac:dyDescent="0.25">
      <c r="A123" s="4"/>
      <c r="I123" s="4"/>
    </row>
    <row r="124" spans="1:9" x14ac:dyDescent="0.25">
      <c r="A124" s="4"/>
      <c r="I124" s="4"/>
    </row>
    <row r="125" spans="1:9" x14ac:dyDescent="0.25">
      <c r="A125" s="4"/>
      <c r="I125" s="4"/>
    </row>
    <row r="126" spans="1:9" x14ac:dyDescent="0.25">
      <c r="A126" s="4"/>
      <c r="I126" s="4"/>
    </row>
    <row r="127" spans="1:9" x14ac:dyDescent="0.25">
      <c r="A127" s="4"/>
      <c r="I127" s="4"/>
    </row>
    <row r="128" spans="1:9" x14ac:dyDescent="0.25">
      <c r="A128" s="4"/>
      <c r="I128" s="4"/>
    </row>
    <row r="129" spans="1:9" x14ac:dyDescent="0.25">
      <c r="A129" s="4"/>
      <c r="I129" s="4"/>
    </row>
    <row r="130" spans="1:9" x14ac:dyDescent="0.25">
      <c r="A130" s="4"/>
      <c r="I130" s="4"/>
    </row>
    <row r="131" spans="1:9" x14ac:dyDescent="0.25">
      <c r="A131" s="4"/>
      <c r="I131" s="4"/>
    </row>
    <row r="132" spans="1:9" x14ac:dyDescent="0.25">
      <c r="A132" s="4"/>
      <c r="I132" s="4"/>
    </row>
    <row r="133" spans="1:9" x14ac:dyDescent="0.25">
      <c r="A133" s="4"/>
      <c r="I133" s="4"/>
    </row>
    <row r="134" spans="1:9" x14ac:dyDescent="0.25">
      <c r="A134" s="4"/>
      <c r="I134" s="4"/>
    </row>
    <row r="135" spans="1:9" x14ac:dyDescent="0.25">
      <c r="A135" s="4"/>
      <c r="I135" s="4"/>
    </row>
    <row r="136" spans="1:9" x14ac:dyDescent="0.25">
      <c r="A136" s="4"/>
      <c r="I136" s="4"/>
    </row>
    <row r="137" spans="1:9" x14ac:dyDescent="0.25">
      <c r="A137" s="4"/>
      <c r="I137" s="4"/>
    </row>
    <row r="138" spans="1:9" x14ac:dyDescent="0.25">
      <c r="A138" s="4"/>
      <c r="I138" s="4"/>
    </row>
    <row r="139" spans="1:9" x14ac:dyDescent="0.25">
      <c r="A139" s="4"/>
      <c r="I139" s="4"/>
    </row>
    <row r="140" spans="1:9" x14ac:dyDescent="0.25">
      <c r="A140" s="4"/>
      <c r="I140" s="4"/>
    </row>
    <row r="141" spans="1:9" x14ac:dyDescent="0.25">
      <c r="A141" s="4"/>
      <c r="I141" s="4"/>
    </row>
    <row r="142" spans="1:9" x14ac:dyDescent="0.25">
      <c r="A142" s="4"/>
      <c r="I142" s="4"/>
    </row>
    <row r="143" spans="1:9" x14ac:dyDescent="0.25">
      <c r="A143" s="4"/>
      <c r="I143" s="4"/>
    </row>
    <row r="144" spans="1:9" x14ac:dyDescent="0.25">
      <c r="A144" s="4"/>
      <c r="I144" s="4"/>
    </row>
    <row r="145" spans="1:9" x14ac:dyDescent="0.25">
      <c r="A145" s="4"/>
      <c r="I145" s="4"/>
    </row>
    <row r="146" spans="1:9" x14ac:dyDescent="0.25">
      <c r="A146" s="4"/>
      <c r="I146" s="4"/>
    </row>
    <row r="147" spans="1:9" x14ac:dyDescent="0.25">
      <c r="A147" s="4"/>
      <c r="I147" s="4"/>
    </row>
    <row r="148" spans="1:9" x14ac:dyDescent="0.25">
      <c r="A148" s="4"/>
      <c r="I148" s="4"/>
    </row>
    <row r="149" spans="1:9" x14ac:dyDescent="0.25">
      <c r="A149" s="4"/>
      <c r="I149" s="4"/>
    </row>
    <row r="150" spans="1:9" x14ac:dyDescent="0.25">
      <c r="A150" s="4"/>
      <c r="I150" s="4"/>
    </row>
    <row r="151" spans="1:9" x14ac:dyDescent="0.25">
      <c r="A151" s="4"/>
      <c r="I151" s="4"/>
    </row>
    <row r="152" spans="1:9" x14ac:dyDescent="0.25">
      <c r="A152" s="4"/>
      <c r="I152" s="4"/>
    </row>
    <row r="153" spans="1:9" x14ac:dyDescent="0.25">
      <c r="A153" s="4"/>
      <c r="I153" s="4"/>
    </row>
    <row r="154" spans="1:9" x14ac:dyDescent="0.25">
      <c r="A154" s="4"/>
      <c r="I154" s="4"/>
    </row>
    <row r="155" spans="1:9" x14ac:dyDescent="0.25">
      <c r="A155" s="4"/>
      <c r="I155" s="4"/>
    </row>
    <row r="156" spans="1:9" x14ac:dyDescent="0.25">
      <c r="A156" s="4"/>
      <c r="I156" s="4"/>
    </row>
    <row r="157" spans="1:9" x14ac:dyDescent="0.25">
      <c r="A157" s="4"/>
      <c r="I157" s="4"/>
    </row>
    <row r="158" spans="1:9" x14ac:dyDescent="0.25">
      <c r="A158" s="4"/>
      <c r="I158" s="4"/>
    </row>
    <row r="159" spans="1:9" x14ac:dyDescent="0.25">
      <c r="A159" s="4"/>
      <c r="I159" s="4"/>
    </row>
    <row r="160" spans="1:9" x14ac:dyDescent="0.25">
      <c r="A160" s="4"/>
      <c r="I160" s="4"/>
    </row>
    <row r="161" spans="1:9" x14ac:dyDescent="0.25">
      <c r="A161" s="4"/>
      <c r="I161" s="4"/>
    </row>
    <row r="162" spans="1:9" x14ac:dyDescent="0.25">
      <c r="A162" s="4"/>
      <c r="I162" s="4"/>
    </row>
    <row r="163" spans="1:9" x14ac:dyDescent="0.25">
      <c r="A163" s="4"/>
      <c r="I163" s="4"/>
    </row>
    <row r="164" spans="1:9" x14ac:dyDescent="0.25">
      <c r="A164" s="4"/>
      <c r="I164" s="4"/>
    </row>
    <row r="165" spans="1:9" x14ac:dyDescent="0.25">
      <c r="A165" s="4"/>
      <c r="I165" s="4"/>
    </row>
    <row r="166" spans="1:9" x14ac:dyDescent="0.25">
      <c r="A166" s="4"/>
      <c r="I166" s="4"/>
    </row>
    <row r="167" spans="1:9" x14ac:dyDescent="0.25">
      <c r="A167" s="4"/>
      <c r="I167" s="4"/>
    </row>
    <row r="168" spans="1:9" x14ac:dyDescent="0.25">
      <c r="A168" s="4"/>
      <c r="I168" s="4"/>
    </row>
    <row r="169" spans="1:9" x14ac:dyDescent="0.25">
      <c r="A169" s="4"/>
      <c r="I169" s="4"/>
    </row>
    <row r="170" spans="1:9" x14ac:dyDescent="0.25">
      <c r="A170" s="4"/>
      <c r="I170" s="4"/>
    </row>
    <row r="171" spans="1:9" x14ac:dyDescent="0.25">
      <c r="A171" s="4"/>
      <c r="I171" s="4"/>
    </row>
    <row r="172" spans="1:9" x14ac:dyDescent="0.25">
      <c r="A172" s="4"/>
      <c r="I172" s="4"/>
    </row>
    <row r="173" spans="1:9" x14ac:dyDescent="0.25">
      <c r="A173" s="4"/>
      <c r="I173" s="4"/>
    </row>
    <row r="174" spans="1:9" x14ac:dyDescent="0.25">
      <c r="A174" s="4"/>
      <c r="I174" s="4"/>
    </row>
    <row r="175" spans="1:9" x14ac:dyDescent="0.25">
      <c r="A175" s="4"/>
      <c r="I175" s="4"/>
    </row>
    <row r="176" spans="1:9" x14ac:dyDescent="0.25">
      <c r="A176" s="4"/>
      <c r="I176" s="4"/>
    </row>
    <row r="177" spans="1:9" x14ac:dyDescent="0.25">
      <c r="A177" s="4"/>
      <c r="I177" s="4"/>
    </row>
    <row r="178" spans="1:9" x14ac:dyDescent="0.25">
      <c r="A178" s="4"/>
      <c r="I178" s="4"/>
    </row>
    <row r="179" spans="1:9" x14ac:dyDescent="0.25">
      <c r="A179" s="4"/>
      <c r="I179" s="4"/>
    </row>
    <row r="180" spans="1:9" x14ac:dyDescent="0.25">
      <c r="A180" s="4"/>
      <c r="I180" s="4"/>
    </row>
    <row r="181" spans="1:9" x14ac:dyDescent="0.25">
      <c r="A181" s="4"/>
      <c r="I181" s="4"/>
    </row>
    <row r="182" spans="1:9" x14ac:dyDescent="0.25">
      <c r="A182" s="4"/>
      <c r="I182" s="4"/>
    </row>
    <row r="183" spans="1:9" x14ac:dyDescent="0.25">
      <c r="A183" s="4"/>
      <c r="I183" s="4"/>
    </row>
    <row r="184" spans="1:9" x14ac:dyDescent="0.25">
      <c r="A184" s="4"/>
      <c r="I184" s="4"/>
    </row>
    <row r="185" spans="1:9" x14ac:dyDescent="0.25">
      <c r="A185" s="4"/>
      <c r="I185" s="4"/>
    </row>
    <row r="186" spans="1:9" x14ac:dyDescent="0.25">
      <c r="A186" s="4"/>
      <c r="I186" s="4"/>
    </row>
    <row r="187" spans="1:9" x14ac:dyDescent="0.25">
      <c r="A187" s="4"/>
      <c r="I187" s="4"/>
    </row>
    <row r="188" spans="1:9" x14ac:dyDescent="0.25">
      <c r="A188" s="4"/>
      <c r="I188" s="4"/>
    </row>
    <row r="189" spans="1:9" x14ac:dyDescent="0.25">
      <c r="A189" s="4"/>
      <c r="I189" s="4"/>
    </row>
    <row r="190" spans="1:9" x14ac:dyDescent="0.25">
      <c r="A190" s="4"/>
      <c r="I190" s="4"/>
    </row>
    <row r="191" spans="1:9" x14ac:dyDescent="0.25">
      <c r="A191" s="4"/>
      <c r="I191" s="4"/>
    </row>
    <row r="192" spans="1:9" x14ac:dyDescent="0.25">
      <c r="A192" s="4"/>
      <c r="I192" s="4"/>
    </row>
    <row r="193" spans="1:9" x14ac:dyDescent="0.25">
      <c r="A193" s="4"/>
      <c r="I193" s="4"/>
    </row>
    <row r="194" spans="1:9" x14ac:dyDescent="0.25">
      <c r="A194" s="4"/>
      <c r="I194" s="4"/>
    </row>
    <row r="195" spans="1:9" x14ac:dyDescent="0.25">
      <c r="A195" s="4"/>
      <c r="I195" s="4"/>
    </row>
    <row r="196" spans="1:9" x14ac:dyDescent="0.25">
      <c r="A196" s="4"/>
      <c r="I196" s="4"/>
    </row>
    <row r="197" spans="1:9" x14ac:dyDescent="0.25">
      <c r="A197" s="4"/>
      <c r="I197" s="4"/>
    </row>
    <row r="198" spans="1:9" x14ac:dyDescent="0.25">
      <c r="A198" s="4"/>
      <c r="I198" s="4"/>
    </row>
    <row r="199" spans="1:9" x14ac:dyDescent="0.25">
      <c r="A199" s="4"/>
      <c r="I199" s="4"/>
    </row>
    <row r="200" spans="1:9" x14ac:dyDescent="0.25">
      <c r="A200" s="4"/>
      <c r="I200" s="4"/>
    </row>
    <row r="201" spans="1:9" x14ac:dyDescent="0.25">
      <c r="A201" s="4"/>
      <c r="I201" s="4"/>
    </row>
    <row r="202" spans="1:9" x14ac:dyDescent="0.25">
      <c r="A202" s="4"/>
      <c r="I202" s="4"/>
    </row>
    <row r="203" spans="1:9" x14ac:dyDescent="0.25">
      <c r="A203" s="4"/>
      <c r="I203" s="4"/>
    </row>
    <row r="204" spans="1:9" x14ac:dyDescent="0.25">
      <c r="A204" s="4"/>
      <c r="I204" s="4"/>
    </row>
    <row r="205" spans="1:9" x14ac:dyDescent="0.25">
      <c r="A205" s="4"/>
      <c r="I205" s="4"/>
    </row>
    <row r="206" spans="1:9" x14ac:dyDescent="0.25">
      <c r="A206" s="4"/>
      <c r="I206" s="4"/>
    </row>
    <row r="207" spans="1:9" x14ac:dyDescent="0.25">
      <c r="A207" s="4"/>
      <c r="I207" s="4"/>
    </row>
    <row r="208" spans="1:9" x14ac:dyDescent="0.25">
      <c r="A208" s="4"/>
      <c r="I208" s="4"/>
    </row>
    <row r="209" spans="1:9" x14ac:dyDescent="0.25">
      <c r="A209" s="4"/>
      <c r="I209" s="4"/>
    </row>
    <row r="210" spans="1:9" x14ac:dyDescent="0.25">
      <c r="A210" s="4"/>
      <c r="I210" s="4"/>
    </row>
    <row r="211" spans="1:9" x14ac:dyDescent="0.25">
      <c r="A211" s="4"/>
      <c r="I211" s="4"/>
    </row>
    <row r="212" spans="1:9" x14ac:dyDescent="0.25">
      <c r="A212" s="4"/>
      <c r="I212" s="4"/>
    </row>
    <row r="213" spans="1:9" x14ac:dyDescent="0.25">
      <c r="A213" s="4"/>
      <c r="I213" s="4"/>
    </row>
    <row r="214" spans="1:9" x14ac:dyDescent="0.25">
      <c r="A214" s="4"/>
      <c r="I214" s="4"/>
    </row>
    <row r="215" spans="1:9" x14ac:dyDescent="0.25">
      <c r="A215" s="4"/>
      <c r="I215" s="4"/>
    </row>
    <row r="216" spans="1:9" x14ac:dyDescent="0.25">
      <c r="A216" s="4"/>
      <c r="I216" s="4"/>
    </row>
    <row r="217" spans="1:9" x14ac:dyDescent="0.25">
      <c r="A217" s="4"/>
      <c r="I217" s="4"/>
    </row>
    <row r="218" spans="1:9" x14ac:dyDescent="0.25">
      <c r="A218" s="4"/>
      <c r="I218" s="4"/>
    </row>
    <row r="219" spans="1:9" x14ac:dyDescent="0.25">
      <c r="A219" s="4"/>
      <c r="I219" s="4"/>
    </row>
    <row r="220" spans="1:9" x14ac:dyDescent="0.25">
      <c r="A220" s="4"/>
      <c r="I220" s="4"/>
    </row>
    <row r="221" spans="1:9" x14ac:dyDescent="0.25">
      <c r="A221" s="4"/>
      <c r="I221" s="4"/>
    </row>
    <row r="222" spans="1:9" x14ac:dyDescent="0.25">
      <c r="A222" s="4"/>
      <c r="I222" s="4"/>
    </row>
    <row r="223" spans="1:9" x14ac:dyDescent="0.25">
      <c r="A223" s="4"/>
      <c r="I223" s="4"/>
    </row>
    <row r="224" spans="1:9" x14ac:dyDescent="0.25">
      <c r="A224" s="4"/>
      <c r="I224" s="4"/>
    </row>
    <row r="225" spans="1:9" x14ac:dyDescent="0.25">
      <c r="A225" s="4"/>
      <c r="I225" s="4"/>
    </row>
    <row r="226" spans="1:9" x14ac:dyDescent="0.25">
      <c r="A226" s="4"/>
      <c r="I226" s="4"/>
    </row>
    <row r="227" spans="1:9" x14ac:dyDescent="0.25">
      <c r="A227" s="4"/>
      <c r="I227" s="4"/>
    </row>
    <row r="228" spans="1:9" x14ac:dyDescent="0.25">
      <c r="A228" s="4"/>
      <c r="I228" s="4"/>
    </row>
    <row r="229" spans="1:9" x14ac:dyDescent="0.25">
      <c r="A229" s="4"/>
      <c r="I229" s="4"/>
    </row>
    <row r="230" spans="1:9" x14ac:dyDescent="0.25">
      <c r="A230" s="4"/>
      <c r="I230" s="4"/>
    </row>
    <row r="231" spans="1:9" x14ac:dyDescent="0.25">
      <c r="A231" s="4"/>
      <c r="I231" s="4"/>
    </row>
    <row r="232" spans="1:9" x14ac:dyDescent="0.25">
      <c r="A232" s="4"/>
      <c r="I232" s="4"/>
    </row>
    <row r="233" spans="1:9" x14ac:dyDescent="0.25">
      <c r="A233" s="4"/>
      <c r="I233" s="4"/>
    </row>
    <row r="234" spans="1:9" x14ac:dyDescent="0.25">
      <c r="A234" s="4"/>
      <c r="I234" s="4"/>
    </row>
    <row r="235" spans="1:9" x14ac:dyDescent="0.25">
      <c r="A235" s="4"/>
      <c r="I235" s="4"/>
    </row>
    <row r="236" spans="1:9" x14ac:dyDescent="0.25">
      <c r="A236" s="4"/>
      <c r="I236" s="4"/>
    </row>
    <row r="237" spans="1:9" x14ac:dyDescent="0.25">
      <c r="A237" s="4"/>
      <c r="I237" s="4"/>
    </row>
    <row r="238" spans="1:9" x14ac:dyDescent="0.25">
      <c r="A238" s="4"/>
      <c r="I238" s="4"/>
    </row>
    <row r="239" spans="1:9" x14ac:dyDescent="0.25">
      <c r="A239" s="4"/>
      <c r="I239" s="4"/>
    </row>
    <row r="240" spans="1:9" x14ac:dyDescent="0.25">
      <c r="A240" s="4"/>
      <c r="I240" s="4"/>
    </row>
    <row r="241" spans="1:9" x14ac:dyDescent="0.25">
      <c r="A241" s="4"/>
      <c r="I241" s="4"/>
    </row>
    <row r="242" spans="1:9" x14ac:dyDescent="0.25">
      <c r="A242" s="4"/>
      <c r="I242" s="4"/>
    </row>
    <row r="243" spans="1:9" x14ac:dyDescent="0.25">
      <c r="A243" s="4"/>
      <c r="I243" s="4"/>
    </row>
    <row r="244" spans="1:9" x14ac:dyDescent="0.25">
      <c r="A244" s="4"/>
      <c r="I244" s="4"/>
    </row>
    <row r="245" spans="1:9" x14ac:dyDescent="0.25">
      <c r="A245" s="4"/>
      <c r="I245" s="4"/>
    </row>
    <row r="246" spans="1:9" x14ac:dyDescent="0.25">
      <c r="A246" s="4"/>
      <c r="I246" s="4"/>
    </row>
    <row r="247" spans="1:9" x14ac:dyDescent="0.25">
      <c r="A247" s="4"/>
      <c r="I247" s="4"/>
    </row>
    <row r="248" spans="1:9" x14ac:dyDescent="0.25">
      <c r="A248" s="4"/>
      <c r="I248" s="4"/>
    </row>
    <row r="249" spans="1:9" x14ac:dyDescent="0.25">
      <c r="A249" s="4"/>
      <c r="I249" s="4"/>
    </row>
    <row r="250" spans="1:9" x14ac:dyDescent="0.25">
      <c r="A250" s="4"/>
      <c r="I250" s="4"/>
    </row>
    <row r="251" spans="1:9" x14ac:dyDescent="0.25">
      <c r="A251" s="4"/>
      <c r="I251" s="4"/>
    </row>
    <row r="252" spans="1:9" x14ac:dyDescent="0.25">
      <c r="A252" s="4"/>
      <c r="I252" s="4"/>
    </row>
    <row r="253" spans="1:9" x14ac:dyDescent="0.25">
      <c r="A253" s="4"/>
      <c r="I253" s="4"/>
    </row>
    <row r="254" spans="1:9" x14ac:dyDescent="0.25">
      <c r="A254" s="4"/>
      <c r="I254" s="4"/>
    </row>
    <row r="255" spans="1:9" x14ac:dyDescent="0.25">
      <c r="A255" s="4"/>
      <c r="I255" s="4"/>
    </row>
    <row r="256" spans="1:9" x14ac:dyDescent="0.25">
      <c r="A256" s="4"/>
      <c r="I256" s="4"/>
    </row>
    <row r="257" spans="1:9" x14ac:dyDescent="0.25">
      <c r="A257" s="4"/>
      <c r="I257" s="4"/>
    </row>
    <row r="258" spans="1:9" x14ac:dyDescent="0.25">
      <c r="A258" s="4"/>
      <c r="I258" s="4"/>
    </row>
    <row r="259" spans="1:9" x14ac:dyDescent="0.25">
      <c r="A259" s="4"/>
      <c r="I259" s="4"/>
    </row>
    <row r="260" spans="1:9" x14ac:dyDescent="0.25">
      <c r="A260" s="4"/>
      <c r="I260" s="4"/>
    </row>
    <row r="261" spans="1:9" x14ac:dyDescent="0.25">
      <c r="A261" s="4"/>
      <c r="I261" s="4"/>
    </row>
    <row r="262" spans="1:9" x14ac:dyDescent="0.25">
      <c r="A262" s="4"/>
      <c r="I262" s="4"/>
    </row>
    <row r="263" spans="1:9" x14ac:dyDescent="0.25">
      <c r="A263" s="4"/>
      <c r="I263" s="4"/>
    </row>
    <row r="264" spans="1:9" x14ac:dyDescent="0.25">
      <c r="A264" s="4"/>
      <c r="I264" s="4"/>
    </row>
    <row r="265" spans="1:9" x14ac:dyDescent="0.25">
      <c r="A265" s="4"/>
      <c r="I265" s="4"/>
    </row>
    <row r="266" spans="1:9" x14ac:dyDescent="0.25">
      <c r="A266" s="4"/>
      <c r="I266" s="4"/>
    </row>
    <row r="267" spans="1:9" x14ac:dyDescent="0.25">
      <c r="A267" s="4"/>
      <c r="I267" s="4"/>
    </row>
    <row r="268" spans="1:9" x14ac:dyDescent="0.25">
      <c r="A268" s="4"/>
      <c r="I268" s="4"/>
    </row>
    <row r="269" spans="1:9" x14ac:dyDescent="0.25">
      <c r="A269" s="4"/>
      <c r="I269" s="4"/>
    </row>
    <row r="270" spans="1:9" x14ac:dyDescent="0.25">
      <c r="A270" s="4"/>
      <c r="I270" s="4"/>
    </row>
    <row r="271" spans="1:9" x14ac:dyDescent="0.25">
      <c r="A271" s="4"/>
      <c r="I271" s="4"/>
    </row>
    <row r="272" spans="1:9" x14ac:dyDescent="0.25">
      <c r="A272" s="4"/>
      <c r="I272" s="4"/>
    </row>
    <row r="273" spans="1:9" x14ac:dyDescent="0.25">
      <c r="A273" s="4"/>
      <c r="I273" s="4"/>
    </row>
    <row r="274" spans="1:9" x14ac:dyDescent="0.25">
      <c r="A274" s="4"/>
      <c r="I274" s="4"/>
    </row>
    <row r="275" spans="1:9" x14ac:dyDescent="0.25">
      <c r="A275" s="4"/>
      <c r="I275" s="4"/>
    </row>
    <row r="276" spans="1:9" x14ac:dyDescent="0.25">
      <c r="A276" s="4"/>
      <c r="I276" s="4"/>
    </row>
    <row r="277" spans="1:9" x14ac:dyDescent="0.25">
      <c r="A277" s="4"/>
      <c r="I277" s="4"/>
    </row>
    <row r="278" spans="1:9" x14ac:dyDescent="0.25">
      <c r="A278" s="4"/>
      <c r="I278" s="4"/>
    </row>
    <row r="279" spans="1:9" x14ac:dyDescent="0.25">
      <c r="A279" s="4"/>
      <c r="I279" s="4"/>
    </row>
    <row r="280" spans="1:9" x14ac:dyDescent="0.25">
      <c r="A280" s="4"/>
      <c r="I280" s="4"/>
    </row>
    <row r="281" spans="1:9" x14ac:dyDescent="0.25">
      <c r="A281" s="4"/>
      <c r="I281" s="4"/>
    </row>
    <row r="282" spans="1:9" x14ac:dyDescent="0.25">
      <c r="A282" s="4"/>
      <c r="I282" s="4"/>
    </row>
    <row r="283" spans="1:9" x14ac:dyDescent="0.25">
      <c r="A283" s="4"/>
      <c r="I283" s="4"/>
    </row>
    <row r="284" spans="1:9" x14ac:dyDescent="0.25">
      <c r="A284" s="4"/>
      <c r="I284" s="4"/>
    </row>
    <row r="285" spans="1:9" x14ac:dyDescent="0.25">
      <c r="A285" s="4"/>
      <c r="I285" s="4"/>
    </row>
    <row r="286" spans="1:9" x14ac:dyDescent="0.25">
      <c r="A286" s="4"/>
      <c r="I286" s="4"/>
    </row>
    <row r="287" spans="1:9" x14ac:dyDescent="0.25">
      <c r="A287" s="4"/>
      <c r="I287" s="4"/>
    </row>
    <row r="288" spans="1:9" x14ac:dyDescent="0.25">
      <c r="A288" s="4"/>
      <c r="I288" s="4"/>
    </row>
    <row r="289" spans="1:9" x14ac:dyDescent="0.25">
      <c r="A289" s="4"/>
      <c r="I289" s="4"/>
    </row>
    <row r="290" spans="1:9" x14ac:dyDescent="0.25">
      <c r="A290" s="4"/>
      <c r="I290" s="4"/>
    </row>
    <row r="291" spans="1:9" x14ac:dyDescent="0.25">
      <c r="A291" s="4"/>
      <c r="I291" s="4"/>
    </row>
    <row r="292" spans="1:9" x14ac:dyDescent="0.25">
      <c r="A292" s="4"/>
      <c r="I292" s="4"/>
    </row>
    <row r="293" spans="1:9" x14ac:dyDescent="0.25">
      <c r="A293" s="4"/>
      <c r="I293" s="4"/>
    </row>
    <row r="294" spans="1:9" x14ac:dyDescent="0.25">
      <c r="A294" s="4"/>
    </row>
    <row r="295" spans="1:9" x14ac:dyDescent="0.25">
      <c r="A295" s="4"/>
    </row>
    <row r="296" spans="1:9" x14ac:dyDescent="0.25">
      <c r="A296" s="4"/>
    </row>
    <row r="297" spans="1:9" x14ac:dyDescent="0.25">
      <c r="A297" s="4"/>
    </row>
    <row r="298" spans="1:9" x14ac:dyDescent="0.25">
      <c r="A298" s="4"/>
    </row>
    <row r="299" spans="1:9" x14ac:dyDescent="0.25">
      <c r="A299" s="4"/>
    </row>
    <row r="300" spans="1:9" x14ac:dyDescent="0.25">
      <c r="A300" s="4"/>
    </row>
    <row r="301" spans="1:9" x14ac:dyDescent="0.25">
      <c r="A301" s="4"/>
    </row>
    <row r="302" spans="1:9" x14ac:dyDescent="0.25">
      <c r="A302" s="4"/>
    </row>
    <row r="303" spans="1:9" x14ac:dyDescent="0.25">
      <c r="A303" s="4"/>
    </row>
    <row r="304" spans="1:9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X43" sqref="X43"/>
    </sheetView>
  </sheetViews>
  <sheetFormatPr defaultRowHeight="15" x14ac:dyDescent="0.25"/>
  <sheetData>
    <row r="1" spans="1:11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s="9">
        <v>39965</v>
      </c>
      <c r="B2">
        <v>768.60823556475702</v>
      </c>
      <c r="C2">
        <v>63.076426793818001</v>
      </c>
      <c r="D2">
        <v>4.8907737310998103</v>
      </c>
      <c r="E2">
        <v>4.4091327352196901</v>
      </c>
      <c r="F2">
        <v>241949.486981617</v>
      </c>
      <c r="G2">
        <v>36.575491064754701</v>
      </c>
      <c r="H2">
        <v>15.5994709642519</v>
      </c>
      <c r="I2">
        <v>0.28237916690380199</v>
      </c>
      <c r="J2">
        <v>0.31829698739691498</v>
      </c>
      <c r="K2">
        <v>120744.407622142</v>
      </c>
    </row>
    <row r="3" spans="1:11" x14ac:dyDescent="0.25">
      <c r="A3" s="9">
        <v>39995</v>
      </c>
      <c r="B3">
        <v>767.84389025820894</v>
      </c>
      <c r="C3">
        <v>62.767299185224203</v>
      </c>
      <c r="D3">
        <v>4.87402035324887</v>
      </c>
      <c r="E3">
        <v>4.4573292146078396</v>
      </c>
      <c r="F3">
        <v>236344.800180822</v>
      </c>
      <c r="G3">
        <v>38.553339241626702</v>
      </c>
      <c r="H3">
        <v>15.684624240167899</v>
      </c>
      <c r="I3">
        <v>0.277300784196718</v>
      </c>
      <c r="J3">
        <v>0.29458491768208001</v>
      </c>
      <c r="K3">
        <v>121871.51892805001</v>
      </c>
    </row>
    <row r="4" spans="1:11" x14ac:dyDescent="0.25">
      <c r="A4" s="9">
        <v>40026</v>
      </c>
      <c r="B4">
        <v>765.15961042311596</v>
      </c>
      <c r="C4">
        <v>62.624303405572697</v>
      </c>
      <c r="D4">
        <v>4.9068121517027796</v>
      </c>
      <c r="E4">
        <v>4.51160345717234</v>
      </c>
      <c r="F4">
        <v>234067.50119969001</v>
      </c>
      <c r="G4">
        <v>40.480609969959403</v>
      </c>
      <c r="H4">
        <v>15.908993353147499</v>
      </c>
      <c r="I4">
        <v>0.30060613364081201</v>
      </c>
      <c r="J4">
        <v>0.30774965114973102</v>
      </c>
      <c r="K4">
        <v>126161.792849166</v>
      </c>
    </row>
    <row r="5" spans="1:11" x14ac:dyDescent="0.25">
      <c r="A5" s="9">
        <v>40057</v>
      </c>
      <c r="B5">
        <v>761.00179303278605</v>
      </c>
      <c r="C5">
        <v>62.613946248423701</v>
      </c>
      <c r="D5">
        <v>5.0531799534993596</v>
      </c>
      <c r="E5">
        <v>4.6403688524590097</v>
      </c>
      <c r="F5">
        <v>240877.48139974699</v>
      </c>
      <c r="G5">
        <v>43.266023003776198</v>
      </c>
      <c r="H5">
        <v>16.095509261674501</v>
      </c>
      <c r="I5">
        <v>0.35959009445272799</v>
      </c>
      <c r="J5">
        <v>0.34849121237500202</v>
      </c>
      <c r="K5">
        <v>135230.24133654599</v>
      </c>
    </row>
    <row r="6" spans="1:11" x14ac:dyDescent="0.25">
      <c r="A6" s="9">
        <v>40087</v>
      </c>
      <c r="B6">
        <v>755.89511976346296</v>
      </c>
      <c r="C6">
        <v>62.8510348493405</v>
      </c>
      <c r="D6">
        <v>5.2086603435101804</v>
      </c>
      <c r="E6">
        <v>4.7699744194545</v>
      </c>
      <c r="F6">
        <v>227448.827082156</v>
      </c>
      <c r="G6">
        <v>46.519528244342503</v>
      </c>
      <c r="H6">
        <v>16.108840807713399</v>
      </c>
      <c r="I6">
        <v>0.393274807310177</v>
      </c>
      <c r="J6">
        <v>0.38696806294272001</v>
      </c>
      <c r="K6">
        <v>128596.67829480499</v>
      </c>
    </row>
    <row r="7" spans="1:11" x14ac:dyDescent="0.25">
      <c r="A7" s="9">
        <v>40118</v>
      </c>
      <c r="B7">
        <v>755.92930153321902</v>
      </c>
      <c r="C7">
        <v>62.980060399566298</v>
      </c>
      <c r="D7">
        <v>5.2359105234629002</v>
      </c>
      <c r="E7">
        <v>4.7843812916214903</v>
      </c>
      <c r="F7">
        <v>231115.34512931699</v>
      </c>
      <c r="G7">
        <v>46.022628694811502</v>
      </c>
      <c r="H7">
        <v>15.914442340555601</v>
      </c>
      <c r="I7">
        <v>0.37114289929713901</v>
      </c>
      <c r="J7">
        <v>0.38507603985896299</v>
      </c>
      <c r="K7">
        <v>131487.86769354501</v>
      </c>
    </row>
    <row r="8" spans="1:11" x14ac:dyDescent="0.25">
      <c r="A8" s="9">
        <v>40148</v>
      </c>
      <c r="B8">
        <v>759.74480773185201</v>
      </c>
      <c r="C8">
        <v>63.1552833348021</v>
      </c>
      <c r="D8">
        <v>5.1131488499162696</v>
      </c>
      <c r="E8">
        <v>4.6688992685291204</v>
      </c>
      <c r="F8">
        <v>237626.093622396</v>
      </c>
      <c r="G8">
        <v>44.788742967567103</v>
      </c>
      <c r="H8">
        <v>15.5460284433392</v>
      </c>
      <c r="I8">
        <v>0.31021817957987502</v>
      </c>
      <c r="J8">
        <v>0.33200613622129799</v>
      </c>
      <c r="K8">
        <v>131507.94768593699</v>
      </c>
    </row>
    <row r="9" spans="1:11" x14ac:dyDescent="0.25">
      <c r="A9" s="9">
        <v>40179</v>
      </c>
      <c r="B9">
        <v>761.43317460317405</v>
      </c>
      <c r="C9">
        <v>62.461904761904698</v>
      </c>
      <c r="D9">
        <v>5.0828618518518498</v>
      </c>
      <c r="E9">
        <v>4.6510714285714201</v>
      </c>
      <c r="F9">
        <v>234922.13203703699</v>
      </c>
      <c r="G9">
        <v>44.704185753641198</v>
      </c>
      <c r="H9">
        <v>15.8690082374815</v>
      </c>
      <c r="I9">
        <v>0.27355976604031401</v>
      </c>
      <c r="J9">
        <v>0.29437599972856798</v>
      </c>
      <c r="K9">
        <v>131303.563257403</v>
      </c>
    </row>
    <row r="10" spans="1:11" x14ac:dyDescent="0.25">
      <c r="A10" s="9">
        <v>40210</v>
      </c>
      <c r="B10">
        <v>760.315963221988</v>
      </c>
      <c r="C10">
        <v>63.1126326600479</v>
      </c>
      <c r="D10">
        <v>5.0317269281557104</v>
      </c>
      <c r="E10">
        <v>4.6253240084119902</v>
      </c>
      <c r="F10">
        <v>237672.24140460699</v>
      </c>
      <c r="G10">
        <v>45.207889998898096</v>
      </c>
      <c r="H10">
        <v>15.4746321819028</v>
      </c>
      <c r="I10">
        <v>0.26609122198922802</v>
      </c>
      <c r="J10">
        <v>0.27671450220140598</v>
      </c>
      <c r="K10">
        <v>131191.09543651799</v>
      </c>
    </row>
    <row r="11" spans="1:11" x14ac:dyDescent="0.25">
      <c r="A11" s="9">
        <v>40238</v>
      </c>
      <c r="B11">
        <v>759.12451251907498</v>
      </c>
      <c r="C11">
        <v>62.751455377832997</v>
      </c>
      <c r="D11">
        <v>5.0617064940937002</v>
      </c>
      <c r="E11">
        <v>4.6586220539196201</v>
      </c>
      <c r="F11">
        <v>235541.99454586499</v>
      </c>
      <c r="G11">
        <v>45.985120679915198</v>
      </c>
      <c r="H11">
        <v>15.770034750909</v>
      </c>
      <c r="I11">
        <v>0.26345378866247199</v>
      </c>
      <c r="J11">
        <v>0.27343679624657002</v>
      </c>
      <c r="K11">
        <v>129589.90878005</v>
      </c>
    </row>
    <row r="12" spans="1:11" x14ac:dyDescent="0.25">
      <c r="A12" s="9">
        <v>40269</v>
      </c>
      <c r="B12">
        <v>756.17080375825697</v>
      </c>
      <c r="C12">
        <v>63.018545111393699</v>
      </c>
      <c r="D12">
        <v>5.1400289664793002</v>
      </c>
      <c r="E12">
        <v>4.7150330283510398</v>
      </c>
      <c r="F12">
        <v>234207.901407294</v>
      </c>
      <c r="G12">
        <v>47.169907375605199</v>
      </c>
      <c r="H12">
        <v>15.7515374265056</v>
      </c>
      <c r="I12">
        <v>0.264190372014312</v>
      </c>
      <c r="J12">
        <v>0.28104193333376398</v>
      </c>
      <c r="K12">
        <v>131107.023531819</v>
      </c>
    </row>
    <row r="13" spans="1:11" x14ac:dyDescent="0.25">
      <c r="A13" s="9">
        <v>40299</v>
      </c>
      <c r="B13">
        <v>754.92729067930395</v>
      </c>
      <c r="C13">
        <v>63.337796208530797</v>
      </c>
      <c r="D13">
        <v>5.1684020932069501</v>
      </c>
      <c r="E13">
        <v>4.7320892575039402</v>
      </c>
      <c r="F13">
        <v>225229.85663507099</v>
      </c>
      <c r="G13">
        <v>48.932009235172799</v>
      </c>
      <c r="H13">
        <v>15.3654044083953</v>
      </c>
      <c r="I13">
        <v>0.25661319032319602</v>
      </c>
      <c r="J13">
        <v>0.29105694738357601</v>
      </c>
      <c r="K13">
        <v>130361.017986166</v>
      </c>
    </row>
    <row r="14" spans="1:11" x14ac:dyDescent="0.25">
      <c r="A14" s="9">
        <v>40330</v>
      </c>
      <c r="B14">
        <v>755.06052013645797</v>
      </c>
      <c r="C14">
        <v>63.478711621106697</v>
      </c>
      <c r="D14">
        <v>5.1759736387399702</v>
      </c>
      <c r="E14">
        <v>4.7340392539098799</v>
      </c>
      <c r="F14">
        <v>226107.62571441199</v>
      </c>
      <c r="G14">
        <v>49.309476940538602</v>
      </c>
      <c r="H14">
        <v>15.408797412581899</v>
      </c>
      <c r="I14">
        <v>0.248237202129311</v>
      </c>
      <c r="J14">
        <v>0.28470364394341402</v>
      </c>
      <c r="K14">
        <v>130217.09725532299</v>
      </c>
    </row>
    <row r="15" spans="1:11" x14ac:dyDescent="0.25">
      <c r="A15" s="9">
        <v>40360</v>
      </c>
      <c r="B15">
        <v>754.69940639771301</v>
      </c>
      <c r="C15">
        <v>63.364790590304402</v>
      </c>
      <c r="D15">
        <v>5.2123280202264404</v>
      </c>
      <c r="E15">
        <v>4.7703638562163304</v>
      </c>
      <c r="F15">
        <v>221668.53539628399</v>
      </c>
      <c r="G15">
        <v>48.923738467672401</v>
      </c>
      <c r="H15">
        <v>15.567867008672</v>
      </c>
      <c r="I15">
        <v>0.25667487605084799</v>
      </c>
      <c r="J15">
        <v>0.30143577997533799</v>
      </c>
      <c r="K15">
        <v>128119.596889402</v>
      </c>
    </row>
    <row r="16" spans="1:11" x14ac:dyDescent="0.25">
      <c r="A16" s="9">
        <v>40391</v>
      </c>
      <c r="B16">
        <v>759.99506201194299</v>
      </c>
      <c r="C16">
        <v>63.306691165212001</v>
      </c>
      <c r="D16">
        <v>5.0357528326443104</v>
      </c>
      <c r="E16">
        <v>4.5558873066911598</v>
      </c>
      <c r="F16">
        <v>228947.52468994001</v>
      </c>
      <c r="G16">
        <v>46.858631667496802</v>
      </c>
      <c r="H16">
        <v>15.513802030908099</v>
      </c>
      <c r="I16">
        <v>0.263713604025686</v>
      </c>
      <c r="J16">
        <v>0.29471116289305999</v>
      </c>
      <c r="K16">
        <v>125693.093663234</v>
      </c>
    </row>
    <row r="17" spans="1:11" x14ac:dyDescent="0.25">
      <c r="A17" s="9">
        <v>40422</v>
      </c>
      <c r="B17">
        <v>763.99108266010603</v>
      </c>
      <c r="C17">
        <v>63.227517960472902</v>
      </c>
      <c r="D17">
        <v>4.8814609621781697</v>
      </c>
      <c r="E17">
        <v>4.3863248818941596</v>
      </c>
      <c r="F17">
        <v>230669.17186145901</v>
      </c>
      <c r="G17">
        <v>45.267233695873401</v>
      </c>
      <c r="H17">
        <v>15.258744586308801</v>
      </c>
      <c r="I17">
        <v>0.268903827497399</v>
      </c>
      <c r="J17">
        <v>0.30868065240639803</v>
      </c>
      <c r="K17">
        <v>122524.989466595</v>
      </c>
    </row>
    <row r="18" spans="1:11" x14ac:dyDescent="0.25">
      <c r="A18" s="9">
        <v>40452</v>
      </c>
      <c r="B18">
        <v>766.11895838298005</v>
      </c>
      <c r="C18">
        <v>63.2962802487055</v>
      </c>
      <c r="D18">
        <v>4.7186368422192801</v>
      </c>
      <c r="E18">
        <v>4.1913061374813099</v>
      </c>
      <c r="F18">
        <v>229544.94115990301</v>
      </c>
      <c r="G18">
        <v>43.5562660510302</v>
      </c>
      <c r="H18">
        <v>15.2580374071637</v>
      </c>
      <c r="I18">
        <v>0.28543042319026202</v>
      </c>
      <c r="J18">
        <v>0.27919158833945301</v>
      </c>
      <c r="K18">
        <v>124651.760369703</v>
      </c>
    </row>
    <row r="19" spans="1:11" x14ac:dyDescent="0.25">
      <c r="A19" s="9">
        <v>40483</v>
      </c>
      <c r="B19">
        <v>766.90604305453905</v>
      </c>
      <c r="C19">
        <v>63.392096783758603</v>
      </c>
      <c r="D19">
        <v>4.6020634945736996</v>
      </c>
      <c r="E19">
        <v>4.10034198509498</v>
      </c>
      <c r="F19">
        <v>223767.63221776299</v>
      </c>
      <c r="G19">
        <v>43.438357326838897</v>
      </c>
      <c r="H19">
        <v>15.115370813502301</v>
      </c>
      <c r="I19">
        <v>0.283251452956231</v>
      </c>
      <c r="J19">
        <v>0.25169586841637498</v>
      </c>
      <c r="K19">
        <v>119816.968938673</v>
      </c>
    </row>
    <row r="20" spans="1:11" x14ac:dyDescent="0.25">
      <c r="A20" s="9">
        <v>40513</v>
      </c>
      <c r="B20">
        <v>765.66798860916504</v>
      </c>
      <c r="C20">
        <v>63.281171928230698</v>
      </c>
      <c r="D20">
        <v>4.5317392861510504</v>
      </c>
      <c r="E20">
        <v>4.0888292947116396</v>
      </c>
      <c r="F20">
        <v>228467.79002079001</v>
      </c>
      <c r="G20">
        <v>43.671367957967298</v>
      </c>
      <c r="H20">
        <v>15.193284456336</v>
      </c>
      <c r="I20">
        <v>0.27467021448711898</v>
      </c>
      <c r="J20">
        <v>0.26913955355514402</v>
      </c>
      <c r="K20">
        <v>121044.017121007</v>
      </c>
    </row>
    <row r="21" spans="1:11" x14ac:dyDescent="0.25">
      <c r="A21" s="9">
        <v>40544</v>
      </c>
      <c r="B21">
        <v>765.99385599310096</v>
      </c>
      <c r="C21">
        <v>62.962129922391398</v>
      </c>
      <c r="D21">
        <v>4.4465589070135003</v>
      </c>
      <c r="E21">
        <v>4.03077392929002</v>
      </c>
      <c r="F21">
        <v>228091.09514228199</v>
      </c>
      <c r="G21">
        <v>43.439444293953898</v>
      </c>
      <c r="H21">
        <v>15.2977609308384</v>
      </c>
      <c r="I21">
        <v>0.27896524484885799</v>
      </c>
      <c r="J21">
        <v>0.29749277955180098</v>
      </c>
      <c r="K21">
        <v>122165.596735268</v>
      </c>
    </row>
    <row r="22" spans="1:11" x14ac:dyDescent="0.25">
      <c r="A22" s="9">
        <v>40575</v>
      </c>
      <c r="B22">
        <v>763.73396755287501</v>
      </c>
      <c r="C22">
        <v>63.323643081627402</v>
      </c>
      <c r="D22">
        <v>4.4917581330162202</v>
      </c>
      <c r="E22">
        <v>4.0739722245816603</v>
      </c>
      <c r="F22">
        <v>227530.57512953301</v>
      </c>
      <c r="G22">
        <v>43.8803615037924</v>
      </c>
      <c r="H22">
        <v>15.356184855718199</v>
      </c>
      <c r="I22">
        <v>0.29543265387693002</v>
      </c>
      <c r="J22">
        <v>0.32470848189984203</v>
      </c>
      <c r="K22">
        <v>123900.46164328601</v>
      </c>
    </row>
    <row r="23" spans="1:11" x14ac:dyDescent="0.25">
      <c r="A23" s="9">
        <v>40603</v>
      </c>
      <c r="B23">
        <v>759.80202578268802</v>
      </c>
      <c r="C23">
        <v>62.535307320441902</v>
      </c>
      <c r="D23">
        <v>4.7153388294198804</v>
      </c>
      <c r="E23">
        <v>4.3003568139963102</v>
      </c>
      <c r="F23">
        <v>211771.03752302</v>
      </c>
      <c r="G23">
        <v>46.515198807545403</v>
      </c>
      <c r="H23">
        <v>15.8036011961093</v>
      </c>
      <c r="I23">
        <v>0.32727124959989901</v>
      </c>
      <c r="J23">
        <v>0.35190138174300101</v>
      </c>
      <c r="K23">
        <v>117384.79739106201</v>
      </c>
    </row>
    <row r="24" spans="1:11" x14ac:dyDescent="0.25">
      <c r="A24" s="9">
        <v>40634</v>
      </c>
      <c r="B24">
        <v>754.78094815690895</v>
      </c>
      <c r="C24">
        <v>61.9047900650502</v>
      </c>
      <c r="D24">
        <v>4.8729123299822499</v>
      </c>
      <c r="E24">
        <v>4.4677212694657902</v>
      </c>
      <c r="F24">
        <v>210861.435984624</v>
      </c>
      <c r="G24">
        <v>49.812584199709903</v>
      </c>
      <c r="H24">
        <v>15.645794808675999</v>
      </c>
      <c r="I24">
        <v>0.30459059560615698</v>
      </c>
      <c r="J24">
        <v>0.32314626643613098</v>
      </c>
      <c r="K24">
        <v>121420.154312698</v>
      </c>
    </row>
    <row r="25" spans="1:11" x14ac:dyDescent="0.25">
      <c r="A25" s="9">
        <v>40664</v>
      </c>
      <c r="B25">
        <v>752.74659120143997</v>
      </c>
      <c r="C25">
        <v>62.550746076665803</v>
      </c>
      <c r="D25">
        <v>5.0229872009261598</v>
      </c>
      <c r="E25">
        <v>4.6144198610753699</v>
      </c>
      <c r="F25">
        <v>213045.704399279</v>
      </c>
      <c r="G25">
        <v>49.172851813371899</v>
      </c>
      <c r="H25">
        <v>15.926466714794699</v>
      </c>
      <c r="I25">
        <v>0.30109601345271603</v>
      </c>
      <c r="J25">
        <v>0.319289092132789</v>
      </c>
      <c r="K25">
        <v>126098.93228264</v>
      </c>
    </row>
    <row r="26" spans="1:11" x14ac:dyDescent="0.25">
      <c r="A26" s="9">
        <v>40695</v>
      </c>
      <c r="B26">
        <v>751.42889908256802</v>
      </c>
      <c r="C26">
        <v>62.878958271678002</v>
      </c>
      <c r="D26">
        <v>5.0482520716188199</v>
      </c>
      <c r="E26">
        <v>4.625147972773</v>
      </c>
      <c r="F26">
        <v>205705.61934004101</v>
      </c>
      <c r="G26">
        <v>51.591044395171302</v>
      </c>
      <c r="H26">
        <v>15.673693473167701</v>
      </c>
      <c r="I26">
        <v>0.26905741117143001</v>
      </c>
      <c r="J26">
        <v>0.28941905453377598</v>
      </c>
      <c r="K26">
        <v>122347.2500492</v>
      </c>
    </row>
    <row r="27" spans="1:11" x14ac:dyDescent="0.25">
      <c r="A27" s="9">
        <v>40725</v>
      </c>
      <c r="B27">
        <v>751.337899129172</v>
      </c>
      <c r="C27">
        <v>63.575743831639997</v>
      </c>
      <c r="D27">
        <v>5.0503876088534101</v>
      </c>
      <c r="E27">
        <v>4.6286284470246697</v>
      </c>
      <c r="F27">
        <v>201572.20682148001</v>
      </c>
      <c r="G27">
        <v>52.341220890547902</v>
      </c>
      <c r="H27">
        <v>15.272191715026</v>
      </c>
      <c r="I27">
        <v>0.26219154645993298</v>
      </c>
      <c r="J27">
        <v>0.28954143596176701</v>
      </c>
      <c r="K27">
        <v>119482.135854971</v>
      </c>
    </row>
    <row r="28" spans="1:11" x14ac:dyDescent="0.25">
      <c r="A28" s="9">
        <v>40756</v>
      </c>
      <c r="B28">
        <v>755.35044801592903</v>
      </c>
      <c r="C28">
        <v>63.363746266533902</v>
      </c>
      <c r="D28">
        <v>4.8635602332527297</v>
      </c>
      <c r="E28">
        <v>4.4292063717821</v>
      </c>
      <c r="F28">
        <v>217537.23382164599</v>
      </c>
      <c r="G28">
        <v>49.850329284670202</v>
      </c>
      <c r="H28">
        <v>15.3894710132437</v>
      </c>
      <c r="I28">
        <v>0.26101025716946102</v>
      </c>
      <c r="J28">
        <v>0.30613467139831002</v>
      </c>
      <c r="K28">
        <v>126677.186913283</v>
      </c>
    </row>
    <row r="29" spans="1:11" x14ac:dyDescent="0.25">
      <c r="A29" s="9">
        <v>40787</v>
      </c>
      <c r="B29">
        <v>756.32745293604205</v>
      </c>
      <c r="C29">
        <v>63.519386610148302</v>
      </c>
      <c r="D29">
        <v>4.7716742301458597</v>
      </c>
      <c r="E29">
        <v>4.2761501059718201</v>
      </c>
      <c r="F29">
        <v>217765.74641565801</v>
      </c>
      <c r="G29">
        <v>50.8923518316195</v>
      </c>
      <c r="H29">
        <v>15.149131837237199</v>
      </c>
      <c r="I29">
        <v>0.24559898973135399</v>
      </c>
      <c r="J29">
        <v>0.29723021933869198</v>
      </c>
      <c r="K29">
        <v>125443.571585529</v>
      </c>
    </row>
    <row r="30" spans="1:11" x14ac:dyDescent="0.25">
      <c r="A30" s="9">
        <v>40817</v>
      </c>
      <c r="B30">
        <v>758.12925921618705</v>
      </c>
      <c r="C30">
        <v>63.715664612164197</v>
      </c>
      <c r="D30">
        <v>4.6542526456564701</v>
      </c>
      <c r="E30">
        <v>4.1141411792068796</v>
      </c>
      <c r="F30">
        <v>225213.524247005</v>
      </c>
      <c r="G30">
        <v>49.026129922470098</v>
      </c>
      <c r="H30">
        <v>15.4428259903568</v>
      </c>
      <c r="I30">
        <v>0.30729949165111597</v>
      </c>
      <c r="J30">
        <v>0.33229926040518198</v>
      </c>
      <c r="K30">
        <v>130050.049242248</v>
      </c>
    </row>
    <row r="31" spans="1:11" x14ac:dyDescent="0.25">
      <c r="A31" s="9">
        <v>40848</v>
      </c>
      <c r="B31">
        <v>767.67431270028601</v>
      </c>
      <c r="C31">
        <v>63.701264968797403</v>
      </c>
      <c r="D31">
        <v>4.3608810592005298</v>
      </c>
      <c r="E31">
        <v>3.8217237308146301</v>
      </c>
      <c r="F31">
        <v>254592.869117895</v>
      </c>
      <c r="G31">
        <v>42.238164717076202</v>
      </c>
      <c r="H31">
        <v>14.943443961335401</v>
      </c>
      <c r="I31">
        <v>0.29972191720866997</v>
      </c>
      <c r="J31">
        <v>0.311980774550219</v>
      </c>
      <c r="K31">
        <v>137744.791668285</v>
      </c>
    </row>
    <row r="32" spans="1:11" x14ac:dyDescent="0.25">
      <c r="A32" s="9">
        <v>40878</v>
      </c>
      <c r="B32">
        <v>768.751692408807</v>
      </c>
      <c r="C32">
        <v>62.867860663818597</v>
      </c>
      <c r="D32">
        <v>4.2403558659217797</v>
      </c>
      <c r="E32">
        <v>3.7449720670390998</v>
      </c>
      <c r="F32">
        <v>237950.19168583601</v>
      </c>
      <c r="G32">
        <v>42.606255829968802</v>
      </c>
      <c r="H32">
        <v>15.177051283413901</v>
      </c>
      <c r="I32">
        <v>0.30591211343847702</v>
      </c>
      <c r="J32">
        <v>0.30310571192847302</v>
      </c>
      <c r="K32">
        <v>119439.883323659</v>
      </c>
    </row>
    <row r="33" spans="1:11" x14ac:dyDescent="0.25">
      <c r="A33" s="9">
        <v>40909</v>
      </c>
      <c r="B33">
        <v>768.56219784306404</v>
      </c>
      <c r="C33">
        <v>62.932967645965</v>
      </c>
      <c r="D33">
        <v>4.1989059439692502</v>
      </c>
      <c r="E33">
        <v>3.7275319201685799</v>
      </c>
      <c r="F33">
        <v>229617.87932316799</v>
      </c>
      <c r="G33">
        <v>42.009771551936701</v>
      </c>
      <c r="H33">
        <v>15.122491369484599</v>
      </c>
      <c r="I33">
        <v>0.29760926060410098</v>
      </c>
      <c r="J33">
        <v>0.28873116840812302</v>
      </c>
      <c r="K33">
        <v>121787.41821386199</v>
      </c>
    </row>
    <row r="34" spans="1:11" x14ac:dyDescent="0.25">
      <c r="A34" s="9">
        <v>40940</v>
      </c>
      <c r="B34">
        <v>767.42230072185498</v>
      </c>
      <c r="C34">
        <v>63.4700046075871</v>
      </c>
      <c r="D34">
        <v>4.1853325142067197</v>
      </c>
      <c r="E34">
        <v>3.7004607587160101</v>
      </c>
      <c r="F34">
        <v>240118.69055444599</v>
      </c>
      <c r="G34">
        <v>42.360570070709002</v>
      </c>
      <c r="H34">
        <v>15.161356399837</v>
      </c>
      <c r="I34">
        <v>0.28749704019515698</v>
      </c>
      <c r="J34">
        <v>0.28030479381382001</v>
      </c>
      <c r="K34">
        <v>121309.339081192</v>
      </c>
    </row>
    <row r="35" spans="1:11" x14ac:dyDescent="0.25">
      <c r="A35" s="9">
        <v>40969</v>
      </c>
      <c r="B35">
        <v>767.06761181434501</v>
      </c>
      <c r="C35">
        <v>63.396691983122302</v>
      </c>
      <c r="D35">
        <v>4.1267042362869102</v>
      </c>
      <c r="E35">
        <v>3.6411476793248898</v>
      </c>
      <c r="F35">
        <v>238371.57735020999</v>
      </c>
      <c r="G35">
        <v>43.297822622866001</v>
      </c>
      <c r="H35">
        <v>15.1400809855384</v>
      </c>
      <c r="I35">
        <v>0.29510109243587102</v>
      </c>
      <c r="J35">
        <v>0.26501245639094501</v>
      </c>
      <c r="K35">
        <v>121043.30769421801</v>
      </c>
    </row>
    <row r="36" spans="1:11" x14ac:dyDescent="0.25">
      <c r="A36" s="9">
        <v>41000</v>
      </c>
      <c r="B36">
        <v>767.40970156906906</v>
      </c>
      <c r="C36">
        <v>63.674905137934502</v>
      </c>
      <c r="D36">
        <v>4.0662299935049298</v>
      </c>
      <c r="E36">
        <v>3.6087238915666702</v>
      </c>
      <c r="F36">
        <v>228840.11643250199</v>
      </c>
      <c r="G36">
        <v>43.043003472238198</v>
      </c>
      <c r="H36">
        <v>14.947725984142499</v>
      </c>
      <c r="I36">
        <v>0.291513972151279</v>
      </c>
      <c r="J36">
        <v>0.26639805234187097</v>
      </c>
      <c r="K36">
        <v>119229.963036168</v>
      </c>
    </row>
    <row r="37" spans="1:11" x14ac:dyDescent="0.25">
      <c r="A37" s="9">
        <v>41030</v>
      </c>
      <c r="B37">
        <v>767.135249096449</v>
      </c>
      <c r="C37">
        <v>63.717171001346401</v>
      </c>
      <c r="D37">
        <v>4.0675087166040598</v>
      </c>
      <c r="E37">
        <v>3.5914889093614901</v>
      </c>
      <c r="F37">
        <v>225150.75076181701</v>
      </c>
      <c r="G37">
        <v>43.1162166852491</v>
      </c>
      <c r="H37">
        <v>14.930186636950101</v>
      </c>
      <c r="I37">
        <v>0.30361498751087101</v>
      </c>
      <c r="J37">
        <v>0.25204423678662802</v>
      </c>
      <c r="K37">
        <v>118705.722055501</v>
      </c>
    </row>
    <row r="38" spans="1:11" x14ac:dyDescent="0.25">
      <c r="A38" s="9">
        <v>41061</v>
      </c>
      <c r="B38">
        <v>763.96057092628996</v>
      </c>
      <c r="C38">
        <v>63.857184713909</v>
      </c>
      <c r="D38">
        <v>4.1295595831065999</v>
      </c>
      <c r="E38">
        <v>3.6198359214767</v>
      </c>
      <c r="F38">
        <v>217832.533548198</v>
      </c>
      <c r="G38">
        <v>45.396526005523199</v>
      </c>
      <c r="H38">
        <v>15.082875164957199</v>
      </c>
      <c r="I38">
        <v>0.31121092716365401</v>
      </c>
      <c r="J38">
        <v>0.26379160160141102</v>
      </c>
      <c r="K38">
        <v>120776.172594173</v>
      </c>
    </row>
    <row r="39" spans="1:11" x14ac:dyDescent="0.25">
      <c r="A39" s="9">
        <v>41091</v>
      </c>
      <c r="B39">
        <v>763.64355586733598</v>
      </c>
      <c r="C39">
        <v>64.142678982033502</v>
      </c>
      <c r="D39">
        <v>4.0878260649284801</v>
      </c>
      <c r="E39">
        <v>3.5672083869207598</v>
      </c>
      <c r="F39">
        <v>232133.935461241</v>
      </c>
      <c r="G39">
        <v>44.8939735168588</v>
      </c>
      <c r="H39">
        <v>14.880233079923601</v>
      </c>
      <c r="I39">
        <v>0.28288396370469998</v>
      </c>
      <c r="J39">
        <v>0.24612905699255899</v>
      </c>
      <c r="K39">
        <v>122167.89143761199</v>
      </c>
    </row>
    <row r="40" spans="1:11" x14ac:dyDescent="0.25">
      <c r="A40" s="9">
        <v>41122</v>
      </c>
      <c r="B40">
        <v>764.77260043576302</v>
      </c>
      <c r="C40">
        <v>63.988953021673403</v>
      </c>
      <c r="D40">
        <v>3.9983788081495302</v>
      </c>
      <c r="E40">
        <v>3.4695156912962002</v>
      </c>
      <c r="F40">
        <v>234610.463208592</v>
      </c>
      <c r="G40">
        <v>44.3459882549894</v>
      </c>
      <c r="H40">
        <v>15.022561787827099</v>
      </c>
      <c r="I40">
        <v>0.290201543775232</v>
      </c>
      <c r="J40">
        <v>0.29186463991978001</v>
      </c>
      <c r="K40">
        <v>125788.657606635</v>
      </c>
    </row>
    <row r="41" spans="1:11" x14ac:dyDescent="0.25">
      <c r="A41" s="9">
        <v>41153</v>
      </c>
      <c r="B41">
        <v>765.45716695826002</v>
      </c>
      <c r="C41">
        <v>63.692858035491099</v>
      </c>
      <c r="D41">
        <v>3.9261474943764001</v>
      </c>
      <c r="E41">
        <v>3.3945419895026201</v>
      </c>
      <c r="F41">
        <v>230051.79976880699</v>
      </c>
      <c r="G41">
        <v>44.5698678916144</v>
      </c>
      <c r="H41">
        <v>14.950661389440899</v>
      </c>
      <c r="I41">
        <v>0.31206498315662501</v>
      </c>
      <c r="J41">
        <v>0.31881445362934102</v>
      </c>
      <c r="K41">
        <v>123986.570492268</v>
      </c>
    </row>
    <row r="42" spans="1:11" x14ac:dyDescent="0.25">
      <c r="A42" s="9">
        <v>41183</v>
      </c>
      <c r="B42">
        <v>766.59513927088994</v>
      </c>
      <c r="C42">
        <v>63.910011501725201</v>
      </c>
      <c r="D42">
        <v>3.8068566534980199</v>
      </c>
      <c r="E42">
        <v>3.2493248987348098</v>
      </c>
      <c r="F42">
        <v>237614.75816372401</v>
      </c>
      <c r="G42">
        <v>42.857483547902</v>
      </c>
      <c r="H42">
        <v>14.857442862630799</v>
      </c>
      <c r="I42">
        <v>0.315091280218671</v>
      </c>
      <c r="J42">
        <v>0.31055522391740498</v>
      </c>
      <c r="K42">
        <v>123883.127844591</v>
      </c>
    </row>
    <row r="43" spans="1:11" x14ac:dyDescent="0.25">
      <c r="A43" s="9">
        <v>41214</v>
      </c>
      <c r="B43">
        <v>766.356762109432</v>
      </c>
      <c r="C43">
        <v>64.009291448075302</v>
      </c>
      <c r="D43">
        <v>3.7842175168025598</v>
      </c>
      <c r="E43">
        <v>3.17690622168847</v>
      </c>
      <c r="F43">
        <v>237855.75087963199</v>
      </c>
      <c r="G43">
        <v>42.448191135365803</v>
      </c>
      <c r="H43">
        <v>14.7363546074696</v>
      </c>
      <c r="I43">
        <v>0.29705340267251801</v>
      </c>
      <c r="J43">
        <v>0.28857257872624897</v>
      </c>
      <c r="K43">
        <v>125067.737911697</v>
      </c>
    </row>
    <row r="44" spans="1:11" x14ac:dyDescent="0.25">
      <c r="A44" s="9">
        <v>41244</v>
      </c>
      <c r="B44">
        <v>764.13032052475796</v>
      </c>
      <c r="C44">
        <v>64.058890475303599</v>
      </c>
      <c r="D44">
        <v>3.7506179982204499</v>
      </c>
      <c r="E44">
        <v>3.1532580131189598</v>
      </c>
      <c r="F44">
        <v>230358.54836840599</v>
      </c>
      <c r="G44">
        <v>44.069144549574602</v>
      </c>
      <c r="H44">
        <v>14.881040237788801</v>
      </c>
      <c r="I44">
        <v>0.322333194346203</v>
      </c>
      <c r="J44">
        <v>0.29510780645076801</v>
      </c>
      <c r="K44">
        <v>122010.696534248</v>
      </c>
    </row>
    <row r="45" spans="1:11" x14ac:dyDescent="0.25">
      <c r="A45" s="9">
        <v>41275</v>
      </c>
      <c r="B45">
        <v>764.27851978077604</v>
      </c>
      <c r="C45">
        <v>64.383502970570603</v>
      </c>
      <c r="D45">
        <v>3.6747160917422699</v>
      </c>
      <c r="E45">
        <v>3.10046976465711</v>
      </c>
      <c r="F45">
        <v>228580.21728918099</v>
      </c>
      <c r="G45">
        <v>44.282726008655999</v>
      </c>
      <c r="H45">
        <v>14.653675469177401</v>
      </c>
      <c r="I45">
        <v>0.31434811474083302</v>
      </c>
      <c r="J45">
        <v>0.275862614918644</v>
      </c>
      <c r="K45">
        <v>122428.405675763</v>
      </c>
    </row>
    <row r="46" spans="1:11" x14ac:dyDescent="0.25">
      <c r="A46" s="9">
        <v>41306</v>
      </c>
      <c r="B46">
        <v>762.59905899232001</v>
      </c>
      <c r="C46">
        <v>64.098215039243797</v>
      </c>
      <c r="D46">
        <v>3.6525294539623498</v>
      </c>
      <c r="E46">
        <v>3.0978774580133299</v>
      </c>
      <c r="F46">
        <v>226152.14832475301</v>
      </c>
      <c r="G46">
        <v>45.675487883970703</v>
      </c>
      <c r="H46">
        <v>14.712598372848101</v>
      </c>
      <c r="I46">
        <v>0.29341852656369999</v>
      </c>
      <c r="J46">
        <v>0.25965668587582202</v>
      </c>
      <c r="K46">
        <v>120619.315591091</v>
      </c>
    </row>
    <row r="47" spans="1:11" x14ac:dyDescent="0.25">
      <c r="A47" s="9">
        <v>41334</v>
      </c>
      <c r="B47">
        <v>761.020461620226</v>
      </c>
      <c r="C47">
        <v>64.115499962037802</v>
      </c>
      <c r="D47">
        <v>3.6429415002657302</v>
      </c>
      <c r="E47">
        <v>3.1043960215625201</v>
      </c>
      <c r="F47">
        <v>228394.766893174</v>
      </c>
      <c r="G47">
        <v>47.632133183976102</v>
      </c>
      <c r="H47">
        <v>14.5861160714504</v>
      </c>
      <c r="I47">
        <v>0.300064238821526</v>
      </c>
      <c r="J47">
        <v>0.25362328451068999</v>
      </c>
      <c r="K47">
        <v>120289.105375118</v>
      </c>
    </row>
    <row r="48" spans="1:11" x14ac:dyDescent="0.25">
      <c r="A48" s="9">
        <v>41365</v>
      </c>
      <c r="B48">
        <v>758.30574348639698</v>
      </c>
      <c r="C48">
        <v>63.939110407370002</v>
      </c>
      <c r="D48">
        <v>3.6943181846223401</v>
      </c>
      <c r="E48">
        <v>3.13662629295276</v>
      </c>
      <c r="F48">
        <v>223285.717925517</v>
      </c>
      <c r="G48">
        <v>50.180743525447397</v>
      </c>
      <c r="H48">
        <v>14.7037403953486</v>
      </c>
      <c r="I48">
        <v>0.30466356600974598</v>
      </c>
      <c r="J48">
        <v>0.27151043784442902</v>
      </c>
      <c r="K48">
        <v>120361.066570112</v>
      </c>
    </row>
    <row r="49" spans="1:11" x14ac:dyDescent="0.25">
      <c r="A49" s="9">
        <v>41395</v>
      </c>
      <c r="B49">
        <v>754.477066291965</v>
      </c>
      <c r="C49">
        <v>63.708410699051498</v>
      </c>
      <c r="D49">
        <v>3.8117566869072101</v>
      </c>
      <c r="E49">
        <v>3.2133788327394899</v>
      </c>
      <c r="F49">
        <v>210220.24634917401</v>
      </c>
      <c r="G49">
        <v>51.926028750152902</v>
      </c>
      <c r="H49">
        <v>14.867492782033199</v>
      </c>
      <c r="I49">
        <v>0.31686125871630499</v>
      </c>
      <c r="J49">
        <v>0.301840987928094</v>
      </c>
      <c r="K49">
        <v>119476.28052437901</v>
      </c>
    </row>
    <row r="50" spans="1:11" x14ac:dyDescent="0.25">
      <c r="A50" s="9">
        <v>41426</v>
      </c>
      <c r="B50">
        <v>751.70803065265</v>
      </c>
      <c r="C50">
        <v>64.2581545736831</v>
      </c>
      <c r="D50">
        <v>3.8807287126456398</v>
      </c>
      <c r="E50">
        <v>3.2854884197931802</v>
      </c>
      <c r="F50">
        <v>212100.77577415001</v>
      </c>
      <c r="G50">
        <v>52.971421274933498</v>
      </c>
      <c r="H50">
        <v>14.7220991346385</v>
      </c>
      <c r="I50">
        <v>0.30719705608432002</v>
      </c>
      <c r="J50">
        <v>0.30891487981271998</v>
      </c>
      <c r="K50">
        <v>120202.716508531</v>
      </c>
    </row>
    <row r="51" spans="1:11" x14ac:dyDescent="0.25">
      <c r="A51" s="9">
        <v>41456</v>
      </c>
      <c r="B51">
        <v>754.77932075845297</v>
      </c>
      <c r="C51">
        <v>64.446581513936295</v>
      </c>
      <c r="D51">
        <v>3.81095546809247</v>
      </c>
      <c r="E51">
        <v>3.2978612802613898</v>
      </c>
      <c r="F51">
        <v>225357.66409228099</v>
      </c>
      <c r="G51">
        <v>50.823472572942499</v>
      </c>
      <c r="H51">
        <v>14.441981857965899</v>
      </c>
      <c r="I51">
        <v>0.30462929158999003</v>
      </c>
      <c r="J51">
        <v>0.31548853416504302</v>
      </c>
      <c r="K51">
        <v>123149.979280171</v>
      </c>
    </row>
    <row r="52" spans="1:11" x14ac:dyDescent="0.25">
      <c r="A52" s="9">
        <v>41487</v>
      </c>
      <c r="B52">
        <v>754.10143114782704</v>
      </c>
      <c r="C52">
        <v>64.567543196230105</v>
      </c>
      <c r="D52">
        <v>3.8300943335854298</v>
      </c>
      <c r="E52">
        <v>3.3318255861306598</v>
      </c>
      <c r="F52">
        <v>225180.62726161999</v>
      </c>
      <c r="G52">
        <v>50.808337851240402</v>
      </c>
      <c r="H52">
        <v>14.3242079128204</v>
      </c>
      <c r="I52">
        <v>0.31808995359581599</v>
      </c>
      <c r="J52">
        <v>0.31494882658213103</v>
      </c>
      <c r="K52">
        <v>120391.229070399</v>
      </c>
    </row>
    <row r="53" spans="1:11" x14ac:dyDescent="0.25">
      <c r="A53" s="9">
        <v>41518</v>
      </c>
      <c r="B53">
        <v>747.43965211915997</v>
      </c>
      <c r="C53">
        <v>64.472787375546005</v>
      </c>
      <c r="D53">
        <v>4.0966133564204403</v>
      </c>
      <c r="E53">
        <v>3.56272873952225</v>
      </c>
      <c r="F53">
        <v>212335.335642044</v>
      </c>
      <c r="G53">
        <v>53.444148283002399</v>
      </c>
      <c r="H53">
        <v>14.571210870905601</v>
      </c>
      <c r="I53">
        <v>0.41849889429581599</v>
      </c>
      <c r="J53">
        <v>0.372114922454928</v>
      </c>
      <c r="K53">
        <v>118134.98500523499</v>
      </c>
    </row>
    <row r="54" spans="1:11" x14ac:dyDescent="0.25">
      <c r="A54" s="9">
        <v>41548</v>
      </c>
      <c r="B54">
        <v>740.259944276483</v>
      </c>
      <c r="C54">
        <v>64.540755231489698</v>
      </c>
      <c r="D54">
        <v>4.4202597071551297</v>
      </c>
      <c r="E54">
        <v>3.82115122413895</v>
      </c>
      <c r="F54">
        <v>204760.33238484699</v>
      </c>
      <c r="G54">
        <v>56.294985512943697</v>
      </c>
      <c r="H54">
        <v>14.454628447024101</v>
      </c>
      <c r="I54">
        <v>0.45181018697800002</v>
      </c>
      <c r="J54">
        <v>0.38670191500831103</v>
      </c>
      <c r="K54">
        <v>116486.566070427</v>
      </c>
    </row>
    <row r="55" spans="1:11" x14ac:dyDescent="0.25">
      <c r="A55" s="9">
        <v>41579</v>
      </c>
      <c r="B55">
        <v>735.54094313225198</v>
      </c>
      <c r="C55">
        <v>64.118426466957402</v>
      </c>
      <c r="D55">
        <v>4.6403466381367702</v>
      </c>
      <c r="E55">
        <v>3.97148382849148</v>
      </c>
      <c r="F55">
        <v>198101.22014649</v>
      </c>
      <c r="G55">
        <v>58.267828745644998</v>
      </c>
      <c r="H55">
        <v>14.748164660353201</v>
      </c>
      <c r="I55">
        <v>0.42777042956268002</v>
      </c>
      <c r="J55">
        <v>0.36264564510747499</v>
      </c>
      <c r="K55">
        <v>116158.328977852</v>
      </c>
    </row>
    <row r="56" spans="1:11" x14ac:dyDescent="0.25">
      <c r="A56" s="9">
        <v>41609</v>
      </c>
      <c r="B56">
        <v>733.91366786340404</v>
      </c>
      <c r="C56">
        <v>65.319445604074403</v>
      </c>
      <c r="D56">
        <v>4.7182273524254796</v>
      </c>
      <c r="E56">
        <v>4.06483259580863</v>
      </c>
      <c r="F56">
        <v>206180.05042998999</v>
      </c>
      <c r="G56">
        <v>58.228666045856201</v>
      </c>
      <c r="H56">
        <v>14.213180940643401</v>
      </c>
      <c r="I56">
        <v>0.36476026958604002</v>
      </c>
      <c r="J56">
        <v>0.33053360248386099</v>
      </c>
      <c r="K56">
        <v>120608.91272698301</v>
      </c>
    </row>
    <row r="57" spans="1:11" x14ac:dyDescent="0.25">
      <c r="A57" s="9">
        <v>41640</v>
      </c>
      <c r="B57">
        <v>737.365451388888</v>
      </c>
      <c r="C57">
        <v>65.654987373737299</v>
      </c>
      <c r="D57">
        <v>4.5797930082070701</v>
      </c>
      <c r="E57">
        <v>3.9744712752525202</v>
      </c>
      <c r="F57">
        <v>219293.641335227</v>
      </c>
      <c r="G57">
        <v>56.647195782683298</v>
      </c>
      <c r="H57">
        <v>14.053146709126001</v>
      </c>
      <c r="I57">
        <v>0.32718698456386902</v>
      </c>
      <c r="J57">
        <v>0.32343202592834802</v>
      </c>
      <c r="K57">
        <v>123566.831022117</v>
      </c>
    </row>
    <row r="58" spans="1:11" x14ac:dyDescent="0.25">
      <c r="A58" s="9">
        <v>41671</v>
      </c>
      <c r="B58">
        <v>736.69706582077697</v>
      </c>
      <c r="C58">
        <v>65.803251387787398</v>
      </c>
      <c r="D58">
        <v>4.60682323552735</v>
      </c>
      <c r="E58">
        <v>3.9969468675654198</v>
      </c>
      <c r="F58">
        <v>212598.07002379</v>
      </c>
      <c r="G58">
        <v>57.578758326107803</v>
      </c>
      <c r="H58">
        <v>13.761910728733501</v>
      </c>
      <c r="I58">
        <v>0.29858059660615099</v>
      </c>
      <c r="J58">
        <v>0.28114294536789303</v>
      </c>
      <c r="K58">
        <v>120198.726346582</v>
      </c>
    </row>
    <row r="59" spans="1:11" x14ac:dyDescent="0.25">
      <c r="A59" s="9">
        <v>41699</v>
      </c>
      <c r="B59">
        <v>734.15801761647003</v>
      </c>
      <c r="C59">
        <v>65.055184123952003</v>
      </c>
      <c r="D59">
        <v>4.7266061763769498</v>
      </c>
      <c r="E59">
        <v>4.0758781704340397</v>
      </c>
      <c r="F59">
        <v>202395.10219675201</v>
      </c>
      <c r="G59">
        <v>59.341897557705501</v>
      </c>
      <c r="H59">
        <v>14.5219488694106</v>
      </c>
      <c r="I59">
        <v>0.291384364653271</v>
      </c>
      <c r="J59">
        <v>0.261388270733031</v>
      </c>
      <c r="K59">
        <v>116019.983163613</v>
      </c>
    </row>
    <row r="60" spans="1:11" x14ac:dyDescent="0.25">
      <c r="A60" s="9">
        <v>41730</v>
      </c>
      <c r="B60">
        <v>735.59676044330695</v>
      </c>
      <c r="C60">
        <v>65.179515284374602</v>
      </c>
      <c r="D60">
        <v>4.7285080988917301</v>
      </c>
      <c r="E60">
        <v>4.08683473389355</v>
      </c>
      <c r="F60">
        <v>208143.54646206301</v>
      </c>
      <c r="G60">
        <v>57.741122748452597</v>
      </c>
      <c r="H60">
        <v>14.3498882529095</v>
      </c>
      <c r="I60">
        <v>0.29807743441528001</v>
      </c>
      <c r="J60">
        <v>0.27714105835881803</v>
      </c>
      <c r="K60">
        <v>120996.158814726</v>
      </c>
    </row>
    <row r="61" spans="1:11" x14ac:dyDescent="0.25">
      <c r="A61" s="9">
        <v>41760</v>
      </c>
      <c r="B61">
        <v>736.27378403181399</v>
      </c>
      <c r="C61">
        <v>65.514122565514398</v>
      </c>
      <c r="D61">
        <v>4.6787215254410102</v>
      </c>
      <c r="E61">
        <v>4.04435607219333</v>
      </c>
      <c r="F61">
        <v>210728.01549913301</v>
      </c>
      <c r="G61">
        <v>57.101004978161697</v>
      </c>
      <c r="H61">
        <v>14.1267816224081</v>
      </c>
      <c r="I61">
        <v>0.28523223797896002</v>
      </c>
      <c r="J61">
        <v>0.28216137703047101</v>
      </c>
      <c r="K61">
        <v>121821.911505141</v>
      </c>
    </row>
    <row r="62" spans="1:11" x14ac:dyDescent="0.25">
      <c r="A62" s="9">
        <v>41791</v>
      </c>
      <c r="B62">
        <v>735.93957074390403</v>
      </c>
      <c r="C62">
        <v>65.457699520733399</v>
      </c>
      <c r="D62">
        <v>4.6920875182329604</v>
      </c>
      <c r="E62">
        <v>4.0424046676390901</v>
      </c>
      <c r="F62">
        <v>209827.38622629701</v>
      </c>
      <c r="G62">
        <v>57.468506627900297</v>
      </c>
      <c r="H62">
        <v>14.234004716831301</v>
      </c>
      <c r="I62">
        <v>0.28433779691314998</v>
      </c>
      <c r="J62">
        <v>0.28504112378699697</v>
      </c>
      <c r="K62">
        <v>120979.241812038</v>
      </c>
    </row>
    <row r="63" spans="1:11" x14ac:dyDescent="0.25">
      <c r="A63" s="9">
        <v>41821</v>
      </c>
      <c r="B63">
        <v>735.69925992374897</v>
      </c>
      <c r="C63">
        <v>65.8117290872392</v>
      </c>
      <c r="D63">
        <v>4.65626373626373</v>
      </c>
      <c r="E63">
        <v>4.00869028930253</v>
      </c>
      <c r="F63">
        <v>214602.30601031601</v>
      </c>
      <c r="G63">
        <v>57.360558272189301</v>
      </c>
      <c r="H63">
        <v>13.9902435329799</v>
      </c>
      <c r="I63">
        <v>0.28968629471048402</v>
      </c>
      <c r="J63">
        <v>0.29147671387489399</v>
      </c>
      <c r="K63">
        <v>123138.470172356</v>
      </c>
    </row>
    <row r="64" spans="1:11" x14ac:dyDescent="0.25">
      <c r="A64" s="9">
        <v>41852</v>
      </c>
      <c r="B64">
        <v>739.76824111560904</v>
      </c>
      <c r="C64">
        <v>66.218173639226194</v>
      </c>
      <c r="D64">
        <v>4.5195705802968904</v>
      </c>
      <c r="E64">
        <v>3.8904633378317501</v>
      </c>
      <c r="F64">
        <v>232740.253441295</v>
      </c>
      <c r="G64">
        <v>55.2244141452097</v>
      </c>
      <c r="H64">
        <v>13.6837790720516</v>
      </c>
      <c r="I64">
        <v>0.29681128324296102</v>
      </c>
      <c r="J64">
        <v>0.31579913027008</v>
      </c>
      <c r="K64">
        <v>128750.331607951</v>
      </c>
    </row>
    <row r="65" spans="1:11" x14ac:dyDescent="0.25">
      <c r="A65" s="9">
        <v>41883</v>
      </c>
      <c r="B65">
        <v>739.20192307692298</v>
      </c>
      <c r="C65">
        <v>66.293859649122794</v>
      </c>
      <c r="D65">
        <v>4.4716042510121401</v>
      </c>
      <c r="E65">
        <v>3.8441295546558698</v>
      </c>
      <c r="F65">
        <v>232759.13301282001</v>
      </c>
      <c r="G65">
        <v>55.115652796120301</v>
      </c>
      <c r="H65">
        <v>13.6471476433983</v>
      </c>
      <c r="I65">
        <v>0.28127534898023399</v>
      </c>
      <c r="J65">
        <v>0.30495021988739002</v>
      </c>
      <c r="K65">
        <v>127066.66773879901</v>
      </c>
    </row>
    <row r="66" spans="1:11" x14ac:dyDescent="0.25">
      <c r="A66" s="9">
        <v>41913</v>
      </c>
      <c r="B66">
        <v>739.999915490577</v>
      </c>
      <c r="C66">
        <v>66.268232907969207</v>
      </c>
      <c r="D66">
        <v>4.4505528606439597</v>
      </c>
      <c r="E66">
        <v>3.8131919208991798</v>
      </c>
      <c r="F66">
        <v>230419.46683005101</v>
      </c>
      <c r="G66">
        <v>54.778196958842898</v>
      </c>
      <c r="H66">
        <v>13.6498662859352</v>
      </c>
      <c r="I66">
        <v>0.26713365200059802</v>
      </c>
      <c r="J66">
        <v>0.30342182243245402</v>
      </c>
      <c r="K66">
        <v>126172.743057183</v>
      </c>
    </row>
    <row r="67" spans="1:11" x14ac:dyDescent="0.25">
      <c r="A67" s="9">
        <v>41944</v>
      </c>
      <c r="B67">
        <v>740.03799585789295</v>
      </c>
      <c r="C67">
        <v>66.050023896765893</v>
      </c>
      <c r="D67">
        <v>4.4376041898996297</v>
      </c>
      <c r="E67">
        <v>3.7800302692368901</v>
      </c>
      <c r="F67">
        <v>229541.44424087901</v>
      </c>
      <c r="G67">
        <v>54.586894570660803</v>
      </c>
      <c r="H67">
        <v>13.650520107118201</v>
      </c>
      <c r="I67">
        <v>0.27237619401001401</v>
      </c>
      <c r="J67">
        <v>0.30139530383223501</v>
      </c>
      <c r="K67">
        <v>125944.40067693499</v>
      </c>
    </row>
    <row r="68" spans="1:11" x14ac:dyDescent="0.25">
      <c r="A68" s="9">
        <v>41974</v>
      </c>
      <c r="B68">
        <v>740.157220773061</v>
      </c>
      <c r="C68">
        <v>65.632440123310403</v>
      </c>
      <c r="D68">
        <v>4.4396767053987798</v>
      </c>
      <c r="E68">
        <v>3.7589123389455299</v>
      </c>
      <c r="F68">
        <v>224287.22464627301</v>
      </c>
      <c r="G68">
        <v>55.406714885274397</v>
      </c>
      <c r="H68">
        <v>14.0014986396456</v>
      </c>
      <c r="I68">
        <v>0.30590826930174497</v>
      </c>
      <c r="J68">
        <v>0.32408980283113298</v>
      </c>
      <c r="K68">
        <v>125250.454895726</v>
      </c>
    </row>
    <row r="69" spans="1:11" x14ac:dyDescent="0.25">
      <c r="A69" s="9">
        <v>42005</v>
      </c>
      <c r="B69">
        <v>746.59071949947804</v>
      </c>
      <c r="C69">
        <v>66.448970281543197</v>
      </c>
      <c r="D69">
        <v>4.2954990875912404</v>
      </c>
      <c r="E69">
        <v>3.60988008342022</v>
      </c>
      <c r="F69">
        <v>247191.75156412899</v>
      </c>
      <c r="G69">
        <v>51.670603338156297</v>
      </c>
      <c r="H69">
        <v>13.584854283419499</v>
      </c>
      <c r="I69">
        <v>0.31535004815289702</v>
      </c>
      <c r="J69">
        <v>0.33244879939682898</v>
      </c>
      <c r="K69">
        <v>127070.023930337</v>
      </c>
    </row>
    <row r="70" spans="1:11" x14ac:dyDescent="0.25">
      <c r="A70" s="9">
        <v>42036</v>
      </c>
      <c r="B70">
        <v>745.26352009348795</v>
      </c>
      <c r="C70">
        <v>66.018178276959006</v>
      </c>
      <c r="D70">
        <v>4.2699470233071404</v>
      </c>
      <c r="E70">
        <v>3.5977082386547998</v>
      </c>
      <c r="F70">
        <v>240372.37142115101</v>
      </c>
      <c r="G70">
        <v>52.795765883303098</v>
      </c>
      <c r="H70">
        <v>13.6003842792762</v>
      </c>
      <c r="I70">
        <v>0.293958912126359</v>
      </c>
      <c r="J70">
        <v>0.30432636613780301</v>
      </c>
      <c r="K70">
        <v>125735.504837377</v>
      </c>
    </row>
    <row r="71" spans="1:11" x14ac:dyDescent="0.25">
      <c r="A71" s="9">
        <v>42064</v>
      </c>
      <c r="B71">
        <v>748.10308985573101</v>
      </c>
      <c r="C71">
        <v>66.315687833693005</v>
      </c>
      <c r="D71">
        <v>4.1434579688742401</v>
      </c>
      <c r="E71">
        <v>3.4834431443825902</v>
      </c>
      <c r="F71">
        <v>250797.95075542401</v>
      </c>
      <c r="G71">
        <v>51.121624577067202</v>
      </c>
      <c r="H71">
        <v>13.454600167389501</v>
      </c>
      <c r="I71">
        <v>0.32273435539462703</v>
      </c>
      <c r="J71">
        <v>0.34114960738675598</v>
      </c>
      <c r="K71">
        <v>127711.160159833</v>
      </c>
    </row>
    <row r="72" spans="1:11" x14ac:dyDescent="0.25">
      <c r="A72" s="9">
        <v>42095</v>
      </c>
      <c r="B72">
        <v>756.81385265062897</v>
      </c>
      <c r="C72">
        <v>66.4520398160018</v>
      </c>
      <c r="D72">
        <v>3.9131606590754799</v>
      </c>
      <c r="E72">
        <v>3.2762800693763601</v>
      </c>
      <c r="F72">
        <v>266251.38824372197</v>
      </c>
      <c r="G72">
        <v>46.380077313486403</v>
      </c>
      <c r="H72">
        <v>13.3128673937332</v>
      </c>
      <c r="I72">
        <v>0.30454008569003199</v>
      </c>
      <c r="J72">
        <v>0.33157707667831898</v>
      </c>
      <c r="K72">
        <v>124471.940616605</v>
      </c>
    </row>
    <row r="73" spans="1:11" x14ac:dyDescent="0.25">
      <c r="A73" s="9">
        <v>42125</v>
      </c>
      <c r="B73">
        <v>754.46293279022404</v>
      </c>
      <c r="C73">
        <v>65.681873727087506</v>
      </c>
      <c r="D73">
        <v>3.9438342158859401</v>
      </c>
      <c r="E73">
        <v>3.3181093007467699</v>
      </c>
      <c r="F73">
        <v>252057.52372708701</v>
      </c>
      <c r="G73">
        <v>47.870390362785301</v>
      </c>
      <c r="H73">
        <v>13.8877927409333</v>
      </c>
      <c r="I73">
        <v>0.30571976676977403</v>
      </c>
      <c r="J73">
        <v>0.33800375065642402</v>
      </c>
      <c r="K73">
        <v>124225.984366435</v>
      </c>
    </row>
    <row r="74" spans="1:11" x14ac:dyDescent="0.25">
      <c r="A74" s="9">
        <v>42156</v>
      </c>
      <c r="B74">
        <v>749.71538661355896</v>
      </c>
      <c r="C74">
        <v>65.532340462377604</v>
      </c>
      <c r="D74">
        <v>4.0341520045025501</v>
      </c>
      <c r="E74">
        <v>3.4453415880162699</v>
      </c>
      <c r="F74">
        <v>244033.42051259801</v>
      </c>
      <c r="G74">
        <v>50.1293650327328</v>
      </c>
      <c r="H74">
        <v>13.972613974378101</v>
      </c>
      <c r="I74">
        <v>0.30481703500735802</v>
      </c>
      <c r="J74">
        <v>0.33303513666643197</v>
      </c>
      <c r="K74">
        <v>124572.850586589</v>
      </c>
    </row>
    <row r="75" spans="1:11" x14ac:dyDescent="0.25">
      <c r="A75" s="9">
        <v>42186</v>
      </c>
      <c r="B75">
        <v>749.49773914790899</v>
      </c>
      <c r="C75">
        <v>65.673733922829499</v>
      </c>
      <c r="D75">
        <v>4.0241048030546596</v>
      </c>
      <c r="E75">
        <v>3.4420468247588398</v>
      </c>
      <c r="F75">
        <v>244517.66117363301</v>
      </c>
      <c r="G75">
        <v>50.507105323913301</v>
      </c>
      <c r="H75">
        <v>13.9939716640047</v>
      </c>
      <c r="I75">
        <v>0.302554910748628</v>
      </c>
      <c r="J75">
        <v>0.347390774657307</v>
      </c>
      <c r="K75">
        <v>123464.141651108</v>
      </c>
    </row>
    <row r="76" spans="1:11" x14ac:dyDescent="0.25">
      <c r="A76" s="9">
        <v>42217</v>
      </c>
      <c r="B76">
        <v>744.96190535960795</v>
      </c>
      <c r="C76">
        <v>65.056608510104098</v>
      </c>
      <c r="D76">
        <v>4.1171590310028803</v>
      </c>
      <c r="E76">
        <v>3.50160035144973</v>
      </c>
      <c r="F76">
        <v>232684.08127274999</v>
      </c>
      <c r="G76">
        <v>53.297033406618198</v>
      </c>
      <c r="H76">
        <v>14.253038996575899</v>
      </c>
      <c r="I76">
        <v>0.31420466072358599</v>
      </c>
      <c r="J76">
        <v>0.361547646408796</v>
      </c>
      <c r="K76">
        <v>121076.851063398</v>
      </c>
    </row>
    <row r="77" spans="1:11" x14ac:dyDescent="0.25">
      <c r="A77" s="9">
        <v>42248</v>
      </c>
      <c r="B77">
        <v>741.61807760824104</v>
      </c>
      <c r="C77">
        <v>64.757958330106106</v>
      </c>
      <c r="D77">
        <v>4.2700600263341304</v>
      </c>
      <c r="E77">
        <v>3.6228022616373599</v>
      </c>
      <c r="F77">
        <v>222748.001006893</v>
      </c>
      <c r="G77">
        <v>54.8498490816743</v>
      </c>
      <c r="H77">
        <v>14.4608625899694</v>
      </c>
      <c r="I77">
        <v>0.311041507273635</v>
      </c>
      <c r="J77">
        <v>0.34906614535388603</v>
      </c>
      <c r="K77">
        <v>120965.82071923</v>
      </c>
    </row>
    <row r="78" spans="1:11" x14ac:dyDescent="0.25">
      <c r="A78" s="9">
        <v>42278</v>
      </c>
      <c r="B78">
        <v>739.02505184570703</v>
      </c>
      <c r="C78">
        <v>65.247200331812493</v>
      </c>
      <c r="D78">
        <v>4.32876889257569</v>
      </c>
      <c r="E78">
        <v>3.6990045624222301</v>
      </c>
      <c r="F78">
        <v>220601.42314392299</v>
      </c>
      <c r="G78">
        <v>55.089840522690999</v>
      </c>
      <c r="H78">
        <v>14.2783759985417</v>
      </c>
      <c r="I78">
        <v>0.30926011971662798</v>
      </c>
      <c r="J78">
        <v>0.34244895062678798</v>
      </c>
      <c r="K78">
        <v>121136.30656214899</v>
      </c>
    </row>
    <row r="79" spans="1:11" x14ac:dyDescent="0.25">
      <c r="A79" s="9">
        <v>42309</v>
      </c>
      <c r="B79">
        <v>740.48551617873602</v>
      </c>
      <c r="C79">
        <v>65.1956086286594</v>
      </c>
      <c r="D79">
        <v>4.2626395223420603</v>
      </c>
      <c r="E79">
        <v>3.6279661016949101</v>
      </c>
      <c r="F79">
        <v>223247.38952234201</v>
      </c>
      <c r="G79">
        <v>54.261992589853897</v>
      </c>
      <c r="H79">
        <v>14.2787304831083</v>
      </c>
      <c r="I79">
        <v>0.31518309628544899</v>
      </c>
      <c r="J79">
        <v>0.35497502162072198</v>
      </c>
      <c r="K79">
        <v>119211.789796272</v>
      </c>
    </row>
    <row r="80" spans="1:11" x14ac:dyDescent="0.25">
      <c r="A80" s="9">
        <v>42339</v>
      </c>
      <c r="B80">
        <v>740.37393601408803</v>
      </c>
      <c r="C80">
        <v>65.476445553272598</v>
      </c>
      <c r="D80">
        <v>4.2154112855884902</v>
      </c>
      <c r="E80">
        <v>3.5912826533607198</v>
      </c>
      <c r="F80">
        <v>226236.817141179</v>
      </c>
      <c r="G80">
        <v>53.312289594153803</v>
      </c>
      <c r="H80">
        <v>14.125342930699199</v>
      </c>
      <c r="I80">
        <v>0.31449397862634898</v>
      </c>
      <c r="J80">
        <v>0.35891648739912901</v>
      </c>
      <c r="K80">
        <v>120251.799646732</v>
      </c>
    </row>
    <row r="81" spans="1:11" x14ac:dyDescent="0.25">
      <c r="A81" s="9">
        <v>42370</v>
      </c>
      <c r="B81">
        <v>742.46517783291904</v>
      </c>
      <c r="C81">
        <v>65.766749379652595</v>
      </c>
      <c r="D81">
        <v>4.1385734491315098</v>
      </c>
      <c r="E81">
        <v>3.4958229942100898</v>
      </c>
      <c r="F81">
        <v>233354.01736972699</v>
      </c>
      <c r="G81">
        <v>52.199282994714999</v>
      </c>
      <c r="H81">
        <v>14.0236504005172</v>
      </c>
      <c r="I81">
        <v>0.31421535851646498</v>
      </c>
      <c r="J81">
        <v>0.36152532315998398</v>
      </c>
      <c r="K81">
        <v>119049.406455909</v>
      </c>
    </row>
    <row r="82" spans="1:11" x14ac:dyDescent="0.25">
      <c r="A82" s="9">
        <v>42401</v>
      </c>
      <c r="B82">
        <v>739.41971631205604</v>
      </c>
      <c r="C82">
        <v>65.253617021276497</v>
      </c>
      <c r="D82">
        <v>4.2168828368794298</v>
      </c>
      <c r="E82">
        <v>3.5776595744680799</v>
      </c>
      <c r="F82">
        <v>222433.65092198501</v>
      </c>
      <c r="G82">
        <v>54.168388983591399</v>
      </c>
      <c r="H82">
        <v>13.960793310567899</v>
      </c>
      <c r="I82">
        <v>0.32800711847773301</v>
      </c>
      <c r="J82">
        <v>0.36917920772117602</v>
      </c>
      <c r="K82">
        <v>114845.968179534</v>
      </c>
    </row>
    <row r="83" spans="1:11" x14ac:dyDescent="0.25">
      <c r="A83" s="9">
        <v>42430</v>
      </c>
      <c r="B83">
        <v>733.03266787658799</v>
      </c>
      <c r="C83">
        <v>65.029038112522599</v>
      </c>
      <c r="D83">
        <v>4.3333012704174196</v>
      </c>
      <c r="E83">
        <v>3.6533575317604301</v>
      </c>
      <c r="F83">
        <v>198745.89473684199</v>
      </c>
      <c r="G83">
        <v>57.2960638339976</v>
      </c>
      <c r="H83">
        <v>14.0069810769941</v>
      </c>
      <c r="I83">
        <v>0.31423954958861899</v>
      </c>
      <c r="J83">
        <v>0.36002850535186398</v>
      </c>
      <c r="K83">
        <v>109537.76561455301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73"/>
  <sheetViews>
    <sheetView topLeftCell="D1" workbookViewId="0">
      <selection activeCell="R17" sqref="R17"/>
    </sheetView>
  </sheetViews>
  <sheetFormatPr defaultRowHeight="15" x14ac:dyDescent="0.25"/>
  <cols>
    <col min="1" max="1" width="10.7109375" bestFit="1" customWidth="1"/>
    <col min="2" max="2" width="11" bestFit="1" customWidth="1"/>
  </cols>
  <sheetData>
    <row r="1" spans="1:12" x14ac:dyDescent="0.25">
      <c r="A1" t="s">
        <v>40</v>
      </c>
      <c r="B1" t="s">
        <v>41</v>
      </c>
      <c r="D1" t="s">
        <v>43</v>
      </c>
      <c r="F1" t="s">
        <v>41</v>
      </c>
      <c r="G1" s="10" t="s">
        <v>59</v>
      </c>
      <c r="I1" t="s">
        <v>43</v>
      </c>
      <c r="J1" t="s">
        <v>56</v>
      </c>
      <c r="K1" t="s">
        <v>57</v>
      </c>
      <c r="L1" t="s">
        <v>58</v>
      </c>
    </row>
    <row r="2" spans="1:12" x14ac:dyDescent="0.25">
      <c r="A2" s="9">
        <v>40548</v>
      </c>
      <c r="B2">
        <v>0.45873086000000002</v>
      </c>
      <c r="D2" s="9">
        <v>40575</v>
      </c>
      <c r="E2" s="9">
        <v>40548</v>
      </c>
      <c r="F2">
        <v>0.45873086000000002</v>
      </c>
      <c r="G2">
        <f>-VLOOKUP(E2,J:K,2,0)</f>
        <v>-0.93758543138671402</v>
      </c>
      <c r="I2" s="9">
        <v>40603</v>
      </c>
      <c r="J2" s="9">
        <v>40548</v>
      </c>
      <c r="K2">
        <v>0.93758543138671402</v>
      </c>
      <c r="L2">
        <f>VLOOKUP(I2,'result refi&amp;HARPeligible'!U:V,2,0)</f>
        <v>0.48365920000000001</v>
      </c>
    </row>
    <row r="3" spans="1:12" x14ac:dyDescent="0.25">
      <c r="A3" s="9">
        <v>40549</v>
      </c>
      <c r="B3">
        <v>0.45929620999999998</v>
      </c>
      <c r="D3" s="9">
        <v>40603</v>
      </c>
      <c r="E3" s="9">
        <v>40575</v>
      </c>
      <c r="F3">
        <v>0.40638649999999998</v>
      </c>
      <c r="G3">
        <f t="shared" ref="G3:G63" si="0">-VLOOKUP(E3,J:K,2,0)</f>
        <v>-0.93907892201334497</v>
      </c>
      <c r="I3" s="9">
        <v>40634</v>
      </c>
      <c r="J3" s="9">
        <v>40575</v>
      </c>
      <c r="K3">
        <v>0.93907892201334497</v>
      </c>
      <c r="L3">
        <f>VLOOKUP(I3,'result refi&amp;HARPeligible'!U:V,2,0)</f>
        <v>0.52037540000000004</v>
      </c>
    </row>
    <row r="4" spans="1:12" x14ac:dyDescent="0.25">
      <c r="A4" s="9">
        <v>40550</v>
      </c>
      <c r="B4">
        <v>0.48970402000000002</v>
      </c>
      <c r="D4" s="9">
        <v>40634</v>
      </c>
      <c r="E4" s="9">
        <v>40603</v>
      </c>
      <c r="F4">
        <v>0.42811303000000001</v>
      </c>
      <c r="G4">
        <f t="shared" si="0"/>
        <v>-0.94171581787332703</v>
      </c>
      <c r="I4" s="9">
        <v>40664</v>
      </c>
      <c r="J4" s="9">
        <v>40603</v>
      </c>
      <c r="K4">
        <v>0.94171581787332703</v>
      </c>
      <c r="L4">
        <f>VLOOKUP(I4,'result refi&amp;HARPeligible'!U:V,2,0)</f>
        <v>0.45775329999999997</v>
      </c>
    </row>
    <row r="5" spans="1:12" x14ac:dyDescent="0.25">
      <c r="A5" s="9">
        <v>40553</v>
      </c>
      <c r="B5">
        <v>0.49035309999999999</v>
      </c>
      <c r="D5" s="9">
        <v>40664</v>
      </c>
      <c r="E5" s="9">
        <v>40634</v>
      </c>
      <c r="F5">
        <v>0.42393007999999999</v>
      </c>
      <c r="G5">
        <f t="shared" si="0"/>
        <v>-0.93927769865430599</v>
      </c>
      <c r="I5" s="9">
        <v>40695</v>
      </c>
      <c r="J5" s="9">
        <v>40634</v>
      </c>
      <c r="K5">
        <v>0.93927769865430599</v>
      </c>
      <c r="L5">
        <f>VLOOKUP(I5,'result refi&amp;HARPeligible'!U:V,2,0)</f>
        <v>0.5057121</v>
      </c>
    </row>
    <row r="6" spans="1:12" x14ac:dyDescent="0.25">
      <c r="A6" s="9">
        <v>40554</v>
      </c>
      <c r="B6">
        <v>0.47527397999999998</v>
      </c>
      <c r="D6" s="9">
        <v>40695</v>
      </c>
      <c r="E6" s="9">
        <v>40665</v>
      </c>
      <c r="F6">
        <v>0.46807221999999998</v>
      </c>
      <c r="G6">
        <f t="shared" si="0"/>
        <v>-0.87417090147763798</v>
      </c>
      <c r="I6" s="9">
        <v>40725</v>
      </c>
      <c r="J6" s="9">
        <v>40665</v>
      </c>
      <c r="K6">
        <v>0.87417090147763798</v>
      </c>
      <c r="L6">
        <f>VLOOKUP(I6,'result refi&amp;HARPeligible'!U:V,2,0)</f>
        <v>0.50696629999999998</v>
      </c>
    </row>
    <row r="7" spans="1:12" x14ac:dyDescent="0.25">
      <c r="A7" s="9">
        <v>40555</v>
      </c>
      <c r="B7">
        <v>0.48977291000000001</v>
      </c>
      <c r="D7" s="9">
        <v>40725</v>
      </c>
      <c r="E7" s="9">
        <v>40695</v>
      </c>
      <c r="F7">
        <v>0.55179807000000003</v>
      </c>
      <c r="G7">
        <f t="shared" si="0"/>
        <v>-0.73383216339007395</v>
      </c>
      <c r="I7" s="9">
        <v>40756</v>
      </c>
      <c r="J7" s="9">
        <v>40695</v>
      </c>
      <c r="K7">
        <v>0.73383216339007395</v>
      </c>
      <c r="L7">
        <f>VLOOKUP(I7,'result refi&amp;HARPeligible'!U:V,2,0)</f>
        <v>0.43483060000000001</v>
      </c>
    </row>
    <row r="8" spans="1:12" x14ac:dyDescent="0.25">
      <c r="A8" s="9">
        <v>40556</v>
      </c>
      <c r="B8">
        <v>0.5063898</v>
      </c>
      <c r="D8" s="9">
        <v>40756</v>
      </c>
      <c r="E8" s="9">
        <v>40725</v>
      </c>
      <c r="F8">
        <v>0.48256460000000001</v>
      </c>
      <c r="G8">
        <f t="shared" si="0"/>
        <v>-0.82413464674013404</v>
      </c>
      <c r="I8" s="9">
        <v>40787</v>
      </c>
      <c r="J8" s="9">
        <v>40725</v>
      </c>
      <c r="K8">
        <v>0.82413464674013404</v>
      </c>
      <c r="L8">
        <f>VLOOKUP(I8,'result refi&amp;HARPeligible'!U:V,2,0)</f>
        <v>0.46333849999999999</v>
      </c>
    </row>
    <row r="9" spans="1:12" x14ac:dyDescent="0.25">
      <c r="A9" s="9">
        <v>40557</v>
      </c>
      <c r="B9">
        <v>0.50629082999999997</v>
      </c>
      <c r="D9" s="9">
        <v>40787</v>
      </c>
      <c r="E9" s="9">
        <v>40756</v>
      </c>
      <c r="F9">
        <v>0.59268589000000005</v>
      </c>
      <c r="G9">
        <f t="shared" si="0"/>
        <v>-0.66759397198167103</v>
      </c>
      <c r="I9" s="9">
        <v>40817</v>
      </c>
      <c r="J9" s="9">
        <v>40756</v>
      </c>
      <c r="K9">
        <v>0.66759397198167103</v>
      </c>
      <c r="L9">
        <f>VLOOKUP(I9,'result refi&amp;HARPeligible'!U:V,2,0)</f>
        <v>0.42009930000000001</v>
      </c>
    </row>
    <row r="10" spans="1:12" x14ac:dyDescent="0.25">
      <c r="A10" s="9">
        <v>40561</v>
      </c>
      <c r="B10">
        <v>0.48949714</v>
      </c>
      <c r="D10" s="9">
        <v>40817</v>
      </c>
      <c r="E10" s="9">
        <v>40787</v>
      </c>
      <c r="F10">
        <v>0.74727193000000003</v>
      </c>
      <c r="G10">
        <f t="shared" si="0"/>
        <v>-0.53883928057755304</v>
      </c>
      <c r="I10" s="9">
        <v>40848</v>
      </c>
      <c r="J10" s="9">
        <v>40787</v>
      </c>
      <c r="K10">
        <v>0.53883928057755304</v>
      </c>
      <c r="L10">
        <f>VLOOKUP(I10,'result refi&amp;HARPeligible'!U:V,2,0)</f>
        <v>0.31470890000000001</v>
      </c>
    </row>
    <row r="11" spans="1:12" x14ac:dyDescent="0.25">
      <c r="A11" s="9">
        <v>40562</v>
      </c>
      <c r="B11">
        <v>0.47508681000000003</v>
      </c>
      <c r="D11" s="9">
        <v>40848</v>
      </c>
      <c r="E11" s="9">
        <v>40819</v>
      </c>
      <c r="F11">
        <v>0.82897178000000005</v>
      </c>
      <c r="G11">
        <f t="shared" si="0"/>
        <v>-0.47166285745113001</v>
      </c>
      <c r="I11" s="9">
        <v>40878</v>
      </c>
      <c r="J11" s="9">
        <v>40819</v>
      </c>
      <c r="K11">
        <v>0.47166285745113001</v>
      </c>
      <c r="L11">
        <f>VLOOKUP(I11,'result refi&amp;HARPeligible'!U:V,2,0)</f>
        <v>0.3477556</v>
      </c>
    </row>
    <row r="12" spans="1:12" x14ac:dyDescent="0.25">
      <c r="A12" s="9">
        <v>40563</v>
      </c>
      <c r="B12">
        <v>0.45875463</v>
      </c>
      <c r="D12" s="9">
        <v>40878</v>
      </c>
      <c r="E12" s="9">
        <v>40848</v>
      </c>
      <c r="F12">
        <v>0.81332289000000002</v>
      </c>
      <c r="G12">
        <f t="shared" si="0"/>
        <v>-0.47491660394903801</v>
      </c>
      <c r="I12" s="9">
        <v>40909</v>
      </c>
      <c r="J12" s="9">
        <v>40848</v>
      </c>
      <c r="K12">
        <v>0.47491660394903801</v>
      </c>
      <c r="L12">
        <f>VLOOKUP(I12,'result refi&amp;HARPeligible'!U:V,2,0)</f>
        <v>0.36507200000000001</v>
      </c>
    </row>
    <row r="13" spans="1:12" x14ac:dyDescent="0.25">
      <c r="A13" s="9">
        <v>40564</v>
      </c>
      <c r="B13">
        <v>0.45921127</v>
      </c>
      <c r="D13" s="9">
        <v>40909</v>
      </c>
      <c r="E13" s="9">
        <v>40878</v>
      </c>
      <c r="F13">
        <v>0.76053873000000005</v>
      </c>
      <c r="G13">
        <f t="shared" si="0"/>
        <v>-0.506685875287049</v>
      </c>
      <c r="I13" s="9">
        <v>40940</v>
      </c>
      <c r="J13" s="9">
        <v>40878</v>
      </c>
      <c r="K13">
        <v>0.506685875287049</v>
      </c>
      <c r="L13">
        <f>VLOOKUP(I13,'result refi&amp;HARPeligible'!U:V,2,0)</f>
        <v>0.29347990000000002</v>
      </c>
    </row>
    <row r="14" spans="1:12" x14ac:dyDescent="0.25">
      <c r="A14" s="9">
        <v>40567</v>
      </c>
      <c r="B14">
        <v>0.45902878000000003</v>
      </c>
      <c r="D14" s="9">
        <v>40940</v>
      </c>
      <c r="E14" s="9">
        <v>40911</v>
      </c>
      <c r="F14">
        <v>0.82143067999999997</v>
      </c>
      <c r="G14">
        <f t="shared" si="0"/>
        <v>-0.44799172227768602</v>
      </c>
      <c r="I14" s="9">
        <v>40969</v>
      </c>
      <c r="J14" s="9">
        <v>40911</v>
      </c>
      <c r="K14">
        <v>0.44799172227768602</v>
      </c>
      <c r="L14">
        <f>VLOOKUP(I14,'result refi&amp;HARPeligible'!U:V,2,0)</f>
        <v>0.32512560000000001</v>
      </c>
    </row>
    <row r="15" spans="1:12" x14ac:dyDescent="0.25">
      <c r="A15" s="9">
        <v>40568</v>
      </c>
      <c r="B15">
        <v>0.47421418999999998</v>
      </c>
      <c r="D15" s="9">
        <v>40969</v>
      </c>
      <c r="E15" s="9">
        <v>40940</v>
      </c>
      <c r="F15">
        <v>0.79938662999999999</v>
      </c>
      <c r="G15">
        <f t="shared" si="0"/>
        <v>-0.45020154834537401</v>
      </c>
      <c r="I15" s="9">
        <v>41000</v>
      </c>
      <c r="J15" s="9">
        <v>40940</v>
      </c>
      <c r="K15">
        <v>0.45020154834537401</v>
      </c>
      <c r="L15">
        <f>VLOOKUP(I15,'result refi&amp;HARPeligible'!U:V,2,0)</f>
        <v>0.32523940000000001</v>
      </c>
    </row>
    <row r="16" spans="1:12" x14ac:dyDescent="0.25">
      <c r="A16" s="9">
        <v>40569</v>
      </c>
      <c r="B16">
        <v>0.45929620999999998</v>
      </c>
      <c r="D16" s="9">
        <v>41000</v>
      </c>
      <c r="E16" s="9">
        <v>40969</v>
      </c>
      <c r="F16">
        <v>0.72107909999999997</v>
      </c>
      <c r="G16">
        <f t="shared" si="0"/>
        <v>-0.49682430096536301</v>
      </c>
      <c r="I16" s="9">
        <v>41030</v>
      </c>
      <c r="J16" s="9">
        <v>40969</v>
      </c>
      <c r="K16">
        <v>0.49682430096536301</v>
      </c>
      <c r="L16">
        <f>VLOOKUP(I16,'result refi&amp;HARPeligible'!U:V,2,0)</f>
        <v>0.30722460000000001</v>
      </c>
    </row>
    <row r="17" spans="1:12" x14ac:dyDescent="0.25">
      <c r="A17" s="9">
        <v>40570</v>
      </c>
      <c r="B17">
        <v>0.47469988000000002</v>
      </c>
      <c r="D17" s="9">
        <v>41030</v>
      </c>
      <c r="E17" s="9">
        <v>41001</v>
      </c>
      <c r="F17">
        <v>0.77410944999999998</v>
      </c>
      <c r="G17">
        <f t="shared" si="0"/>
        <v>-0.44030576440782798</v>
      </c>
      <c r="I17" s="9">
        <v>41061</v>
      </c>
      <c r="J17" s="9">
        <v>41001</v>
      </c>
      <c r="K17">
        <v>0.44030576440782798</v>
      </c>
      <c r="L17">
        <f>VLOOKUP(I17,'result refi&amp;HARPeligible'!U:V,2,0)</f>
        <v>0.32405820000000002</v>
      </c>
    </row>
    <row r="18" spans="1:12" x14ac:dyDescent="0.25">
      <c r="A18" s="9">
        <v>40571</v>
      </c>
      <c r="B18">
        <v>0.48947844000000001</v>
      </c>
      <c r="D18" s="9">
        <v>41061</v>
      </c>
      <c r="E18" s="9">
        <v>41030</v>
      </c>
      <c r="F18">
        <v>0.79865206</v>
      </c>
      <c r="G18">
        <f t="shared" si="0"/>
        <v>-0.40975689419897099</v>
      </c>
      <c r="I18" s="9">
        <v>41091</v>
      </c>
      <c r="J18" s="9">
        <v>41030</v>
      </c>
      <c r="K18">
        <v>0.40975689419897099</v>
      </c>
      <c r="L18">
        <f>VLOOKUP(I18,'result refi&amp;HARPeligible'!U:V,2,0)</f>
        <v>0.28766849999999999</v>
      </c>
    </row>
    <row r="19" spans="1:12" x14ac:dyDescent="0.25">
      <c r="A19" s="9">
        <v>40574</v>
      </c>
      <c r="B19">
        <v>0.47507767000000001</v>
      </c>
      <c r="D19" s="9">
        <v>41091</v>
      </c>
      <c r="E19" s="9">
        <v>41061</v>
      </c>
      <c r="F19">
        <v>0.89088199999999995</v>
      </c>
      <c r="G19">
        <f t="shared" si="0"/>
        <v>-0.33034164101796298</v>
      </c>
      <c r="I19" s="9">
        <v>41122</v>
      </c>
      <c r="J19" s="9">
        <v>41061</v>
      </c>
      <c r="K19">
        <v>0.33034164101796298</v>
      </c>
      <c r="L19">
        <f>VLOOKUP(I19,'result refi&amp;HARPeligible'!U:V,2,0)</f>
        <v>0.29195569999999998</v>
      </c>
    </row>
    <row r="20" spans="1:12" x14ac:dyDescent="0.25">
      <c r="A20" s="9">
        <v>40575</v>
      </c>
      <c r="B20">
        <v>0.40638649999999998</v>
      </c>
      <c r="D20" s="9">
        <v>41122</v>
      </c>
      <c r="E20" s="9">
        <v>41092</v>
      </c>
      <c r="F20">
        <v>0.86874193</v>
      </c>
      <c r="G20">
        <f t="shared" si="0"/>
        <v>-0.33501429582297998</v>
      </c>
      <c r="I20" s="9">
        <v>41153</v>
      </c>
      <c r="J20" s="9">
        <v>41092</v>
      </c>
      <c r="K20">
        <v>0.33501429582297998</v>
      </c>
      <c r="L20">
        <f>VLOOKUP(I20,'result refi&amp;HARPeligible'!U:V,2,0)</f>
        <v>0.31242199999999998</v>
      </c>
    </row>
    <row r="21" spans="1:12" x14ac:dyDescent="0.25">
      <c r="A21" s="9">
        <v>40576</v>
      </c>
      <c r="B21">
        <v>0.39460266999999999</v>
      </c>
      <c r="D21" s="9">
        <v>41153</v>
      </c>
      <c r="E21" s="9">
        <v>41122</v>
      </c>
      <c r="F21">
        <v>0.86876759000000003</v>
      </c>
      <c r="G21">
        <f t="shared" si="0"/>
        <v>-0.31955910499456203</v>
      </c>
      <c r="I21" s="9">
        <v>41183</v>
      </c>
      <c r="J21" s="9">
        <v>41122</v>
      </c>
      <c r="K21">
        <v>0.31955910499456203</v>
      </c>
      <c r="L21">
        <f>VLOOKUP(I21,'result refi&amp;HARPeligible'!U:V,2,0)</f>
        <v>0.26928370000000001</v>
      </c>
    </row>
    <row r="22" spans="1:12" x14ac:dyDescent="0.25">
      <c r="A22" s="9">
        <v>40577</v>
      </c>
      <c r="B22">
        <v>0.38462478999999999</v>
      </c>
      <c r="D22" s="9">
        <v>41183</v>
      </c>
      <c r="E22" s="9">
        <v>41156</v>
      </c>
      <c r="F22">
        <v>0.87178860000000002</v>
      </c>
      <c r="G22">
        <f t="shared" si="0"/>
        <v>-0.304899511040227</v>
      </c>
      <c r="I22" s="9">
        <v>41214</v>
      </c>
      <c r="J22" s="9">
        <v>41156</v>
      </c>
      <c r="K22">
        <v>0.304899511040227</v>
      </c>
      <c r="L22">
        <f>VLOOKUP(I22,'result refi&amp;HARPeligible'!U:V,2,0)</f>
        <v>0.27055699999999999</v>
      </c>
    </row>
    <row r="23" spans="1:12" x14ac:dyDescent="0.25">
      <c r="A23" s="9">
        <v>40578</v>
      </c>
      <c r="B23">
        <v>0.37471559999999998</v>
      </c>
      <c r="D23" s="9">
        <v>41214</v>
      </c>
      <c r="E23" s="9">
        <v>41183</v>
      </c>
      <c r="F23">
        <v>0.91466683000000004</v>
      </c>
      <c r="G23">
        <f t="shared" si="0"/>
        <v>-0.26209047040345601</v>
      </c>
      <c r="I23" s="9">
        <v>41244</v>
      </c>
      <c r="J23" s="9">
        <v>41183</v>
      </c>
      <c r="K23">
        <v>0.26209047040345601</v>
      </c>
      <c r="L23">
        <f>VLOOKUP(I23,'result refi&amp;HARPeligible'!U:V,2,0)</f>
        <v>0.28434310000000002</v>
      </c>
    </row>
    <row r="24" spans="1:12" x14ac:dyDescent="0.25">
      <c r="A24" s="9">
        <v>40581</v>
      </c>
      <c r="B24">
        <v>0.37455958</v>
      </c>
      <c r="D24" s="9">
        <v>41244</v>
      </c>
      <c r="E24" s="9">
        <v>41214</v>
      </c>
      <c r="F24">
        <v>0.85273505000000005</v>
      </c>
      <c r="G24">
        <f t="shared" si="0"/>
        <v>-0.28132095780375699</v>
      </c>
      <c r="I24" s="9">
        <v>41275</v>
      </c>
      <c r="J24" s="9">
        <v>41214</v>
      </c>
      <c r="K24">
        <v>0.28132095780375699</v>
      </c>
      <c r="L24">
        <f>VLOOKUP(I24,'result refi&amp;HARPeligible'!U:V,2,0)</f>
        <v>0.29042639999999997</v>
      </c>
    </row>
    <row r="25" spans="1:12" x14ac:dyDescent="0.25">
      <c r="A25" s="9">
        <v>40582</v>
      </c>
      <c r="B25">
        <v>0.36641017999999997</v>
      </c>
      <c r="D25" s="9">
        <v>41275</v>
      </c>
      <c r="E25" s="9">
        <v>41246</v>
      </c>
      <c r="F25">
        <v>0.87614937000000004</v>
      </c>
      <c r="G25">
        <f t="shared" si="0"/>
        <v>-0.25662819496622602</v>
      </c>
      <c r="I25" s="9">
        <v>41306</v>
      </c>
      <c r="J25" s="9">
        <v>41246</v>
      </c>
      <c r="K25">
        <v>0.25662819496622602</v>
      </c>
      <c r="L25">
        <f>VLOOKUP(I25,'result refi&amp;HARPeligible'!U:V,2,0)</f>
        <v>0.272679</v>
      </c>
    </row>
    <row r="26" spans="1:12" x14ac:dyDescent="0.25">
      <c r="A26" s="9">
        <v>40583</v>
      </c>
      <c r="B26">
        <v>0.36652170000000001</v>
      </c>
      <c r="D26" s="9">
        <v>41306</v>
      </c>
      <c r="E26" s="9">
        <v>41276</v>
      </c>
      <c r="F26">
        <v>0.81988704999999995</v>
      </c>
      <c r="G26">
        <f t="shared" si="0"/>
        <v>-0.27592058272587699</v>
      </c>
      <c r="I26" s="9">
        <v>41334</v>
      </c>
      <c r="J26" s="9">
        <v>41276</v>
      </c>
      <c r="K26">
        <v>0.27592058272587699</v>
      </c>
      <c r="L26">
        <f>VLOOKUP(I26,'result refi&amp;HARPeligible'!U:V,2,0)</f>
        <v>0.26673669999999999</v>
      </c>
    </row>
    <row r="27" spans="1:12" x14ac:dyDescent="0.25">
      <c r="A27" s="9">
        <v>40584</v>
      </c>
      <c r="B27">
        <v>0.36614190000000002</v>
      </c>
      <c r="D27" s="9">
        <v>41334</v>
      </c>
      <c r="E27" s="9">
        <v>41306</v>
      </c>
      <c r="F27">
        <v>0.73427732000000001</v>
      </c>
      <c r="G27">
        <f t="shared" si="0"/>
        <v>-0.31879577446315199</v>
      </c>
      <c r="I27" s="9">
        <v>41365</v>
      </c>
      <c r="J27" s="9">
        <v>41306</v>
      </c>
      <c r="K27">
        <v>0.31879577446315199</v>
      </c>
      <c r="L27">
        <f>VLOOKUP(I27,'result refi&amp;HARPeligible'!U:V,2,0)</f>
        <v>0.29866720000000002</v>
      </c>
    </row>
    <row r="28" spans="1:12" x14ac:dyDescent="0.25">
      <c r="A28" s="9">
        <v>40585</v>
      </c>
      <c r="B28">
        <v>0.37446929000000001</v>
      </c>
      <c r="D28" s="9">
        <v>41365</v>
      </c>
      <c r="E28" s="9">
        <v>41334</v>
      </c>
      <c r="F28">
        <v>0.75117385999999997</v>
      </c>
      <c r="G28">
        <f t="shared" si="0"/>
        <v>-0.28863624925002601</v>
      </c>
      <c r="I28" s="9">
        <v>41395</v>
      </c>
      <c r="J28" s="9">
        <v>41334</v>
      </c>
      <c r="K28">
        <v>0.28863624925002601</v>
      </c>
      <c r="L28">
        <f>VLOOKUP(I28,'result refi&amp;HARPeligible'!U:V,2,0)</f>
        <v>0.35481449999999998</v>
      </c>
    </row>
    <row r="29" spans="1:12" x14ac:dyDescent="0.25">
      <c r="A29" s="9">
        <v>40588</v>
      </c>
      <c r="B29">
        <v>0.37471376000000001</v>
      </c>
      <c r="D29" s="9">
        <v>41395</v>
      </c>
      <c r="E29" s="9">
        <v>41365</v>
      </c>
      <c r="F29">
        <v>0.71643369999999995</v>
      </c>
      <c r="G29">
        <f t="shared" si="0"/>
        <v>-0.29525113141514198</v>
      </c>
      <c r="I29" s="9">
        <v>41426</v>
      </c>
      <c r="J29" s="9">
        <v>41365</v>
      </c>
      <c r="K29">
        <v>0.29525113141514198</v>
      </c>
      <c r="L29">
        <f>VLOOKUP(I29,'result refi&amp;HARPeligible'!U:V,2,0)</f>
        <v>0.37941710000000001</v>
      </c>
    </row>
    <row r="30" spans="1:12" x14ac:dyDescent="0.25">
      <c r="A30" s="9">
        <v>40589</v>
      </c>
      <c r="B30">
        <v>0.37473701999999998</v>
      </c>
      <c r="D30" s="9">
        <v>41426</v>
      </c>
      <c r="E30" s="9">
        <v>41395</v>
      </c>
      <c r="F30">
        <v>0.79983053000000004</v>
      </c>
      <c r="G30">
        <f t="shared" si="0"/>
        <v>-0.232577273806966</v>
      </c>
      <c r="I30" s="9">
        <v>41456</v>
      </c>
      <c r="J30" s="9">
        <v>41395</v>
      </c>
      <c r="K30">
        <v>0.232577273806966</v>
      </c>
      <c r="L30">
        <f>VLOOKUP(I30,'result refi&amp;HARPeligible'!U:V,2,0)</f>
        <v>0.3231868</v>
      </c>
    </row>
    <row r="31" spans="1:12" x14ac:dyDescent="0.25">
      <c r="A31" s="9">
        <v>40590</v>
      </c>
      <c r="B31">
        <v>0.38453948999999998</v>
      </c>
      <c r="D31" s="9">
        <v>41456</v>
      </c>
      <c r="E31" s="9">
        <v>41428</v>
      </c>
      <c r="F31">
        <v>0.57870533000000002</v>
      </c>
      <c r="G31">
        <f t="shared" si="0"/>
        <v>-0.36137603541518998</v>
      </c>
      <c r="I31" s="9">
        <v>41487</v>
      </c>
      <c r="J31" s="9">
        <v>41428</v>
      </c>
      <c r="K31">
        <v>0.36137603541518998</v>
      </c>
      <c r="L31">
        <f>VLOOKUP(I31,'result refi&amp;HARPeligible'!U:V,2,0)</f>
        <v>0.3249455</v>
      </c>
    </row>
    <row r="32" spans="1:12" x14ac:dyDescent="0.25">
      <c r="A32" s="9">
        <v>40591</v>
      </c>
      <c r="B32">
        <v>0.39449687</v>
      </c>
      <c r="D32" s="9">
        <v>41487</v>
      </c>
      <c r="E32" s="9">
        <v>41456</v>
      </c>
      <c r="F32">
        <v>0.40886665999999999</v>
      </c>
      <c r="G32">
        <f t="shared" si="0"/>
        <v>-0.47148794680863998</v>
      </c>
      <c r="I32" s="9">
        <v>41518</v>
      </c>
      <c r="J32" s="9">
        <v>41456</v>
      </c>
      <c r="K32">
        <v>0.47148794680863998</v>
      </c>
      <c r="L32">
        <f>VLOOKUP(I32,'result refi&amp;HARPeligible'!U:V,2,0)</f>
        <v>0.38780779999999998</v>
      </c>
    </row>
    <row r="33" spans="1:12" x14ac:dyDescent="0.25">
      <c r="A33" s="9">
        <v>40592</v>
      </c>
      <c r="B33">
        <v>0.39445274000000002</v>
      </c>
      <c r="D33" s="9">
        <v>41518</v>
      </c>
      <c r="E33" s="9">
        <v>41487</v>
      </c>
      <c r="F33">
        <v>0.32795199000000003</v>
      </c>
      <c r="G33">
        <f t="shared" si="0"/>
        <v>-0.54400063702414603</v>
      </c>
      <c r="I33" s="9">
        <v>41548</v>
      </c>
      <c r="J33" s="9">
        <v>41487</v>
      </c>
      <c r="K33">
        <v>0.54400063702414603</v>
      </c>
      <c r="L33">
        <f>VLOOKUP(I33,'result refi&amp;HARPeligible'!U:V,2,0)</f>
        <v>0.42607410000000001</v>
      </c>
    </row>
    <row r="34" spans="1:12" x14ac:dyDescent="0.25">
      <c r="A34" s="9">
        <v>40596</v>
      </c>
      <c r="B34">
        <v>0.40597253999999999</v>
      </c>
      <c r="D34" s="9">
        <v>41548</v>
      </c>
      <c r="E34" s="9">
        <v>41520</v>
      </c>
      <c r="F34">
        <v>0.30215976999999999</v>
      </c>
      <c r="G34">
        <f t="shared" si="0"/>
        <v>-0.56640955136745197</v>
      </c>
      <c r="I34" s="9">
        <v>41579</v>
      </c>
      <c r="J34" s="9">
        <v>41520</v>
      </c>
      <c r="K34">
        <v>0.56640955136745197</v>
      </c>
      <c r="L34">
        <f>VLOOKUP(I34,'result refi&amp;HARPeligible'!U:V,2,0)</f>
        <v>0.45921329999999999</v>
      </c>
    </row>
    <row r="35" spans="1:12" x14ac:dyDescent="0.25">
      <c r="A35" s="9">
        <v>40597</v>
      </c>
      <c r="B35">
        <v>0.39485303999999999</v>
      </c>
      <c r="D35" s="9">
        <v>41579</v>
      </c>
      <c r="E35" s="9">
        <v>41548</v>
      </c>
      <c r="F35">
        <v>0.43656851000000002</v>
      </c>
      <c r="G35">
        <f t="shared" si="0"/>
        <v>-0.41812961743305099</v>
      </c>
      <c r="I35" s="9">
        <v>41609</v>
      </c>
      <c r="J35" s="9">
        <v>41548</v>
      </c>
      <c r="K35">
        <v>0.41812961743305099</v>
      </c>
      <c r="L35">
        <f>VLOOKUP(I35,'result refi&amp;HARPeligible'!U:V,2,0)</f>
        <v>0.45639770000000002</v>
      </c>
    </row>
    <row r="36" spans="1:12" x14ac:dyDescent="0.25">
      <c r="A36" s="9">
        <v>40598</v>
      </c>
      <c r="B36">
        <v>0.40615958000000002</v>
      </c>
      <c r="D36" s="9">
        <v>41609</v>
      </c>
      <c r="E36" s="9">
        <v>41579</v>
      </c>
      <c r="F36">
        <v>0.44917146000000002</v>
      </c>
      <c r="G36">
        <f t="shared" si="0"/>
        <v>-0.40017430452545399</v>
      </c>
      <c r="I36" s="9">
        <v>41640</v>
      </c>
      <c r="J36" s="9">
        <v>41579</v>
      </c>
      <c r="K36">
        <v>0.40017430452545399</v>
      </c>
      <c r="L36">
        <f>VLOOKUP(I36,'result refi&amp;HARPeligible'!U:V,2,0)</f>
        <v>0.38557989999999998</v>
      </c>
    </row>
    <row r="37" spans="1:12" x14ac:dyDescent="0.25">
      <c r="A37" s="9">
        <v>40599</v>
      </c>
      <c r="B37">
        <v>0.40631909999999999</v>
      </c>
      <c r="D37" s="9">
        <v>41640</v>
      </c>
      <c r="E37" s="9">
        <v>41610</v>
      </c>
      <c r="F37">
        <v>0.32309315</v>
      </c>
      <c r="G37">
        <f t="shared" si="0"/>
        <v>-0.50711250411564801</v>
      </c>
      <c r="I37" s="9">
        <v>41671</v>
      </c>
      <c r="J37" s="9">
        <v>41610</v>
      </c>
      <c r="K37">
        <v>0.50711250411564801</v>
      </c>
      <c r="L37">
        <f>VLOOKUP(I37,'result refi&amp;HARPeligible'!U:V,2,0)</f>
        <v>0.36432870000000001</v>
      </c>
    </row>
    <row r="38" spans="1:12" x14ac:dyDescent="0.25">
      <c r="A38" s="9">
        <v>40602</v>
      </c>
      <c r="B38">
        <v>0.41896169</v>
      </c>
      <c r="D38" s="9">
        <v>41671</v>
      </c>
      <c r="E38" s="9">
        <v>41641</v>
      </c>
      <c r="F38">
        <v>0.26737772999999998</v>
      </c>
      <c r="G38">
        <f t="shared" si="0"/>
        <v>-0.58678922632236197</v>
      </c>
      <c r="I38" s="9">
        <v>41699</v>
      </c>
      <c r="J38" s="9">
        <v>41641</v>
      </c>
      <c r="K38">
        <v>0.58678922632236197</v>
      </c>
      <c r="L38">
        <f>VLOOKUP(I38,'result refi&amp;HARPeligible'!U:V,2,0)</f>
        <v>0.40633249999999999</v>
      </c>
    </row>
    <row r="39" spans="1:12" x14ac:dyDescent="0.25">
      <c r="A39" s="9">
        <v>40603</v>
      </c>
      <c r="B39">
        <v>0.42811303000000001</v>
      </c>
      <c r="D39" s="9">
        <v>41699</v>
      </c>
      <c r="E39" s="9">
        <v>41673</v>
      </c>
      <c r="F39">
        <v>0.41717069000000001</v>
      </c>
      <c r="G39">
        <f t="shared" si="0"/>
        <v>-0.40477554683265998</v>
      </c>
      <c r="I39" s="9">
        <v>41730</v>
      </c>
      <c r="J39" s="9">
        <v>41673</v>
      </c>
      <c r="K39">
        <v>0.40477554683265998</v>
      </c>
      <c r="L39" t="e">
        <f>VLOOKUP(I39,'result refi&amp;HARPeligible'!U:V,2,0)</f>
        <v>#N/A</v>
      </c>
    </row>
    <row r="40" spans="1:12" x14ac:dyDescent="0.25">
      <c r="A40" s="9">
        <v>40604</v>
      </c>
      <c r="B40">
        <v>0.41599461999999998</v>
      </c>
      <c r="D40" s="9">
        <v>41730</v>
      </c>
      <c r="E40" s="9">
        <v>41701</v>
      </c>
      <c r="F40">
        <v>0.36528365000000002</v>
      </c>
      <c r="G40">
        <f t="shared" si="0"/>
        <v>-0.44143314710915499</v>
      </c>
      <c r="I40" s="9">
        <v>41760</v>
      </c>
      <c r="J40" s="9">
        <v>41701</v>
      </c>
      <c r="K40">
        <v>0.44143314710915499</v>
      </c>
      <c r="L40" t="e">
        <f>VLOOKUP(I40,'result refi&amp;HARPeligible'!U:V,2,0)</f>
        <v>#N/A</v>
      </c>
    </row>
    <row r="41" spans="1:12" x14ac:dyDescent="0.25">
      <c r="A41" s="9">
        <v>40605</v>
      </c>
      <c r="B41">
        <v>0.40532078999999999</v>
      </c>
      <c r="D41" s="9">
        <v>41760</v>
      </c>
      <c r="E41" s="9">
        <v>41730</v>
      </c>
      <c r="F41">
        <v>0.30911127999999999</v>
      </c>
      <c r="G41">
        <f t="shared" si="0"/>
        <v>-0.48829523852669499</v>
      </c>
      <c r="I41" s="9">
        <v>41791</v>
      </c>
      <c r="J41" s="9">
        <v>41730</v>
      </c>
      <c r="K41">
        <v>0.48829523852669499</v>
      </c>
      <c r="L41" t="e">
        <f>VLOOKUP(I41,'result refi&amp;HARPeligible'!U:V,2,0)</f>
        <v>#N/A</v>
      </c>
    </row>
    <row r="42" spans="1:12" x14ac:dyDescent="0.25">
      <c r="A42" s="9">
        <v>40606</v>
      </c>
      <c r="B42">
        <v>0.42711855999999998</v>
      </c>
      <c r="D42" s="9">
        <v>41791</v>
      </c>
      <c r="E42" s="9">
        <v>41760</v>
      </c>
      <c r="F42">
        <v>0.39542534000000001</v>
      </c>
      <c r="G42">
        <f t="shared" si="0"/>
        <v>-0.40074828842544702</v>
      </c>
      <c r="I42" s="9">
        <v>41821</v>
      </c>
      <c r="J42" s="9">
        <v>41760</v>
      </c>
      <c r="K42">
        <v>0.40074828842544702</v>
      </c>
      <c r="L42" t="e">
        <f>VLOOKUP(I42,'result refi&amp;HARPeligible'!U:V,2,0)</f>
        <v>#N/A</v>
      </c>
    </row>
    <row r="43" spans="1:12" x14ac:dyDescent="0.25">
      <c r="A43" s="9">
        <v>40609</v>
      </c>
      <c r="B43">
        <v>0.41601725000000001</v>
      </c>
      <c r="D43" s="9">
        <v>41821</v>
      </c>
      <c r="E43" s="9">
        <v>41792</v>
      </c>
      <c r="F43">
        <v>0.43662137000000001</v>
      </c>
      <c r="G43">
        <f t="shared" si="0"/>
        <v>-0.35744385319747701</v>
      </c>
      <c r="I43" s="9">
        <v>41852</v>
      </c>
      <c r="J43" s="9">
        <v>41792</v>
      </c>
      <c r="K43">
        <v>0.35744385319747701</v>
      </c>
      <c r="L43" t="e">
        <f>VLOOKUP(I43,'result refi&amp;HARPeligible'!U:V,2,0)</f>
        <v>#N/A</v>
      </c>
    </row>
    <row r="44" spans="1:12" x14ac:dyDescent="0.25">
      <c r="A44" s="9">
        <v>40610</v>
      </c>
      <c r="B44">
        <v>0.41560861999999998</v>
      </c>
      <c r="D44" s="9">
        <v>41852</v>
      </c>
      <c r="E44" s="9">
        <v>41821</v>
      </c>
      <c r="F44">
        <v>0.45830459000000001</v>
      </c>
      <c r="G44">
        <f t="shared" si="0"/>
        <v>-0.33429102320132997</v>
      </c>
      <c r="I44" s="9">
        <v>41883</v>
      </c>
      <c r="J44" s="9">
        <v>41821</v>
      </c>
      <c r="K44">
        <v>0.33429102320132997</v>
      </c>
      <c r="L44" t="e">
        <f>VLOOKUP(I44,'result refi&amp;HARPeligible'!U:V,2,0)</f>
        <v>#N/A</v>
      </c>
    </row>
    <row r="45" spans="1:12" x14ac:dyDescent="0.25">
      <c r="A45" s="9">
        <v>40611</v>
      </c>
      <c r="B45">
        <v>0.42809636000000001</v>
      </c>
      <c r="D45" s="9">
        <v>41883</v>
      </c>
      <c r="E45" s="9">
        <v>41852</v>
      </c>
      <c r="F45">
        <v>0.42648581000000002</v>
      </c>
      <c r="G45">
        <f t="shared" si="0"/>
        <v>-0.34782291723658298</v>
      </c>
      <c r="I45" s="9">
        <v>41913</v>
      </c>
      <c r="J45" s="9">
        <v>41852</v>
      </c>
      <c r="K45">
        <v>0.34782291723658298</v>
      </c>
      <c r="L45" t="e">
        <f>VLOOKUP(I45,'result refi&amp;HARPeligible'!U:V,2,0)</f>
        <v>#N/A</v>
      </c>
    </row>
    <row r="46" spans="1:12" x14ac:dyDescent="0.25">
      <c r="A46" s="9">
        <v>40612</v>
      </c>
      <c r="B46">
        <v>0.44188180999999999</v>
      </c>
      <c r="D46" s="9">
        <v>41913</v>
      </c>
      <c r="E46" s="9">
        <v>41884</v>
      </c>
      <c r="F46">
        <v>0.44849515000000001</v>
      </c>
      <c r="G46">
        <f t="shared" si="0"/>
        <v>-0.32347239363751901</v>
      </c>
      <c r="I46" s="9">
        <v>41944</v>
      </c>
      <c r="J46" s="9">
        <v>41884</v>
      </c>
      <c r="K46">
        <v>0.32347239363751901</v>
      </c>
      <c r="L46" t="e">
        <f>VLOOKUP(I46,'result refi&amp;HARPeligible'!U:V,2,0)</f>
        <v>#N/A</v>
      </c>
    </row>
    <row r="47" spans="1:12" x14ac:dyDescent="0.25">
      <c r="A47" s="9">
        <v>40613</v>
      </c>
      <c r="B47">
        <v>0.44165061</v>
      </c>
      <c r="D47" s="9">
        <v>41944</v>
      </c>
      <c r="E47" s="9">
        <v>41913</v>
      </c>
      <c r="F47">
        <v>0.44027937</v>
      </c>
      <c r="G47">
        <f t="shared" si="0"/>
        <v>-0.32187664198570498</v>
      </c>
      <c r="I47" s="9">
        <v>41974</v>
      </c>
      <c r="J47" s="9">
        <v>41913</v>
      </c>
      <c r="K47">
        <v>0.32187664198570498</v>
      </c>
      <c r="L47" t="e">
        <f>VLOOKUP(I47,'result refi&amp;HARPeligible'!U:V,2,0)</f>
        <v>#N/A</v>
      </c>
    </row>
    <row r="48" spans="1:12" x14ac:dyDescent="0.25">
      <c r="A48" s="9">
        <v>40616</v>
      </c>
      <c r="B48">
        <v>0.44236228</v>
      </c>
      <c r="D48" s="9">
        <v>41974</v>
      </c>
      <c r="E48" s="9">
        <v>41946</v>
      </c>
      <c r="F48">
        <v>0.46045063000000003</v>
      </c>
      <c r="G48">
        <f t="shared" si="0"/>
        <v>-0.29911767101618802</v>
      </c>
      <c r="I48" s="9">
        <v>42005</v>
      </c>
      <c r="J48" s="9">
        <v>41946</v>
      </c>
      <c r="K48">
        <v>0.29911767101618802</v>
      </c>
      <c r="L48" t="e">
        <f>VLOOKUP(I48,'result refi&amp;HARPeligible'!U:V,2,0)</f>
        <v>#N/A</v>
      </c>
    </row>
    <row r="49" spans="1:12" x14ac:dyDescent="0.25">
      <c r="A49" s="9">
        <v>40617</v>
      </c>
      <c r="B49">
        <v>0.45510324000000002</v>
      </c>
      <c r="D49" s="9">
        <v>42005</v>
      </c>
      <c r="E49" s="9">
        <v>41974</v>
      </c>
      <c r="F49">
        <v>0.52146875000000004</v>
      </c>
      <c r="G49">
        <f t="shared" si="0"/>
        <v>-0.252563077116849</v>
      </c>
      <c r="I49" s="9">
        <v>42036</v>
      </c>
      <c r="J49" s="9">
        <v>41974</v>
      </c>
      <c r="K49">
        <v>0.252563077116849</v>
      </c>
      <c r="L49" t="e">
        <f>VLOOKUP(I49,'result refi&amp;HARPeligible'!U:V,2,0)</f>
        <v>#N/A</v>
      </c>
    </row>
    <row r="50" spans="1:12" x14ac:dyDescent="0.25">
      <c r="A50" s="9">
        <v>40618</v>
      </c>
      <c r="B50">
        <v>0.47118146999999999</v>
      </c>
      <c r="D50" s="9">
        <v>42036</v>
      </c>
      <c r="E50" s="9">
        <v>42006</v>
      </c>
      <c r="F50">
        <v>0.57802441000000004</v>
      </c>
      <c r="G50">
        <f t="shared" si="0"/>
        <v>-0.216607539551571</v>
      </c>
      <c r="I50" s="9">
        <v>42064</v>
      </c>
      <c r="J50" s="9">
        <v>42006</v>
      </c>
      <c r="K50">
        <v>0.216607539551571</v>
      </c>
      <c r="L50" t="e">
        <f>VLOOKUP(I50,'result refi&amp;HARPeligible'!U:V,2,0)</f>
        <v>#N/A</v>
      </c>
    </row>
    <row r="51" spans="1:12" x14ac:dyDescent="0.25">
      <c r="A51" s="9">
        <v>40619</v>
      </c>
      <c r="B51">
        <v>0.47056168999999998</v>
      </c>
      <c r="D51" s="9">
        <v>42064</v>
      </c>
      <c r="E51" s="9">
        <v>42037</v>
      </c>
      <c r="F51">
        <v>0.72286992000000005</v>
      </c>
      <c r="G51">
        <f t="shared" si="0"/>
        <v>-0.15730138359340701</v>
      </c>
      <c r="I51" s="9">
        <v>42095</v>
      </c>
      <c r="J51" s="9">
        <v>42037</v>
      </c>
      <c r="K51">
        <v>0.15730138359340701</v>
      </c>
      <c r="L51" t="e">
        <f>VLOOKUP(I51,'result refi&amp;HARPeligible'!U:V,2,0)</f>
        <v>#N/A</v>
      </c>
    </row>
    <row r="52" spans="1:12" x14ac:dyDescent="0.25">
      <c r="A52" s="9">
        <v>40620</v>
      </c>
      <c r="B52">
        <v>0.45662005999999999</v>
      </c>
      <c r="D52" s="9">
        <v>42095</v>
      </c>
      <c r="E52" s="9">
        <v>42065</v>
      </c>
      <c r="F52">
        <v>0.56487021999999998</v>
      </c>
      <c r="G52">
        <f t="shared" si="0"/>
        <v>-0.2117195670218</v>
      </c>
      <c r="I52" s="9">
        <v>42125</v>
      </c>
      <c r="J52" s="9">
        <v>42065</v>
      </c>
      <c r="K52">
        <v>0.2117195670218</v>
      </c>
      <c r="L52" t="e">
        <f>VLOOKUP(I52,'result refi&amp;HARPeligible'!U:V,2,0)</f>
        <v>#N/A</v>
      </c>
    </row>
    <row r="53" spans="1:12" x14ac:dyDescent="0.25">
      <c r="A53" s="9">
        <v>40623</v>
      </c>
      <c r="B53">
        <v>0.45555474000000001</v>
      </c>
      <c r="D53" s="9">
        <v>42125</v>
      </c>
      <c r="E53" s="9">
        <v>42095</v>
      </c>
      <c r="F53">
        <v>0.65712371000000003</v>
      </c>
      <c r="G53">
        <f t="shared" si="0"/>
        <v>-0.168878900749208</v>
      </c>
      <c r="I53" s="9">
        <v>42156</v>
      </c>
      <c r="J53" s="9">
        <v>42095</v>
      </c>
      <c r="K53">
        <v>0.168878900749208</v>
      </c>
      <c r="L53" t="e">
        <f>VLOOKUP(I53,'result refi&amp;HARPeligible'!U:V,2,0)</f>
        <v>#N/A</v>
      </c>
    </row>
    <row r="54" spans="1:12" x14ac:dyDescent="0.25">
      <c r="A54" s="9">
        <v>40624</v>
      </c>
      <c r="B54">
        <v>0.4420114</v>
      </c>
      <c r="D54" s="9">
        <v>42156</v>
      </c>
      <c r="E54" s="9">
        <v>42125</v>
      </c>
      <c r="F54">
        <v>0.55754923999999995</v>
      </c>
      <c r="G54">
        <f t="shared" si="0"/>
        <v>-0.20199234198687899</v>
      </c>
      <c r="I54" s="9">
        <v>42186</v>
      </c>
      <c r="J54" s="9">
        <v>42125</v>
      </c>
      <c r="K54">
        <v>0.20199234198687899</v>
      </c>
      <c r="L54" t="e">
        <f>VLOOKUP(I54,'result refi&amp;HARPeligible'!U:V,2,0)</f>
        <v>#N/A</v>
      </c>
    </row>
    <row r="55" spans="1:12" x14ac:dyDescent="0.25">
      <c r="A55" s="9">
        <v>40625</v>
      </c>
      <c r="B55">
        <v>0.42781614000000001</v>
      </c>
      <c r="D55" s="9">
        <v>42186</v>
      </c>
      <c r="E55" s="9">
        <v>42156</v>
      </c>
      <c r="F55">
        <v>0.51350432999999995</v>
      </c>
      <c r="G55">
        <f t="shared" si="0"/>
        <v>-0.214696159705102</v>
      </c>
      <c r="I55" s="9">
        <v>42217</v>
      </c>
      <c r="J55" s="9">
        <v>42156</v>
      </c>
      <c r="K55">
        <v>0.214696159705102</v>
      </c>
      <c r="L55" t="e">
        <f>VLOOKUP(I55,'result refi&amp;HARPeligible'!U:V,2,0)</f>
        <v>#N/A</v>
      </c>
    </row>
    <row r="56" spans="1:12" x14ac:dyDescent="0.25">
      <c r="A56" s="9">
        <v>40626</v>
      </c>
      <c r="B56">
        <v>0.42768158000000001</v>
      </c>
      <c r="D56" s="9">
        <v>42217</v>
      </c>
      <c r="E56" s="9">
        <v>42186</v>
      </c>
      <c r="F56">
        <v>0.38561659999999998</v>
      </c>
      <c r="G56">
        <f t="shared" si="0"/>
        <v>-0.28194309970977499</v>
      </c>
      <c r="I56" s="9">
        <v>42248</v>
      </c>
      <c r="J56" s="9">
        <v>42186</v>
      </c>
      <c r="K56">
        <v>0.28194309970977499</v>
      </c>
      <c r="L56" t="e">
        <f>VLOOKUP(I56,'result refi&amp;HARPeligible'!U:V,2,0)</f>
        <v>#N/A</v>
      </c>
    </row>
    <row r="57" spans="1:12" x14ac:dyDescent="0.25">
      <c r="A57" s="9">
        <v>40627</v>
      </c>
      <c r="B57">
        <v>0.41572194000000001</v>
      </c>
      <c r="D57" s="9">
        <v>42248</v>
      </c>
      <c r="E57" s="9">
        <v>42219</v>
      </c>
      <c r="F57">
        <v>0.50225313999999999</v>
      </c>
      <c r="G57">
        <f t="shared" si="0"/>
        <v>-0.20745139301683599</v>
      </c>
      <c r="I57" s="9">
        <v>42278</v>
      </c>
      <c r="J57" s="9">
        <v>42219</v>
      </c>
      <c r="K57">
        <v>0.20745139301683599</v>
      </c>
      <c r="L57" t="e">
        <f>VLOOKUP(I57,'result refi&amp;HARPeligible'!U:V,2,0)</f>
        <v>#N/A</v>
      </c>
    </row>
    <row r="58" spans="1:12" x14ac:dyDescent="0.25">
      <c r="A58" s="9">
        <v>40630</v>
      </c>
      <c r="B58">
        <v>0.41571658</v>
      </c>
      <c r="D58" s="9">
        <v>42278</v>
      </c>
      <c r="E58" s="9">
        <v>42248</v>
      </c>
      <c r="F58">
        <v>0.49888579</v>
      </c>
      <c r="G58">
        <f t="shared" si="0"/>
        <v>-0.202594888615447</v>
      </c>
      <c r="I58" s="9">
        <v>42309</v>
      </c>
      <c r="J58" s="9">
        <v>42248</v>
      </c>
      <c r="K58">
        <v>0.202594888615447</v>
      </c>
      <c r="L58" t="e">
        <f>VLOOKUP(I58,'result refi&amp;HARPeligible'!U:V,2,0)</f>
        <v>#N/A</v>
      </c>
    </row>
    <row r="59" spans="1:12" x14ac:dyDescent="0.25">
      <c r="A59" s="9">
        <v>40631</v>
      </c>
      <c r="B59">
        <v>0.40544264000000002</v>
      </c>
      <c r="D59" s="9">
        <v>42309</v>
      </c>
      <c r="E59" s="9">
        <v>42278</v>
      </c>
      <c r="F59">
        <v>0.56378536000000001</v>
      </c>
      <c r="G59">
        <f t="shared" si="0"/>
        <v>-0.17169522595245501</v>
      </c>
      <c r="I59" s="9">
        <v>42339</v>
      </c>
      <c r="J59" s="9">
        <v>42278</v>
      </c>
      <c r="K59">
        <v>0.17169522595245501</v>
      </c>
      <c r="L59" t="e">
        <f>VLOOKUP(I59,'result refi&amp;HARPeligible'!U:V,2,0)</f>
        <v>#N/A</v>
      </c>
    </row>
    <row r="60" spans="1:12" x14ac:dyDescent="0.25">
      <c r="A60" s="9">
        <v>40632</v>
      </c>
      <c r="B60">
        <v>0.42781614000000001</v>
      </c>
      <c r="D60" s="9">
        <v>42339</v>
      </c>
      <c r="E60" s="9">
        <v>42310</v>
      </c>
      <c r="F60">
        <v>0.48923065999999998</v>
      </c>
      <c r="G60">
        <f t="shared" si="0"/>
        <v>-0.19776849132972901</v>
      </c>
      <c r="I60" s="9">
        <v>42370</v>
      </c>
      <c r="J60" s="9">
        <v>42310</v>
      </c>
      <c r="K60">
        <v>0.19776849132972901</v>
      </c>
      <c r="L60" t="e">
        <f>VLOOKUP(I60,'result refi&amp;HARPeligible'!U:V,2,0)</f>
        <v>#N/A</v>
      </c>
    </row>
    <row r="61" spans="1:12" x14ac:dyDescent="0.25">
      <c r="A61" s="9">
        <v>40633</v>
      </c>
      <c r="B61">
        <v>0.42787865000000003</v>
      </c>
      <c r="D61" s="9">
        <v>42370</v>
      </c>
      <c r="E61" s="9">
        <v>42339</v>
      </c>
      <c r="F61">
        <v>0.56660074000000005</v>
      </c>
      <c r="G61">
        <f t="shared" si="0"/>
        <v>-0.198495238660618</v>
      </c>
      <c r="I61" s="9">
        <v>42401</v>
      </c>
      <c r="J61" s="9">
        <v>42339</v>
      </c>
      <c r="K61">
        <v>0.198495238660618</v>
      </c>
      <c r="L61" t="e">
        <f>VLOOKUP(I61,'result refi&amp;HARPeligible'!U:V,2,0)</f>
        <v>#N/A</v>
      </c>
    </row>
    <row r="62" spans="1:12" x14ac:dyDescent="0.25">
      <c r="A62" s="9">
        <v>40634</v>
      </c>
      <c r="B62">
        <v>0.42393007999999999</v>
      </c>
      <c r="D62" s="9">
        <v>42401</v>
      </c>
      <c r="E62" s="9">
        <v>42373</v>
      </c>
      <c r="F62">
        <v>0.4431755</v>
      </c>
      <c r="G62">
        <f t="shared" si="0"/>
        <v>-0.214053501409772</v>
      </c>
      <c r="I62" s="9">
        <v>42430</v>
      </c>
      <c r="J62" s="9">
        <v>42373</v>
      </c>
      <c r="K62">
        <v>0.214053501409772</v>
      </c>
      <c r="L62" t="e">
        <f>VLOOKUP(I62,'result refi&amp;HARPeligible'!U:V,2,0)</f>
        <v>#N/A</v>
      </c>
    </row>
    <row r="63" spans="1:12" x14ac:dyDescent="0.25">
      <c r="A63" s="9">
        <v>40637</v>
      </c>
      <c r="B63">
        <v>0.42393428</v>
      </c>
      <c r="D63" s="9">
        <v>42430</v>
      </c>
      <c r="E63" s="9">
        <v>42401</v>
      </c>
      <c r="F63">
        <v>0.54973638000000002</v>
      </c>
      <c r="G63">
        <f t="shared" si="0"/>
        <v>-0.162939961973395</v>
      </c>
      <c r="I63" s="9">
        <v>42461</v>
      </c>
      <c r="J63" s="9">
        <v>42401</v>
      </c>
      <c r="K63">
        <v>0.162939961973395</v>
      </c>
      <c r="L63" t="e">
        <f>VLOOKUP(I63,'result refi&amp;HARPeligible'!U:V,2,0)</f>
        <v>#N/A</v>
      </c>
    </row>
    <row r="64" spans="1:12" x14ac:dyDescent="0.25">
      <c r="A64" s="9">
        <v>40638</v>
      </c>
      <c r="B64">
        <v>0.41160885000000003</v>
      </c>
    </row>
    <row r="65" spans="1:2" x14ac:dyDescent="0.25">
      <c r="A65" s="9">
        <v>40639</v>
      </c>
      <c r="B65">
        <v>0.41152464</v>
      </c>
    </row>
    <row r="66" spans="1:2" x14ac:dyDescent="0.25">
      <c r="A66" s="9">
        <v>40640</v>
      </c>
      <c r="B66">
        <v>0.41153044</v>
      </c>
    </row>
    <row r="67" spans="1:2" x14ac:dyDescent="0.25">
      <c r="A67" s="9">
        <v>40641</v>
      </c>
      <c r="B67">
        <v>0.41149723999999999</v>
      </c>
    </row>
    <row r="68" spans="1:2" x14ac:dyDescent="0.25">
      <c r="A68" s="9">
        <v>40644</v>
      </c>
      <c r="B68">
        <v>0.41152464</v>
      </c>
    </row>
    <row r="69" spans="1:2" x14ac:dyDescent="0.25">
      <c r="A69" s="9">
        <v>40645</v>
      </c>
      <c r="B69">
        <v>0.42377826000000002</v>
      </c>
    </row>
    <row r="70" spans="1:2" x14ac:dyDescent="0.25">
      <c r="A70" s="9">
        <v>40646</v>
      </c>
      <c r="B70">
        <v>0.42427152000000001</v>
      </c>
    </row>
    <row r="71" spans="1:2" x14ac:dyDescent="0.25">
      <c r="A71" s="9">
        <v>40647</v>
      </c>
      <c r="B71">
        <v>0.42416569999999998</v>
      </c>
    </row>
    <row r="72" spans="1:2" x14ac:dyDescent="0.25">
      <c r="A72" s="9">
        <v>40648</v>
      </c>
      <c r="B72">
        <v>0.43912464000000001</v>
      </c>
    </row>
    <row r="73" spans="1:2" x14ac:dyDescent="0.25">
      <c r="A73" s="9">
        <v>40651</v>
      </c>
      <c r="B73">
        <v>0.45308884999999999</v>
      </c>
    </row>
    <row r="74" spans="1:2" x14ac:dyDescent="0.25">
      <c r="A74" s="9">
        <v>40652</v>
      </c>
      <c r="B74">
        <v>0.45337409000000001</v>
      </c>
    </row>
    <row r="75" spans="1:2" x14ac:dyDescent="0.25">
      <c r="A75" s="9">
        <v>40653</v>
      </c>
      <c r="B75">
        <v>0.43867378000000001</v>
      </c>
    </row>
    <row r="76" spans="1:2" x14ac:dyDescent="0.25">
      <c r="A76" s="9">
        <v>40654</v>
      </c>
      <c r="B76">
        <v>0.43866958</v>
      </c>
    </row>
    <row r="77" spans="1:2" x14ac:dyDescent="0.25">
      <c r="A77" s="9">
        <v>40658</v>
      </c>
      <c r="B77">
        <v>0.45252938999999998</v>
      </c>
    </row>
    <row r="78" spans="1:2" x14ac:dyDescent="0.25">
      <c r="A78" s="9">
        <v>40659</v>
      </c>
      <c r="B78">
        <v>0.45350610000000002</v>
      </c>
    </row>
    <row r="79" spans="1:2" x14ac:dyDescent="0.25">
      <c r="A79" s="9">
        <v>40660</v>
      </c>
      <c r="B79">
        <v>0.43912464000000001</v>
      </c>
    </row>
    <row r="80" spans="1:2" x14ac:dyDescent="0.25">
      <c r="A80" s="9">
        <v>40661</v>
      </c>
      <c r="B80">
        <v>0.45374013000000002</v>
      </c>
    </row>
    <row r="81" spans="1:2" x14ac:dyDescent="0.25">
      <c r="A81" s="9">
        <v>40662</v>
      </c>
      <c r="B81">
        <v>0.46921691999999998</v>
      </c>
    </row>
    <row r="82" spans="1:2" x14ac:dyDescent="0.25">
      <c r="A82" s="9">
        <v>40664</v>
      </c>
      <c r="B82">
        <v>0.46807221999999998</v>
      </c>
    </row>
    <row r="83" spans="1:2" x14ac:dyDescent="0.25">
      <c r="A83" s="9">
        <v>40666</v>
      </c>
      <c r="B83">
        <v>0.48533172000000002</v>
      </c>
    </row>
    <row r="84" spans="1:2" x14ac:dyDescent="0.25">
      <c r="A84" s="9">
        <v>40667</v>
      </c>
      <c r="B84">
        <v>0.48538147999999998</v>
      </c>
    </row>
    <row r="85" spans="1:2" x14ac:dyDescent="0.25">
      <c r="A85" s="9">
        <v>40668</v>
      </c>
      <c r="B85">
        <v>0.50110697999999998</v>
      </c>
    </row>
    <row r="86" spans="1:2" x14ac:dyDescent="0.25">
      <c r="A86" s="9">
        <v>40669</v>
      </c>
      <c r="B86">
        <v>0.50154398</v>
      </c>
    </row>
    <row r="87" spans="1:2" x14ac:dyDescent="0.25">
      <c r="A87" s="9">
        <v>40672</v>
      </c>
      <c r="B87">
        <v>0.50191478</v>
      </c>
    </row>
    <row r="88" spans="1:2" x14ac:dyDescent="0.25">
      <c r="A88" s="9">
        <v>40673</v>
      </c>
      <c r="B88">
        <v>0.48651697999999999</v>
      </c>
    </row>
    <row r="89" spans="1:2" x14ac:dyDescent="0.25">
      <c r="A89" s="9">
        <v>40674</v>
      </c>
      <c r="B89">
        <v>0.50089607000000003</v>
      </c>
    </row>
    <row r="90" spans="1:2" x14ac:dyDescent="0.25">
      <c r="A90" s="9">
        <v>40675</v>
      </c>
      <c r="B90">
        <v>0.48620906000000003</v>
      </c>
    </row>
    <row r="91" spans="1:2" x14ac:dyDescent="0.25">
      <c r="A91" s="9">
        <v>40676</v>
      </c>
      <c r="B91">
        <v>0.50083153000000002</v>
      </c>
    </row>
    <row r="92" spans="1:2" x14ac:dyDescent="0.25">
      <c r="A92" s="9">
        <v>40679</v>
      </c>
      <c r="B92">
        <v>0.50110739000000004</v>
      </c>
    </row>
    <row r="93" spans="1:2" x14ac:dyDescent="0.25">
      <c r="A93" s="9">
        <v>40680</v>
      </c>
      <c r="B93">
        <v>0.50182983000000003</v>
      </c>
    </row>
    <row r="94" spans="1:2" x14ac:dyDescent="0.25">
      <c r="A94" s="9">
        <v>40681</v>
      </c>
      <c r="B94">
        <v>0.50091065000000001</v>
      </c>
    </row>
    <row r="95" spans="1:2" x14ac:dyDescent="0.25">
      <c r="A95" s="9">
        <v>40682</v>
      </c>
      <c r="B95">
        <v>0.50083195000000003</v>
      </c>
    </row>
    <row r="96" spans="1:2" x14ac:dyDescent="0.25">
      <c r="A96" s="9">
        <v>40683</v>
      </c>
      <c r="B96">
        <v>0.50109324</v>
      </c>
    </row>
    <row r="97" spans="1:2" x14ac:dyDescent="0.25">
      <c r="A97" s="9">
        <v>40686</v>
      </c>
      <c r="B97">
        <v>0.50091876999999996</v>
      </c>
    </row>
    <row r="98" spans="1:2" x14ac:dyDescent="0.25">
      <c r="A98" s="9">
        <v>40687</v>
      </c>
      <c r="B98">
        <v>0.50135222999999995</v>
      </c>
    </row>
    <row r="99" spans="1:2" x14ac:dyDescent="0.25">
      <c r="A99" s="9">
        <v>40688</v>
      </c>
      <c r="B99">
        <v>0.50209694999999999</v>
      </c>
    </row>
    <row r="100" spans="1:2" x14ac:dyDescent="0.25">
      <c r="A100" s="9">
        <v>40689</v>
      </c>
      <c r="B100">
        <v>0.52597855000000004</v>
      </c>
    </row>
    <row r="101" spans="1:2" x14ac:dyDescent="0.25">
      <c r="A101" s="9">
        <v>40690</v>
      </c>
      <c r="B101">
        <v>0.52390283000000004</v>
      </c>
    </row>
    <row r="102" spans="1:2" x14ac:dyDescent="0.25">
      <c r="A102" s="9">
        <v>40694</v>
      </c>
      <c r="B102">
        <v>0.52390303999999999</v>
      </c>
    </row>
    <row r="103" spans="1:2" x14ac:dyDescent="0.25">
      <c r="A103" s="9">
        <v>40695</v>
      </c>
      <c r="B103">
        <v>0.55179807000000003</v>
      </c>
    </row>
    <row r="104" spans="1:2" x14ac:dyDescent="0.25">
      <c r="A104" s="9">
        <v>40696</v>
      </c>
      <c r="B104">
        <v>0.53074023000000004</v>
      </c>
    </row>
    <row r="105" spans="1:2" x14ac:dyDescent="0.25">
      <c r="A105" s="9">
        <v>40697</v>
      </c>
      <c r="B105">
        <v>0.54936010999999996</v>
      </c>
    </row>
    <row r="106" spans="1:2" x14ac:dyDescent="0.25">
      <c r="A106" s="9">
        <v>40700</v>
      </c>
      <c r="B106">
        <v>0.53136567999999995</v>
      </c>
    </row>
    <row r="107" spans="1:2" x14ac:dyDescent="0.25">
      <c r="A107" s="9">
        <v>40701</v>
      </c>
      <c r="B107">
        <v>0.54934874</v>
      </c>
    </row>
    <row r="108" spans="1:2" x14ac:dyDescent="0.25">
      <c r="A108" s="9">
        <v>40702</v>
      </c>
      <c r="B108">
        <v>0.55282467999999996</v>
      </c>
    </row>
    <row r="109" spans="1:2" x14ac:dyDescent="0.25">
      <c r="A109" s="9">
        <v>40703</v>
      </c>
      <c r="B109">
        <v>0.55067248999999996</v>
      </c>
    </row>
    <row r="110" spans="1:2" x14ac:dyDescent="0.25">
      <c r="A110" s="9">
        <v>40704</v>
      </c>
      <c r="B110">
        <v>0.55067164000000002</v>
      </c>
    </row>
    <row r="111" spans="1:2" x14ac:dyDescent="0.25">
      <c r="A111" s="9">
        <v>40707</v>
      </c>
      <c r="B111">
        <v>0.54950226000000002</v>
      </c>
    </row>
    <row r="112" spans="1:2" x14ac:dyDescent="0.25">
      <c r="A112" s="9">
        <v>40708</v>
      </c>
      <c r="B112">
        <v>0.52747087000000004</v>
      </c>
    </row>
    <row r="113" spans="1:2" x14ac:dyDescent="0.25">
      <c r="A113" s="9">
        <v>40709</v>
      </c>
      <c r="B113">
        <v>0.55086939000000001</v>
      </c>
    </row>
    <row r="114" spans="1:2" x14ac:dyDescent="0.25">
      <c r="A114" s="9">
        <v>40710</v>
      </c>
      <c r="B114">
        <v>0.55197180999999995</v>
      </c>
    </row>
    <row r="115" spans="1:2" x14ac:dyDescent="0.25">
      <c r="A115" s="9">
        <v>40711</v>
      </c>
      <c r="B115">
        <v>0.55086939000000001</v>
      </c>
    </row>
    <row r="116" spans="1:2" x14ac:dyDescent="0.25">
      <c r="A116" s="9">
        <v>40714</v>
      </c>
      <c r="B116">
        <v>0.54935948000000001</v>
      </c>
    </row>
    <row r="117" spans="1:2" x14ac:dyDescent="0.25">
      <c r="A117" s="9">
        <v>40715</v>
      </c>
      <c r="B117">
        <v>0.53136441000000001</v>
      </c>
    </row>
    <row r="118" spans="1:2" x14ac:dyDescent="0.25">
      <c r="A118" s="9">
        <v>40716</v>
      </c>
      <c r="B118">
        <v>0.53103694999999995</v>
      </c>
    </row>
    <row r="119" spans="1:2" x14ac:dyDescent="0.25">
      <c r="A119" s="9">
        <v>40717</v>
      </c>
      <c r="B119">
        <v>0.55273687000000005</v>
      </c>
    </row>
    <row r="120" spans="1:2" x14ac:dyDescent="0.25">
      <c r="A120" s="9">
        <v>40718</v>
      </c>
      <c r="B120">
        <v>0.55282467999999996</v>
      </c>
    </row>
    <row r="121" spans="1:2" x14ac:dyDescent="0.25">
      <c r="A121" s="9">
        <v>40721</v>
      </c>
      <c r="B121">
        <v>0.55037365999999999</v>
      </c>
    </row>
    <row r="122" spans="1:2" x14ac:dyDescent="0.25">
      <c r="A122" s="9">
        <v>40722</v>
      </c>
      <c r="B122">
        <v>0.50637301999999995</v>
      </c>
    </row>
    <row r="123" spans="1:2" x14ac:dyDescent="0.25">
      <c r="A123" s="9">
        <v>40723</v>
      </c>
      <c r="B123">
        <v>0.50583771</v>
      </c>
    </row>
    <row r="124" spans="1:2" x14ac:dyDescent="0.25">
      <c r="A124" s="9">
        <v>40724</v>
      </c>
      <c r="B124">
        <v>0.50471571000000004</v>
      </c>
    </row>
    <row r="125" spans="1:2" x14ac:dyDescent="0.25">
      <c r="A125" s="9">
        <v>40725</v>
      </c>
      <c r="B125">
        <v>0.48256460000000001</v>
      </c>
    </row>
    <row r="126" spans="1:2" x14ac:dyDescent="0.25">
      <c r="A126" s="9">
        <v>40729</v>
      </c>
      <c r="B126">
        <v>0.49869322999999999</v>
      </c>
    </row>
    <row r="127" spans="1:2" x14ac:dyDescent="0.25">
      <c r="A127" s="9">
        <v>40730</v>
      </c>
      <c r="B127">
        <v>0.49985299</v>
      </c>
    </row>
    <row r="128" spans="1:2" x14ac:dyDescent="0.25">
      <c r="A128" s="9">
        <v>40731</v>
      </c>
      <c r="B128">
        <v>0.49819206999999999</v>
      </c>
    </row>
    <row r="129" spans="1:2" x14ac:dyDescent="0.25">
      <c r="A129" s="9">
        <v>40732</v>
      </c>
      <c r="B129">
        <v>0.52333313000000004</v>
      </c>
    </row>
    <row r="130" spans="1:2" x14ac:dyDescent="0.25">
      <c r="A130" s="9">
        <v>40735</v>
      </c>
      <c r="B130">
        <v>0.54510331999999995</v>
      </c>
    </row>
    <row r="131" spans="1:2" x14ac:dyDescent="0.25">
      <c r="A131" s="9">
        <v>40736</v>
      </c>
      <c r="B131">
        <v>0.54621255999999996</v>
      </c>
    </row>
    <row r="132" spans="1:2" x14ac:dyDescent="0.25">
      <c r="A132" s="9">
        <v>40737</v>
      </c>
      <c r="B132">
        <v>0.58823703999999999</v>
      </c>
    </row>
    <row r="133" spans="1:2" x14ac:dyDescent="0.25">
      <c r="A133" s="9">
        <v>40738</v>
      </c>
      <c r="B133">
        <v>0.54633485000000004</v>
      </c>
    </row>
    <row r="134" spans="1:2" x14ac:dyDescent="0.25">
      <c r="A134" s="9">
        <v>40739</v>
      </c>
      <c r="B134">
        <v>0.54715678000000001</v>
      </c>
    </row>
    <row r="135" spans="1:2" x14ac:dyDescent="0.25">
      <c r="A135" s="9">
        <v>40742</v>
      </c>
      <c r="B135">
        <v>0.54544619000000005</v>
      </c>
    </row>
    <row r="136" spans="1:2" x14ac:dyDescent="0.25">
      <c r="A136" s="9">
        <v>40743</v>
      </c>
      <c r="B136">
        <v>0.54623803000000004</v>
      </c>
    </row>
    <row r="137" spans="1:2" x14ac:dyDescent="0.25">
      <c r="A137" s="9">
        <v>40744</v>
      </c>
      <c r="B137">
        <v>0.52352845999999997</v>
      </c>
    </row>
    <row r="138" spans="1:2" x14ac:dyDescent="0.25">
      <c r="A138" s="9">
        <v>40745</v>
      </c>
      <c r="B138">
        <v>0.52166506000000001</v>
      </c>
    </row>
    <row r="139" spans="1:2" x14ac:dyDescent="0.25">
      <c r="A139" s="9">
        <v>40746</v>
      </c>
      <c r="B139">
        <v>0.52325273000000005</v>
      </c>
    </row>
    <row r="140" spans="1:2" x14ac:dyDescent="0.25">
      <c r="A140" s="9">
        <v>40749</v>
      </c>
      <c r="B140">
        <v>0.50012051000000002</v>
      </c>
    </row>
    <row r="141" spans="1:2" x14ac:dyDescent="0.25">
      <c r="A141" s="9">
        <v>40750</v>
      </c>
      <c r="B141">
        <v>0.52317548000000003</v>
      </c>
    </row>
    <row r="142" spans="1:2" x14ac:dyDescent="0.25">
      <c r="A142" s="9">
        <v>40751</v>
      </c>
      <c r="B142">
        <v>0.49950674</v>
      </c>
    </row>
    <row r="143" spans="1:2" x14ac:dyDescent="0.25">
      <c r="A143" s="9">
        <v>40752</v>
      </c>
      <c r="B143">
        <v>0.52256044999999995</v>
      </c>
    </row>
    <row r="144" spans="1:2" x14ac:dyDescent="0.25">
      <c r="A144" s="9">
        <v>40753</v>
      </c>
      <c r="B144">
        <v>0.58823829999999999</v>
      </c>
    </row>
    <row r="145" spans="1:2" x14ac:dyDescent="0.25">
      <c r="A145" s="9">
        <v>40756</v>
      </c>
      <c r="B145">
        <v>0.59268589000000005</v>
      </c>
    </row>
    <row r="146" spans="1:2" x14ac:dyDescent="0.25">
      <c r="A146" s="9">
        <v>40757</v>
      </c>
      <c r="B146">
        <v>0.67988864999999998</v>
      </c>
    </row>
    <row r="147" spans="1:2" x14ac:dyDescent="0.25">
      <c r="A147" s="9">
        <v>40758</v>
      </c>
      <c r="B147">
        <v>0.68465370999999997</v>
      </c>
    </row>
    <row r="148" spans="1:2" x14ac:dyDescent="0.25">
      <c r="A148" s="9">
        <v>40759</v>
      </c>
      <c r="B148">
        <v>0.75580831000000004</v>
      </c>
    </row>
    <row r="149" spans="1:2" x14ac:dyDescent="0.25">
      <c r="A149" s="9">
        <v>40760</v>
      </c>
      <c r="B149">
        <v>0.67846410000000001</v>
      </c>
    </row>
    <row r="150" spans="1:2" x14ac:dyDescent="0.25">
      <c r="A150" s="9">
        <v>40763</v>
      </c>
      <c r="B150">
        <v>0.74996094000000002</v>
      </c>
    </row>
    <row r="151" spans="1:2" x14ac:dyDescent="0.25">
      <c r="A151" s="9">
        <v>40764</v>
      </c>
      <c r="B151">
        <v>0.80403705000000003</v>
      </c>
    </row>
    <row r="152" spans="1:2" x14ac:dyDescent="0.25">
      <c r="A152" s="9">
        <v>40765</v>
      </c>
      <c r="B152">
        <v>0.77689248</v>
      </c>
    </row>
    <row r="153" spans="1:2" x14ac:dyDescent="0.25">
      <c r="A153" s="9">
        <v>40766</v>
      </c>
      <c r="B153">
        <v>0.71606344</v>
      </c>
    </row>
    <row r="154" spans="1:2" x14ac:dyDescent="0.25">
      <c r="A154" s="9">
        <v>40767</v>
      </c>
      <c r="B154">
        <v>0.74996348999999995</v>
      </c>
    </row>
    <row r="155" spans="1:2" x14ac:dyDescent="0.25">
      <c r="A155" s="9">
        <v>40770</v>
      </c>
      <c r="B155">
        <v>0.71594186999999998</v>
      </c>
    </row>
    <row r="156" spans="1:2" x14ac:dyDescent="0.25">
      <c r="A156" s="9">
        <v>40771</v>
      </c>
      <c r="B156">
        <v>0.75004857000000003</v>
      </c>
    </row>
    <row r="157" spans="1:2" x14ac:dyDescent="0.25">
      <c r="A157" s="9">
        <v>40772</v>
      </c>
      <c r="B157">
        <v>0.77805371999999995</v>
      </c>
    </row>
    <row r="158" spans="1:2" x14ac:dyDescent="0.25">
      <c r="A158" s="9">
        <v>40773</v>
      </c>
      <c r="B158">
        <v>0.79667898999999998</v>
      </c>
    </row>
    <row r="159" spans="1:2" x14ac:dyDescent="0.25">
      <c r="A159" s="9">
        <v>40774</v>
      </c>
      <c r="B159">
        <v>0.77683349999999995</v>
      </c>
    </row>
    <row r="160" spans="1:2" x14ac:dyDescent="0.25">
      <c r="A160" s="9">
        <v>40777</v>
      </c>
      <c r="B160">
        <v>0.77303681999999996</v>
      </c>
    </row>
    <row r="161" spans="1:2" x14ac:dyDescent="0.25">
      <c r="A161" s="9">
        <v>40778</v>
      </c>
      <c r="B161">
        <v>0.75002460000000004</v>
      </c>
    </row>
    <row r="162" spans="1:2" x14ac:dyDescent="0.25">
      <c r="A162" s="9">
        <v>40779</v>
      </c>
      <c r="B162">
        <v>0.71875957000000001</v>
      </c>
    </row>
    <row r="163" spans="1:2" x14ac:dyDescent="0.25">
      <c r="A163" s="9">
        <v>40780</v>
      </c>
      <c r="B163">
        <v>0.67840681999999997</v>
      </c>
    </row>
    <row r="164" spans="1:2" x14ac:dyDescent="0.25">
      <c r="A164" s="9">
        <v>40781</v>
      </c>
      <c r="B164">
        <v>0.68466899000000003</v>
      </c>
    </row>
    <row r="165" spans="1:2" x14ac:dyDescent="0.25">
      <c r="A165" s="9">
        <v>40784</v>
      </c>
      <c r="B165">
        <v>0.62723158999999995</v>
      </c>
    </row>
    <row r="166" spans="1:2" x14ac:dyDescent="0.25">
      <c r="A166" s="9">
        <v>40785</v>
      </c>
      <c r="B166">
        <v>0.68460235999999997</v>
      </c>
    </row>
    <row r="167" spans="1:2" x14ac:dyDescent="0.25">
      <c r="A167" s="9">
        <v>40786</v>
      </c>
      <c r="B167">
        <v>0.71579101000000001</v>
      </c>
    </row>
    <row r="168" spans="1:2" x14ac:dyDescent="0.25">
      <c r="A168" s="9">
        <v>40787</v>
      </c>
      <c r="B168">
        <v>0.74727193000000003</v>
      </c>
    </row>
    <row r="169" spans="1:2" x14ac:dyDescent="0.25">
      <c r="A169" s="9">
        <v>40788</v>
      </c>
      <c r="B169">
        <v>0.77574929000000004</v>
      </c>
    </row>
    <row r="170" spans="1:2" x14ac:dyDescent="0.25">
      <c r="A170" s="9">
        <v>40792</v>
      </c>
      <c r="B170">
        <v>0.77574971000000004</v>
      </c>
    </row>
    <row r="171" spans="1:2" x14ac:dyDescent="0.25">
      <c r="A171" s="9">
        <v>40793</v>
      </c>
      <c r="B171">
        <v>0.77079114999999998</v>
      </c>
    </row>
    <row r="172" spans="1:2" x14ac:dyDescent="0.25">
      <c r="A172" s="9">
        <v>40794</v>
      </c>
      <c r="B172">
        <v>0.77457841000000005</v>
      </c>
    </row>
    <row r="173" spans="1:2" x14ac:dyDescent="0.25">
      <c r="A173" s="9">
        <v>40795</v>
      </c>
      <c r="B173">
        <v>0.79817678999999997</v>
      </c>
    </row>
    <row r="174" spans="1:2" x14ac:dyDescent="0.25">
      <c r="A174" s="9">
        <v>40798</v>
      </c>
      <c r="B174">
        <v>0.77577921000000005</v>
      </c>
    </row>
    <row r="175" spans="1:2" x14ac:dyDescent="0.25">
      <c r="A175" s="9">
        <v>40799</v>
      </c>
      <c r="B175">
        <v>0.77104030999999995</v>
      </c>
    </row>
    <row r="176" spans="1:2" x14ac:dyDescent="0.25">
      <c r="A176" s="9">
        <v>40800</v>
      </c>
      <c r="B176">
        <v>0.77122451999999997</v>
      </c>
    </row>
    <row r="177" spans="1:2" x14ac:dyDescent="0.25">
      <c r="A177" s="9">
        <v>40801</v>
      </c>
      <c r="B177">
        <v>0.74882588000000005</v>
      </c>
    </row>
    <row r="178" spans="1:2" x14ac:dyDescent="0.25">
      <c r="A178" s="9">
        <v>40802</v>
      </c>
      <c r="B178">
        <v>0.74882778999999999</v>
      </c>
    </row>
    <row r="179" spans="1:2" x14ac:dyDescent="0.25">
      <c r="A179" s="9">
        <v>40805</v>
      </c>
      <c r="B179">
        <v>0.79719671000000003</v>
      </c>
    </row>
    <row r="180" spans="1:2" x14ac:dyDescent="0.25">
      <c r="A180" s="9">
        <v>40806</v>
      </c>
      <c r="B180">
        <v>0.77601542000000001</v>
      </c>
    </row>
    <row r="181" spans="1:2" x14ac:dyDescent="0.25">
      <c r="A181" s="9">
        <v>40807</v>
      </c>
      <c r="B181">
        <v>0.86559301</v>
      </c>
    </row>
    <row r="182" spans="1:2" x14ac:dyDescent="0.25">
      <c r="A182" s="9">
        <v>40808</v>
      </c>
      <c r="B182">
        <v>0.91632873000000004</v>
      </c>
    </row>
    <row r="183" spans="1:2" x14ac:dyDescent="0.25">
      <c r="A183" s="9">
        <v>40809</v>
      </c>
      <c r="B183">
        <v>0.87077696000000004</v>
      </c>
    </row>
    <row r="184" spans="1:2" x14ac:dyDescent="0.25">
      <c r="A184" s="9">
        <v>40812</v>
      </c>
      <c r="B184">
        <v>0.84420607999999997</v>
      </c>
    </row>
    <row r="185" spans="1:2" x14ac:dyDescent="0.25">
      <c r="A185" s="9">
        <v>40813</v>
      </c>
      <c r="B185">
        <v>0.79816575999999995</v>
      </c>
    </row>
    <row r="186" spans="1:2" x14ac:dyDescent="0.25">
      <c r="A186" s="9">
        <v>40814</v>
      </c>
      <c r="B186">
        <v>0.77097026999999996</v>
      </c>
    </row>
    <row r="187" spans="1:2" x14ac:dyDescent="0.25">
      <c r="A187" s="9">
        <v>40815</v>
      </c>
      <c r="B187">
        <v>0.79816575999999995</v>
      </c>
    </row>
    <row r="188" spans="1:2" x14ac:dyDescent="0.25">
      <c r="A188" s="9">
        <v>40816</v>
      </c>
      <c r="B188">
        <v>0.81810634000000004</v>
      </c>
    </row>
    <row r="189" spans="1:2" x14ac:dyDescent="0.25">
      <c r="A189" s="9">
        <v>40819</v>
      </c>
      <c r="B189">
        <v>0.82897178000000005</v>
      </c>
    </row>
    <row r="190" spans="1:2" x14ac:dyDescent="0.25">
      <c r="A190" s="9">
        <v>40820</v>
      </c>
      <c r="B190">
        <v>0.80257745000000003</v>
      </c>
    </row>
    <row r="191" spans="1:2" x14ac:dyDescent="0.25">
      <c r="A191" s="9">
        <v>40821</v>
      </c>
      <c r="B191">
        <v>0.78213553000000002</v>
      </c>
    </row>
    <row r="192" spans="1:2" x14ac:dyDescent="0.25">
      <c r="A192" s="9">
        <v>40822</v>
      </c>
      <c r="B192">
        <v>0.75862090999999998</v>
      </c>
    </row>
    <row r="193" spans="1:2" x14ac:dyDescent="0.25">
      <c r="A193" s="9">
        <v>40823</v>
      </c>
      <c r="B193">
        <v>0.73073357000000005</v>
      </c>
    </row>
    <row r="194" spans="1:2" x14ac:dyDescent="0.25">
      <c r="A194" s="9">
        <v>40827</v>
      </c>
      <c r="B194">
        <v>0.69925187</v>
      </c>
    </row>
    <row r="195" spans="1:2" x14ac:dyDescent="0.25">
      <c r="A195" s="9">
        <v>40828</v>
      </c>
      <c r="B195">
        <v>0.70129870999999999</v>
      </c>
    </row>
    <row r="196" spans="1:2" x14ac:dyDescent="0.25">
      <c r="A196" s="9">
        <v>40829</v>
      </c>
      <c r="B196">
        <v>0.73232775999999999</v>
      </c>
    </row>
    <row r="197" spans="1:2" x14ac:dyDescent="0.25">
      <c r="A197" s="9">
        <v>40830</v>
      </c>
      <c r="B197">
        <v>0.69953049</v>
      </c>
    </row>
    <row r="198" spans="1:2" x14ac:dyDescent="0.25">
      <c r="A198" s="9">
        <v>40833</v>
      </c>
      <c r="B198">
        <v>0.73252627999999997</v>
      </c>
    </row>
    <row r="199" spans="1:2" x14ac:dyDescent="0.25">
      <c r="A199" s="9">
        <v>40834</v>
      </c>
      <c r="B199">
        <v>0.73274994999999998</v>
      </c>
    </row>
    <row r="200" spans="1:2" x14ac:dyDescent="0.25">
      <c r="A200" s="9">
        <v>40835</v>
      </c>
      <c r="B200">
        <v>0.75481863999999999</v>
      </c>
    </row>
    <row r="201" spans="1:2" x14ac:dyDescent="0.25">
      <c r="A201" s="9">
        <v>40836</v>
      </c>
      <c r="B201">
        <v>0.73691709999999999</v>
      </c>
    </row>
    <row r="202" spans="1:2" x14ac:dyDescent="0.25">
      <c r="A202" s="9">
        <v>40837</v>
      </c>
      <c r="B202">
        <v>0.73684552999999997</v>
      </c>
    </row>
    <row r="203" spans="1:2" x14ac:dyDescent="0.25">
      <c r="A203" s="9">
        <v>40840</v>
      </c>
      <c r="B203">
        <v>0.73089588999999999</v>
      </c>
    </row>
    <row r="204" spans="1:2" x14ac:dyDescent="0.25">
      <c r="A204" s="9">
        <v>40841</v>
      </c>
      <c r="B204">
        <v>0.75981483999999999</v>
      </c>
    </row>
    <row r="205" spans="1:2" x14ac:dyDescent="0.25">
      <c r="A205" s="9">
        <v>40842</v>
      </c>
      <c r="B205">
        <v>0.75480650000000005</v>
      </c>
    </row>
    <row r="206" spans="1:2" x14ac:dyDescent="0.25">
      <c r="A206" s="9">
        <v>40843</v>
      </c>
      <c r="B206">
        <v>0.69692237000000001</v>
      </c>
    </row>
    <row r="207" spans="1:2" x14ac:dyDescent="0.25">
      <c r="A207" s="9">
        <v>40844</v>
      </c>
      <c r="B207">
        <v>0.73250733000000001</v>
      </c>
    </row>
    <row r="208" spans="1:2" x14ac:dyDescent="0.25">
      <c r="A208" s="9">
        <v>40847</v>
      </c>
      <c r="B208">
        <v>0.78009742999999998</v>
      </c>
    </row>
    <row r="209" spans="1:2" x14ac:dyDescent="0.25">
      <c r="A209" s="9">
        <v>40848</v>
      </c>
      <c r="B209">
        <v>0.81332289000000002</v>
      </c>
    </row>
    <row r="210" spans="1:2" x14ac:dyDescent="0.25">
      <c r="A210" s="9">
        <v>40849</v>
      </c>
      <c r="B210">
        <v>0.83808455000000004</v>
      </c>
    </row>
    <row r="211" spans="1:2" x14ac:dyDescent="0.25">
      <c r="A211" s="9">
        <v>40850</v>
      </c>
      <c r="B211">
        <v>0.81511065000000005</v>
      </c>
    </row>
    <row r="212" spans="1:2" x14ac:dyDescent="0.25">
      <c r="A212" s="9">
        <v>40851</v>
      </c>
      <c r="B212">
        <v>0.83793209000000002</v>
      </c>
    </row>
    <row r="213" spans="1:2" x14ac:dyDescent="0.25">
      <c r="A213" s="9">
        <v>40854</v>
      </c>
      <c r="B213">
        <v>0.84229441999999999</v>
      </c>
    </row>
    <row r="214" spans="1:2" x14ac:dyDescent="0.25">
      <c r="A214" s="9">
        <v>40855</v>
      </c>
      <c r="B214">
        <v>0.81469778999999998</v>
      </c>
    </row>
    <row r="215" spans="1:2" x14ac:dyDescent="0.25">
      <c r="A215" s="9">
        <v>40856</v>
      </c>
      <c r="B215">
        <v>0.79240447000000003</v>
      </c>
    </row>
    <row r="216" spans="1:2" x14ac:dyDescent="0.25">
      <c r="A216" s="9">
        <v>40857</v>
      </c>
      <c r="B216">
        <v>0.76735768000000004</v>
      </c>
    </row>
    <row r="217" spans="1:2" x14ac:dyDescent="0.25">
      <c r="A217" s="9">
        <v>40861</v>
      </c>
      <c r="B217">
        <v>0.77261347000000002</v>
      </c>
    </row>
    <row r="218" spans="1:2" x14ac:dyDescent="0.25">
      <c r="A218" s="9">
        <v>40862</v>
      </c>
      <c r="B218">
        <v>0.76612318999999995</v>
      </c>
    </row>
    <row r="219" spans="1:2" x14ac:dyDescent="0.25">
      <c r="A219" s="9">
        <v>40863</v>
      </c>
      <c r="B219">
        <v>0.78806235999999996</v>
      </c>
    </row>
    <row r="220" spans="1:2" x14ac:dyDescent="0.25">
      <c r="A220" s="9">
        <v>40864</v>
      </c>
      <c r="B220">
        <v>0.79386323999999997</v>
      </c>
    </row>
    <row r="221" spans="1:2" x14ac:dyDescent="0.25">
      <c r="A221" s="9">
        <v>40865</v>
      </c>
      <c r="B221">
        <v>0.78789527999999998</v>
      </c>
    </row>
    <row r="222" spans="1:2" x14ac:dyDescent="0.25">
      <c r="A222" s="9">
        <v>40868</v>
      </c>
      <c r="B222">
        <v>0.79240533000000002</v>
      </c>
    </row>
    <row r="223" spans="1:2" x14ac:dyDescent="0.25">
      <c r="A223" s="9">
        <v>40869</v>
      </c>
      <c r="B223">
        <v>0.81312483999999996</v>
      </c>
    </row>
    <row r="224" spans="1:2" x14ac:dyDescent="0.25">
      <c r="A224" s="9">
        <v>40870</v>
      </c>
      <c r="B224">
        <v>0.79405612000000003</v>
      </c>
    </row>
    <row r="225" spans="1:2" x14ac:dyDescent="0.25">
      <c r="A225" s="9">
        <v>40872</v>
      </c>
      <c r="B225">
        <v>0.76728026999999999</v>
      </c>
    </row>
    <row r="226" spans="1:2" x14ac:dyDescent="0.25">
      <c r="A226" s="9">
        <v>40875</v>
      </c>
      <c r="B226">
        <v>0.78806127999999998</v>
      </c>
    </row>
    <row r="227" spans="1:2" x14ac:dyDescent="0.25">
      <c r="A227" s="9">
        <v>40876</v>
      </c>
      <c r="B227">
        <v>0.78813977000000002</v>
      </c>
    </row>
    <row r="228" spans="1:2" x14ac:dyDescent="0.25">
      <c r="A228" s="9">
        <v>40877</v>
      </c>
      <c r="B228">
        <v>0.79059241000000002</v>
      </c>
    </row>
    <row r="229" spans="1:2" x14ac:dyDescent="0.25">
      <c r="A229" s="9">
        <v>40878</v>
      </c>
      <c r="B229">
        <v>0.76053873000000005</v>
      </c>
    </row>
    <row r="230" spans="1:2" x14ac:dyDescent="0.25">
      <c r="A230" s="9">
        <v>40879</v>
      </c>
      <c r="B230">
        <v>0.78119302999999995</v>
      </c>
    </row>
    <row r="231" spans="1:2" x14ac:dyDescent="0.25">
      <c r="A231" s="9">
        <v>40882</v>
      </c>
      <c r="B231">
        <v>0.78085914000000001</v>
      </c>
    </row>
    <row r="232" spans="1:2" x14ac:dyDescent="0.25">
      <c r="A232" s="9">
        <v>40883</v>
      </c>
      <c r="B232">
        <v>0.77929499999999996</v>
      </c>
    </row>
    <row r="233" spans="1:2" x14ac:dyDescent="0.25">
      <c r="A233" s="9">
        <v>40884</v>
      </c>
      <c r="B233">
        <v>0.80185863999999996</v>
      </c>
    </row>
    <row r="234" spans="1:2" x14ac:dyDescent="0.25">
      <c r="A234" s="9">
        <v>40885</v>
      </c>
      <c r="B234">
        <v>0.81247508000000002</v>
      </c>
    </row>
    <row r="235" spans="1:2" x14ac:dyDescent="0.25">
      <c r="A235" s="9">
        <v>40886</v>
      </c>
      <c r="B235">
        <v>0.77941484999999999</v>
      </c>
    </row>
    <row r="236" spans="1:2" x14ac:dyDescent="0.25">
      <c r="A236" s="9">
        <v>40889</v>
      </c>
      <c r="B236">
        <v>0.78085914000000001</v>
      </c>
    </row>
    <row r="237" spans="1:2" x14ac:dyDescent="0.25">
      <c r="A237" s="9">
        <v>40890</v>
      </c>
      <c r="B237">
        <v>0.80237022999999996</v>
      </c>
    </row>
    <row r="238" spans="1:2" x14ac:dyDescent="0.25">
      <c r="A238" s="9">
        <v>40891</v>
      </c>
      <c r="B238">
        <v>0.81248182000000002</v>
      </c>
    </row>
    <row r="239" spans="1:2" x14ac:dyDescent="0.25">
      <c r="A239" s="9">
        <v>40892</v>
      </c>
      <c r="B239">
        <v>0.80040672999999996</v>
      </c>
    </row>
    <row r="240" spans="1:2" x14ac:dyDescent="0.25">
      <c r="A240" s="9">
        <v>40893</v>
      </c>
      <c r="B240">
        <v>0.82564232000000004</v>
      </c>
    </row>
    <row r="241" spans="1:2" x14ac:dyDescent="0.25">
      <c r="A241" s="9">
        <v>40896</v>
      </c>
      <c r="B241">
        <v>0.82586179000000004</v>
      </c>
    </row>
    <row r="242" spans="1:2" x14ac:dyDescent="0.25">
      <c r="A242" s="9">
        <v>40897</v>
      </c>
      <c r="B242">
        <v>0.80016290000000001</v>
      </c>
    </row>
    <row r="243" spans="1:2" x14ac:dyDescent="0.25">
      <c r="A243" s="9">
        <v>40898</v>
      </c>
      <c r="B243">
        <v>0.77941484999999999</v>
      </c>
    </row>
    <row r="244" spans="1:2" x14ac:dyDescent="0.25">
      <c r="A244" s="9">
        <v>40899</v>
      </c>
      <c r="B244">
        <v>0.78087872000000003</v>
      </c>
    </row>
    <row r="245" spans="1:2" x14ac:dyDescent="0.25">
      <c r="A245" s="9">
        <v>40900</v>
      </c>
      <c r="B245">
        <v>0.75397696999999997</v>
      </c>
    </row>
    <row r="246" spans="1:2" x14ac:dyDescent="0.25">
      <c r="A246" s="9">
        <v>40904</v>
      </c>
      <c r="B246">
        <v>0.76052481000000005</v>
      </c>
    </row>
    <row r="247" spans="1:2" x14ac:dyDescent="0.25">
      <c r="A247" s="9">
        <v>40905</v>
      </c>
      <c r="B247">
        <v>0.82565732999999997</v>
      </c>
    </row>
    <row r="248" spans="1:2" x14ac:dyDescent="0.25">
      <c r="A248" s="9">
        <v>40906</v>
      </c>
      <c r="B248">
        <v>0.82701853000000003</v>
      </c>
    </row>
    <row r="249" spans="1:2" x14ac:dyDescent="0.25">
      <c r="A249" s="9">
        <v>40907</v>
      </c>
      <c r="B249">
        <v>0.83026537</v>
      </c>
    </row>
    <row r="250" spans="1:2" x14ac:dyDescent="0.25">
      <c r="A250" s="9">
        <v>40911</v>
      </c>
      <c r="B250">
        <v>0.82143067999999997</v>
      </c>
    </row>
    <row r="251" spans="1:2" x14ac:dyDescent="0.25">
      <c r="A251" s="9">
        <v>40912</v>
      </c>
      <c r="B251">
        <v>0.79087441000000003</v>
      </c>
    </row>
    <row r="252" spans="1:2" x14ac:dyDescent="0.25">
      <c r="A252" s="9">
        <v>40913</v>
      </c>
      <c r="B252">
        <v>0.82122463999999995</v>
      </c>
    </row>
    <row r="253" spans="1:2" x14ac:dyDescent="0.25">
      <c r="A253" s="9">
        <v>40914</v>
      </c>
      <c r="B253">
        <v>0.84024982000000004</v>
      </c>
    </row>
    <row r="254" spans="1:2" x14ac:dyDescent="0.25">
      <c r="A254" s="9">
        <v>40917</v>
      </c>
      <c r="B254">
        <v>0.83948944000000003</v>
      </c>
    </row>
    <row r="255" spans="1:2" x14ac:dyDescent="0.25">
      <c r="A255" s="9">
        <v>40918</v>
      </c>
      <c r="B255">
        <v>0.81941699000000001</v>
      </c>
    </row>
    <row r="256" spans="1:2" x14ac:dyDescent="0.25">
      <c r="A256" s="9">
        <v>40919</v>
      </c>
      <c r="B256">
        <v>0.81444154000000002</v>
      </c>
    </row>
    <row r="257" spans="1:2" x14ac:dyDescent="0.25">
      <c r="A257" s="9">
        <v>40920</v>
      </c>
      <c r="B257">
        <v>0.81882617000000002</v>
      </c>
    </row>
    <row r="258" spans="1:2" x14ac:dyDescent="0.25">
      <c r="A258" s="9">
        <v>40921</v>
      </c>
      <c r="B258">
        <v>0.83813539999999997</v>
      </c>
    </row>
    <row r="259" spans="1:2" x14ac:dyDescent="0.25">
      <c r="A259" s="9">
        <v>40925</v>
      </c>
      <c r="B259">
        <v>0.81571386000000001</v>
      </c>
    </row>
    <row r="260" spans="1:2" x14ac:dyDescent="0.25">
      <c r="A260" s="9">
        <v>40926</v>
      </c>
      <c r="B260">
        <v>0.78877812999999997</v>
      </c>
    </row>
    <row r="261" spans="1:2" x14ac:dyDescent="0.25">
      <c r="A261" s="9">
        <v>40927</v>
      </c>
      <c r="B261">
        <v>0.76289839999999998</v>
      </c>
    </row>
    <row r="262" spans="1:2" x14ac:dyDescent="0.25">
      <c r="A262" s="9">
        <v>40928</v>
      </c>
      <c r="B262">
        <v>0.74740678999999999</v>
      </c>
    </row>
    <row r="263" spans="1:2" x14ac:dyDescent="0.25">
      <c r="A263" s="9">
        <v>40931</v>
      </c>
      <c r="B263">
        <v>0.74847394</v>
      </c>
    </row>
    <row r="264" spans="1:2" x14ac:dyDescent="0.25">
      <c r="A264" s="9">
        <v>40932</v>
      </c>
      <c r="B264">
        <v>0.76293575999999996</v>
      </c>
    </row>
    <row r="265" spans="1:2" x14ac:dyDescent="0.25">
      <c r="A265" s="9">
        <v>40933</v>
      </c>
      <c r="B265">
        <v>0.79034892000000001</v>
      </c>
    </row>
    <row r="266" spans="1:2" x14ac:dyDescent="0.25">
      <c r="A266" s="9">
        <v>40934</v>
      </c>
      <c r="B266">
        <v>0.81472493999999995</v>
      </c>
    </row>
    <row r="267" spans="1:2" x14ac:dyDescent="0.25">
      <c r="A267" s="9">
        <v>40935</v>
      </c>
      <c r="B267">
        <v>0.82124540000000001</v>
      </c>
    </row>
    <row r="268" spans="1:2" x14ac:dyDescent="0.25">
      <c r="A268" s="9">
        <v>40938</v>
      </c>
      <c r="B268">
        <v>0.82124496000000002</v>
      </c>
    </row>
    <row r="269" spans="1:2" x14ac:dyDescent="0.25">
      <c r="A269" s="9">
        <v>40939</v>
      </c>
      <c r="B269">
        <v>0.83949010000000002</v>
      </c>
    </row>
    <row r="270" spans="1:2" x14ac:dyDescent="0.25">
      <c r="A270" s="9">
        <v>40940</v>
      </c>
      <c r="B270">
        <v>0.79938662999999999</v>
      </c>
    </row>
    <row r="271" spans="1:2" x14ac:dyDescent="0.25">
      <c r="A271" s="9">
        <v>40941</v>
      </c>
      <c r="B271">
        <v>0.82346302999999998</v>
      </c>
    </row>
    <row r="272" spans="1:2" x14ac:dyDescent="0.25">
      <c r="A272" s="9">
        <v>40942</v>
      </c>
      <c r="B272">
        <v>0.78398760999999995</v>
      </c>
    </row>
    <row r="273" spans="1:2" x14ac:dyDescent="0.25">
      <c r="A273" s="9">
        <v>40945</v>
      </c>
      <c r="B273">
        <v>0.80291131000000004</v>
      </c>
    </row>
    <row r="274" spans="1:2" x14ac:dyDescent="0.25">
      <c r="A274" s="9">
        <v>40946</v>
      </c>
      <c r="B274">
        <v>0.7849235</v>
      </c>
    </row>
    <row r="275" spans="1:2" x14ac:dyDescent="0.25">
      <c r="A275" s="9">
        <v>40947</v>
      </c>
      <c r="B275">
        <v>0.78447988000000002</v>
      </c>
    </row>
    <row r="276" spans="1:2" x14ac:dyDescent="0.25">
      <c r="A276" s="9">
        <v>40948</v>
      </c>
      <c r="B276">
        <v>0.75073586000000003</v>
      </c>
    </row>
    <row r="277" spans="1:2" x14ac:dyDescent="0.25">
      <c r="A277" s="9">
        <v>40949</v>
      </c>
      <c r="B277">
        <v>0.77260773000000005</v>
      </c>
    </row>
    <row r="278" spans="1:2" x14ac:dyDescent="0.25">
      <c r="A278" s="9">
        <v>40952</v>
      </c>
      <c r="B278">
        <v>0.77235942000000002</v>
      </c>
    </row>
    <row r="279" spans="1:2" x14ac:dyDescent="0.25">
      <c r="A279" s="9">
        <v>40953</v>
      </c>
      <c r="B279">
        <v>0.78448032000000001</v>
      </c>
    </row>
    <row r="280" spans="1:2" x14ac:dyDescent="0.25">
      <c r="A280" s="9">
        <v>40954</v>
      </c>
      <c r="B280">
        <v>0.79870560000000002</v>
      </c>
    </row>
    <row r="281" spans="1:2" x14ac:dyDescent="0.25">
      <c r="A281" s="9">
        <v>40955</v>
      </c>
      <c r="B281">
        <v>0.77443521000000004</v>
      </c>
    </row>
    <row r="282" spans="1:2" x14ac:dyDescent="0.25">
      <c r="A282" s="9">
        <v>40956</v>
      </c>
      <c r="B282">
        <v>0.75217928999999994</v>
      </c>
    </row>
    <row r="283" spans="1:2" x14ac:dyDescent="0.25">
      <c r="A283" s="9">
        <v>40960</v>
      </c>
      <c r="B283">
        <v>0.73214754999999998</v>
      </c>
    </row>
    <row r="284" spans="1:2" x14ac:dyDescent="0.25">
      <c r="A284" s="9">
        <v>40961</v>
      </c>
      <c r="B284">
        <v>0.75071098000000003</v>
      </c>
    </row>
    <row r="285" spans="1:2" x14ac:dyDescent="0.25">
      <c r="A285" s="9">
        <v>40962</v>
      </c>
      <c r="B285">
        <v>0.77245870000000005</v>
      </c>
    </row>
    <row r="286" spans="1:2" x14ac:dyDescent="0.25">
      <c r="A286" s="9">
        <v>40963</v>
      </c>
      <c r="B286">
        <v>0.77234480000000005</v>
      </c>
    </row>
    <row r="287" spans="1:2" x14ac:dyDescent="0.25">
      <c r="A287" s="9">
        <v>40966</v>
      </c>
      <c r="B287">
        <v>0.77443565000000003</v>
      </c>
    </row>
    <row r="288" spans="1:2" x14ac:dyDescent="0.25">
      <c r="A288" s="9">
        <v>40967</v>
      </c>
      <c r="B288">
        <v>0.77469617999999996</v>
      </c>
    </row>
    <row r="289" spans="1:2" x14ac:dyDescent="0.25">
      <c r="A289" s="9">
        <v>40968</v>
      </c>
      <c r="B289">
        <v>0.75098984999999996</v>
      </c>
    </row>
    <row r="290" spans="1:2" x14ac:dyDescent="0.25">
      <c r="A290" s="9">
        <v>40969</v>
      </c>
      <c r="B290">
        <v>0.72107909999999997</v>
      </c>
    </row>
    <row r="291" spans="1:2" x14ac:dyDescent="0.25">
      <c r="A291" s="9">
        <v>40970</v>
      </c>
      <c r="B291">
        <v>0.74577318000000004</v>
      </c>
    </row>
    <row r="292" spans="1:2" x14ac:dyDescent="0.25">
      <c r="A292" s="9">
        <v>40973</v>
      </c>
      <c r="B292">
        <v>0.74335251000000002</v>
      </c>
    </row>
    <row r="293" spans="1:2" x14ac:dyDescent="0.25">
      <c r="A293" s="9">
        <v>40974</v>
      </c>
      <c r="B293">
        <v>0.74946897000000001</v>
      </c>
    </row>
    <row r="294" spans="1:2" x14ac:dyDescent="0.25">
      <c r="A294" s="9">
        <v>40975</v>
      </c>
      <c r="B294">
        <v>0.77187148000000005</v>
      </c>
    </row>
    <row r="295" spans="1:2" x14ac:dyDescent="0.25">
      <c r="A295" s="9">
        <v>40976</v>
      </c>
      <c r="B295">
        <v>0.76914051000000005</v>
      </c>
    </row>
    <row r="296" spans="1:2" x14ac:dyDescent="0.25">
      <c r="A296" s="9">
        <v>40977</v>
      </c>
      <c r="B296">
        <v>0.77061716000000002</v>
      </c>
    </row>
    <row r="297" spans="1:2" x14ac:dyDescent="0.25">
      <c r="A297" s="9">
        <v>40980</v>
      </c>
      <c r="B297">
        <v>0.77116247999999998</v>
      </c>
    </row>
    <row r="298" spans="1:2" x14ac:dyDescent="0.25">
      <c r="A298" s="9">
        <v>40981</v>
      </c>
      <c r="B298">
        <v>0.73571651000000005</v>
      </c>
    </row>
    <row r="299" spans="1:2" x14ac:dyDescent="0.25">
      <c r="A299" s="9">
        <v>40982</v>
      </c>
      <c r="B299">
        <v>0.68724370000000001</v>
      </c>
    </row>
    <row r="300" spans="1:2" x14ac:dyDescent="0.25">
      <c r="A300" s="9">
        <v>40983</v>
      </c>
      <c r="B300">
        <v>0.69155418000000002</v>
      </c>
    </row>
    <row r="301" spans="1:2" x14ac:dyDescent="0.25">
      <c r="A301" s="9">
        <v>40984</v>
      </c>
      <c r="B301">
        <v>0.69538016000000002</v>
      </c>
    </row>
    <row r="302" spans="1:2" x14ac:dyDescent="0.25">
      <c r="A302" s="9">
        <v>40987</v>
      </c>
      <c r="B302">
        <v>0.66691546000000002</v>
      </c>
    </row>
    <row r="303" spans="1:2" x14ac:dyDescent="0.25">
      <c r="A303" s="9">
        <v>40988</v>
      </c>
      <c r="B303">
        <v>0.66688612999999997</v>
      </c>
    </row>
    <row r="304" spans="1:2" x14ac:dyDescent="0.25">
      <c r="A304" s="9">
        <v>40989</v>
      </c>
      <c r="B304">
        <v>0.69728833999999995</v>
      </c>
    </row>
    <row r="305" spans="1:2" x14ac:dyDescent="0.25">
      <c r="A305" s="9">
        <v>40990</v>
      </c>
      <c r="B305">
        <v>0.69728833999999995</v>
      </c>
    </row>
    <row r="306" spans="1:2" x14ac:dyDescent="0.25">
      <c r="A306" s="9">
        <v>40991</v>
      </c>
      <c r="B306">
        <v>0.71798969000000001</v>
      </c>
    </row>
    <row r="307" spans="1:2" x14ac:dyDescent="0.25">
      <c r="A307" s="9">
        <v>40994</v>
      </c>
      <c r="B307">
        <v>0.71908229999999995</v>
      </c>
    </row>
    <row r="308" spans="1:2" x14ac:dyDescent="0.25">
      <c r="A308" s="9">
        <v>40995</v>
      </c>
      <c r="B308">
        <v>0.74882210999999999</v>
      </c>
    </row>
    <row r="309" spans="1:2" x14ac:dyDescent="0.25">
      <c r="A309" s="9">
        <v>40996</v>
      </c>
      <c r="B309">
        <v>0.76907639000000005</v>
      </c>
    </row>
    <row r="310" spans="1:2" x14ac:dyDescent="0.25">
      <c r="A310" s="9">
        <v>40997</v>
      </c>
      <c r="B310">
        <v>0.77179993000000002</v>
      </c>
    </row>
    <row r="311" spans="1:2" x14ac:dyDescent="0.25">
      <c r="A311" s="9">
        <v>40998</v>
      </c>
      <c r="B311">
        <v>0.74902453000000002</v>
      </c>
    </row>
    <row r="312" spans="1:2" x14ac:dyDescent="0.25">
      <c r="A312" s="9">
        <v>41001</v>
      </c>
      <c r="B312">
        <v>0.77410944999999998</v>
      </c>
    </row>
    <row r="313" spans="1:2" x14ac:dyDescent="0.25">
      <c r="A313" s="9">
        <v>41002</v>
      </c>
      <c r="B313">
        <v>0.72198315999999996</v>
      </c>
    </row>
    <row r="314" spans="1:2" x14ac:dyDescent="0.25">
      <c r="A314" s="9">
        <v>41003</v>
      </c>
      <c r="B314">
        <v>0.73989393999999997</v>
      </c>
    </row>
    <row r="315" spans="1:2" x14ac:dyDescent="0.25">
      <c r="A315" s="9">
        <v>41004</v>
      </c>
      <c r="B315">
        <v>0.75207062999999996</v>
      </c>
    </row>
    <row r="316" spans="1:2" x14ac:dyDescent="0.25">
      <c r="A316" s="9">
        <v>41005</v>
      </c>
      <c r="B316">
        <v>0.80483225999999997</v>
      </c>
    </row>
    <row r="317" spans="1:2" x14ac:dyDescent="0.25">
      <c r="A317" s="9">
        <v>41008</v>
      </c>
      <c r="B317">
        <v>0.82416007000000002</v>
      </c>
    </row>
    <row r="318" spans="1:2" x14ac:dyDescent="0.25">
      <c r="A318" s="9">
        <v>41009</v>
      </c>
      <c r="B318">
        <v>0.82478485999999995</v>
      </c>
    </row>
    <row r="319" spans="1:2" x14ac:dyDescent="0.25">
      <c r="A319" s="9">
        <v>41010</v>
      </c>
      <c r="B319">
        <v>0.79862984999999997</v>
      </c>
    </row>
    <row r="320" spans="1:2" x14ac:dyDescent="0.25">
      <c r="A320" s="9">
        <v>41011</v>
      </c>
      <c r="B320">
        <v>0.77808564000000002</v>
      </c>
    </row>
    <row r="321" spans="1:2" x14ac:dyDescent="0.25">
      <c r="A321" s="9">
        <v>41012</v>
      </c>
      <c r="B321">
        <v>0.79862831999999995</v>
      </c>
    </row>
    <row r="322" spans="1:2" x14ac:dyDescent="0.25">
      <c r="A322" s="9">
        <v>41015</v>
      </c>
      <c r="B322">
        <v>0.80027413000000003</v>
      </c>
    </row>
    <row r="323" spans="1:2" x14ac:dyDescent="0.25">
      <c r="A323" s="9">
        <v>41016</v>
      </c>
      <c r="B323">
        <v>0.77828607000000005</v>
      </c>
    </row>
    <row r="324" spans="1:2" x14ac:dyDescent="0.25">
      <c r="A324" s="9">
        <v>41017</v>
      </c>
      <c r="B324">
        <v>0.77595943000000001</v>
      </c>
    </row>
    <row r="325" spans="1:2" x14ac:dyDescent="0.25">
      <c r="A325" s="9">
        <v>41018</v>
      </c>
      <c r="B325">
        <v>0.79384558999999999</v>
      </c>
    </row>
    <row r="326" spans="1:2" x14ac:dyDescent="0.25">
      <c r="A326" s="9">
        <v>41019</v>
      </c>
      <c r="B326">
        <v>0.79306719000000003</v>
      </c>
    </row>
    <row r="327" spans="1:2" x14ac:dyDescent="0.25">
      <c r="A327" s="9">
        <v>41022</v>
      </c>
      <c r="B327">
        <v>0.80019392</v>
      </c>
    </row>
    <row r="328" spans="1:2" x14ac:dyDescent="0.25">
      <c r="A328" s="9">
        <v>41023</v>
      </c>
      <c r="B328">
        <v>0.79307839000000002</v>
      </c>
    </row>
    <row r="329" spans="1:2" x14ac:dyDescent="0.25">
      <c r="A329" s="9">
        <v>41024</v>
      </c>
      <c r="B329">
        <v>0.77616885999999996</v>
      </c>
    </row>
    <row r="330" spans="1:2" x14ac:dyDescent="0.25">
      <c r="A330" s="9">
        <v>41025</v>
      </c>
      <c r="B330">
        <v>0.79327705999999998</v>
      </c>
    </row>
    <row r="331" spans="1:2" x14ac:dyDescent="0.25">
      <c r="A331" s="9">
        <v>41026</v>
      </c>
      <c r="B331">
        <v>0.80019392</v>
      </c>
    </row>
    <row r="332" spans="1:2" x14ac:dyDescent="0.25">
      <c r="A332" s="9">
        <v>41029</v>
      </c>
      <c r="B332">
        <v>0.8016259</v>
      </c>
    </row>
    <row r="333" spans="1:2" x14ac:dyDescent="0.25">
      <c r="A333" s="9">
        <v>41030</v>
      </c>
      <c r="B333">
        <v>0.79865206</v>
      </c>
    </row>
    <row r="334" spans="1:2" x14ac:dyDescent="0.25">
      <c r="A334" s="9">
        <v>41031</v>
      </c>
      <c r="B334">
        <v>0.80244269999999995</v>
      </c>
    </row>
    <row r="335" spans="1:2" x14ac:dyDescent="0.25">
      <c r="A335" s="9">
        <v>41032</v>
      </c>
      <c r="B335">
        <v>0.80187861999999999</v>
      </c>
    </row>
    <row r="336" spans="1:2" x14ac:dyDescent="0.25">
      <c r="A336" s="9">
        <v>41033</v>
      </c>
      <c r="B336">
        <v>0.80515318000000002</v>
      </c>
    </row>
    <row r="337" spans="1:2" x14ac:dyDescent="0.25">
      <c r="A337" s="9">
        <v>41036</v>
      </c>
      <c r="B337">
        <v>0.80381000000000002</v>
      </c>
    </row>
    <row r="338" spans="1:2" x14ac:dyDescent="0.25">
      <c r="A338" s="9">
        <v>41037</v>
      </c>
      <c r="B338">
        <v>0.80707328</v>
      </c>
    </row>
    <row r="339" spans="1:2" x14ac:dyDescent="0.25">
      <c r="A339" s="9">
        <v>41038</v>
      </c>
      <c r="B339">
        <v>0.82883340999999999</v>
      </c>
    </row>
    <row r="340" spans="1:2" x14ac:dyDescent="0.25">
      <c r="A340" s="9">
        <v>41039</v>
      </c>
      <c r="B340">
        <v>0.82943310999999997</v>
      </c>
    </row>
    <row r="341" spans="1:2" x14ac:dyDescent="0.25">
      <c r="A341" s="9">
        <v>41040</v>
      </c>
      <c r="B341">
        <v>0.83081589</v>
      </c>
    </row>
    <row r="342" spans="1:2" x14ac:dyDescent="0.25">
      <c r="A342" s="9">
        <v>41043</v>
      </c>
      <c r="B342">
        <v>0.84684360999999997</v>
      </c>
    </row>
    <row r="343" spans="1:2" x14ac:dyDescent="0.25">
      <c r="A343" s="9">
        <v>41044</v>
      </c>
      <c r="B343">
        <v>0.84688386999999998</v>
      </c>
    </row>
    <row r="344" spans="1:2" x14ac:dyDescent="0.25">
      <c r="A344" s="9">
        <v>41045</v>
      </c>
      <c r="B344">
        <v>0.84688321</v>
      </c>
    </row>
    <row r="345" spans="1:2" x14ac:dyDescent="0.25">
      <c r="A345" s="9">
        <v>41046</v>
      </c>
      <c r="B345">
        <v>0.86795825999999998</v>
      </c>
    </row>
    <row r="346" spans="1:2" x14ac:dyDescent="0.25">
      <c r="A346" s="9">
        <v>41047</v>
      </c>
      <c r="B346">
        <v>0.86636908999999995</v>
      </c>
    </row>
    <row r="347" spans="1:2" x14ac:dyDescent="0.25">
      <c r="A347" s="9">
        <v>41050</v>
      </c>
      <c r="B347">
        <v>0.84875995000000004</v>
      </c>
    </row>
    <row r="348" spans="1:2" x14ac:dyDescent="0.25">
      <c r="A348" s="9">
        <v>41051</v>
      </c>
      <c r="B348">
        <v>0.83173965999999999</v>
      </c>
    </row>
    <row r="349" spans="1:2" x14ac:dyDescent="0.25">
      <c r="A349" s="9">
        <v>41052</v>
      </c>
      <c r="B349">
        <v>0.82808550999999997</v>
      </c>
    </row>
    <row r="350" spans="1:2" x14ac:dyDescent="0.25">
      <c r="A350" s="9">
        <v>41053</v>
      </c>
      <c r="B350">
        <v>0.80379319000000005</v>
      </c>
    </row>
    <row r="351" spans="1:2" x14ac:dyDescent="0.25">
      <c r="A351" s="9">
        <v>41054</v>
      </c>
      <c r="B351">
        <v>0.80373079999999997</v>
      </c>
    </row>
    <row r="352" spans="1:2" x14ac:dyDescent="0.25">
      <c r="A352" s="9">
        <v>41058</v>
      </c>
      <c r="B352">
        <v>0.80281411000000003</v>
      </c>
    </row>
    <row r="353" spans="1:2" x14ac:dyDescent="0.25">
      <c r="A353" s="9">
        <v>41059</v>
      </c>
      <c r="B353">
        <v>0.85131955999999998</v>
      </c>
    </row>
    <row r="354" spans="1:2" x14ac:dyDescent="0.25">
      <c r="A354" s="9">
        <v>41060</v>
      </c>
      <c r="B354">
        <v>0.86801002000000005</v>
      </c>
    </row>
    <row r="355" spans="1:2" x14ac:dyDescent="0.25">
      <c r="A355" s="9">
        <v>41061</v>
      </c>
      <c r="B355">
        <v>0.89088199999999995</v>
      </c>
    </row>
    <row r="356" spans="1:2" x14ac:dyDescent="0.25">
      <c r="A356" s="9">
        <v>41064</v>
      </c>
      <c r="B356">
        <v>0.86399778999999999</v>
      </c>
    </row>
    <row r="357" spans="1:2" x14ac:dyDescent="0.25">
      <c r="A357" s="9">
        <v>41065</v>
      </c>
      <c r="B357">
        <v>0.84736593999999998</v>
      </c>
    </row>
    <row r="358" spans="1:2" x14ac:dyDescent="0.25">
      <c r="A358" s="9">
        <v>41066</v>
      </c>
      <c r="B358">
        <v>0.84380244000000004</v>
      </c>
    </row>
    <row r="359" spans="1:2" x14ac:dyDescent="0.25">
      <c r="A359" s="9">
        <v>41067</v>
      </c>
      <c r="B359">
        <v>0.84598139000000006</v>
      </c>
    </row>
    <row r="360" spans="1:2" x14ac:dyDescent="0.25">
      <c r="A360" s="9">
        <v>41068</v>
      </c>
      <c r="B360">
        <v>0.84595416999999995</v>
      </c>
    </row>
    <row r="361" spans="1:2" x14ac:dyDescent="0.25">
      <c r="A361" s="9">
        <v>41071</v>
      </c>
      <c r="B361">
        <v>0.86285621000000001</v>
      </c>
    </row>
    <row r="362" spans="1:2" x14ac:dyDescent="0.25">
      <c r="A362" s="9">
        <v>41072</v>
      </c>
      <c r="B362">
        <v>0.84481634999999999</v>
      </c>
    </row>
    <row r="363" spans="1:2" x14ac:dyDescent="0.25">
      <c r="A363" s="9">
        <v>41073</v>
      </c>
      <c r="B363">
        <v>0.86098350999999995</v>
      </c>
    </row>
    <row r="364" spans="1:2" x14ac:dyDescent="0.25">
      <c r="A364" s="9">
        <v>41074</v>
      </c>
      <c r="B364">
        <v>0.86325428999999998</v>
      </c>
    </row>
    <row r="365" spans="1:2" x14ac:dyDescent="0.25">
      <c r="A365" s="9">
        <v>41075</v>
      </c>
      <c r="B365">
        <v>0.86398164</v>
      </c>
    </row>
    <row r="366" spans="1:2" x14ac:dyDescent="0.25">
      <c r="A366" s="9">
        <v>41078</v>
      </c>
      <c r="B366">
        <v>0.87293883999999999</v>
      </c>
    </row>
    <row r="367" spans="1:2" x14ac:dyDescent="0.25">
      <c r="A367" s="9">
        <v>41079</v>
      </c>
      <c r="B367">
        <v>0.86423678000000004</v>
      </c>
    </row>
    <row r="368" spans="1:2" x14ac:dyDescent="0.25">
      <c r="A368" s="9">
        <v>41080</v>
      </c>
      <c r="B368">
        <v>0.86116873000000005</v>
      </c>
    </row>
    <row r="369" spans="1:2" x14ac:dyDescent="0.25">
      <c r="A369" s="9">
        <v>41081</v>
      </c>
      <c r="B369">
        <v>0.86347534999999997</v>
      </c>
    </row>
    <row r="370" spans="1:2" x14ac:dyDescent="0.25">
      <c r="A370" s="9">
        <v>41082</v>
      </c>
      <c r="B370">
        <v>0.84598116000000001</v>
      </c>
    </row>
    <row r="371" spans="1:2" x14ac:dyDescent="0.25">
      <c r="A371" s="9">
        <v>41085</v>
      </c>
      <c r="B371">
        <v>0.87327385999999996</v>
      </c>
    </row>
    <row r="372" spans="1:2" x14ac:dyDescent="0.25">
      <c r="A372" s="9">
        <v>41086</v>
      </c>
      <c r="B372">
        <v>0.86345411000000005</v>
      </c>
    </row>
    <row r="373" spans="1:2" x14ac:dyDescent="0.25">
      <c r="A373" s="9">
        <v>41087</v>
      </c>
      <c r="B373">
        <v>0.87293883999999999</v>
      </c>
    </row>
    <row r="374" spans="1:2" x14ac:dyDescent="0.25">
      <c r="A374" s="9">
        <v>41088</v>
      </c>
      <c r="B374">
        <v>0.87619142999999999</v>
      </c>
    </row>
    <row r="375" spans="1:2" x14ac:dyDescent="0.25">
      <c r="A375" s="9">
        <v>41089</v>
      </c>
      <c r="B375">
        <v>0.86325673000000003</v>
      </c>
    </row>
    <row r="376" spans="1:2" x14ac:dyDescent="0.25">
      <c r="A376" s="9">
        <v>41092</v>
      </c>
      <c r="B376">
        <v>0.86874193</v>
      </c>
    </row>
    <row r="377" spans="1:2" x14ac:dyDescent="0.25">
      <c r="A377" s="9">
        <v>41093</v>
      </c>
      <c r="B377">
        <v>0.85570400999999996</v>
      </c>
    </row>
    <row r="378" spans="1:2" x14ac:dyDescent="0.25">
      <c r="A378" s="9">
        <v>41095</v>
      </c>
      <c r="B378">
        <v>0.86539562000000003</v>
      </c>
    </row>
    <row r="379" spans="1:2" x14ac:dyDescent="0.25">
      <c r="A379" s="9">
        <v>41096</v>
      </c>
      <c r="B379">
        <v>0.88529957999999997</v>
      </c>
    </row>
    <row r="380" spans="1:2" x14ac:dyDescent="0.25">
      <c r="A380" s="9">
        <v>41099</v>
      </c>
      <c r="B380">
        <v>0.88663588000000004</v>
      </c>
    </row>
    <row r="381" spans="1:2" x14ac:dyDescent="0.25">
      <c r="A381" s="9">
        <v>41100</v>
      </c>
      <c r="B381">
        <v>0.89950947999999997</v>
      </c>
    </row>
    <row r="382" spans="1:2" x14ac:dyDescent="0.25">
      <c r="A382" s="9">
        <v>41101</v>
      </c>
      <c r="B382">
        <v>0.89675950999999998</v>
      </c>
    </row>
    <row r="383" spans="1:2" x14ac:dyDescent="0.25">
      <c r="A383" s="9">
        <v>41102</v>
      </c>
      <c r="B383">
        <v>0.89782187000000002</v>
      </c>
    </row>
    <row r="384" spans="1:2" x14ac:dyDescent="0.25">
      <c r="A384" s="9">
        <v>41103</v>
      </c>
      <c r="B384">
        <v>0.88440063000000002</v>
      </c>
    </row>
    <row r="385" spans="1:2" x14ac:dyDescent="0.25">
      <c r="A385" s="9">
        <v>41106</v>
      </c>
      <c r="B385">
        <v>0.89915438999999997</v>
      </c>
    </row>
    <row r="386" spans="1:2" x14ac:dyDescent="0.25">
      <c r="A386" s="9">
        <v>41107</v>
      </c>
      <c r="B386">
        <v>0.88545410999999996</v>
      </c>
    </row>
    <row r="387" spans="1:2" x14ac:dyDescent="0.25">
      <c r="A387" s="9">
        <v>41108</v>
      </c>
      <c r="B387">
        <v>0.89950991999999996</v>
      </c>
    </row>
    <row r="388" spans="1:2" x14ac:dyDescent="0.25">
      <c r="A388" s="9">
        <v>41109</v>
      </c>
      <c r="B388">
        <v>0.89675928000000005</v>
      </c>
    </row>
    <row r="389" spans="1:2" x14ac:dyDescent="0.25">
      <c r="A389" s="9">
        <v>41110</v>
      </c>
      <c r="B389">
        <v>0.91935363000000003</v>
      </c>
    </row>
    <row r="390" spans="1:2" x14ac:dyDescent="0.25">
      <c r="A390" s="9">
        <v>41113</v>
      </c>
      <c r="B390">
        <v>0.92284334000000001</v>
      </c>
    </row>
    <row r="391" spans="1:2" x14ac:dyDescent="0.25">
      <c r="A391" s="9">
        <v>41114</v>
      </c>
      <c r="B391">
        <v>0.93560021000000004</v>
      </c>
    </row>
    <row r="392" spans="1:2" x14ac:dyDescent="0.25">
      <c r="A392" s="9">
        <v>41115</v>
      </c>
      <c r="B392">
        <v>0.90309391999999999</v>
      </c>
    </row>
    <row r="393" spans="1:2" x14ac:dyDescent="0.25">
      <c r="A393" s="9">
        <v>41116</v>
      </c>
      <c r="B393">
        <v>0.90055384000000005</v>
      </c>
    </row>
    <row r="394" spans="1:2" x14ac:dyDescent="0.25">
      <c r="A394" s="9">
        <v>41117</v>
      </c>
      <c r="B394">
        <v>0.85531802000000001</v>
      </c>
    </row>
    <row r="395" spans="1:2" x14ac:dyDescent="0.25">
      <c r="A395" s="9">
        <v>41120</v>
      </c>
      <c r="B395">
        <v>0.88594238000000003</v>
      </c>
    </row>
    <row r="396" spans="1:2" x14ac:dyDescent="0.25">
      <c r="A396" s="9">
        <v>41121</v>
      </c>
      <c r="B396">
        <v>0.89684644000000002</v>
      </c>
    </row>
    <row r="397" spans="1:2" x14ac:dyDescent="0.25">
      <c r="A397" s="9">
        <v>41122</v>
      </c>
      <c r="B397">
        <v>0.86876759000000003</v>
      </c>
    </row>
    <row r="398" spans="1:2" x14ac:dyDescent="0.25">
      <c r="A398" s="9">
        <v>41123</v>
      </c>
      <c r="B398">
        <v>0.87054213000000003</v>
      </c>
    </row>
    <row r="399" spans="1:2" x14ac:dyDescent="0.25">
      <c r="A399" s="9">
        <v>41124</v>
      </c>
      <c r="B399">
        <v>0.84982597000000004</v>
      </c>
    </row>
    <row r="400" spans="1:2" x14ac:dyDescent="0.25">
      <c r="A400" s="9">
        <v>41127</v>
      </c>
      <c r="B400">
        <v>0.85230329999999999</v>
      </c>
    </row>
    <row r="401" spans="1:2" x14ac:dyDescent="0.25">
      <c r="A401" s="9">
        <v>41128</v>
      </c>
      <c r="B401">
        <v>0.83909657999999998</v>
      </c>
    </row>
    <row r="402" spans="1:2" x14ac:dyDescent="0.25">
      <c r="A402" s="9">
        <v>41129</v>
      </c>
      <c r="B402">
        <v>0.85243928000000002</v>
      </c>
    </row>
    <row r="403" spans="1:2" x14ac:dyDescent="0.25">
      <c r="A403" s="9">
        <v>41130</v>
      </c>
      <c r="B403">
        <v>0.85242792999999994</v>
      </c>
    </row>
    <row r="404" spans="1:2" x14ac:dyDescent="0.25">
      <c r="A404" s="9">
        <v>41131</v>
      </c>
      <c r="B404">
        <v>0.85396969</v>
      </c>
    </row>
    <row r="405" spans="1:2" x14ac:dyDescent="0.25">
      <c r="A405" s="9">
        <v>41134</v>
      </c>
      <c r="B405">
        <v>0.85415684999999997</v>
      </c>
    </row>
    <row r="406" spans="1:2" x14ac:dyDescent="0.25">
      <c r="A406" s="9">
        <v>41135</v>
      </c>
      <c r="B406">
        <v>0.83966183999999999</v>
      </c>
    </row>
    <row r="407" spans="1:2" x14ac:dyDescent="0.25">
      <c r="A407" s="9">
        <v>41136</v>
      </c>
      <c r="B407">
        <v>0.82000231000000001</v>
      </c>
    </row>
    <row r="408" spans="1:2" x14ac:dyDescent="0.25">
      <c r="A408" s="9">
        <v>41137</v>
      </c>
      <c r="B408">
        <v>0.80158388999999997</v>
      </c>
    </row>
    <row r="409" spans="1:2" x14ac:dyDescent="0.25">
      <c r="A409" s="9">
        <v>41138</v>
      </c>
      <c r="B409">
        <v>0.81998939999999998</v>
      </c>
    </row>
    <row r="410" spans="1:2" x14ac:dyDescent="0.25">
      <c r="A410" s="9">
        <v>41141</v>
      </c>
      <c r="B410">
        <v>0.82133800000000001</v>
      </c>
    </row>
    <row r="411" spans="1:2" x14ac:dyDescent="0.25">
      <c r="A411" s="9">
        <v>41142</v>
      </c>
      <c r="B411">
        <v>0.82110300000000003</v>
      </c>
    </row>
    <row r="412" spans="1:2" x14ac:dyDescent="0.25">
      <c r="A412" s="9">
        <v>41143</v>
      </c>
      <c r="B412">
        <v>0.86927096999999998</v>
      </c>
    </row>
    <row r="413" spans="1:2" x14ac:dyDescent="0.25">
      <c r="A413" s="9">
        <v>41144</v>
      </c>
      <c r="B413">
        <v>0.88559326999999999</v>
      </c>
    </row>
    <row r="414" spans="1:2" x14ac:dyDescent="0.25">
      <c r="A414" s="9">
        <v>41145</v>
      </c>
      <c r="B414">
        <v>0.87160720999999997</v>
      </c>
    </row>
    <row r="415" spans="1:2" x14ac:dyDescent="0.25">
      <c r="A415" s="9">
        <v>41148</v>
      </c>
      <c r="B415">
        <v>0.88560996000000003</v>
      </c>
    </row>
    <row r="416" spans="1:2" x14ac:dyDescent="0.25">
      <c r="A416" s="9">
        <v>41149</v>
      </c>
      <c r="B416">
        <v>0.88902285999999997</v>
      </c>
    </row>
    <row r="417" spans="1:2" x14ac:dyDescent="0.25">
      <c r="A417" s="9">
        <v>41150</v>
      </c>
      <c r="B417">
        <v>0.85313271999999996</v>
      </c>
    </row>
    <row r="418" spans="1:2" x14ac:dyDescent="0.25">
      <c r="A418" s="9">
        <v>41151</v>
      </c>
      <c r="B418">
        <v>0.86983712000000002</v>
      </c>
    </row>
    <row r="419" spans="1:2" x14ac:dyDescent="0.25">
      <c r="A419" s="9">
        <v>41152</v>
      </c>
      <c r="B419">
        <v>0.88562576000000004</v>
      </c>
    </row>
    <row r="420" spans="1:2" x14ac:dyDescent="0.25">
      <c r="A420" s="9">
        <v>41156</v>
      </c>
      <c r="B420">
        <v>0.87178860000000002</v>
      </c>
    </row>
    <row r="421" spans="1:2" x14ac:dyDescent="0.25">
      <c r="A421" s="9">
        <v>41157</v>
      </c>
      <c r="B421">
        <v>0.85693370000000002</v>
      </c>
    </row>
    <row r="422" spans="1:2" x14ac:dyDescent="0.25">
      <c r="A422" s="9">
        <v>41158</v>
      </c>
      <c r="B422">
        <v>0.83789000000000002</v>
      </c>
    </row>
    <row r="423" spans="1:2" x14ac:dyDescent="0.25">
      <c r="A423" s="9">
        <v>41159</v>
      </c>
      <c r="B423">
        <v>0.85782857000000001</v>
      </c>
    </row>
    <row r="424" spans="1:2" x14ac:dyDescent="0.25">
      <c r="A424" s="9">
        <v>41162</v>
      </c>
      <c r="B424">
        <v>0.85747605999999998</v>
      </c>
    </row>
    <row r="425" spans="1:2" x14ac:dyDescent="0.25">
      <c r="A425" s="9">
        <v>41163</v>
      </c>
      <c r="B425">
        <v>0.85693819000000004</v>
      </c>
    </row>
    <row r="426" spans="1:2" x14ac:dyDescent="0.25">
      <c r="A426" s="9">
        <v>41164</v>
      </c>
      <c r="B426">
        <v>0.85693819000000004</v>
      </c>
    </row>
    <row r="427" spans="1:2" x14ac:dyDescent="0.25">
      <c r="A427" s="9">
        <v>41165</v>
      </c>
      <c r="B427">
        <v>0.93089792999999998</v>
      </c>
    </row>
    <row r="428" spans="1:2" x14ac:dyDescent="0.25">
      <c r="A428" s="9">
        <v>41166</v>
      </c>
      <c r="B428">
        <v>0.91347794000000004</v>
      </c>
    </row>
    <row r="429" spans="1:2" x14ac:dyDescent="0.25">
      <c r="A429" s="9">
        <v>41169</v>
      </c>
      <c r="B429">
        <v>0.89881580999999999</v>
      </c>
    </row>
    <row r="430" spans="1:2" x14ac:dyDescent="0.25">
      <c r="A430" s="9">
        <v>41170</v>
      </c>
      <c r="B430">
        <v>0.89971741999999999</v>
      </c>
    </row>
    <row r="431" spans="1:2" x14ac:dyDescent="0.25">
      <c r="A431" s="9">
        <v>41171</v>
      </c>
      <c r="B431">
        <v>0.89786792000000004</v>
      </c>
    </row>
    <row r="432" spans="1:2" x14ac:dyDescent="0.25">
      <c r="A432" s="9">
        <v>41172</v>
      </c>
      <c r="B432">
        <v>0.89972527999999996</v>
      </c>
    </row>
    <row r="433" spans="1:2" x14ac:dyDescent="0.25">
      <c r="A433" s="9">
        <v>41173</v>
      </c>
      <c r="B433">
        <v>0.93117989000000001</v>
      </c>
    </row>
    <row r="434" spans="1:2" x14ac:dyDescent="0.25">
      <c r="A434" s="9">
        <v>41176</v>
      </c>
      <c r="B434">
        <v>0.93958332</v>
      </c>
    </row>
    <row r="435" spans="1:2" x14ac:dyDescent="0.25">
      <c r="A435" s="9">
        <v>41177</v>
      </c>
      <c r="B435">
        <v>0.94795260000000003</v>
      </c>
    </row>
    <row r="436" spans="1:2" x14ac:dyDescent="0.25">
      <c r="A436" s="9">
        <v>41178</v>
      </c>
      <c r="B436">
        <v>0.93239919000000004</v>
      </c>
    </row>
    <row r="437" spans="1:2" x14ac:dyDescent="0.25">
      <c r="A437" s="9">
        <v>41179</v>
      </c>
      <c r="B437">
        <v>0.91397086999999999</v>
      </c>
    </row>
    <row r="438" spans="1:2" x14ac:dyDescent="0.25">
      <c r="A438" s="9">
        <v>41180</v>
      </c>
      <c r="B438">
        <v>0.91497223999999999</v>
      </c>
    </row>
    <row r="439" spans="1:2" x14ac:dyDescent="0.25">
      <c r="A439" s="9">
        <v>41183</v>
      </c>
      <c r="B439">
        <v>0.91466683000000004</v>
      </c>
    </row>
    <row r="440" spans="1:2" x14ac:dyDescent="0.25">
      <c r="A440" s="9">
        <v>41184</v>
      </c>
      <c r="B440">
        <v>0.92459124000000004</v>
      </c>
    </row>
    <row r="441" spans="1:2" x14ac:dyDescent="0.25">
      <c r="A441" s="9">
        <v>41185</v>
      </c>
      <c r="B441">
        <v>0.91345160999999997</v>
      </c>
    </row>
    <row r="442" spans="1:2" x14ac:dyDescent="0.25">
      <c r="A442" s="9">
        <v>41186</v>
      </c>
      <c r="B442">
        <v>0.87864264999999997</v>
      </c>
    </row>
    <row r="443" spans="1:2" x14ac:dyDescent="0.25">
      <c r="A443" s="9">
        <v>41187</v>
      </c>
      <c r="B443">
        <v>0.87600818000000003</v>
      </c>
    </row>
    <row r="444" spans="1:2" x14ac:dyDescent="0.25">
      <c r="A444" s="9">
        <v>41191</v>
      </c>
      <c r="B444">
        <v>0.85587765999999998</v>
      </c>
    </row>
    <row r="445" spans="1:2" x14ac:dyDescent="0.25">
      <c r="A445" s="9">
        <v>41192</v>
      </c>
      <c r="B445">
        <v>0.89600694999999997</v>
      </c>
    </row>
    <row r="446" spans="1:2" x14ac:dyDescent="0.25">
      <c r="A446" s="9">
        <v>41193</v>
      </c>
      <c r="B446">
        <v>0.89831101000000002</v>
      </c>
    </row>
    <row r="447" spans="1:2" x14ac:dyDescent="0.25">
      <c r="A447" s="9">
        <v>41194</v>
      </c>
      <c r="B447">
        <v>0.91345138999999997</v>
      </c>
    </row>
    <row r="448" spans="1:2" x14ac:dyDescent="0.25">
      <c r="A448" s="9">
        <v>41197</v>
      </c>
      <c r="B448">
        <v>0.89675349999999998</v>
      </c>
    </row>
    <row r="449" spans="1:2" x14ac:dyDescent="0.25">
      <c r="A449" s="9">
        <v>41198</v>
      </c>
      <c r="B449">
        <v>0.87979748000000002</v>
      </c>
    </row>
    <row r="450" spans="1:2" x14ac:dyDescent="0.25">
      <c r="A450" s="9">
        <v>41199</v>
      </c>
      <c r="B450">
        <v>0.85097953000000004</v>
      </c>
    </row>
    <row r="451" spans="1:2" x14ac:dyDescent="0.25">
      <c r="A451" s="9">
        <v>41200</v>
      </c>
      <c r="B451">
        <v>0.83597809999999995</v>
      </c>
    </row>
    <row r="452" spans="1:2" x14ac:dyDescent="0.25">
      <c r="A452" s="9">
        <v>41201</v>
      </c>
      <c r="B452">
        <v>0.85368918999999999</v>
      </c>
    </row>
    <row r="453" spans="1:2" x14ac:dyDescent="0.25">
      <c r="A453" s="9">
        <v>41204</v>
      </c>
      <c r="B453">
        <v>0.85086169</v>
      </c>
    </row>
    <row r="454" spans="1:2" x14ac:dyDescent="0.25">
      <c r="A454" s="9">
        <v>41205</v>
      </c>
      <c r="B454">
        <v>0.85289437999999995</v>
      </c>
    </row>
    <row r="455" spans="1:2" x14ac:dyDescent="0.25">
      <c r="A455" s="9">
        <v>41206</v>
      </c>
      <c r="B455">
        <v>0.87805053</v>
      </c>
    </row>
    <row r="456" spans="1:2" x14ac:dyDescent="0.25">
      <c r="A456" s="9">
        <v>41207</v>
      </c>
      <c r="B456">
        <v>0.85334756</v>
      </c>
    </row>
    <row r="457" spans="1:2" x14ac:dyDescent="0.25">
      <c r="A457" s="9">
        <v>41208</v>
      </c>
      <c r="B457">
        <v>0.87864578999999998</v>
      </c>
    </row>
    <row r="458" spans="1:2" x14ac:dyDescent="0.25">
      <c r="A458" s="9">
        <v>41211</v>
      </c>
      <c r="B458">
        <v>0.89451453000000003</v>
      </c>
    </row>
    <row r="459" spans="1:2" x14ac:dyDescent="0.25">
      <c r="A459" s="9">
        <v>41213</v>
      </c>
      <c r="B459">
        <v>0.89827016000000004</v>
      </c>
    </row>
    <row r="460" spans="1:2" x14ac:dyDescent="0.25">
      <c r="A460" s="9">
        <v>41214</v>
      </c>
      <c r="B460">
        <v>0.85273505000000005</v>
      </c>
    </row>
    <row r="461" spans="1:2" x14ac:dyDescent="0.25">
      <c r="A461" s="9">
        <v>41215</v>
      </c>
      <c r="B461">
        <v>0.86962026999999997</v>
      </c>
    </row>
    <row r="462" spans="1:2" x14ac:dyDescent="0.25">
      <c r="A462" s="9">
        <v>41218</v>
      </c>
      <c r="B462">
        <v>0.87267910999999998</v>
      </c>
    </row>
    <row r="463" spans="1:2" x14ac:dyDescent="0.25">
      <c r="A463" s="9">
        <v>41219</v>
      </c>
      <c r="B463">
        <v>0.85151178000000005</v>
      </c>
    </row>
    <row r="464" spans="1:2" x14ac:dyDescent="0.25">
      <c r="A464" s="9">
        <v>41220</v>
      </c>
      <c r="B464">
        <v>0.89071542000000004</v>
      </c>
    </row>
    <row r="465" spans="1:2" x14ac:dyDescent="0.25">
      <c r="A465" s="9">
        <v>41221</v>
      </c>
      <c r="B465">
        <v>0.89197678000000002</v>
      </c>
    </row>
    <row r="466" spans="1:2" x14ac:dyDescent="0.25">
      <c r="A466" s="9">
        <v>41222</v>
      </c>
      <c r="B466">
        <v>0.89188500999999998</v>
      </c>
    </row>
    <row r="467" spans="1:2" x14ac:dyDescent="0.25">
      <c r="A467" s="9">
        <v>41226</v>
      </c>
      <c r="B467">
        <v>0.89124130000000001</v>
      </c>
    </row>
    <row r="468" spans="1:2" x14ac:dyDescent="0.25">
      <c r="A468" s="9">
        <v>41227</v>
      </c>
      <c r="B468">
        <v>0.85409685999999996</v>
      </c>
    </row>
    <row r="469" spans="1:2" x14ac:dyDescent="0.25">
      <c r="A469" s="9">
        <v>41228</v>
      </c>
      <c r="B469">
        <v>0.87189240000000001</v>
      </c>
    </row>
    <row r="470" spans="1:2" x14ac:dyDescent="0.25">
      <c r="A470" s="9">
        <v>41229</v>
      </c>
      <c r="B470">
        <v>0.89150189999999996</v>
      </c>
    </row>
    <row r="471" spans="1:2" x14ac:dyDescent="0.25">
      <c r="A471" s="9">
        <v>41232</v>
      </c>
      <c r="B471">
        <v>0.87352861999999998</v>
      </c>
    </row>
    <row r="472" spans="1:2" x14ac:dyDescent="0.25">
      <c r="A472" s="9">
        <v>41233</v>
      </c>
      <c r="B472">
        <v>0.85326895000000003</v>
      </c>
    </row>
    <row r="473" spans="1:2" x14ac:dyDescent="0.25">
      <c r="A473" s="9">
        <v>41234</v>
      </c>
      <c r="B473">
        <v>0.85407281000000002</v>
      </c>
    </row>
    <row r="474" spans="1:2" x14ac:dyDescent="0.25">
      <c r="A474" s="9">
        <v>41236</v>
      </c>
      <c r="B474">
        <v>0.85324957000000001</v>
      </c>
    </row>
    <row r="475" spans="1:2" x14ac:dyDescent="0.25">
      <c r="A475" s="9">
        <v>41239</v>
      </c>
      <c r="B475">
        <v>0.87267976999999997</v>
      </c>
    </row>
    <row r="476" spans="1:2" x14ac:dyDescent="0.25">
      <c r="A476" s="9">
        <v>41240</v>
      </c>
      <c r="B476">
        <v>0.90125754000000002</v>
      </c>
    </row>
    <row r="477" spans="1:2" x14ac:dyDescent="0.25">
      <c r="A477" s="9">
        <v>41241</v>
      </c>
      <c r="B477">
        <v>0.89156137000000002</v>
      </c>
    </row>
    <row r="478" spans="1:2" x14ac:dyDescent="0.25">
      <c r="A478" s="9">
        <v>41242</v>
      </c>
      <c r="B478">
        <v>0.89026059000000002</v>
      </c>
    </row>
    <row r="479" spans="1:2" x14ac:dyDescent="0.25">
      <c r="A479" s="9">
        <v>41243</v>
      </c>
      <c r="B479">
        <v>0.89026059000000002</v>
      </c>
    </row>
    <row r="480" spans="1:2" x14ac:dyDescent="0.25">
      <c r="A480" s="9">
        <v>41246</v>
      </c>
      <c r="B480">
        <v>0.87614937000000004</v>
      </c>
    </row>
    <row r="481" spans="1:2" x14ac:dyDescent="0.25">
      <c r="A481" s="9">
        <v>41247</v>
      </c>
      <c r="B481">
        <v>0.87700460999999996</v>
      </c>
    </row>
    <row r="482" spans="1:2" x14ac:dyDescent="0.25">
      <c r="A482" s="9">
        <v>41248</v>
      </c>
      <c r="B482">
        <v>0.85795591999999998</v>
      </c>
    </row>
    <row r="483" spans="1:2" x14ac:dyDescent="0.25">
      <c r="A483" s="9">
        <v>41249</v>
      </c>
      <c r="B483">
        <v>0.85595653999999999</v>
      </c>
    </row>
    <row r="484" spans="1:2" x14ac:dyDescent="0.25">
      <c r="A484" s="9">
        <v>41250</v>
      </c>
      <c r="B484">
        <v>0.83749757000000002</v>
      </c>
    </row>
    <row r="485" spans="1:2" x14ac:dyDescent="0.25">
      <c r="A485" s="9">
        <v>41253</v>
      </c>
      <c r="B485">
        <v>0.83956934999999999</v>
      </c>
    </row>
    <row r="486" spans="1:2" x14ac:dyDescent="0.25">
      <c r="A486" s="9">
        <v>41254</v>
      </c>
      <c r="B486">
        <v>0.83968761000000003</v>
      </c>
    </row>
    <row r="487" spans="1:2" x14ac:dyDescent="0.25">
      <c r="A487" s="9">
        <v>41255</v>
      </c>
      <c r="B487">
        <v>0.85780168999999995</v>
      </c>
    </row>
    <row r="488" spans="1:2" x14ac:dyDescent="0.25">
      <c r="A488" s="9">
        <v>41256</v>
      </c>
      <c r="B488">
        <v>0.85712069000000002</v>
      </c>
    </row>
    <row r="489" spans="1:2" x14ac:dyDescent="0.25">
      <c r="A489" s="9">
        <v>41257</v>
      </c>
      <c r="B489">
        <v>0.85774278999999998</v>
      </c>
    </row>
    <row r="490" spans="1:2" x14ac:dyDescent="0.25">
      <c r="A490" s="9">
        <v>41260</v>
      </c>
      <c r="B490">
        <v>0.85705458999999995</v>
      </c>
    </row>
    <row r="491" spans="1:2" x14ac:dyDescent="0.25">
      <c r="A491" s="9">
        <v>41261</v>
      </c>
      <c r="B491">
        <v>0.83695012000000002</v>
      </c>
    </row>
    <row r="492" spans="1:2" x14ac:dyDescent="0.25">
      <c r="A492" s="9">
        <v>41262</v>
      </c>
      <c r="B492">
        <v>0.85545382000000003</v>
      </c>
    </row>
    <row r="493" spans="1:2" x14ac:dyDescent="0.25">
      <c r="A493" s="9">
        <v>41263</v>
      </c>
      <c r="B493">
        <v>0.85746310000000003</v>
      </c>
    </row>
    <row r="494" spans="1:2" x14ac:dyDescent="0.25">
      <c r="A494" s="9">
        <v>41264</v>
      </c>
      <c r="B494">
        <v>0.87616083</v>
      </c>
    </row>
    <row r="495" spans="1:2" x14ac:dyDescent="0.25">
      <c r="A495" s="9">
        <v>41267</v>
      </c>
      <c r="B495">
        <v>0.85790555999999996</v>
      </c>
    </row>
    <row r="496" spans="1:2" x14ac:dyDescent="0.25">
      <c r="A496" s="9">
        <v>41269</v>
      </c>
      <c r="B496">
        <v>0.85844514000000005</v>
      </c>
    </row>
    <row r="497" spans="1:2" x14ac:dyDescent="0.25">
      <c r="A497" s="9">
        <v>41270</v>
      </c>
      <c r="B497">
        <v>0.87731868999999996</v>
      </c>
    </row>
    <row r="498" spans="1:2" x14ac:dyDescent="0.25">
      <c r="A498" s="9">
        <v>41271</v>
      </c>
      <c r="B498">
        <v>0.87615363999999996</v>
      </c>
    </row>
    <row r="499" spans="1:2" x14ac:dyDescent="0.25">
      <c r="A499" s="9">
        <v>41274</v>
      </c>
      <c r="B499">
        <v>0.85940830000000001</v>
      </c>
    </row>
    <row r="500" spans="1:2" x14ac:dyDescent="0.25">
      <c r="A500" s="9">
        <v>41276</v>
      </c>
      <c r="B500">
        <v>0.81988704999999995</v>
      </c>
    </row>
    <row r="501" spans="1:2" x14ac:dyDescent="0.25">
      <c r="A501" s="9">
        <v>41277</v>
      </c>
      <c r="B501">
        <v>0.77527219000000003</v>
      </c>
    </row>
    <row r="502" spans="1:2" x14ac:dyDescent="0.25">
      <c r="A502" s="9">
        <v>41278</v>
      </c>
      <c r="B502">
        <v>0.77391135</v>
      </c>
    </row>
    <row r="503" spans="1:2" x14ac:dyDescent="0.25">
      <c r="A503" s="9">
        <v>41281</v>
      </c>
      <c r="B503">
        <v>0.79025290000000004</v>
      </c>
    </row>
    <row r="504" spans="1:2" x14ac:dyDescent="0.25">
      <c r="A504" s="9">
        <v>41282</v>
      </c>
      <c r="B504">
        <v>0.79314430000000002</v>
      </c>
    </row>
    <row r="505" spans="1:2" x14ac:dyDescent="0.25">
      <c r="A505" s="9">
        <v>41283</v>
      </c>
      <c r="B505">
        <v>0.83886711000000003</v>
      </c>
    </row>
    <row r="506" spans="1:2" x14ac:dyDescent="0.25">
      <c r="A506" s="9">
        <v>41284</v>
      </c>
      <c r="B506">
        <v>0.81989962999999999</v>
      </c>
    </row>
    <row r="507" spans="1:2" x14ac:dyDescent="0.25">
      <c r="A507" s="9">
        <v>41285</v>
      </c>
      <c r="B507">
        <v>0.83689486000000002</v>
      </c>
    </row>
    <row r="508" spans="1:2" x14ac:dyDescent="0.25">
      <c r="A508" s="9">
        <v>41288</v>
      </c>
      <c r="B508">
        <v>0.83767058999999999</v>
      </c>
    </row>
    <row r="509" spans="1:2" x14ac:dyDescent="0.25">
      <c r="A509" s="9">
        <v>41289</v>
      </c>
      <c r="B509">
        <v>0.83632165999999997</v>
      </c>
    </row>
    <row r="510" spans="1:2" x14ac:dyDescent="0.25">
      <c r="A510" s="9">
        <v>41290</v>
      </c>
      <c r="B510">
        <v>0.83632165999999997</v>
      </c>
    </row>
    <row r="511" spans="1:2" x14ac:dyDescent="0.25">
      <c r="A511" s="9">
        <v>41291</v>
      </c>
      <c r="B511">
        <v>0.79533953999999996</v>
      </c>
    </row>
    <row r="512" spans="1:2" x14ac:dyDescent="0.25">
      <c r="A512" s="9">
        <v>41292</v>
      </c>
      <c r="B512">
        <v>0.81738295000000005</v>
      </c>
    </row>
    <row r="513" spans="1:2" x14ac:dyDescent="0.25">
      <c r="A513" s="9">
        <v>41296</v>
      </c>
      <c r="B513">
        <v>0.81624936999999997</v>
      </c>
    </row>
    <row r="514" spans="1:2" x14ac:dyDescent="0.25">
      <c r="A514" s="9">
        <v>41297</v>
      </c>
      <c r="B514">
        <v>0.81873593</v>
      </c>
    </row>
    <row r="515" spans="1:2" x14ac:dyDescent="0.25">
      <c r="A515" s="9">
        <v>41298</v>
      </c>
      <c r="B515">
        <v>0.81776464000000004</v>
      </c>
    </row>
    <row r="516" spans="1:2" x14ac:dyDescent="0.25">
      <c r="A516" s="9">
        <v>41299</v>
      </c>
      <c r="B516">
        <v>0.77123507000000002</v>
      </c>
    </row>
    <row r="517" spans="1:2" x14ac:dyDescent="0.25">
      <c r="A517" s="9">
        <v>41302</v>
      </c>
      <c r="B517">
        <v>0.75447496999999997</v>
      </c>
    </row>
    <row r="518" spans="1:2" x14ac:dyDescent="0.25">
      <c r="A518" s="9">
        <v>41303</v>
      </c>
      <c r="B518">
        <v>0.75192210000000004</v>
      </c>
    </row>
    <row r="519" spans="1:2" x14ac:dyDescent="0.25">
      <c r="A519" s="9">
        <v>41304</v>
      </c>
      <c r="B519">
        <v>0.75491936999999998</v>
      </c>
    </row>
    <row r="520" spans="1:2" x14ac:dyDescent="0.25">
      <c r="A520" s="9">
        <v>41305</v>
      </c>
      <c r="B520">
        <v>0.75499759</v>
      </c>
    </row>
    <row r="521" spans="1:2" x14ac:dyDescent="0.25">
      <c r="A521" s="9">
        <v>41306</v>
      </c>
      <c r="B521">
        <v>0.73427732000000001</v>
      </c>
    </row>
    <row r="522" spans="1:2" x14ac:dyDescent="0.25">
      <c r="A522" s="9">
        <v>41309</v>
      </c>
      <c r="B522">
        <v>0.73714745000000004</v>
      </c>
    </row>
    <row r="523" spans="1:2" x14ac:dyDescent="0.25">
      <c r="A523" s="9">
        <v>41310</v>
      </c>
      <c r="B523">
        <v>0.73284349000000004</v>
      </c>
    </row>
    <row r="524" spans="1:2" x14ac:dyDescent="0.25">
      <c r="A524" s="9">
        <v>41311</v>
      </c>
      <c r="B524">
        <v>0.75473033</v>
      </c>
    </row>
    <row r="525" spans="1:2" x14ac:dyDescent="0.25">
      <c r="A525" s="9">
        <v>41312</v>
      </c>
      <c r="B525">
        <v>0.75482727000000005</v>
      </c>
    </row>
    <row r="526" spans="1:2" x14ac:dyDescent="0.25">
      <c r="A526" s="9">
        <v>41313</v>
      </c>
      <c r="B526">
        <v>0.75418580999999996</v>
      </c>
    </row>
    <row r="527" spans="1:2" x14ac:dyDescent="0.25">
      <c r="A527" s="9">
        <v>41316</v>
      </c>
      <c r="B527">
        <v>0.75464644000000003</v>
      </c>
    </row>
    <row r="528" spans="1:2" x14ac:dyDescent="0.25">
      <c r="A528" s="9">
        <v>41317</v>
      </c>
      <c r="B528">
        <v>0.73621046000000001</v>
      </c>
    </row>
    <row r="529" spans="1:2" x14ac:dyDescent="0.25">
      <c r="A529" s="9">
        <v>41318</v>
      </c>
      <c r="B529">
        <v>0.73400697000000004</v>
      </c>
    </row>
    <row r="530" spans="1:2" x14ac:dyDescent="0.25">
      <c r="A530" s="9">
        <v>41319</v>
      </c>
      <c r="B530">
        <v>0.75202236</v>
      </c>
    </row>
    <row r="531" spans="1:2" x14ac:dyDescent="0.25">
      <c r="A531" s="9">
        <v>41320</v>
      </c>
      <c r="B531">
        <v>0.73621046000000001</v>
      </c>
    </row>
    <row r="532" spans="1:2" x14ac:dyDescent="0.25">
      <c r="A532" s="9">
        <v>41324</v>
      </c>
      <c r="B532">
        <v>0.73538749999999997</v>
      </c>
    </row>
    <row r="533" spans="1:2" x14ac:dyDescent="0.25">
      <c r="A533" s="9">
        <v>41325</v>
      </c>
      <c r="B533">
        <v>0.73575073000000002</v>
      </c>
    </row>
    <row r="534" spans="1:2" x14ac:dyDescent="0.25">
      <c r="A534" s="9">
        <v>41326</v>
      </c>
      <c r="B534">
        <v>0.73694165</v>
      </c>
    </row>
    <row r="535" spans="1:2" x14ac:dyDescent="0.25">
      <c r="A535" s="9">
        <v>41327</v>
      </c>
      <c r="B535">
        <v>0.73694188000000005</v>
      </c>
    </row>
    <row r="536" spans="1:2" x14ac:dyDescent="0.25">
      <c r="A536" s="9">
        <v>41330</v>
      </c>
      <c r="B536">
        <v>0.75608094000000003</v>
      </c>
    </row>
    <row r="537" spans="1:2" x14ac:dyDescent="0.25">
      <c r="A537" s="9">
        <v>41331</v>
      </c>
      <c r="B537">
        <v>0.77121832999999995</v>
      </c>
    </row>
    <row r="538" spans="1:2" x14ac:dyDescent="0.25">
      <c r="A538" s="9">
        <v>41332</v>
      </c>
      <c r="B538">
        <v>0.75600491999999997</v>
      </c>
    </row>
    <row r="539" spans="1:2" x14ac:dyDescent="0.25">
      <c r="A539" s="9">
        <v>41333</v>
      </c>
      <c r="B539">
        <v>0.77122979999999997</v>
      </c>
    </row>
    <row r="540" spans="1:2" x14ac:dyDescent="0.25">
      <c r="A540" s="9">
        <v>41334</v>
      </c>
      <c r="B540">
        <v>0.75117385999999997</v>
      </c>
    </row>
    <row r="541" spans="1:2" x14ac:dyDescent="0.25">
      <c r="A541" s="9">
        <v>41337</v>
      </c>
      <c r="B541">
        <v>0.74881529000000002</v>
      </c>
    </row>
    <row r="542" spans="1:2" x14ac:dyDescent="0.25">
      <c r="A542" s="9">
        <v>41338</v>
      </c>
      <c r="B542">
        <v>0.74699417000000001</v>
      </c>
    </row>
    <row r="543" spans="1:2" x14ac:dyDescent="0.25">
      <c r="A543" s="9">
        <v>41339</v>
      </c>
      <c r="B543">
        <v>0.72939204999999996</v>
      </c>
    </row>
    <row r="544" spans="1:2" x14ac:dyDescent="0.25">
      <c r="A544" s="9">
        <v>41340</v>
      </c>
      <c r="B544">
        <v>0.71001424000000002</v>
      </c>
    </row>
    <row r="545" spans="1:2" x14ac:dyDescent="0.25">
      <c r="A545" s="9">
        <v>41341</v>
      </c>
      <c r="B545">
        <v>0.68345601</v>
      </c>
    </row>
    <row r="546" spans="1:2" x14ac:dyDescent="0.25">
      <c r="A546" s="9">
        <v>41344</v>
      </c>
      <c r="B546">
        <v>0.68443940000000003</v>
      </c>
    </row>
    <row r="547" spans="1:2" x14ac:dyDescent="0.25">
      <c r="A547" s="9">
        <v>41345</v>
      </c>
      <c r="B547">
        <v>0.69864965999999995</v>
      </c>
    </row>
    <row r="548" spans="1:2" x14ac:dyDescent="0.25">
      <c r="A548" s="9">
        <v>41346</v>
      </c>
      <c r="B548">
        <v>0.69936902000000001</v>
      </c>
    </row>
    <row r="549" spans="1:2" x14ac:dyDescent="0.25">
      <c r="A549" s="9">
        <v>41347</v>
      </c>
      <c r="B549">
        <v>0.69930749000000003</v>
      </c>
    </row>
    <row r="550" spans="1:2" x14ac:dyDescent="0.25">
      <c r="A550" s="9">
        <v>41348</v>
      </c>
      <c r="B550">
        <v>0.71286461999999995</v>
      </c>
    </row>
    <row r="551" spans="1:2" x14ac:dyDescent="0.25">
      <c r="A551" s="9">
        <v>41351</v>
      </c>
      <c r="B551">
        <v>0.72941107000000005</v>
      </c>
    </row>
    <row r="552" spans="1:2" x14ac:dyDescent="0.25">
      <c r="A552" s="9">
        <v>41352</v>
      </c>
      <c r="B552">
        <v>0.73195312000000001</v>
      </c>
    </row>
    <row r="553" spans="1:2" x14ac:dyDescent="0.25">
      <c r="A553" s="9">
        <v>41353</v>
      </c>
      <c r="B553">
        <v>0.73061710000000002</v>
      </c>
    </row>
    <row r="554" spans="1:2" x14ac:dyDescent="0.25">
      <c r="A554" s="9">
        <v>41354</v>
      </c>
      <c r="B554">
        <v>0.71353610000000001</v>
      </c>
    </row>
    <row r="555" spans="1:2" x14ac:dyDescent="0.25">
      <c r="A555" s="9">
        <v>41355</v>
      </c>
      <c r="B555">
        <v>0.73120668</v>
      </c>
    </row>
    <row r="556" spans="1:2" x14ac:dyDescent="0.25">
      <c r="A556" s="9">
        <v>41358</v>
      </c>
      <c r="B556">
        <v>0.73149576999999999</v>
      </c>
    </row>
    <row r="557" spans="1:2" x14ac:dyDescent="0.25">
      <c r="A557" s="9">
        <v>41359</v>
      </c>
      <c r="B557">
        <v>0.73120534000000004</v>
      </c>
    </row>
    <row r="558" spans="1:2" x14ac:dyDescent="0.25">
      <c r="A558" s="9">
        <v>41360</v>
      </c>
      <c r="B558">
        <v>0.73061710000000002</v>
      </c>
    </row>
    <row r="559" spans="1:2" x14ac:dyDescent="0.25">
      <c r="A559" s="9">
        <v>41361</v>
      </c>
      <c r="B559">
        <v>0.72944016</v>
      </c>
    </row>
    <row r="560" spans="1:2" x14ac:dyDescent="0.25">
      <c r="A560" s="9">
        <v>41365</v>
      </c>
      <c r="B560">
        <v>0.71643369999999995</v>
      </c>
    </row>
    <row r="561" spans="1:2" x14ac:dyDescent="0.25">
      <c r="A561" s="9">
        <v>41366</v>
      </c>
      <c r="B561">
        <v>0.71547400999999999</v>
      </c>
    </row>
    <row r="562" spans="1:2" x14ac:dyDescent="0.25">
      <c r="A562" s="9">
        <v>41367</v>
      </c>
      <c r="B562">
        <v>0.71681209000000001</v>
      </c>
    </row>
    <row r="563" spans="1:2" x14ac:dyDescent="0.25">
      <c r="A563" s="9">
        <v>41368</v>
      </c>
      <c r="B563">
        <v>0.73974222000000001</v>
      </c>
    </row>
    <row r="564" spans="1:2" x14ac:dyDescent="0.25">
      <c r="A564" s="9">
        <v>41369</v>
      </c>
      <c r="B564">
        <v>0.78260624999999995</v>
      </c>
    </row>
    <row r="565" spans="1:2" x14ac:dyDescent="0.25">
      <c r="A565" s="9">
        <v>41372</v>
      </c>
      <c r="B565">
        <v>0.76063603999999996</v>
      </c>
    </row>
    <row r="566" spans="1:2" x14ac:dyDescent="0.25">
      <c r="A566" s="9">
        <v>41373</v>
      </c>
      <c r="B566">
        <v>0.73961905999999999</v>
      </c>
    </row>
    <row r="567" spans="1:2" x14ac:dyDescent="0.25">
      <c r="A567" s="9">
        <v>41374</v>
      </c>
      <c r="B567">
        <v>0.71814350000000005</v>
      </c>
    </row>
    <row r="568" spans="1:2" x14ac:dyDescent="0.25">
      <c r="A568" s="9">
        <v>41375</v>
      </c>
      <c r="B568">
        <v>0.73589455000000004</v>
      </c>
    </row>
    <row r="569" spans="1:2" x14ac:dyDescent="0.25">
      <c r="A569" s="9">
        <v>41376</v>
      </c>
      <c r="B569">
        <v>0.76251354999999998</v>
      </c>
    </row>
    <row r="570" spans="1:2" x14ac:dyDescent="0.25">
      <c r="A570" s="9">
        <v>41379</v>
      </c>
      <c r="B570">
        <v>0.76329952000000001</v>
      </c>
    </row>
    <row r="571" spans="1:2" x14ac:dyDescent="0.25">
      <c r="A571" s="9">
        <v>41380</v>
      </c>
      <c r="B571">
        <v>0.76251177000000003</v>
      </c>
    </row>
    <row r="572" spans="1:2" x14ac:dyDescent="0.25">
      <c r="A572" s="9">
        <v>41381</v>
      </c>
      <c r="B572">
        <v>0.76393827999999997</v>
      </c>
    </row>
    <row r="573" spans="1:2" x14ac:dyDescent="0.25">
      <c r="A573" s="9">
        <v>41382</v>
      </c>
      <c r="B573">
        <v>0.78264255999999999</v>
      </c>
    </row>
    <row r="574" spans="1:2" x14ac:dyDescent="0.25">
      <c r="A574" s="9">
        <v>41383</v>
      </c>
      <c r="B574">
        <v>0.76394317</v>
      </c>
    </row>
    <row r="575" spans="1:2" x14ac:dyDescent="0.25">
      <c r="A575" s="9">
        <v>41386</v>
      </c>
      <c r="B575">
        <v>0.76399618000000002</v>
      </c>
    </row>
    <row r="576" spans="1:2" x14ac:dyDescent="0.25">
      <c r="A576" s="9">
        <v>41387</v>
      </c>
      <c r="B576">
        <v>0.78260624999999995</v>
      </c>
    </row>
    <row r="577" spans="1:2" x14ac:dyDescent="0.25">
      <c r="A577" s="9">
        <v>41388</v>
      </c>
      <c r="B577">
        <v>0.76283091999999997</v>
      </c>
    </row>
    <row r="578" spans="1:2" x14ac:dyDescent="0.25">
      <c r="A578" s="9">
        <v>41389</v>
      </c>
      <c r="B578">
        <v>0.76283091999999997</v>
      </c>
    </row>
    <row r="579" spans="1:2" x14ac:dyDescent="0.25">
      <c r="A579" s="9">
        <v>41390</v>
      </c>
      <c r="B579">
        <v>0.78425414000000004</v>
      </c>
    </row>
    <row r="580" spans="1:2" x14ac:dyDescent="0.25">
      <c r="A580" s="9">
        <v>41393</v>
      </c>
      <c r="B580">
        <v>0.78430559</v>
      </c>
    </row>
    <row r="581" spans="1:2" x14ac:dyDescent="0.25">
      <c r="A581" s="9">
        <v>41394</v>
      </c>
      <c r="B581">
        <v>0.78570359000000001</v>
      </c>
    </row>
    <row r="582" spans="1:2" x14ac:dyDescent="0.25">
      <c r="A582" s="9">
        <v>41395</v>
      </c>
      <c r="B582">
        <v>0.79983053000000004</v>
      </c>
    </row>
    <row r="583" spans="1:2" x14ac:dyDescent="0.25">
      <c r="A583" s="9">
        <v>41396</v>
      </c>
      <c r="B583">
        <v>0.79840844</v>
      </c>
    </row>
    <row r="584" spans="1:2" x14ac:dyDescent="0.25">
      <c r="A584" s="9">
        <v>41397</v>
      </c>
      <c r="B584">
        <v>0.75174669999999999</v>
      </c>
    </row>
    <row r="585" spans="1:2" x14ac:dyDescent="0.25">
      <c r="A585" s="9">
        <v>41400</v>
      </c>
      <c r="B585">
        <v>0.72952901000000003</v>
      </c>
    </row>
    <row r="586" spans="1:2" x14ac:dyDescent="0.25">
      <c r="A586" s="9">
        <v>41401</v>
      </c>
      <c r="B586">
        <v>0.72739620000000005</v>
      </c>
    </row>
    <row r="587" spans="1:2" x14ac:dyDescent="0.25">
      <c r="A587" s="9">
        <v>41402</v>
      </c>
      <c r="B587">
        <v>0.75056537000000001</v>
      </c>
    </row>
    <row r="588" spans="1:2" x14ac:dyDescent="0.25">
      <c r="A588" s="9">
        <v>41403</v>
      </c>
      <c r="B588">
        <v>0.72738128000000002</v>
      </c>
    </row>
    <row r="589" spans="1:2" x14ac:dyDescent="0.25">
      <c r="A589" s="9">
        <v>41404</v>
      </c>
      <c r="B589">
        <v>0.70373302999999998</v>
      </c>
    </row>
    <row r="590" spans="1:2" x14ac:dyDescent="0.25">
      <c r="A590" s="9">
        <v>41407</v>
      </c>
      <c r="B590">
        <v>0.68594177000000001</v>
      </c>
    </row>
    <row r="591" spans="1:2" x14ac:dyDescent="0.25">
      <c r="A591" s="9">
        <v>41408</v>
      </c>
      <c r="B591">
        <v>0.68233118000000004</v>
      </c>
    </row>
    <row r="592" spans="1:2" x14ac:dyDescent="0.25">
      <c r="A592" s="9">
        <v>41409</v>
      </c>
      <c r="B592">
        <v>0.7024802</v>
      </c>
    </row>
    <row r="593" spans="1:2" x14ac:dyDescent="0.25">
      <c r="A593" s="9">
        <v>41410</v>
      </c>
      <c r="B593">
        <v>0.72739642000000004</v>
      </c>
    </row>
    <row r="594" spans="1:2" x14ac:dyDescent="0.25">
      <c r="A594" s="9">
        <v>41411</v>
      </c>
      <c r="B594">
        <v>0.68621416000000002</v>
      </c>
    </row>
    <row r="595" spans="1:2" x14ac:dyDescent="0.25">
      <c r="A595" s="9">
        <v>41414</v>
      </c>
      <c r="B595">
        <v>0.68413190999999995</v>
      </c>
    </row>
    <row r="596" spans="1:2" x14ac:dyDescent="0.25">
      <c r="A596" s="9">
        <v>41415</v>
      </c>
      <c r="B596">
        <v>0.70229423000000002</v>
      </c>
    </row>
    <row r="597" spans="1:2" x14ac:dyDescent="0.25">
      <c r="A597" s="9">
        <v>41416</v>
      </c>
      <c r="B597">
        <v>0.66836276999999999</v>
      </c>
    </row>
    <row r="598" spans="1:2" x14ac:dyDescent="0.25">
      <c r="A598" s="9">
        <v>41417</v>
      </c>
      <c r="B598">
        <v>0.65513469999999996</v>
      </c>
    </row>
    <row r="599" spans="1:2" x14ac:dyDescent="0.25">
      <c r="A599" s="9">
        <v>41418</v>
      </c>
      <c r="B599">
        <v>0.65548549</v>
      </c>
    </row>
    <row r="600" spans="1:2" x14ac:dyDescent="0.25">
      <c r="A600" s="9">
        <v>41422</v>
      </c>
      <c r="B600">
        <v>0.61545939999999999</v>
      </c>
    </row>
    <row r="601" spans="1:2" x14ac:dyDescent="0.25">
      <c r="A601" s="9">
        <v>41423</v>
      </c>
      <c r="B601">
        <v>0.61301700000000003</v>
      </c>
    </row>
    <row r="602" spans="1:2" x14ac:dyDescent="0.25">
      <c r="A602" s="9">
        <v>41424</v>
      </c>
      <c r="B602">
        <v>0.61452996999999998</v>
      </c>
    </row>
    <row r="603" spans="1:2" x14ac:dyDescent="0.25">
      <c r="A603" s="9">
        <v>41425</v>
      </c>
      <c r="B603">
        <v>0.59469521000000003</v>
      </c>
    </row>
    <row r="604" spans="1:2" x14ac:dyDescent="0.25">
      <c r="A604" s="9">
        <v>41428</v>
      </c>
      <c r="B604">
        <v>0.57870533000000002</v>
      </c>
    </row>
    <row r="605" spans="1:2" x14ac:dyDescent="0.25">
      <c r="A605" s="9">
        <v>41429</v>
      </c>
      <c r="B605">
        <v>0.57734514000000003</v>
      </c>
    </row>
    <row r="606" spans="1:2" x14ac:dyDescent="0.25">
      <c r="A606" s="9">
        <v>41430</v>
      </c>
      <c r="B606">
        <v>0.57839989000000003</v>
      </c>
    </row>
    <row r="607" spans="1:2" x14ac:dyDescent="0.25">
      <c r="A607" s="9">
        <v>41431</v>
      </c>
      <c r="B607">
        <v>0.57975120999999996</v>
      </c>
    </row>
    <row r="608" spans="1:2" x14ac:dyDescent="0.25">
      <c r="A608" s="9">
        <v>41432</v>
      </c>
      <c r="B608">
        <v>0.57743308000000004</v>
      </c>
    </row>
    <row r="609" spans="1:2" x14ac:dyDescent="0.25">
      <c r="A609" s="9">
        <v>41435</v>
      </c>
      <c r="B609">
        <v>0.55890326999999995</v>
      </c>
    </row>
    <row r="610" spans="1:2" x14ac:dyDescent="0.25">
      <c r="A610" s="9">
        <v>41436</v>
      </c>
      <c r="B610">
        <v>0.57758390999999998</v>
      </c>
    </row>
    <row r="611" spans="1:2" x14ac:dyDescent="0.25">
      <c r="A611" s="9">
        <v>41437</v>
      </c>
      <c r="B611">
        <v>0.5557685</v>
      </c>
    </row>
    <row r="612" spans="1:2" x14ac:dyDescent="0.25">
      <c r="A612" s="9">
        <v>41438</v>
      </c>
      <c r="B612">
        <v>0.55993853000000005</v>
      </c>
    </row>
    <row r="613" spans="1:2" x14ac:dyDescent="0.25">
      <c r="A613" s="9">
        <v>41439</v>
      </c>
      <c r="B613">
        <v>0.57870487999999998</v>
      </c>
    </row>
    <row r="614" spans="1:2" x14ac:dyDescent="0.25">
      <c r="A614" s="9">
        <v>41442</v>
      </c>
      <c r="B614">
        <v>0.55888777000000001</v>
      </c>
    </row>
    <row r="615" spans="1:2" x14ac:dyDescent="0.25">
      <c r="A615" s="9">
        <v>41443</v>
      </c>
      <c r="B615">
        <v>0.55890348999999995</v>
      </c>
    </row>
    <row r="616" spans="1:2" x14ac:dyDescent="0.25">
      <c r="A616" s="9">
        <v>41444</v>
      </c>
      <c r="B616">
        <v>0.52118739000000003</v>
      </c>
    </row>
    <row r="617" spans="1:2" x14ac:dyDescent="0.25">
      <c r="A617" s="9">
        <v>41445</v>
      </c>
      <c r="B617">
        <v>0.48302408000000002</v>
      </c>
    </row>
    <row r="618" spans="1:2" x14ac:dyDescent="0.25">
      <c r="A618" s="9">
        <v>41446</v>
      </c>
      <c r="B618">
        <v>0.41926648999999999</v>
      </c>
    </row>
    <row r="619" spans="1:2" x14ac:dyDescent="0.25">
      <c r="A619" s="9">
        <v>41449</v>
      </c>
      <c r="B619">
        <v>0.38613859</v>
      </c>
    </row>
    <row r="620" spans="1:2" x14ac:dyDescent="0.25">
      <c r="A620" s="9">
        <v>41450</v>
      </c>
      <c r="B620">
        <v>0.35612642</v>
      </c>
    </row>
    <row r="621" spans="1:2" x14ac:dyDescent="0.25">
      <c r="A621" s="9">
        <v>41451</v>
      </c>
      <c r="B621">
        <v>0.35232893999999998</v>
      </c>
    </row>
    <row r="622" spans="1:2" x14ac:dyDescent="0.25">
      <c r="A622" s="9">
        <v>41452</v>
      </c>
      <c r="B622">
        <v>0.41931100999999998</v>
      </c>
    </row>
    <row r="623" spans="1:2" x14ac:dyDescent="0.25">
      <c r="A623" s="9">
        <v>41453</v>
      </c>
      <c r="B623">
        <v>0.42100630999999999</v>
      </c>
    </row>
    <row r="624" spans="1:2" x14ac:dyDescent="0.25">
      <c r="A624" s="9">
        <v>41456</v>
      </c>
      <c r="B624">
        <v>0.40886665999999999</v>
      </c>
    </row>
    <row r="625" spans="1:2" x14ac:dyDescent="0.25">
      <c r="A625" s="9">
        <v>41457</v>
      </c>
      <c r="B625">
        <v>0.40771587999999997</v>
      </c>
    </row>
    <row r="626" spans="1:2" x14ac:dyDescent="0.25">
      <c r="A626" s="9">
        <v>41458</v>
      </c>
      <c r="B626">
        <v>0.41017594000000002</v>
      </c>
    </row>
    <row r="627" spans="1:2" x14ac:dyDescent="0.25">
      <c r="A627" s="9">
        <v>41460</v>
      </c>
      <c r="B627">
        <v>0.28819507999999999</v>
      </c>
    </row>
    <row r="628" spans="1:2" x14ac:dyDescent="0.25">
      <c r="A628" s="9">
        <v>41463</v>
      </c>
      <c r="B628">
        <v>0.32360787000000002</v>
      </c>
    </row>
    <row r="629" spans="1:2" x14ac:dyDescent="0.25">
      <c r="A629" s="9">
        <v>41464</v>
      </c>
      <c r="B629">
        <v>0.34506980999999998</v>
      </c>
    </row>
    <row r="630" spans="1:2" x14ac:dyDescent="0.25">
      <c r="A630" s="9">
        <v>41465</v>
      </c>
      <c r="B630">
        <v>0.32219704999999998</v>
      </c>
    </row>
    <row r="631" spans="1:2" x14ac:dyDescent="0.25">
      <c r="A631" s="9">
        <v>41466</v>
      </c>
      <c r="B631">
        <v>0.37494019000000001</v>
      </c>
    </row>
    <row r="632" spans="1:2" x14ac:dyDescent="0.25">
      <c r="A632" s="9">
        <v>41467</v>
      </c>
      <c r="B632">
        <v>0.37461127</v>
      </c>
    </row>
    <row r="633" spans="1:2" x14ac:dyDescent="0.25">
      <c r="A633" s="9">
        <v>41470</v>
      </c>
      <c r="B633">
        <v>0.40860352</v>
      </c>
    </row>
    <row r="634" spans="1:2" x14ac:dyDescent="0.25">
      <c r="A634" s="9">
        <v>41471</v>
      </c>
      <c r="B634">
        <v>0.40922428</v>
      </c>
    </row>
    <row r="635" spans="1:2" x14ac:dyDescent="0.25">
      <c r="A635" s="9">
        <v>41472</v>
      </c>
      <c r="B635">
        <v>0.43945447999999998</v>
      </c>
    </row>
    <row r="636" spans="1:2" x14ac:dyDescent="0.25">
      <c r="A636" s="9">
        <v>41473</v>
      </c>
      <c r="B636">
        <v>0.41002252</v>
      </c>
    </row>
    <row r="637" spans="1:2" x14ac:dyDescent="0.25">
      <c r="A637" s="9">
        <v>41474</v>
      </c>
      <c r="B637">
        <v>0.43992555999999999</v>
      </c>
    </row>
    <row r="638" spans="1:2" x14ac:dyDescent="0.25">
      <c r="A638" s="9">
        <v>41477</v>
      </c>
      <c r="B638">
        <v>0.44031915999999999</v>
      </c>
    </row>
    <row r="639" spans="1:2" x14ac:dyDescent="0.25">
      <c r="A639" s="9">
        <v>41478</v>
      </c>
      <c r="B639">
        <v>0.43854961999999997</v>
      </c>
    </row>
    <row r="640" spans="1:2" x14ac:dyDescent="0.25">
      <c r="A640" s="9">
        <v>41479</v>
      </c>
      <c r="B640">
        <v>0.37622828000000003</v>
      </c>
    </row>
    <row r="641" spans="1:2" x14ac:dyDescent="0.25">
      <c r="A641" s="9">
        <v>41480</v>
      </c>
      <c r="B641">
        <v>0.37566072</v>
      </c>
    </row>
    <row r="642" spans="1:2" x14ac:dyDescent="0.25">
      <c r="A642" s="9">
        <v>41481</v>
      </c>
      <c r="B642">
        <v>0.40865384999999999</v>
      </c>
    </row>
    <row r="643" spans="1:2" x14ac:dyDescent="0.25">
      <c r="A643" s="9">
        <v>41484</v>
      </c>
      <c r="B643">
        <v>0.40771123999999997</v>
      </c>
    </row>
    <row r="644" spans="1:2" x14ac:dyDescent="0.25">
      <c r="A644" s="9">
        <v>41485</v>
      </c>
      <c r="B644">
        <v>0.37622872000000002</v>
      </c>
    </row>
    <row r="645" spans="1:2" x14ac:dyDescent="0.25">
      <c r="A645" s="9">
        <v>41486</v>
      </c>
      <c r="B645">
        <v>0.40693110999999998</v>
      </c>
    </row>
    <row r="646" spans="1:2" x14ac:dyDescent="0.25">
      <c r="A646" s="9">
        <v>41487</v>
      </c>
      <c r="B646">
        <v>0.32795199000000003</v>
      </c>
    </row>
    <row r="647" spans="1:2" x14ac:dyDescent="0.25">
      <c r="A647" s="9">
        <v>41488</v>
      </c>
      <c r="B647">
        <v>0.39358479000000002</v>
      </c>
    </row>
    <row r="648" spans="1:2" x14ac:dyDescent="0.25">
      <c r="A648" s="9">
        <v>41491</v>
      </c>
      <c r="B648">
        <v>0.36311771999999998</v>
      </c>
    </row>
    <row r="649" spans="1:2" x14ac:dyDescent="0.25">
      <c r="A649" s="9">
        <v>41492</v>
      </c>
      <c r="B649">
        <v>0.3620449</v>
      </c>
    </row>
    <row r="650" spans="1:2" x14ac:dyDescent="0.25">
      <c r="A650" s="9">
        <v>41493</v>
      </c>
      <c r="B650">
        <v>0.39443265999999999</v>
      </c>
    </row>
    <row r="651" spans="1:2" x14ac:dyDescent="0.25">
      <c r="A651" s="9">
        <v>41494</v>
      </c>
      <c r="B651">
        <v>0.39588834000000001</v>
      </c>
    </row>
    <row r="652" spans="1:2" x14ac:dyDescent="0.25">
      <c r="A652" s="9">
        <v>41495</v>
      </c>
      <c r="B652">
        <v>0.42325764999999999</v>
      </c>
    </row>
    <row r="653" spans="1:2" x14ac:dyDescent="0.25">
      <c r="A653" s="9">
        <v>41498</v>
      </c>
      <c r="B653">
        <v>0.3956807</v>
      </c>
    </row>
    <row r="654" spans="1:2" x14ac:dyDescent="0.25">
      <c r="A654" s="9">
        <v>41499</v>
      </c>
      <c r="B654">
        <v>0.36088382000000002</v>
      </c>
    </row>
    <row r="655" spans="1:2" x14ac:dyDescent="0.25">
      <c r="A655" s="9">
        <v>41500</v>
      </c>
      <c r="B655">
        <v>0.33157871</v>
      </c>
    </row>
    <row r="656" spans="1:2" x14ac:dyDescent="0.25">
      <c r="A656" s="9">
        <v>41501</v>
      </c>
      <c r="B656">
        <v>0.31132267000000002</v>
      </c>
    </row>
    <row r="657" spans="1:2" x14ac:dyDescent="0.25">
      <c r="A657" s="9">
        <v>41502</v>
      </c>
      <c r="B657">
        <v>0.29240864</v>
      </c>
    </row>
    <row r="658" spans="1:2" x14ac:dyDescent="0.25">
      <c r="A658" s="9">
        <v>41505</v>
      </c>
      <c r="B658">
        <v>0.27549568000000002</v>
      </c>
    </row>
    <row r="659" spans="1:2" x14ac:dyDescent="0.25">
      <c r="A659" s="9">
        <v>41506</v>
      </c>
      <c r="B659">
        <v>0.29255429999999999</v>
      </c>
    </row>
    <row r="660" spans="1:2" x14ac:dyDescent="0.25">
      <c r="A660" s="9">
        <v>41507</v>
      </c>
      <c r="B660">
        <v>0.27719427000000002</v>
      </c>
    </row>
    <row r="661" spans="1:2" x14ac:dyDescent="0.25">
      <c r="A661" s="9">
        <v>41508</v>
      </c>
      <c r="B661">
        <v>0.27592389</v>
      </c>
    </row>
    <row r="662" spans="1:2" x14ac:dyDescent="0.25">
      <c r="A662" s="9">
        <v>41509</v>
      </c>
      <c r="B662">
        <v>0.30896501999999998</v>
      </c>
    </row>
    <row r="663" spans="1:2" x14ac:dyDescent="0.25">
      <c r="A663" s="9">
        <v>41512</v>
      </c>
      <c r="B663">
        <v>0.31086620999999998</v>
      </c>
    </row>
    <row r="664" spans="1:2" x14ac:dyDescent="0.25">
      <c r="A664" s="9">
        <v>41513</v>
      </c>
      <c r="B664">
        <v>0.33197515999999999</v>
      </c>
    </row>
    <row r="665" spans="1:2" x14ac:dyDescent="0.25">
      <c r="A665" s="9">
        <v>41514</v>
      </c>
      <c r="B665">
        <v>0.33028247999999999</v>
      </c>
    </row>
    <row r="666" spans="1:2" x14ac:dyDescent="0.25">
      <c r="A666" s="9">
        <v>41515</v>
      </c>
      <c r="B666">
        <v>0.36142307000000001</v>
      </c>
    </row>
    <row r="667" spans="1:2" x14ac:dyDescent="0.25">
      <c r="A667" s="9">
        <v>41516</v>
      </c>
      <c r="B667">
        <v>0.36106342000000002</v>
      </c>
    </row>
    <row r="668" spans="1:2" x14ac:dyDescent="0.25">
      <c r="A668" s="9">
        <v>41520</v>
      </c>
      <c r="B668">
        <v>0.30215976999999999</v>
      </c>
    </row>
    <row r="669" spans="1:2" x14ac:dyDescent="0.25">
      <c r="A669" s="9">
        <v>41521</v>
      </c>
      <c r="B669">
        <v>0.26854915000000001</v>
      </c>
    </row>
    <row r="670" spans="1:2" x14ac:dyDescent="0.25">
      <c r="A670" s="9">
        <v>41522</v>
      </c>
      <c r="B670">
        <v>0.23873225000000001</v>
      </c>
    </row>
    <row r="671" spans="1:2" x14ac:dyDescent="0.25">
      <c r="A671" s="9">
        <v>41523</v>
      </c>
      <c r="B671">
        <v>0.25633407000000002</v>
      </c>
    </row>
    <row r="672" spans="1:2" x14ac:dyDescent="0.25">
      <c r="A672" s="9">
        <v>41526</v>
      </c>
      <c r="B672">
        <v>0.28345355</v>
      </c>
    </row>
    <row r="673" spans="1:2" x14ac:dyDescent="0.25">
      <c r="A673" s="9">
        <v>41527</v>
      </c>
      <c r="B673">
        <v>0.26791893</v>
      </c>
    </row>
    <row r="674" spans="1:2" x14ac:dyDescent="0.25">
      <c r="A674" s="9">
        <v>41528</v>
      </c>
      <c r="B674">
        <v>0.30189885999999999</v>
      </c>
    </row>
    <row r="675" spans="1:2" x14ac:dyDescent="0.25">
      <c r="A675" s="9">
        <v>41529</v>
      </c>
      <c r="B675">
        <v>0.30189951999999998</v>
      </c>
    </row>
    <row r="676" spans="1:2" x14ac:dyDescent="0.25">
      <c r="A676" s="9">
        <v>41530</v>
      </c>
      <c r="B676">
        <v>0.30221309000000002</v>
      </c>
    </row>
    <row r="677" spans="1:2" x14ac:dyDescent="0.25">
      <c r="A677" s="9">
        <v>41533</v>
      </c>
      <c r="B677">
        <v>0.32167298999999999</v>
      </c>
    </row>
    <row r="678" spans="1:2" x14ac:dyDescent="0.25">
      <c r="A678" s="9">
        <v>41534</v>
      </c>
      <c r="B678">
        <v>0.32275990999999998</v>
      </c>
    </row>
    <row r="679" spans="1:2" x14ac:dyDescent="0.25">
      <c r="A679" s="9">
        <v>41535</v>
      </c>
      <c r="B679">
        <v>0.41441349999999999</v>
      </c>
    </row>
    <row r="680" spans="1:2" x14ac:dyDescent="0.25">
      <c r="A680" s="9">
        <v>41536</v>
      </c>
      <c r="B680">
        <v>0.3870731</v>
      </c>
    </row>
    <row r="681" spans="1:2" x14ac:dyDescent="0.25">
      <c r="A681" s="9">
        <v>41537</v>
      </c>
      <c r="B681">
        <v>0.38665048000000002</v>
      </c>
    </row>
    <row r="682" spans="1:2" x14ac:dyDescent="0.25">
      <c r="A682" s="9">
        <v>41540</v>
      </c>
      <c r="B682">
        <v>0.41441415999999998</v>
      </c>
    </row>
    <row r="683" spans="1:2" x14ac:dyDescent="0.25">
      <c r="A683" s="9">
        <v>41541</v>
      </c>
      <c r="B683">
        <v>0.44143574000000002</v>
      </c>
    </row>
    <row r="684" spans="1:2" x14ac:dyDescent="0.25">
      <c r="A684" s="9">
        <v>41542</v>
      </c>
      <c r="B684">
        <v>0.44262164999999998</v>
      </c>
    </row>
    <row r="685" spans="1:2" x14ac:dyDescent="0.25">
      <c r="A685" s="9">
        <v>41543</v>
      </c>
      <c r="B685">
        <v>0.41673353000000002</v>
      </c>
    </row>
    <row r="686" spans="1:2" x14ac:dyDescent="0.25">
      <c r="A686" s="9">
        <v>41544</v>
      </c>
      <c r="B686">
        <v>0.44262274000000001</v>
      </c>
    </row>
    <row r="687" spans="1:2" x14ac:dyDescent="0.25">
      <c r="A687" s="9">
        <v>41547</v>
      </c>
      <c r="B687">
        <v>0.44262186999999997</v>
      </c>
    </row>
    <row r="688" spans="1:2" x14ac:dyDescent="0.25">
      <c r="A688" s="9">
        <v>41548</v>
      </c>
      <c r="B688">
        <v>0.43656851000000002</v>
      </c>
    </row>
    <row r="689" spans="1:2" x14ac:dyDescent="0.25">
      <c r="A689" s="9">
        <v>41549</v>
      </c>
      <c r="B689">
        <v>0.43865658000000002</v>
      </c>
    </row>
    <row r="690" spans="1:2" x14ac:dyDescent="0.25">
      <c r="A690" s="9">
        <v>41550</v>
      </c>
      <c r="B690">
        <v>0.45596548999999997</v>
      </c>
    </row>
    <row r="691" spans="1:2" x14ac:dyDescent="0.25">
      <c r="A691" s="9">
        <v>41551</v>
      </c>
      <c r="B691">
        <v>0.43857474000000002</v>
      </c>
    </row>
    <row r="692" spans="1:2" x14ac:dyDescent="0.25">
      <c r="A692" s="9">
        <v>41554</v>
      </c>
      <c r="B692">
        <v>0.43833251000000001</v>
      </c>
    </row>
    <row r="693" spans="1:2" x14ac:dyDescent="0.25">
      <c r="A693" s="9">
        <v>41555</v>
      </c>
      <c r="B693">
        <v>0.43763113999999997</v>
      </c>
    </row>
    <row r="694" spans="1:2" x14ac:dyDescent="0.25">
      <c r="A694" s="9">
        <v>41556</v>
      </c>
      <c r="B694">
        <v>0.43697574</v>
      </c>
    </row>
    <row r="695" spans="1:2" x14ac:dyDescent="0.25">
      <c r="A695" s="9">
        <v>41557</v>
      </c>
      <c r="B695">
        <v>0.43646554999999998</v>
      </c>
    </row>
    <row r="696" spans="1:2" x14ac:dyDescent="0.25">
      <c r="A696" s="9">
        <v>41558</v>
      </c>
      <c r="B696">
        <v>0.41170681999999997</v>
      </c>
    </row>
    <row r="697" spans="1:2" x14ac:dyDescent="0.25">
      <c r="A697" s="9">
        <v>41562</v>
      </c>
      <c r="B697">
        <v>0.41015533999999998</v>
      </c>
    </row>
    <row r="698" spans="1:2" x14ac:dyDescent="0.25">
      <c r="A698" s="9">
        <v>41563</v>
      </c>
      <c r="B698">
        <v>0.41138164999999999</v>
      </c>
    </row>
    <row r="699" spans="1:2" x14ac:dyDescent="0.25">
      <c r="A699" s="9">
        <v>41564</v>
      </c>
      <c r="B699">
        <v>0.45694407999999997</v>
      </c>
    </row>
    <row r="700" spans="1:2" x14ac:dyDescent="0.25">
      <c r="A700" s="9">
        <v>41565</v>
      </c>
      <c r="B700">
        <v>0.45685520000000002</v>
      </c>
    </row>
    <row r="701" spans="1:2" x14ac:dyDescent="0.25">
      <c r="A701" s="9">
        <v>41568</v>
      </c>
      <c r="B701">
        <v>0.43986573000000001</v>
      </c>
    </row>
    <row r="702" spans="1:2" x14ac:dyDescent="0.25">
      <c r="A702" s="9">
        <v>41569</v>
      </c>
      <c r="B702">
        <v>0.47518911000000003</v>
      </c>
    </row>
    <row r="703" spans="1:2" x14ac:dyDescent="0.25">
      <c r="A703" s="9">
        <v>41570</v>
      </c>
      <c r="B703">
        <v>0.47681517000000001</v>
      </c>
    </row>
    <row r="704" spans="1:2" x14ac:dyDescent="0.25">
      <c r="A704" s="9">
        <v>41571</v>
      </c>
      <c r="B704">
        <v>0.47518955000000002</v>
      </c>
    </row>
    <row r="705" spans="1:2" x14ac:dyDescent="0.25">
      <c r="A705" s="9">
        <v>41572</v>
      </c>
      <c r="B705">
        <v>0.47688953000000001</v>
      </c>
    </row>
    <row r="706" spans="1:2" x14ac:dyDescent="0.25">
      <c r="A706" s="9">
        <v>41575</v>
      </c>
      <c r="B706">
        <v>0.47629287999999997</v>
      </c>
    </row>
    <row r="707" spans="1:2" x14ac:dyDescent="0.25">
      <c r="A707" s="9">
        <v>41576</v>
      </c>
      <c r="B707">
        <v>0.47681517000000001</v>
      </c>
    </row>
    <row r="708" spans="1:2" x14ac:dyDescent="0.25">
      <c r="A708" s="9">
        <v>41577</v>
      </c>
      <c r="B708">
        <v>0.47567180999999997</v>
      </c>
    </row>
    <row r="709" spans="1:2" x14ac:dyDescent="0.25">
      <c r="A709" s="9">
        <v>41578</v>
      </c>
      <c r="B709">
        <v>0.47446090000000002</v>
      </c>
    </row>
    <row r="710" spans="1:2" x14ac:dyDescent="0.25">
      <c r="A710" s="9">
        <v>41579</v>
      </c>
      <c r="B710">
        <v>0.44917146000000002</v>
      </c>
    </row>
    <row r="711" spans="1:2" x14ac:dyDescent="0.25">
      <c r="A711" s="9">
        <v>41582</v>
      </c>
      <c r="B711">
        <v>0.45014092999999999</v>
      </c>
    </row>
    <row r="712" spans="1:2" x14ac:dyDescent="0.25">
      <c r="A712" s="9">
        <v>41583</v>
      </c>
      <c r="B712">
        <v>0.42938123</v>
      </c>
    </row>
    <row r="713" spans="1:2" x14ac:dyDescent="0.25">
      <c r="A713" s="9">
        <v>41584</v>
      </c>
      <c r="B713">
        <v>0.43103828999999999</v>
      </c>
    </row>
    <row r="714" spans="1:2" x14ac:dyDescent="0.25">
      <c r="A714" s="9">
        <v>41585</v>
      </c>
      <c r="B714">
        <v>0.43132519000000002</v>
      </c>
    </row>
    <row r="715" spans="1:2" x14ac:dyDescent="0.25">
      <c r="A715" s="9">
        <v>41586</v>
      </c>
      <c r="B715">
        <v>0.37347413000000002</v>
      </c>
    </row>
    <row r="716" spans="1:2" x14ac:dyDescent="0.25">
      <c r="A716" s="9">
        <v>41590</v>
      </c>
      <c r="B716">
        <v>0.37341898000000001</v>
      </c>
    </row>
    <row r="717" spans="1:2" x14ac:dyDescent="0.25">
      <c r="A717" s="9">
        <v>41591</v>
      </c>
      <c r="B717">
        <v>0.37277558</v>
      </c>
    </row>
    <row r="718" spans="1:2" x14ac:dyDescent="0.25">
      <c r="A718" s="9">
        <v>41592</v>
      </c>
      <c r="B718">
        <v>0.40274018</v>
      </c>
    </row>
    <row r="719" spans="1:2" x14ac:dyDescent="0.25">
      <c r="A719" s="9">
        <v>41593</v>
      </c>
      <c r="B719">
        <v>0.40294720000000001</v>
      </c>
    </row>
    <row r="720" spans="1:2" x14ac:dyDescent="0.25">
      <c r="A720" s="9">
        <v>41596</v>
      </c>
      <c r="B720">
        <v>0.42901488999999998</v>
      </c>
    </row>
    <row r="721" spans="1:2" x14ac:dyDescent="0.25">
      <c r="A721" s="9">
        <v>41597</v>
      </c>
      <c r="B721">
        <v>0.40295880000000001</v>
      </c>
    </row>
    <row r="722" spans="1:2" x14ac:dyDescent="0.25">
      <c r="A722" s="9">
        <v>41598</v>
      </c>
      <c r="B722">
        <v>0.40354309999999999</v>
      </c>
    </row>
    <row r="723" spans="1:2" x14ac:dyDescent="0.25">
      <c r="A723" s="9">
        <v>41599</v>
      </c>
      <c r="B723">
        <v>0.40381294000000001</v>
      </c>
    </row>
    <row r="724" spans="1:2" x14ac:dyDescent="0.25">
      <c r="A724" s="9">
        <v>41600</v>
      </c>
      <c r="B724">
        <v>0.42892626</v>
      </c>
    </row>
    <row r="725" spans="1:2" x14ac:dyDescent="0.25">
      <c r="A725" s="9">
        <v>41603</v>
      </c>
      <c r="B725">
        <v>0.40426440000000002</v>
      </c>
    </row>
    <row r="726" spans="1:2" x14ac:dyDescent="0.25">
      <c r="A726" s="9">
        <v>41604</v>
      </c>
      <c r="B726">
        <v>0.42938123</v>
      </c>
    </row>
    <row r="727" spans="1:2" x14ac:dyDescent="0.25">
      <c r="A727" s="9">
        <v>41605</v>
      </c>
      <c r="B727">
        <v>0.40210531999999999</v>
      </c>
    </row>
    <row r="728" spans="1:2" x14ac:dyDescent="0.25">
      <c r="A728" s="9">
        <v>41607</v>
      </c>
      <c r="B728">
        <v>0.40197292000000001</v>
      </c>
    </row>
    <row r="729" spans="1:2" x14ac:dyDescent="0.25">
      <c r="A729" s="9">
        <v>41610</v>
      </c>
      <c r="B729">
        <v>0.32309315</v>
      </c>
    </row>
    <row r="730" spans="1:2" x14ac:dyDescent="0.25">
      <c r="A730" s="9">
        <v>41611</v>
      </c>
      <c r="B730">
        <v>0.35056883</v>
      </c>
    </row>
    <row r="731" spans="1:2" x14ac:dyDescent="0.25">
      <c r="A731" s="9">
        <v>41612</v>
      </c>
      <c r="B731">
        <v>0.29344420999999998</v>
      </c>
    </row>
    <row r="732" spans="1:2" x14ac:dyDescent="0.25">
      <c r="A732" s="9">
        <v>41613</v>
      </c>
      <c r="B732">
        <v>0.29246253</v>
      </c>
    </row>
    <row r="733" spans="1:2" x14ac:dyDescent="0.25">
      <c r="A733" s="9">
        <v>41614</v>
      </c>
      <c r="B733">
        <v>0.29357517999999999</v>
      </c>
    </row>
    <row r="734" spans="1:2" x14ac:dyDescent="0.25">
      <c r="A734" s="9">
        <v>41617</v>
      </c>
      <c r="B734">
        <v>0.32141278000000001</v>
      </c>
    </row>
    <row r="735" spans="1:2" x14ac:dyDescent="0.25">
      <c r="A735" s="9">
        <v>41618</v>
      </c>
      <c r="B735">
        <v>0.32270629000000001</v>
      </c>
    </row>
    <row r="736" spans="1:2" x14ac:dyDescent="0.25">
      <c r="A736" s="9">
        <v>41619</v>
      </c>
      <c r="B736">
        <v>0.32188550999999999</v>
      </c>
    </row>
    <row r="737" spans="1:2" x14ac:dyDescent="0.25">
      <c r="A737" s="9">
        <v>41620</v>
      </c>
      <c r="B737">
        <v>0.32063103999999998</v>
      </c>
    </row>
    <row r="738" spans="1:2" x14ac:dyDescent="0.25">
      <c r="A738" s="9">
        <v>41621</v>
      </c>
      <c r="B738">
        <v>0.32141278000000001</v>
      </c>
    </row>
    <row r="739" spans="1:2" x14ac:dyDescent="0.25">
      <c r="A739" s="9">
        <v>41624</v>
      </c>
      <c r="B739">
        <v>0.32134512999999998</v>
      </c>
    </row>
    <row r="740" spans="1:2" x14ac:dyDescent="0.25">
      <c r="A740" s="9">
        <v>41625</v>
      </c>
      <c r="B740">
        <v>0.32250592</v>
      </c>
    </row>
    <row r="741" spans="1:2" x14ac:dyDescent="0.25">
      <c r="A741" s="9">
        <v>41626</v>
      </c>
      <c r="B741">
        <v>0.29246253</v>
      </c>
    </row>
    <row r="742" spans="1:2" x14ac:dyDescent="0.25">
      <c r="A742" s="9">
        <v>41627</v>
      </c>
      <c r="B742">
        <v>0.27402860000000001</v>
      </c>
    </row>
    <row r="743" spans="1:2" x14ac:dyDescent="0.25">
      <c r="A743" s="9">
        <v>41628</v>
      </c>
      <c r="B743">
        <v>0.2939872</v>
      </c>
    </row>
    <row r="744" spans="1:2" x14ac:dyDescent="0.25">
      <c r="A744" s="9">
        <v>41631</v>
      </c>
      <c r="B744">
        <v>0.29246253</v>
      </c>
    </row>
    <row r="745" spans="1:2" x14ac:dyDescent="0.25">
      <c r="A745" s="9">
        <v>41632</v>
      </c>
      <c r="B745">
        <v>0.27431678999999998</v>
      </c>
    </row>
    <row r="746" spans="1:2" x14ac:dyDescent="0.25">
      <c r="A746" s="9">
        <v>41634</v>
      </c>
      <c r="B746">
        <v>0.27410233000000001</v>
      </c>
    </row>
    <row r="747" spans="1:2" x14ac:dyDescent="0.25">
      <c r="A747" s="9">
        <v>41635</v>
      </c>
      <c r="B747">
        <v>0.27431678999999998</v>
      </c>
    </row>
    <row r="748" spans="1:2" x14ac:dyDescent="0.25">
      <c r="A748" s="9">
        <v>41638</v>
      </c>
      <c r="B748">
        <v>0.29220773</v>
      </c>
    </row>
    <row r="749" spans="1:2" x14ac:dyDescent="0.25">
      <c r="A749" s="9">
        <v>41639</v>
      </c>
      <c r="B749">
        <v>0.27328176999999998</v>
      </c>
    </row>
    <row r="750" spans="1:2" x14ac:dyDescent="0.25">
      <c r="A750" s="9">
        <v>41641</v>
      </c>
      <c r="B750">
        <v>0.26737772999999998</v>
      </c>
    </row>
    <row r="751" spans="1:2" x14ac:dyDescent="0.25">
      <c r="A751" s="9">
        <v>41642</v>
      </c>
      <c r="B751">
        <v>0.26732493000000002</v>
      </c>
    </row>
    <row r="752" spans="1:2" x14ac:dyDescent="0.25">
      <c r="A752" s="9">
        <v>41645</v>
      </c>
      <c r="B752">
        <v>0.26811022000000001</v>
      </c>
    </row>
    <row r="753" spans="1:2" x14ac:dyDescent="0.25">
      <c r="A753" s="9">
        <v>41646</v>
      </c>
      <c r="B753">
        <v>0.28557460000000001</v>
      </c>
    </row>
    <row r="754" spans="1:2" x14ac:dyDescent="0.25">
      <c r="A754" s="9">
        <v>41647</v>
      </c>
      <c r="B754">
        <v>0.26866332999999998</v>
      </c>
    </row>
    <row r="755" spans="1:2" x14ac:dyDescent="0.25">
      <c r="A755" s="9">
        <v>41648</v>
      </c>
      <c r="B755">
        <v>0.28557439000000001</v>
      </c>
    </row>
    <row r="756" spans="1:2" x14ac:dyDescent="0.25">
      <c r="A756" s="9">
        <v>41649</v>
      </c>
      <c r="B756">
        <v>0.31676492000000001</v>
      </c>
    </row>
    <row r="757" spans="1:2" x14ac:dyDescent="0.25">
      <c r="A757" s="9">
        <v>41652</v>
      </c>
      <c r="B757">
        <v>0.34616954999999999</v>
      </c>
    </row>
    <row r="758" spans="1:2" x14ac:dyDescent="0.25">
      <c r="A758" s="9">
        <v>41653</v>
      </c>
      <c r="B758">
        <v>0.31636805000000001</v>
      </c>
    </row>
    <row r="759" spans="1:2" x14ac:dyDescent="0.25">
      <c r="A759" s="9">
        <v>41654</v>
      </c>
      <c r="B759">
        <v>0.31633191999999999</v>
      </c>
    </row>
    <row r="760" spans="1:2" x14ac:dyDescent="0.25">
      <c r="A760" s="9">
        <v>41655</v>
      </c>
      <c r="B760">
        <v>0.3449586</v>
      </c>
    </row>
    <row r="761" spans="1:2" x14ac:dyDescent="0.25">
      <c r="A761" s="9">
        <v>41656</v>
      </c>
      <c r="B761">
        <v>0.34596591999999998</v>
      </c>
    </row>
    <row r="762" spans="1:2" x14ac:dyDescent="0.25">
      <c r="A762" s="9">
        <v>41660</v>
      </c>
      <c r="B762">
        <v>0.34657139999999997</v>
      </c>
    </row>
    <row r="763" spans="1:2" x14ac:dyDescent="0.25">
      <c r="A763" s="9">
        <v>41661</v>
      </c>
      <c r="B763">
        <v>0.31594284</v>
      </c>
    </row>
    <row r="764" spans="1:2" x14ac:dyDescent="0.25">
      <c r="A764" s="9">
        <v>41662</v>
      </c>
      <c r="B764">
        <v>0.34573134999999999</v>
      </c>
    </row>
    <row r="765" spans="1:2" x14ac:dyDescent="0.25">
      <c r="A765" s="9">
        <v>41663</v>
      </c>
      <c r="B765">
        <v>0.37346389000000002</v>
      </c>
    </row>
    <row r="766" spans="1:2" x14ac:dyDescent="0.25">
      <c r="A766" s="9">
        <v>41666</v>
      </c>
      <c r="B766">
        <v>0.34573177999999999</v>
      </c>
    </row>
    <row r="767" spans="1:2" x14ac:dyDescent="0.25">
      <c r="A767" s="9">
        <v>41667</v>
      </c>
      <c r="B767">
        <v>0.34616933</v>
      </c>
    </row>
    <row r="768" spans="1:2" x14ac:dyDescent="0.25">
      <c r="A768" s="9">
        <v>41668</v>
      </c>
      <c r="B768">
        <v>0.3752894</v>
      </c>
    </row>
    <row r="769" spans="1:2" x14ac:dyDescent="0.25">
      <c r="A769" s="9">
        <v>41669</v>
      </c>
      <c r="B769">
        <v>0.37503038</v>
      </c>
    </row>
    <row r="770" spans="1:2" x14ac:dyDescent="0.25">
      <c r="A770" s="9">
        <v>41670</v>
      </c>
      <c r="B770">
        <v>0.40177810000000003</v>
      </c>
    </row>
    <row r="771" spans="1:2" x14ac:dyDescent="0.25">
      <c r="A771" s="9">
        <v>41673</v>
      </c>
      <c r="B771">
        <v>0.41717069000000001</v>
      </c>
    </row>
    <row r="772" spans="1:2" x14ac:dyDescent="0.25">
      <c r="A772" s="9">
        <v>41674</v>
      </c>
      <c r="B772">
        <v>0.3979182</v>
      </c>
    </row>
    <row r="773" spans="1:2" x14ac:dyDescent="0.25">
      <c r="A773" s="9">
        <v>41675</v>
      </c>
      <c r="B773">
        <v>0.39649293000000002</v>
      </c>
    </row>
    <row r="774" spans="1:2" x14ac:dyDescent="0.25">
      <c r="A774" s="9">
        <v>41676</v>
      </c>
      <c r="B774">
        <v>0.37009510000000001</v>
      </c>
    </row>
    <row r="775" spans="1:2" x14ac:dyDescent="0.25">
      <c r="A775" s="9">
        <v>41677</v>
      </c>
      <c r="B775">
        <v>0.39734373000000001</v>
      </c>
    </row>
    <row r="776" spans="1:2" x14ac:dyDescent="0.25">
      <c r="A776" s="9">
        <v>41680</v>
      </c>
      <c r="B776">
        <v>0.39683592000000001</v>
      </c>
    </row>
    <row r="777" spans="1:2" x14ac:dyDescent="0.25">
      <c r="A777" s="9">
        <v>41681</v>
      </c>
      <c r="B777">
        <v>0.36984162999999998</v>
      </c>
    </row>
    <row r="778" spans="1:2" x14ac:dyDescent="0.25">
      <c r="A778" s="9">
        <v>41682</v>
      </c>
      <c r="B778">
        <v>0.34186665999999999</v>
      </c>
    </row>
    <row r="779" spans="1:2" x14ac:dyDescent="0.25">
      <c r="A779" s="9">
        <v>41683</v>
      </c>
      <c r="B779">
        <v>0.36940695000000001</v>
      </c>
    </row>
    <row r="780" spans="1:2" x14ac:dyDescent="0.25">
      <c r="A780" s="9">
        <v>41684</v>
      </c>
      <c r="B780">
        <v>0.34262599999999999</v>
      </c>
    </row>
    <row r="781" spans="1:2" x14ac:dyDescent="0.25">
      <c r="A781" s="9">
        <v>41688</v>
      </c>
      <c r="B781">
        <v>0.36922854999999999</v>
      </c>
    </row>
    <row r="782" spans="1:2" x14ac:dyDescent="0.25">
      <c r="A782" s="9">
        <v>41689</v>
      </c>
      <c r="B782">
        <v>0.34186493000000001</v>
      </c>
    </row>
    <row r="783" spans="1:2" x14ac:dyDescent="0.25">
      <c r="A783" s="9">
        <v>41690</v>
      </c>
      <c r="B783">
        <v>0.34060015999999999</v>
      </c>
    </row>
    <row r="784" spans="1:2" x14ac:dyDescent="0.25">
      <c r="A784" s="9">
        <v>41691</v>
      </c>
      <c r="B784">
        <v>0.34152969999999999</v>
      </c>
    </row>
    <row r="785" spans="1:2" x14ac:dyDescent="0.25">
      <c r="A785" s="9">
        <v>41694</v>
      </c>
      <c r="B785">
        <v>0.34133232000000002</v>
      </c>
    </row>
    <row r="786" spans="1:2" x14ac:dyDescent="0.25">
      <c r="A786" s="9">
        <v>41695</v>
      </c>
      <c r="B786">
        <v>0.36940803</v>
      </c>
    </row>
    <row r="787" spans="1:2" x14ac:dyDescent="0.25">
      <c r="A787" s="9">
        <v>41696</v>
      </c>
      <c r="B787">
        <v>0.34262599999999999</v>
      </c>
    </row>
    <row r="788" spans="1:2" x14ac:dyDescent="0.25">
      <c r="A788" s="9">
        <v>41697</v>
      </c>
      <c r="B788">
        <v>0.36923760999999999</v>
      </c>
    </row>
    <row r="789" spans="1:2" x14ac:dyDescent="0.25">
      <c r="A789" s="9">
        <v>41698</v>
      </c>
      <c r="B789">
        <v>0.36870499000000001</v>
      </c>
    </row>
    <row r="790" spans="1:2" x14ac:dyDescent="0.25">
      <c r="A790" s="9">
        <v>41701</v>
      </c>
      <c r="B790">
        <v>0.36528365000000002</v>
      </c>
    </row>
    <row r="791" spans="1:2" x14ac:dyDescent="0.25">
      <c r="A791" s="9">
        <v>41702</v>
      </c>
      <c r="B791">
        <v>0.33595534999999999</v>
      </c>
    </row>
    <row r="792" spans="1:2" x14ac:dyDescent="0.25">
      <c r="A792" s="9">
        <v>41703</v>
      </c>
      <c r="B792">
        <v>0.36378118999999998</v>
      </c>
    </row>
    <row r="793" spans="1:2" x14ac:dyDescent="0.25">
      <c r="A793" s="9">
        <v>41704</v>
      </c>
      <c r="B793">
        <v>0.33717735999999998</v>
      </c>
    </row>
    <row r="794" spans="1:2" x14ac:dyDescent="0.25">
      <c r="A794" s="9">
        <v>41705</v>
      </c>
      <c r="B794">
        <v>0.33453290000000002</v>
      </c>
    </row>
    <row r="795" spans="1:2" x14ac:dyDescent="0.25">
      <c r="A795" s="9">
        <v>41708</v>
      </c>
      <c r="B795">
        <v>0.33579405000000001</v>
      </c>
    </row>
    <row r="796" spans="1:2" x14ac:dyDescent="0.25">
      <c r="A796" s="9">
        <v>41709</v>
      </c>
      <c r="B796">
        <v>0.33595556999999998</v>
      </c>
    </row>
    <row r="797" spans="1:2" x14ac:dyDescent="0.25">
      <c r="A797" s="9">
        <v>41710</v>
      </c>
      <c r="B797">
        <v>0.36397668999999999</v>
      </c>
    </row>
    <row r="798" spans="1:2" x14ac:dyDescent="0.25">
      <c r="A798" s="9">
        <v>41711</v>
      </c>
      <c r="B798">
        <v>0.39189178000000002</v>
      </c>
    </row>
    <row r="799" spans="1:2" x14ac:dyDescent="0.25">
      <c r="A799" s="9">
        <v>41712</v>
      </c>
      <c r="B799">
        <v>0.36572712000000002</v>
      </c>
    </row>
    <row r="800" spans="1:2" x14ac:dyDescent="0.25">
      <c r="A800" s="9">
        <v>41715</v>
      </c>
      <c r="B800">
        <v>0.33798192999999999</v>
      </c>
    </row>
    <row r="801" spans="1:2" x14ac:dyDescent="0.25">
      <c r="A801" s="9">
        <v>41716</v>
      </c>
      <c r="B801">
        <v>0.36469091999999997</v>
      </c>
    </row>
    <row r="802" spans="1:2" x14ac:dyDescent="0.25">
      <c r="A802" s="9">
        <v>41717</v>
      </c>
      <c r="B802">
        <v>0.33571620000000002</v>
      </c>
    </row>
    <row r="803" spans="1:2" x14ac:dyDescent="0.25">
      <c r="A803" s="9">
        <v>41718</v>
      </c>
      <c r="B803">
        <v>0.33451268000000001</v>
      </c>
    </row>
    <row r="804" spans="1:2" x14ac:dyDescent="0.25">
      <c r="A804" s="9">
        <v>41719</v>
      </c>
      <c r="B804">
        <v>0.33669884</v>
      </c>
    </row>
    <row r="805" spans="1:2" x14ac:dyDescent="0.25">
      <c r="A805" s="9">
        <v>41722</v>
      </c>
      <c r="B805">
        <v>0.33669884</v>
      </c>
    </row>
    <row r="806" spans="1:2" x14ac:dyDescent="0.25">
      <c r="A806" s="9">
        <v>41723</v>
      </c>
      <c r="B806">
        <v>0.33669884</v>
      </c>
    </row>
    <row r="807" spans="1:2" x14ac:dyDescent="0.25">
      <c r="A807" s="9">
        <v>41724</v>
      </c>
      <c r="B807">
        <v>0.33689390000000002</v>
      </c>
    </row>
    <row r="808" spans="1:2" x14ac:dyDescent="0.25">
      <c r="A808" s="9">
        <v>41725</v>
      </c>
      <c r="B808">
        <v>0.33798106999999999</v>
      </c>
    </row>
    <row r="809" spans="1:2" x14ac:dyDescent="0.25">
      <c r="A809" s="9">
        <v>41726</v>
      </c>
      <c r="B809">
        <v>0.33622053000000002</v>
      </c>
    </row>
    <row r="810" spans="1:2" x14ac:dyDescent="0.25">
      <c r="A810" s="9">
        <v>41729</v>
      </c>
      <c r="B810">
        <v>0.33571598000000002</v>
      </c>
    </row>
    <row r="811" spans="1:2" x14ac:dyDescent="0.25">
      <c r="A811" s="9">
        <v>41730</v>
      </c>
      <c r="B811">
        <v>0.30911127999999999</v>
      </c>
    </row>
    <row r="812" spans="1:2" x14ac:dyDescent="0.25">
      <c r="A812" s="9">
        <v>41731</v>
      </c>
      <c r="B812">
        <v>0.27800821999999997</v>
      </c>
    </row>
    <row r="813" spans="1:2" x14ac:dyDescent="0.25">
      <c r="A813" s="9">
        <v>41732</v>
      </c>
      <c r="B813">
        <v>0.30673802</v>
      </c>
    </row>
    <row r="814" spans="1:2" x14ac:dyDescent="0.25">
      <c r="A814" s="9">
        <v>41733</v>
      </c>
      <c r="B814">
        <v>0.33611616999999999</v>
      </c>
    </row>
    <row r="815" spans="1:2" x14ac:dyDescent="0.25">
      <c r="A815" s="9">
        <v>41736</v>
      </c>
      <c r="B815">
        <v>0.33769598000000001</v>
      </c>
    </row>
    <row r="816" spans="1:2" x14ac:dyDescent="0.25">
      <c r="A816" s="9">
        <v>41737</v>
      </c>
      <c r="B816">
        <v>0.33884392000000002</v>
      </c>
    </row>
    <row r="817" spans="1:2" x14ac:dyDescent="0.25">
      <c r="A817" s="9">
        <v>41738</v>
      </c>
      <c r="B817">
        <v>0.36632397999999999</v>
      </c>
    </row>
    <row r="818" spans="1:2" x14ac:dyDescent="0.25">
      <c r="A818" s="9">
        <v>41739</v>
      </c>
      <c r="B818">
        <v>0.39419926</v>
      </c>
    </row>
    <row r="819" spans="1:2" x14ac:dyDescent="0.25">
      <c r="A819" s="9">
        <v>41740</v>
      </c>
      <c r="B819">
        <v>0.39419883</v>
      </c>
    </row>
    <row r="820" spans="1:2" x14ac:dyDescent="0.25">
      <c r="A820" s="9">
        <v>41743</v>
      </c>
      <c r="B820">
        <v>0.36808211000000002</v>
      </c>
    </row>
    <row r="821" spans="1:2" x14ac:dyDescent="0.25">
      <c r="A821" s="9">
        <v>41744</v>
      </c>
      <c r="B821">
        <v>0.36817084999999999</v>
      </c>
    </row>
    <row r="822" spans="1:2" x14ac:dyDescent="0.25">
      <c r="A822" s="9">
        <v>41745</v>
      </c>
      <c r="B822">
        <v>0.36705676999999998</v>
      </c>
    </row>
    <row r="823" spans="1:2" x14ac:dyDescent="0.25">
      <c r="A823" s="9">
        <v>41746</v>
      </c>
      <c r="B823">
        <v>0.33828131</v>
      </c>
    </row>
    <row r="824" spans="1:2" x14ac:dyDescent="0.25">
      <c r="A824" s="9">
        <v>41750</v>
      </c>
      <c r="B824">
        <v>0.33755259999999998</v>
      </c>
    </row>
    <row r="825" spans="1:2" x14ac:dyDescent="0.25">
      <c r="A825" s="9">
        <v>41751</v>
      </c>
      <c r="B825">
        <v>0.33769555000000001</v>
      </c>
    </row>
    <row r="826" spans="1:2" x14ac:dyDescent="0.25">
      <c r="A826" s="9">
        <v>41752</v>
      </c>
      <c r="B826">
        <v>0.36806024999999998</v>
      </c>
    </row>
    <row r="827" spans="1:2" x14ac:dyDescent="0.25">
      <c r="A827" s="9">
        <v>41753</v>
      </c>
      <c r="B827">
        <v>0.36817148999999999</v>
      </c>
    </row>
    <row r="828" spans="1:2" x14ac:dyDescent="0.25">
      <c r="A828" s="9">
        <v>41754</v>
      </c>
      <c r="B828">
        <v>0.39419883</v>
      </c>
    </row>
    <row r="829" spans="1:2" x14ac:dyDescent="0.25">
      <c r="A829" s="9">
        <v>41757</v>
      </c>
      <c r="B829">
        <v>0.39371081000000002</v>
      </c>
    </row>
    <row r="830" spans="1:2" x14ac:dyDescent="0.25">
      <c r="A830" s="9">
        <v>41758</v>
      </c>
      <c r="B830">
        <v>0.36782428</v>
      </c>
    </row>
    <row r="831" spans="1:2" x14ac:dyDescent="0.25">
      <c r="A831" s="9">
        <v>41759</v>
      </c>
      <c r="B831">
        <v>0.36817169999999999</v>
      </c>
    </row>
    <row r="832" spans="1:2" x14ac:dyDescent="0.25">
      <c r="A832" s="9">
        <v>41760</v>
      </c>
      <c r="B832">
        <v>0.39542534000000001</v>
      </c>
    </row>
    <row r="833" spans="1:2" x14ac:dyDescent="0.25">
      <c r="A833" s="9">
        <v>41761</v>
      </c>
      <c r="B833">
        <v>0.39612028999999999</v>
      </c>
    </row>
    <row r="834" spans="1:2" x14ac:dyDescent="0.25">
      <c r="A834" s="9">
        <v>41764</v>
      </c>
      <c r="B834">
        <v>0.39542470000000002</v>
      </c>
    </row>
    <row r="835" spans="1:2" x14ac:dyDescent="0.25">
      <c r="A835" s="9">
        <v>41765</v>
      </c>
      <c r="B835">
        <v>0.39637231000000001</v>
      </c>
    </row>
    <row r="836" spans="1:2" x14ac:dyDescent="0.25">
      <c r="A836" s="9">
        <v>41766</v>
      </c>
      <c r="B836">
        <v>0.41714666</v>
      </c>
    </row>
    <row r="837" spans="1:2" x14ac:dyDescent="0.25">
      <c r="A837" s="9">
        <v>41767</v>
      </c>
      <c r="B837">
        <v>0.41736319999999999</v>
      </c>
    </row>
    <row r="838" spans="1:2" x14ac:dyDescent="0.25">
      <c r="A838" s="9">
        <v>41768</v>
      </c>
      <c r="B838">
        <v>0.41549448999999999</v>
      </c>
    </row>
    <row r="839" spans="1:2" x14ac:dyDescent="0.25">
      <c r="A839" s="9">
        <v>41771</v>
      </c>
      <c r="B839">
        <v>0.39635221999999998</v>
      </c>
    </row>
    <row r="840" spans="1:2" x14ac:dyDescent="0.25">
      <c r="A840" s="9">
        <v>41772</v>
      </c>
      <c r="B840">
        <v>0.41505734</v>
      </c>
    </row>
    <row r="841" spans="1:2" x14ac:dyDescent="0.25">
      <c r="A841" s="9">
        <v>41773</v>
      </c>
      <c r="B841">
        <v>0.43773225999999998</v>
      </c>
    </row>
    <row r="842" spans="1:2" x14ac:dyDescent="0.25">
      <c r="A842" s="9">
        <v>41774</v>
      </c>
      <c r="B842">
        <v>0.43873416999999998</v>
      </c>
    </row>
    <row r="843" spans="1:2" x14ac:dyDescent="0.25">
      <c r="A843" s="9">
        <v>41775</v>
      </c>
      <c r="B843">
        <v>0.43618098</v>
      </c>
    </row>
    <row r="844" spans="1:2" x14ac:dyDescent="0.25">
      <c r="A844" s="9">
        <v>41778</v>
      </c>
      <c r="B844">
        <v>0.4173367</v>
      </c>
    </row>
    <row r="845" spans="1:2" x14ac:dyDescent="0.25">
      <c r="A845" s="9">
        <v>41779</v>
      </c>
      <c r="B845">
        <v>0.43788168</v>
      </c>
    </row>
    <row r="846" spans="1:2" x14ac:dyDescent="0.25">
      <c r="A846" s="9">
        <v>41780</v>
      </c>
      <c r="B846">
        <v>0.43787997000000001</v>
      </c>
    </row>
    <row r="847" spans="1:2" x14ac:dyDescent="0.25">
      <c r="A847" s="9">
        <v>41781</v>
      </c>
      <c r="B847">
        <v>0.43618119999999999</v>
      </c>
    </row>
    <row r="848" spans="1:2" x14ac:dyDescent="0.25">
      <c r="A848" s="9">
        <v>41782</v>
      </c>
      <c r="B848">
        <v>0.43763584999999999</v>
      </c>
    </row>
    <row r="849" spans="1:2" x14ac:dyDescent="0.25">
      <c r="A849" s="9">
        <v>41786</v>
      </c>
      <c r="B849">
        <v>0.43873972999999999</v>
      </c>
    </row>
    <row r="850" spans="1:2" x14ac:dyDescent="0.25">
      <c r="A850" s="9">
        <v>41787</v>
      </c>
      <c r="B850">
        <v>0.46623008999999999</v>
      </c>
    </row>
    <row r="851" spans="1:2" x14ac:dyDescent="0.25">
      <c r="A851" s="9">
        <v>41788</v>
      </c>
      <c r="B851">
        <v>0.46475169999999999</v>
      </c>
    </row>
    <row r="852" spans="1:2" x14ac:dyDescent="0.25">
      <c r="A852" s="9">
        <v>41789</v>
      </c>
      <c r="B852">
        <v>0.46433122999999998</v>
      </c>
    </row>
    <row r="853" spans="1:2" x14ac:dyDescent="0.25">
      <c r="A853" s="9">
        <v>41792</v>
      </c>
      <c r="B853">
        <v>0.43662137000000001</v>
      </c>
    </row>
    <row r="854" spans="1:2" x14ac:dyDescent="0.25">
      <c r="A854" s="9">
        <v>41793</v>
      </c>
      <c r="B854">
        <v>0.41459803000000001</v>
      </c>
    </row>
    <row r="855" spans="1:2" x14ac:dyDescent="0.25">
      <c r="A855" s="9">
        <v>41794</v>
      </c>
      <c r="B855">
        <v>0.41591458999999997</v>
      </c>
    </row>
    <row r="856" spans="1:2" x14ac:dyDescent="0.25">
      <c r="A856" s="9">
        <v>41795</v>
      </c>
      <c r="B856">
        <v>0.43609239999999999</v>
      </c>
    </row>
    <row r="857" spans="1:2" x14ac:dyDescent="0.25">
      <c r="A857" s="9">
        <v>41796</v>
      </c>
      <c r="B857">
        <v>0.41661881000000001</v>
      </c>
    </row>
    <row r="858" spans="1:2" x14ac:dyDescent="0.25">
      <c r="A858" s="9">
        <v>41799</v>
      </c>
      <c r="B858">
        <v>0.41591012999999999</v>
      </c>
    </row>
    <row r="859" spans="1:2" x14ac:dyDescent="0.25">
      <c r="A859" s="9">
        <v>41800</v>
      </c>
      <c r="B859">
        <v>0.41459803000000001</v>
      </c>
    </row>
    <row r="860" spans="1:2" x14ac:dyDescent="0.25">
      <c r="A860" s="9">
        <v>41801</v>
      </c>
      <c r="B860">
        <v>0.41303836999999999</v>
      </c>
    </row>
    <row r="861" spans="1:2" x14ac:dyDescent="0.25">
      <c r="A861" s="9">
        <v>41802</v>
      </c>
      <c r="B861">
        <v>0.41651821</v>
      </c>
    </row>
    <row r="862" spans="1:2" x14ac:dyDescent="0.25">
      <c r="A862" s="9">
        <v>41803</v>
      </c>
      <c r="B862">
        <v>0.41532458999999999</v>
      </c>
    </row>
    <row r="863" spans="1:2" x14ac:dyDescent="0.25">
      <c r="A863" s="9">
        <v>41806</v>
      </c>
      <c r="B863">
        <v>0.41621597999999999</v>
      </c>
    </row>
    <row r="864" spans="1:2" x14ac:dyDescent="0.25">
      <c r="A864" s="9">
        <v>41807</v>
      </c>
      <c r="B864">
        <v>0.39504319999999998</v>
      </c>
    </row>
    <row r="865" spans="1:2" x14ac:dyDescent="0.25">
      <c r="A865" s="9">
        <v>41808</v>
      </c>
      <c r="B865">
        <v>0.41654564999999999</v>
      </c>
    </row>
    <row r="866" spans="1:2" x14ac:dyDescent="0.25">
      <c r="A866" s="9">
        <v>41809</v>
      </c>
      <c r="B866">
        <v>0.43610282</v>
      </c>
    </row>
    <row r="867" spans="1:2" x14ac:dyDescent="0.25">
      <c r="A867" s="9">
        <v>41810</v>
      </c>
      <c r="B867">
        <v>0.43662115000000001</v>
      </c>
    </row>
    <row r="868" spans="1:2" x14ac:dyDescent="0.25">
      <c r="A868" s="9">
        <v>41813</v>
      </c>
      <c r="B868">
        <v>0.43609218999999999</v>
      </c>
    </row>
    <row r="869" spans="1:2" x14ac:dyDescent="0.25">
      <c r="A869" s="9">
        <v>41814</v>
      </c>
      <c r="B869">
        <v>0.43801151999999999</v>
      </c>
    </row>
    <row r="870" spans="1:2" x14ac:dyDescent="0.25">
      <c r="A870" s="9">
        <v>41815</v>
      </c>
      <c r="B870">
        <v>0.46447392999999998</v>
      </c>
    </row>
    <row r="871" spans="1:2" x14ac:dyDescent="0.25">
      <c r="A871" s="9">
        <v>41816</v>
      </c>
      <c r="B871">
        <v>0.46613589999999999</v>
      </c>
    </row>
    <row r="872" spans="1:2" x14ac:dyDescent="0.25">
      <c r="A872" s="9">
        <v>41817</v>
      </c>
      <c r="B872">
        <v>0.46586493000000001</v>
      </c>
    </row>
    <row r="873" spans="1:2" x14ac:dyDescent="0.25">
      <c r="A873" s="9">
        <v>41820</v>
      </c>
      <c r="B873">
        <v>0.46718468000000002</v>
      </c>
    </row>
    <row r="874" spans="1:2" x14ac:dyDescent="0.25">
      <c r="A874" s="9">
        <v>41821</v>
      </c>
      <c r="B874">
        <v>0.45830459000000001</v>
      </c>
    </row>
    <row r="875" spans="1:2" x14ac:dyDescent="0.25">
      <c r="A875" s="9">
        <v>41822</v>
      </c>
      <c r="B875">
        <v>0.43136674000000003</v>
      </c>
    </row>
    <row r="876" spans="1:2" x14ac:dyDescent="0.25">
      <c r="A876" s="9">
        <v>41823</v>
      </c>
      <c r="B876">
        <v>0.41093170000000001</v>
      </c>
    </row>
    <row r="877" spans="1:2" x14ac:dyDescent="0.25">
      <c r="A877" s="9">
        <v>41827</v>
      </c>
      <c r="B877">
        <v>0.41172782000000002</v>
      </c>
    </row>
    <row r="878" spans="1:2" x14ac:dyDescent="0.25">
      <c r="A878" s="9">
        <v>41828</v>
      </c>
      <c r="B878">
        <v>0.43317457999999998</v>
      </c>
    </row>
    <row r="879" spans="1:2" x14ac:dyDescent="0.25">
      <c r="A879" s="9">
        <v>41829</v>
      </c>
      <c r="B879">
        <v>0.43286685000000003</v>
      </c>
    </row>
    <row r="880" spans="1:2" x14ac:dyDescent="0.25">
      <c r="A880" s="9">
        <v>41830</v>
      </c>
      <c r="B880">
        <v>0.43395355000000002</v>
      </c>
    </row>
    <row r="881" spans="1:2" x14ac:dyDescent="0.25">
      <c r="A881" s="9">
        <v>41831</v>
      </c>
      <c r="B881">
        <v>0.43546383</v>
      </c>
    </row>
    <row r="882" spans="1:2" x14ac:dyDescent="0.25">
      <c r="A882" s="9">
        <v>41834</v>
      </c>
      <c r="B882">
        <v>0.43269594</v>
      </c>
    </row>
    <row r="883" spans="1:2" x14ac:dyDescent="0.25">
      <c r="A883" s="9">
        <v>41835</v>
      </c>
      <c r="B883">
        <v>0.43136737000000003</v>
      </c>
    </row>
    <row r="884" spans="1:2" x14ac:dyDescent="0.25">
      <c r="A884" s="9">
        <v>41836</v>
      </c>
      <c r="B884">
        <v>0.43269318000000001</v>
      </c>
    </row>
    <row r="885" spans="1:2" x14ac:dyDescent="0.25">
      <c r="A885" s="9">
        <v>41837</v>
      </c>
      <c r="B885">
        <v>0.45830544000000001</v>
      </c>
    </row>
    <row r="886" spans="1:2" x14ac:dyDescent="0.25">
      <c r="A886" s="9">
        <v>41838</v>
      </c>
      <c r="B886">
        <v>0.45851024000000001</v>
      </c>
    </row>
    <row r="887" spans="1:2" x14ac:dyDescent="0.25">
      <c r="A887" s="9">
        <v>41841</v>
      </c>
      <c r="B887">
        <v>0.45863689000000002</v>
      </c>
    </row>
    <row r="888" spans="1:2" x14ac:dyDescent="0.25">
      <c r="A888" s="9">
        <v>41842</v>
      </c>
      <c r="B888">
        <v>0.46005504000000003</v>
      </c>
    </row>
    <row r="889" spans="1:2" x14ac:dyDescent="0.25">
      <c r="A889" s="9">
        <v>41843</v>
      </c>
      <c r="B889">
        <v>0.43317457999999998</v>
      </c>
    </row>
    <row r="890" spans="1:2" x14ac:dyDescent="0.25">
      <c r="A890" s="9">
        <v>41844</v>
      </c>
      <c r="B890">
        <v>0.41032958000000003</v>
      </c>
    </row>
    <row r="891" spans="1:2" x14ac:dyDescent="0.25">
      <c r="A891" s="9">
        <v>41845</v>
      </c>
      <c r="B891">
        <v>0.43287892</v>
      </c>
    </row>
    <row r="892" spans="1:2" x14ac:dyDescent="0.25">
      <c r="A892" s="9">
        <v>41848</v>
      </c>
      <c r="B892">
        <v>0.43154252999999998</v>
      </c>
    </row>
    <row r="893" spans="1:2" x14ac:dyDescent="0.25">
      <c r="A893" s="9">
        <v>41849</v>
      </c>
      <c r="B893">
        <v>0.43337641999999998</v>
      </c>
    </row>
    <row r="894" spans="1:2" x14ac:dyDescent="0.25">
      <c r="A894" s="9">
        <v>41850</v>
      </c>
      <c r="B894">
        <v>0.41165454000000001</v>
      </c>
    </row>
    <row r="895" spans="1:2" x14ac:dyDescent="0.25">
      <c r="A895" s="9">
        <v>41851</v>
      </c>
      <c r="B895">
        <v>0.41102446999999998</v>
      </c>
    </row>
    <row r="896" spans="1:2" x14ac:dyDescent="0.25">
      <c r="A896" s="9">
        <v>41852</v>
      </c>
      <c r="B896">
        <v>0.42648581000000002</v>
      </c>
    </row>
    <row r="897" spans="1:2" x14ac:dyDescent="0.25">
      <c r="A897" s="9">
        <v>41855</v>
      </c>
      <c r="B897">
        <v>0.42756912000000002</v>
      </c>
    </row>
    <row r="898" spans="1:2" x14ac:dyDescent="0.25">
      <c r="A898" s="9">
        <v>41856</v>
      </c>
      <c r="B898">
        <v>0.42757079999999997</v>
      </c>
    </row>
    <row r="899" spans="1:2" x14ac:dyDescent="0.25">
      <c r="A899" s="9">
        <v>41857</v>
      </c>
      <c r="B899">
        <v>0.42528603999999998</v>
      </c>
    </row>
    <row r="900" spans="1:2" x14ac:dyDescent="0.25">
      <c r="A900" s="9">
        <v>41858</v>
      </c>
      <c r="B900">
        <v>0.42800996000000002</v>
      </c>
    </row>
    <row r="901" spans="1:2" x14ac:dyDescent="0.25">
      <c r="A901" s="9">
        <v>41859</v>
      </c>
      <c r="B901">
        <v>0.42878714000000001</v>
      </c>
    </row>
    <row r="902" spans="1:2" x14ac:dyDescent="0.25">
      <c r="A902" s="9">
        <v>41862</v>
      </c>
      <c r="B902">
        <v>0.42800849000000002</v>
      </c>
    </row>
    <row r="903" spans="1:2" x14ac:dyDescent="0.25">
      <c r="A903" s="9">
        <v>41863</v>
      </c>
      <c r="B903">
        <v>0.42707982</v>
      </c>
    </row>
    <row r="904" spans="1:2" x14ac:dyDescent="0.25">
      <c r="A904" s="9">
        <v>41864</v>
      </c>
      <c r="B904">
        <v>0.42907292000000002</v>
      </c>
    </row>
    <row r="905" spans="1:2" x14ac:dyDescent="0.25">
      <c r="A905" s="9">
        <v>41865</v>
      </c>
      <c r="B905">
        <v>0.45382107999999999</v>
      </c>
    </row>
    <row r="906" spans="1:2" x14ac:dyDescent="0.25">
      <c r="A906" s="9">
        <v>41866</v>
      </c>
      <c r="B906">
        <v>0.48130909999999999</v>
      </c>
    </row>
    <row r="907" spans="1:2" x14ac:dyDescent="0.25">
      <c r="A907" s="9">
        <v>41869</v>
      </c>
      <c r="B907">
        <v>0.45382107999999999</v>
      </c>
    </row>
    <row r="908" spans="1:2" x14ac:dyDescent="0.25">
      <c r="A908" s="9">
        <v>41870</v>
      </c>
      <c r="B908">
        <v>0.42878651000000001</v>
      </c>
    </row>
    <row r="909" spans="1:2" x14ac:dyDescent="0.25">
      <c r="A909" s="9">
        <v>41871</v>
      </c>
      <c r="B909">
        <v>0.42821244000000003</v>
      </c>
    </row>
    <row r="910" spans="1:2" x14ac:dyDescent="0.25">
      <c r="A910" s="9">
        <v>41872</v>
      </c>
      <c r="B910">
        <v>0.45267397999999998</v>
      </c>
    </row>
    <row r="911" spans="1:2" x14ac:dyDescent="0.25">
      <c r="A911" s="9">
        <v>41873</v>
      </c>
      <c r="B911">
        <v>0.45382170999999999</v>
      </c>
    </row>
    <row r="912" spans="1:2" x14ac:dyDescent="0.25">
      <c r="A912" s="9">
        <v>41876</v>
      </c>
      <c r="B912">
        <v>0.45491949999999998</v>
      </c>
    </row>
    <row r="913" spans="1:2" x14ac:dyDescent="0.25">
      <c r="A913" s="9">
        <v>41877</v>
      </c>
      <c r="B913">
        <v>0.45529130000000001</v>
      </c>
    </row>
    <row r="914" spans="1:2" x14ac:dyDescent="0.25">
      <c r="A914" s="9">
        <v>41878</v>
      </c>
      <c r="B914">
        <v>0.45706305000000003</v>
      </c>
    </row>
    <row r="915" spans="1:2" x14ac:dyDescent="0.25">
      <c r="A915" s="9">
        <v>41879</v>
      </c>
      <c r="B915">
        <v>0.48363371999999999</v>
      </c>
    </row>
    <row r="916" spans="1:2" x14ac:dyDescent="0.25">
      <c r="A916" s="9">
        <v>41880</v>
      </c>
      <c r="B916">
        <v>0.48351285999999999</v>
      </c>
    </row>
    <row r="917" spans="1:2" x14ac:dyDescent="0.25">
      <c r="A917" s="9">
        <v>41884</v>
      </c>
      <c r="B917">
        <v>0.44849515000000001</v>
      </c>
    </row>
    <row r="918" spans="1:2" x14ac:dyDescent="0.25">
      <c r="A918" s="9">
        <v>41885</v>
      </c>
      <c r="B918">
        <v>0.44608968999999998</v>
      </c>
    </row>
    <row r="919" spans="1:2" x14ac:dyDescent="0.25">
      <c r="A919" s="9">
        <v>41886</v>
      </c>
      <c r="B919">
        <v>0.42109877000000001</v>
      </c>
    </row>
    <row r="920" spans="1:2" x14ac:dyDescent="0.25">
      <c r="A920" s="9">
        <v>41887</v>
      </c>
      <c r="B920">
        <v>0.41991768000000002</v>
      </c>
    </row>
    <row r="921" spans="1:2" x14ac:dyDescent="0.25">
      <c r="A921" s="9">
        <v>41890</v>
      </c>
      <c r="B921">
        <v>0.41963017000000002</v>
      </c>
    </row>
    <row r="922" spans="1:2" x14ac:dyDescent="0.25">
      <c r="A922" s="9">
        <v>41891</v>
      </c>
      <c r="B922">
        <v>0.39831886</v>
      </c>
    </row>
    <row r="923" spans="1:2" x14ac:dyDescent="0.25">
      <c r="A923" s="9">
        <v>41892</v>
      </c>
      <c r="B923">
        <v>0.41963038000000003</v>
      </c>
    </row>
    <row r="924" spans="1:2" x14ac:dyDescent="0.25">
      <c r="A924" s="9">
        <v>41893</v>
      </c>
      <c r="B924">
        <v>0.41963078999999998</v>
      </c>
    </row>
    <row r="925" spans="1:2" x14ac:dyDescent="0.25">
      <c r="A925" s="9">
        <v>41894</v>
      </c>
      <c r="B925">
        <v>0.39536146999999999</v>
      </c>
    </row>
    <row r="926" spans="1:2" x14ac:dyDescent="0.25">
      <c r="A926" s="9">
        <v>41897</v>
      </c>
      <c r="B926">
        <v>0.39678781000000002</v>
      </c>
    </row>
    <row r="927" spans="1:2" x14ac:dyDescent="0.25">
      <c r="A927" s="9">
        <v>41898</v>
      </c>
      <c r="B927">
        <v>0.39654589000000001</v>
      </c>
    </row>
    <row r="928" spans="1:2" x14ac:dyDescent="0.25">
      <c r="A928" s="9">
        <v>41899</v>
      </c>
      <c r="B928">
        <v>0.39455763999999999</v>
      </c>
    </row>
    <row r="929" spans="1:2" x14ac:dyDescent="0.25">
      <c r="A929" s="9">
        <v>41900</v>
      </c>
      <c r="B929">
        <v>0.37662551999999999</v>
      </c>
    </row>
    <row r="930" spans="1:2" x14ac:dyDescent="0.25">
      <c r="A930" s="9">
        <v>41901</v>
      </c>
      <c r="B930">
        <v>0.39709302000000002</v>
      </c>
    </row>
    <row r="931" spans="1:2" x14ac:dyDescent="0.25">
      <c r="A931" s="9">
        <v>41904</v>
      </c>
      <c r="B931">
        <v>0.39846292999999999</v>
      </c>
    </row>
    <row r="932" spans="1:2" x14ac:dyDescent="0.25">
      <c r="A932" s="9">
        <v>41905</v>
      </c>
      <c r="B932">
        <v>0.41974801</v>
      </c>
    </row>
    <row r="933" spans="1:2" x14ac:dyDescent="0.25">
      <c r="A933" s="9">
        <v>41906</v>
      </c>
      <c r="B933">
        <v>0.39848313000000002</v>
      </c>
    </row>
    <row r="934" spans="1:2" x14ac:dyDescent="0.25">
      <c r="A934" s="9">
        <v>41907</v>
      </c>
      <c r="B934">
        <v>0.42139586000000001</v>
      </c>
    </row>
    <row r="935" spans="1:2" x14ac:dyDescent="0.25">
      <c r="A935" s="9">
        <v>41908</v>
      </c>
      <c r="B935">
        <v>0.41991706000000001</v>
      </c>
    </row>
    <row r="936" spans="1:2" x14ac:dyDescent="0.25">
      <c r="A936" s="9">
        <v>41911</v>
      </c>
      <c r="B936">
        <v>0.42184825999999997</v>
      </c>
    </row>
    <row r="937" spans="1:2" x14ac:dyDescent="0.25">
      <c r="A937" s="9">
        <v>41912</v>
      </c>
      <c r="B937">
        <v>0.42006175000000001</v>
      </c>
    </row>
    <row r="938" spans="1:2" x14ac:dyDescent="0.25">
      <c r="A938" s="9">
        <v>41913</v>
      </c>
      <c r="B938">
        <v>0.44027937</v>
      </c>
    </row>
    <row r="939" spans="1:2" x14ac:dyDescent="0.25">
      <c r="A939" s="9">
        <v>41914</v>
      </c>
      <c r="B939">
        <v>0.43859584000000001</v>
      </c>
    </row>
    <row r="940" spans="1:2" x14ac:dyDescent="0.25">
      <c r="A940" s="9">
        <v>41915</v>
      </c>
      <c r="B940">
        <v>0.43803797</v>
      </c>
    </row>
    <row r="941" spans="1:2" x14ac:dyDescent="0.25">
      <c r="A941" s="9">
        <v>41918</v>
      </c>
      <c r="B941">
        <v>0.44023575999999998</v>
      </c>
    </row>
    <row r="942" spans="1:2" x14ac:dyDescent="0.25">
      <c r="A942" s="9">
        <v>41919</v>
      </c>
      <c r="B942">
        <v>0.47029441999999999</v>
      </c>
    </row>
    <row r="943" spans="1:2" x14ac:dyDescent="0.25">
      <c r="A943" s="9">
        <v>41920</v>
      </c>
      <c r="B943">
        <v>0.47037006999999997</v>
      </c>
    </row>
    <row r="944" spans="1:2" x14ac:dyDescent="0.25">
      <c r="A944" s="9">
        <v>41921</v>
      </c>
      <c r="B944">
        <v>0.47029277000000003</v>
      </c>
    </row>
    <row r="945" spans="1:2" x14ac:dyDescent="0.25">
      <c r="A945" s="9">
        <v>41922</v>
      </c>
      <c r="B945">
        <v>0.47037068999999998</v>
      </c>
    </row>
    <row r="946" spans="1:2" x14ac:dyDescent="0.25">
      <c r="A946" s="9">
        <v>41926</v>
      </c>
      <c r="B946">
        <v>0.50506119000000005</v>
      </c>
    </row>
    <row r="947" spans="1:2" x14ac:dyDescent="0.25">
      <c r="A947" s="9">
        <v>41927</v>
      </c>
      <c r="B947">
        <v>0.56860263</v>
      </c>
    </row>
    <row r="948" spans="1:2" x14ac:dyDescent="0.25">
      <c r="A948" s="9">
        <v>41928</v>
      </c>
      <c r="B948">
        <v>0.53243096000000001</v>
      </c>
    </row>
    <row r="949" spans="1:2" x14ac:dyDescent="0.25">
      <c r="A949" s="9">
        <v>41929</v>
      </c>
      <c r="B949">
        <v>0.50501364999999998</v>
      </c>
    </row>
    <row r="950" spans="1:2" x14ac:dyDescent="0.25">
      <c r="A950" s="9">
        <v>41932</v>
      </c>
      <c r="B950">
        <v>0.53393838000000005</v>
      </c>
    </row>
    <row r="951" spans="1:2" x14ac:dyDescent="0.25">
      <c r="A951" s="9">
        <v>41933</v>
      </c>
      <c r="B951">
        <v>0.50513436</v>
      </c>
    </row>
    <row r="952" spans="1:2" x14ac:dyDescent="0.25">
      <c r="A952" s="9">
        <v>41934</v>
      </c>
      <c r="B952">
        <v>0.53122075000000002</v>
      </c>
    </row>
    <row r="953" spans="1:2" x14ac:dyDescent="0.25">
      <c r="A953" s="9">
        <v>41935</v>
      </c>
      <c r="B953">
        <v>0.50248267000000002</v>
      </c>
    </row>
    <row r="954" spans="1:2" x14ac:dyDescent="0.25">
      <c r="A954" s="9">
        <v>41936</v>
      </c>
      <c r="B954">
        <v>0.50122286000000005</v>
      </c>
    </row>
    <row r="955" spans="1:2" x14ac:dyDescent="0.25">
      <c r="A955" s="9">
        <v>41939</v>
      </c>
      <c r="B955">
        <v>0.50262591000000001</v>
      </c>
    </row>
    <row r="956" spans="1:2" x14ac:dyDescent="0.25">
      <c r="A956" s="9">
        <v>41940</v>
      </c>
      <c r="B956">
        <v>0.50003394999999995</v>
      </c>
    </row>
    <row r="957" spans="1:2" x14ac:dyDescent="0.25">
      <c r="A957" s="9">
        <v>41941</v>
      </c>
      <c r="B957">
        <v>0.47210299999999999</v>
      </c>
    </row>
    <row r="958" spans="1:2" x14ac:dyDescent="0.25">
      <c r="A958" s="9">
        <v>41942</v>
      </c>
      <c r="B958">
        <v>0.49985557000000003</v>
      </c>
    </row>
    <row r="959" spans="1:2" x14ac:dyDescent="0.25">
      <c r="A959" s="9">
        <v>41943</v>
      </c>
      <c r="B959">
        <v>0.47210258999999999</v>
      </c>
    </row>
    <row r="960" spans="1:2" x14ac:dyDescent="0.25">
      <c r="A960" s="9">
        <v>41946</v>
      </c>
      <c r="B960">
        <v>0.46045063000000003</v>
      </c>
    </row>
    <row r="961" spans="1:2" x14ac:dyDescent="0.25">
      <c r="A961" s="9">
        <v>41947</v>
      </c>
      <c r="B961">
        <v>0.46051699000000001</v>
      </c>
    </row>
    <row r="962" spans="1:2" x14ac:dyDescent="0.25">
      <c r="A962" s="9">
        <v>41948</v>
      </c>
      <c r="B962">
        <v>0.46259766000000002</v>
      </c>
    </row>
    <row r="963" spans="1:2" x14ac:dyDescent="0.25">
      <c r="A963" s="9">
        <v>41949</v>
      </c>
      <c r="B963">
        <v>0.46217051999999997</v>
      </c>
    </row>
    <row r="964" spans="1:2" x14ac:dyDescent="0.25">
      <c r="A964" s="9">
        <v>41950</v>
      </c>
      <c r="B964">
        <v>0.49248954</v>
      </c>
    </row>
    <row r="965" spans="1:2" x14ac:dyDescent="0.25">
      <c r="A965" s="9">
        <v>41953</v>
      </c>
      <c r="B965">
        <v>0.46314520999999997</v>
      </c>
    </row>
    <row r="966" spans="1:2" x14ac:dyDescent="0.25">
      <c r="A966" s="9">
        <v>41955</v>
      </c>
      <c r="B966">
        <v>0.46496967</v>
      </c>
    </row>
    <row r="967" spans="1:2" x14ac:dyDescent="0.25">
      <c r="A967" s="9">
        <v>41956</v>
      </c>
      <c r="B967">
        <v>0.46562282999999999</v>
      </c>
    </row>
    <row r="968" spans="1:2" x14ac:dyDescent="0.25">
      <c r="A968" s="9">
        <v>41957</v>
      </c>
      <c r="B968">
        <v>0.49567578000000001</v>
      </c>
    </row>
    <row r="969" spans="1:2" x14ac:dyDescent="0.25">
      <c r="A969" s="9">
        <v>41960</v>
      </c>
      <c r="B969">
        <v>0.4950177</v>
      </c>
    </row>
    <row r="970" spans="1:2" x14ac:dyDescent="0.25">
      <c r="A970" s="9">
        <v>41961</v>
      </c>
      <c r="B970">
        <v>0.49602299999999999</v>
      </c>
    </row>
    <row r="971" spans="1:2" x14ac:dyDescent="0.25">
      <c r="A971" s="9">
        <v>41962</v>
      </c>
      <c r="B971">
        <v>0.4923186</v>
      </c>
    </row>
    <row r="972" spans="1:2" x14ac:dyDescent="0.25">
      <c r="A972" s="9">
        <v>41963</v>
      </c>
      <c r="B972">
        <v>0.49501563999999998</v>
      </c>
    </row>
    <row r="973" spans="1:2" x14ac:dyDescent="0.25">
      <c r="A973" s="9">
        <v>41964</v>
      </c>
      <c r="B973">
        <v>0.49670615000000001</v>
      </c>
    </row>
    <row r="974" spans="1:2" x14ac:dyDescent="0.25">
      <c r="A974" s="9">
        <v>41967</v>
      </c>
      <c r="B974">
        <v>0.49753599999999998</v>
      </c>
    </row>
    <row r="975" spans="1:2" x14ac:dyDescent="0.25">
      <c r="A975" s="9">
        <v>41968</v>
      </c>
      <c r="B975">
        <v>0.52900599999999998</v>
      </c>
    </row>
    <row r="976" spans="1:2" x14ac:dyDescent="0.25">
      <c r="A976" s="9">
        <v>41969</v>
      </c>
      <c r="B976">
        <v>0.52663397999999995</v>
      </c>
    </row>
    <row r="977" spans="1:2" x14ac:dyDescent="0.25">
      <c r="A977" s="9">
        <v>41971</v>
      </c>
      <c r="B977">
        <v>0.52994185999999999</v>
      </c>
    </row>
    <row r="978" spans="1:2" x14ac:dyDescent="0.25">
      <c r="A978" s="9">
        <v>41974</v>
      </c>
      <c r="B978">
        <v>0.52146875000000004</v>
      </c>
    </row>
    <row r="979" spans="1:2" x14ac:dyDescent="0.25">
      <c r="A979" s="9">
        <v>41975</v>
      </c>
      <c r="B979">
        <v>0.48947156000000003</v>
      </c>
    </row>
    <row r="980" spans="1:2" x14ac:dyDescent="0.25">
      <c r="A980" s="9">
        <v>41976</v>
      </c>
      <c r="B980">
        <v>0.51731702999999996</v>
      </c>
    </row>
    <row r="981" spans="1:2" x14ac:dyDescent="0.25">
      <c r="A981" s="9">
        <v>41977</v>
      </c>
      <c r="B981">
        <v>0.52093312999999997</v>
      </c>
    </row>
    <row r="982" spans="1:2" x14ac:dyDescent="0.25">
      <c r="A982" s="9">
        <v>41978</v>
      </c>
      <c r="B982">
        <v>0.48999329000000003</v>
      </c>
    </row>
    <row r="983" spans="1:2" x14ac:dyDescent="0.25">
      <c r="A983" s="9">
        <v>41981</v>
      </c>
      <c r="B983">
        <v>0.52033004000000005</v>
      </c>
    </row>
    <row r="984" spans="1:2" x14ac:dyDescent="0.25">
      <c r="A984" s="9">
        <v>41982</v>
      </c>
      <c r="B984">
        <v>0.52278574</v>
      </c>
    </row>
    <row r="985" spans="1:2" x14ac:dyDescent="0.25">
      <c r="A985" s="9">
        <v>41983</v>
      </c>
      <c r="B985">
        <v>0.52288243999999995</v>
      </c>
    </row>
    <row r="986" spans="1:2" x14ac:dyDescent="0.25">
      <c r="A986" s="9">
        <v>41984</v>
      </c>
      <c r="B986">
        <v>0.52183347000000002</v>
      </c>
    </row>
    <row r="987" spans="1:2" x14ac:dyDescent="0.25">
      <c r="A987" s="9">
        <v>41985</v>
      </c>
      <c r="B987">
        <v>0.55615245999999996</v>
      </c>
    </row>
    <row r="988" spans="1:2" x14ac:dyDescent="0.25">
      <c r="A988" s="9">
        <v>41988</v>
      </c>
      <c r="B988">
        <v>0.55360885000000004</v>
      </c>
    </row>
    <row r="989" spans="1:2" x14ac:dyDescent="0.25">
      <c r="A989" s="9">
        <v>41989</v>
      </c>
      <c r="B989">
        <v>0.55698329999999996</v>
      </c>
    </row>
    <row r="990" spans="1:2" x14ac:dyDescent="0.25">
      <c r="A990" s="9">
        <v>41990</v>
      </c>
      <c r="B990">
        <v>0.55528728000000005</v>
      </c>
    </row>
    <row r="991" spans="1:2" x14ac:dyDescent="0.25">
      <c r="A991" s="9">
        <v>41991</v>
      </c>
      <c r="B991">
        <v>0.55360516999999998</v>
      </c>
    </row>
    <row r="992" spans="1:2" x14ac:dyDescent="0.25">
      <c r="A992" s="9">
        <v>41992</v>
      </c>
      <c r="B992">
        <v>0.55536598999999998</v>
      </c>
    </row>
    <row r="993" spans="1:2" x14ac:dyDescent="0.25">
      <c r="A993" s="9">
        <v>41995</v>
      </c>
      <c r="B993">
        <v>0.55649285000000004</v>
      </c>
    </row>
    <row r="994" spans="1:2" x14ac:dyDescent="0.25">
      <c r="A994" s="9">
        <v>41996</v>
      </c>
      <c r="B994">
        <v>0.52003257999999997</v>
      </c>
    </row>
    <row r="995" spans="1:2" x14ac:dyDescent="0.25">
      <c r="A995" s="9">
        <v>41997</v>
      </c>
      <c r="B995">
        <v>0.52146691000000001</v>
      </c>
    </row>
    <row r="996" spans="1:2" x14ac:dyDescent="0.25">
      <c r="A996" s="9">
        <v>41999</v>
      </c>
      <c r="B996">
        <v>0.52307972999999996</v>
      </c>
    </row>
    <row r="997" spans="1:2" x14ac:dyDescent="0.25">
      <c r="A997" s="9">
        <v>42002</v>
      </c>
      <c r="B997">
        <v>0.55447095999999996</v>
      </c>
    </row>
    <row r="998" spans="1:2" x14ac:dyDescent="0.25">
      <c r="A998" s="9">
        <v>42003</v>
      </c>
      <c r="B998">
        <v>0.55528524000000001</v>
      </c>
    </row>
    <row r="999" spans="1:2" x14ac:dyDescent="0.25">
      <c r="A999" s="9">
        <v>42004</v>
      </c>
      <c r="B999">
        <v>0.55220027000000005</v>
      </c>
    </row>
    <row r="1000" spans="1:2" x14ac:dyDescent="0.25">
      <c r="A1000" s="9">
        <v>42006</v>
      </c>
      <c r="B1000">
        <v>0.57802441000000004</v>
      </c>
    </row>
    <row r="1001" spans="1:2" x14ac:dyDescent="0.25">
      <c r="A1001" s="9">
        <v>42009</v>
      </c>
      <c r="B1001">
        <v>0.63991169000000003</v>
      </c>
    </row>
    <row r="1002" spans="1:2" x14ac:dyDescent="0.25">
      <c r="A1002" s="9">
        <v>42010</v>
      </c>
      <c r="B1002">
        <v>0.66730993000000005</v>
      </c>
    </row>
    <row r="1003" spans="1:2" x14ac:dyDescent="0.25">
      <c r="A1003" s="9">
        <v>42011</v>
      </c>
      <c r="B1003">
        <v>0.64349955999999997</v>
      </c>
    </row>
    <row r="1004" spans="1:2" x14ac:dyDescent="0.25">
      <c r="A1004" s="9">
        <v>42012</v>
      </c>
      <c r="B1004">
        <v>0.60822951999999997</v>
      </c>
    </row>
    <row r="1005" spans="1:2" x14ac:dyDescent="0.25">
      <c r="A1005" s="9">
        <v>42013</v>
      </c>
      <c r="B1005">
        <v>0.64043826999999998</v>
      </c>
    </row>
    <row r="1006" spans="1:2" x14ac:dyDescent="0.25">
      <c r="A1006" s="9">
        <v>42016</v>
      </c>
      <c r="B1006">
        <v>0.66637756999999997</v>
      </c>
    </row>
    <row r="1007" spans="1:2" x14ac:dyDescent="0.25">
      <c r="A1007" s="9">
        <v>42017</v>
      </c>
      <c r="B1007">
        <v>0.66702921999999998</v>
      </c>
    </row>
    <row r="1008" spans="1:2" x14ac:dyDescent="0.25">
      <c r="A1008" s="9">
        <v>42018</v>
      </c>
      <c r="B1008">
        <v>0.70389407999999998</v>
      </c>
    </row>
    <row r="1009" spans="1:2" x14ac:dyDescent="0.25">
      <c r="A1009" s="9">
        <v>42019</v>
      </c>
      <c r="B1009">
        <v>0.72846080999999996</v>
      </c>
    </row>
    <row r="1010" spans="1:2" x14ac:dyDescent="0.25">
      <c r="A1010" s="9">
        <v>42020</v>
      </c>
      <c r="B1010">
        <v>0.66900008</v>
      </c>
    </row>
    <row r="1011" spans="1:2" x14ac:dyDescent="0.25">
      <c r="A1011" s="9">
        <v>42024</v>
      </c>
      <c r="B1011">
        <v>0.66807585999999997</v>
      </c>
    </row>
    <row r="1012" spans="1:2" x14ac:dyDescent="0.25">
      <c r="A1012" s="9">
        <v>42025</v>
      </c>
      <c r="B1012">
        <v>0.63781739000000004</v>
      </c>
    </row>
    <row r="1013" spans="1:2" x14ac:dyDescent="0.25">
      <c r="A1013" s="9">
        <v>42026</v>
      </c>
      <c r="B1013">
        <v>0.60804475999999996</v>
      </c>
    </row>
    <row r="1014" spans="1:2" x14ac:dyDescent="0.25">
      <c r="A1014" s="9">
        <v>42027</v>
      </c>
      <c r="B1014">
        <v>0.64258859000000002</v>
      </c>
    </row>
    <row r="1015" spans="1:2" x14ac:dyDescent="0.25">
      <c r="A1015" s="9">
        <v>42030</v>
      </c>
      <c r="B1015">
        <v>0.63970634999999998</v>
      </c>
    </row>
    <row r="1016" spans="1:2" x14ac:dyDescent="0.25">
      <c r="A1016" s="9">
        <v>42031</v>
      </c>
      <c r="B1016">
        <v>0.64042339999999998</v>
      </c>
    </row>
    <row r="1017" spans="1:2" x14ac:dyDescent="0.25">
      <c r="A1017" s="9">
        <v>42032</v>
      </c>
      <c r="B1017">
        <v>0.69678454000000001</v>
      </c>
    </row>
    <row r="1018" spans="1:2" x14ac:dyDescent="0.25">
      <c r="A1018" s="9">
        <v>42033</v>
      </c>
      <c r="B1018">
        <v>0.69661240999999996</v>
      </c>
    </row>
    <row r="1019" spans="1:2" x14ac:dyDescent="0.25">
      <c r="A1019" s="9">
        <v>42034</v>
      </c>
      <c r="B1019">
        <v>0.70593684000000001</v>
      </c>
    </row>
    <row r="1020" spans="1:2" x14ac:dyDescent="0.25">
      <c r="A1020" s="9">
        <v>42037</v>
      </c>
      <c r="B1020">
        <v>0.72286992000000005</v>
      </c>
    </row>
    <row r="1021" spans="1:2" x14ac:dyDescent="0.25">
      <c r="A1021" s="9">
        <v>42038</v>
      </c>
      <c r="B1021">
        <v>0.66330926999999995</v>
      </c>
    </row>
    <row r="1022" spans="1:2" x14ac:dyDescent="0.25">
      <c r="A1022" s="9">
        <v>42039</v>
      </c>
      <c r="B1022">
        <v>0.63782923999999996</v>
      </c>
    </row>
    <row r="1023" spans="1:2" x14ac:dyDescent="0.25">
      <c r="A1023" s="9">
        <v>42040</v>
      </c>
      <c r="B1023">
        <v>0.63836521999999996</v>
      </c>
    </row>
    <row r="1024" spans="1:2" x14ac:dyDescent="0.25">
      <c r="A1024" s="9">
        <v>42041</v>
      </c>
      <c r="B1024">
        <v>0.59705430000000004</v>
      </c>
    </row>
    <row r="1025" spans="1:2" x14ac:dyDescent="0.25">
      <c r="A1025" s="9">
        <v>42044</v>
      </c>
      <c r="B1025">
        <v>0.57186451999999999</v>
      </c>
    </row>
    <row r="1026" spans="1:2" x14ac:dyDescent="0.25">
      <c r="A1026" s="9">
        <v>42045</v>
      </c>
      <c r="B1026">
        <v>0.53328547999999998</v>
      </c>
    </row>
    <row r="1027" spans="1:2" x14ac:dyDescent="0.25">
      <c r="A1027" s="9">
        <v>42046</v>
      </c>
      <c r="B1027">
        <v>0.60054971999999995</v>
      </c>
    </row>
    <row r="1028" spans="1:2" x14ac:dyDescent="0.25">
      <c r="A1028" s="9">
        <v>42047</v>
      </c>
      <c r="B1028">
        <v>0.60211148000000003</v>
      </c>
    </row>
    <row r="1029" spans="1:2" x14ac:dyDescent="0.25">
      <c r="A1029" s="9">
        <v>42048</v>
      </c>
      <c r="B1029">
        <v>0.59986821000000001</v>
      </c>
    </row>
    <row r="1030" spans="1:2" x14ac:dyDescent="0.25">
      <c r="A1030" s="9">
        <v>42052</v>
      </c>
      <c r="B1030">
        <v>0.53197870000000003</v>
      </c>
    </row>
    <row r="1031" spans="1:2" x14ac:dyDescent="0.25">
      <c r="A1031" s="9">
        <v>42053</v>
      </c>
      <c r="B1031">
        <v>0.59751971999999998</v>
      </c>
    </row>
    <row r="1032" spans="1:2" x14ac:dyDescent="0.25">
      <c r="A1032" s="9">
        <v>42054</v>
      </c>
      <c r="B1032">
        <v>0.57087018</v>
      </c>
    </row>
    <row r="1033" spans="1:2" x14ac:dyDescent="0.25">
      <c r="A1033" s="9">
        <v>42055</v>
      </c>
      <c r="B1033">
        <v>0.56873697000000001</v>
      </c>
    </row>
    <row r="1034" spans="1:2" x14ac:dyDescent="0.25">
      <c r="A1034" s="9">
        <v>42058</v>
      </c>
      <c r="B1034">
        <v>0.59752254000000005</v>
      </c>
    </row>
    <row r="1035" spans="1:2" x14ac:dyDescent="0.25">
      <c r="A1035" s="9">
        <v>42059</v>
      </c>
      <c r="B1035">
        <v>0.63275471999999999</v>
      </c>
    </row>
    <row r="1036" spans="1:2" x14ac:dyDescent="0.25">
      <c r="A1036" s="9">
        <v>42060</v>
      </c>
      <c r="B1036">
        <v>0.60204979999999997</v>
      </c>
    </row>
    <row r="1037" spans="1:2" x14ac:dyDescent="0.25">
      <c r="A1037" s="9">
        <v>42061</v>
      </c>
      <c r="B1037">
        <v>0.59883878999999995</v>
      </c>
    </row>
    <row r="1038" spans="1:2" x14ac:dyDescent="0.25">
      <c r="A1038" s="9">
        <v>42062</v>
      </c>
      <c r="B1038">
        <v>0.60067932999999996</v>
      </c>
    </row>
    <row r="1039" spans="1:2" x14ac:dyDescent="0.25">
      <c r="A1039" s="9">
        <v>42065</v>
      </c>
      <c r="B1039">
        <v>0.56487021999999998</v>
      </c>
    </row>
    <row r="1040" spans="1:2" x14ac:dyDescent="0.25">
      <c r="A1040" s="9">
        <v>42066</v>
      </c>
      <c r="B1040">
        <v>0.56023290999999997</v>
      </c>
    </row>
    <row r="1041" spans="1:2" x14ac:dyDescent="0.25">
      <c r="A1041" s="9">
        <v>42067</v>
      </c>
      <c r="B1041">
        <v>0.59086413000000004</v>
      </c>
    </row>
    <row r="1042" spans="1:2" x14ac:dyDescent="0.25">
      <c r="A1042" s="9">
        <v>42068</v>
      </c>
      <c r="B1042">
        <v>0.59160234</v>
      </c>
    </row>
    <row r="1043" spans="1:2" x14ac:dyDescent="0.25">
      <c r="A1043" s="9">
        <v>42069</v>
      </c>
      <c r="B1043">
        <v>0.52453147</v>
      </c>
    </row>
    <row r="1044" spans="1:2" x14ac:dyDescent="0.25">
      <c r="A1044" s="9">
        <v>42072</v>
      </c>
      <c r="B1044">
        <v>0.52721541000000005</v>
      </c>
    </row>
    <row r="1045" spans="1:2" x14ac:dyDescent="0.25">
      <c r="A1045" s="9">
        <v>42073</v>
      </c>
      <c r="B1045">
        <v>0.56440937000000002</v>
      </c>
    </row>
    <row r="1046" spans="1:2" x14ac:dyDescent="0.25">
      <c r="A1046" s="9">
        <v>42074</v>
      </c>
      <c r="B1046">
        <v>0.56253317999999997</v>
      </c>
    </row>
    <row r="1047" spans="1:2" x14ac:dyDescent="0.25">
      <c r="A1047" s="9">
        <v>42075</v>
      </c>
      <c r="B1047">
        <v>0.56396077</v>
      </c>
    </row>
    <row r="1048" spans="1:2" x14ac:dyDescent="0.25">
      <c r="A1048" s="9">
        <v>42076</v>
      </c>
      <c r="B1048">
        <v>0.56227934000000002</v>
      </c>
    </row>
    <row r="1049" spans="1:2" x14ac:dyDescent="0.25">
      <c r="A1049" s="9">
        <v>42079</v>
      </c>
      <c r="B1049">
        <v>0.56296710000000005</v>
      </c>
    </row>
    <row r="1050" spans="1:2" x14ac:dyDescent="0.25">
      <c r="A1050" s="9">
        <v>42080</v>
      </c>
      <c r="B1050">
        <v>0.56565023999999997</v>
      </c>
    </row>
    <row r="1051" spans="1:2" x14ac:dyDescent="0.25">
      <c r="A1051" s="9">
        <v>42081</v>
      </c>
      <c r="B1051">
        <v>0.63074604999999995</v>
      </c>
    </row>
    <row r="1052" spans="1:2" x14ac:dyDescent="0.25">
      <c r="A1052" s="9">
        <v>42082</v>
      </c>
      <c r="B1052">
        <v>0.62866164000000002</v>
      </c>
    </row>
    <row r="1053" spans="1:2" x14ac:dyDescent="0.25">
      <c r="A1053" s="9">
        <v>42083</v>
      </c>
      <c r="B1053">
        <v>0.65355635999999995</v>
      </c>
    </row>
    <row r="1054" spans="1:2" x14ac:dyDescent="0.25">
      <c r="A1054" s="9">
        <v>42086</v>
      </c>
      <c r="B1054">
        <v>0.65538331000000005</v>
      </c>
    </row>
    <row r="1055" spans="1:2" x14ac:dyDescent="0.25">
      <c r="A1055" s="9">
        <v>42087</v>
      </c>
      <c r="B1055">
        <v>0.68774038000000004</v>
      </c>
    </row>
    <row r="1056" spans="1:2" x14ac:dyDescent="0.25">
      <c r="A1056" s="9">
        <v>42088</v>
      </c>
      <c r="B1056">
        <v>0.62940006000000004</v>
      </c>
    </row>
    <row r="1057" spans="1:2" x14ac:dyDescent="0.25">
      <c r="A1057" s="9">
        <v>42089</v>
      </c>
      <c r="B1057">
        <v>0.59102611999999999</v>
      </c>
    </row>
    <row r="1058" spans="1:2" x14ac:dyDescent="0.25">
      <c r="A1058" s="9">
        <v>42090</v>
      </c>
      <c r="B1058">
        <v>0.62616260000000001</v>
      </c>
    </row>
    <row r="1059" spans="1:2" x14ac:dyDescent="0.25">
      <c r="A1059" s="9">
        <v>42093</v>
      </c>
      <c r="B1059">
        <v>0.62624038000000004</v>
      </c>
    </row>
    <row r="1060" spans="1:2" x14ac:dyDescent="0.25">
      <c r="A1060" s="9">
        <v>42094</v>
      </c>
      <c r="B1060">
        <v>0.62973027999999998</v>
      </c>
    </row>
    <row r="1061" spans="1:2" x14ac:dyDescent="0.25">
      <c r="A1061" s="9">
        <v>42095</v>
      </c>
      <c r="B1061">
        <v>0.65712371000000003</v>
      </c>
    </row>
    <row r="1062" spans="1:2" x14ac:dyDescent="0.25">
      <c r="A1062" s="9">
        <v>42096</v>
      </c>
      <c r="B1062">
        <v>0.63078055</v>
      </c>
    </row>
    <row r="1063" spans="1:2" x14ac:dyDescent="0.25">
      <c r="A1063" s="9">
        <v>42097</v>
      </c>
      <c r="B1063">
        <v>0.65811673000000004</v>
      </c>
    </row>
    <row r="1064" spans="1:2" x14ac:dyDescent="0.25">
      <c r="A1064" s="9">
        <v>42100</v>
      </c>
      <c r="B1064">
        <v>0.65404392</v>
      </c>
    </row>
    <row r="1065" spans="1:2" x14ac:dyDescent="0.25">
      <c r="A1065" s="9">
        <v>42101</v>
      </c>
      <c r="B1065">
        <v>0.65502293</v>
      </c>
    </row>
    <row r="1066" spans="1:2" x14ac:dyDescent="0.25">
      <c r="A1066" s="9">
        <v>42102</v>
      </c>
      <c r="B1066">
        <v>0.65390716000000004</v>
      </c>
    </row>
    <row r="1067" spans="1:2" x14ac:dyDescent="0.25">
      <c r="A1067" s="9">
        <v>42103</v>
      </c>
      <c r="B1067">
        <v>0.62940847</v>
      </c>
    </row>
    <row r="1068" spans="1:2" x14ac:dyDescent="0.25">
      <c r="A1068" s="9">
        <v>42104</v>
      </c>
      <c r="B1068">
        <v>0.62791702999999999</v>
      </c>
    </row>
    <row r="1069" spans="1:2" x14ac:dyDescent="0.25">
      <c r="A1069" s="9">
        <v>42107</v>
      </c>
      <c r="B1069">
        <v>0.63034922000000004</v>
      </c>
    </row>
    <row r="1070" spans="1:2" x14ac:dyDescent="0.25">
      <c r="A1070" s="9">
        <v>42108</v>
      </c>
      <c r="B1070">
        <v>0.65587136999999995</v>
      </c>
    </row>
    <row r="1071" spans="1:2" x14ac:dyDescent="0.25">
      <c r="A1071" s="9">
        <v>42109</v>
      </c>
      <c r="B1071">
        <v>0.65478382999999996</v>
      </c>
    </row>
    <row r="1072" spans="1:2" x14ac:dyDescent="0.25">
      <c r="A1072" s="9">
        <v>42110</v>
      </c>
      <c r="B1072">
        <v>0.65544605</v>
      </c>
    </row>
    <row r="1073" spans="1:2" x14ac:dyDescent="0.25">
      <c r="A1073" s="9">
        <v>42111</v>
      </c>
      <c r="B1073">
        <v>0.65581049000000002</v>
      </c>
    </row>
    <row r="1074" spans="1:2" x14ac:dyDescent="0.25">
      <c r="A1074" s="9">
        <v>42114</v>
      </c>
      <c r="B1074">
        <v>0.63096978000000004</v>
      </c>
    </row>
    <row r="1075" spans="1:2" x14ac:dyDescent="0.25">
      <c r="A1075" s="9">
        <v>42115</v>
      </c>
      <c r="B1075">
        <v>0.62887921999999996</v>
      </c>
    </row>
    <row r="1076" spans="1:2" x14ac:dyDescent="0.25">
      <c r="A1076" s="9">
        <v>42116</v>
      </c>
      <c r="B1076">
        <v>0.62591858</v>
      </c>
    </row>
    <row r="1077" spans="1:2" x14ac:dyDescent="0.25">
      <c r="A1077" s="9">
        <v>42117</v>
      </c>
      <c r="B1077">
        <v>0.62803777999999999</v>
      </c>
    </row>
    <row r="1078" spans="1:2" x14ac:dyDescent="0.25">
      <c r="A1078" s="9">
        <v>42118</v>
      </c>
      <c r="B1078">
        <v>0.63078155000000002</v>
      </c>
    </row>
    <row r="1079" spans="1:2" x14ac:dyDescent="0.25">
      <c r="A1079" s="9">
        <v>42121</v>
      </c>
      <c r="B1079">
        <v>0.62915354999999995</v>
      </c>
    </row>
    <row r="1080" spans="1:2" x14ac:dyDescent="0.25">
      <c r="A1080" s="9">
        <v>42122</v>
      </c>
      <c r="B1080">
        <v>0.59321942000000005</v>
      </c>
    </row>
    <row r="1081" spans="1:2" x14ac:dyDescent="0.25">
      <c r="A1081" s="9">
        <v>42123</v>
      </c>
      <c r="B1081">
        <v>0.59180867999999998</v>
      </c>
    </row>
    <row r="1082" spans="1:2" x14ac:dyDescent="0.25">
      <c r="A1082" s="9">
        <v>42124</v>
      </c>
      <c r="B1082">
        <v>0.59145745000000005</v>
      </c>
    </row>
    <row r="1083" spans="1:2" x14ac:dyDescent="0.25">
      <c r="A1083" s="9">
        <v>42125</v>
      </c>
      <c r="B1083">
        <v>0.55754923999999995</v>
      </c>
    </row>
    <row r="1084" spans="1:2" x14ac:dyDescent="0.25">
      <c r="A1084" s="9">
        <v>42128</v>
      </c>
      <c r="B1084">
        <v>0.55429371000000005</v>
      </c>
    </row>
    <row r="1085" spans="1:2" x14ac:dyDescent="0.25">
      <c r="A1085" s="9">
        <v>42129</v>
      </c>
      <c r="B1085">
        <v>0.51921139999999999</v>
      </c>
    </row>
    <row r="1086" spans="1:2" x14ac:dyDescent="0.25">
      <c r="A1086" s="9">
        <v>42130</v>
      </c>
      <c r="B1086">
        <v>0.51920999999999995</v>
      </c>
    </row>
    <row r="1087" spans="1:2" x14ac:dyDescent="0.25">
      <c r="A1087" s="9">
        <v>42131</v>
      </c>
      <c r="B1087">
        <v>0.55656645000000005</v>
      </c>
    </row>
    <row r="1088" spans="1:2" x14ac:dyDescent="0.25">
      <c r="A1088" s="9">
        <v>42132</v>
      </c>
      <c r="B1088">
        <v>0.58676983999999999</v>
      </c>
    </row>
    <row r="1089" spans="1:2" x14ac:dyDescent="0.25">
      <c r="A1089" s="9">
        <v>42135</v>
      </c>
      <c r="B1089">
        <v>0.51920721999999997</v>
      </c>
    </row>
    <row r="1090" spans="1:2" x14ac:dyDescent="0.25">
      <c r="A1090" s="9">
        <v>42136</v>
      </c>
      <c r="B1090">
        <v>0.51791069000000001</v>
      </c>
    </row>
    <row r="1091" spans="1:2" x14ac:dyDescent="0.25">
      <c r="A1091" s="9">
        <v>42137</v>
      </c>
      <c r="B1091">
        <v>0.51613761000000002</v>
      </c>
    </row>
    <row r="1092" spans="1:2" x14ac:dyDescent="0.25">
      <c r="A1092" s="9">
        <v>42138</v>
      </c>
      <c r="B1092">
        <v>0.52239108999999995</v>
      </c>
    </row>
    <row r="1093" spans="1:2" x14ac:dyDescent="0.25">
      <c r="A1093" s="9">
        <v>42139</v>
      </c>
      <c r="B1093">
        <v>0.58562322</v>
      </c>
    </row>
    <row r="1094" spans="1:2" x14ac:dyDescent="0.25">
      <c r="A1094" s="9">
        <v>42142</v>
      </c>
      <c r="B1094">
        <v>0.5546584</v>
      </c>
    </row>
    <row r="1095" spans="1:2" x14ac:dyDescent="0.25">
      <c r="A1095" s="9">
        <v>42143</v>
      </c>
      <c r="B1095">
        <v>0.52099145000000002</v>
      </c>
    </row>
    <row r="1096" spans="1:2" x14ac:dyDescent="0.25">
      <c r="A1096" s="9">
        <v>42144</v>
      </c>
      <c r="B1096">
        <v>0.51914590000000005</v>
      </c>
    </row>
    <row r="1097" spans="1:2" x14ac:dyDescent="0.25">
      <c r="A1097" s="9">
        <v>42145</v>
      </c>
      <c r="B1097">
        <v>0.55582134999999999</v>
      </c>
    </row>
    <row r="1098" spans="1:2" x14ac:dyDescent="0.25">
      <c r="A1098" s="9">
        <v>42146</v>
      </c>
      <c r="B1098">
        <v>0.52174969999999998</v>
      </c>
    </row>
    <row r="1099" spans="1:2" x14ac:dyDescent="0.25">
      <c r="A1099" s="9">
        <v>42150</v>
      </c>
      <c r="B1099">
        <v>0.55656446000000004</v>
      </c>
    </row>
    <row r="1100" spans="1:2" x14ac:dyDescent="0.25">
      <c r="A1100" s="9">
        <v>42151</v>
      </c>
      <c r="B1100">
        <v>0.52269208</v>
      </c>
    </row>
    <row r="1101" spans="1:2" x14ac:dyDescent="0.25">
      <c r="A1101" s="9">
        <v>42152</v>
      </c>
      <c r="B1101">
        <v>0.55422442999999999</v>
      </c>
    </row>
    <row r="1102" spans="1:2" x14ac:dyDescent="0.25">
      <c r="A1102" s="9">
        <v>42153</v>
      </c>
      <c r="B1102">
        <v>0.55658019000000003</v>
      </c>
    </row>
    <row r="1103" spans="1:2" x14ac:dyDescent="0.25">
      <c r="A1103" s="9">
        <v>42156</v>
      </c>
      <c r="B1103">
        <v>0.51350432999999995</v>
      </c>
    </row>
    <row r="1104" spans="1:2" x14ac:dyDescent="0.25">
      <c r="A1104" s="9">
        <v>42157</v>
      </c>
      <c r="B1104">
        <v>0.48228032999999998</v>
      </c>
    </row>
    <row r="1105" spans="1:2" x14ac:dyDescent="0.25">
      <c r="A1105" s="9">
        <v>42158</v>
      </c>
      <c r="B1105">
        <v>0.44818538000000002</v>
      </c>
    </row>
    <row r="1106" spans="1:2" x14ac:dyDescent="0.25">
      <c r="A1106" s="9">
        <v>42159</v>
      </c>
      <c r="B1106">
        <v>0.45446334999999999</v>
      </c>
    </row>
    <row r="1107" spans="1:2" x14ac:dyDescent="0.25">
      <c r="A1107" s="9">
        <v>42160</v>
      </c>
      <c r="B1107">
        <v>0.41946842000000001</v>
      </c>
    </row>
    <row r="1108" spans="1:2" x14ac:dyDescent="0.25">
      <c r="A1108" s="9">
        <v>42163</v>
      </c>
      <c r="B1108">
        <v>0.42345536</v>
      </c>
    </row>
    <row r="1109" spans="1:2" x14ac:dyDescent="0.25">
      <c r="A1109" s="9">
        <v>42164</v>
      </c>
      <c r="B1109">
        <v>0.41867704</v>
      </c>
    </row>
    <row r="1110" spans="1:2" x14ac:dyDescent="0.25">
      <c r="A1110" s="9">
        <v>42165</v>
      </c>
      <c r="B1110">
        <v>0.39282095</v>
      </c>
    </row>
    <row r="1111" spans="1:2" x14ac:dyDescent="0.25">
      <c r="A1111" s="9">
        <v>42166</v>
      </c>
      <c r="B1111">
        <v>0.45060712000000003</v>
      </c>
    </row>
    <row r="1112" spans="1:2" x14ac:dyDescent="0.25">
      <c r="A1112" s="9">
        <v>42167</v>
      </c>
      <c r="B1112">
        <v>0.44935232000000003</v>
      </c>
    </row>
    <row r="1113" spans="1:2" x14ac:dyDescent="0.25">
      <c r="A1113" s="9">
        <v>42170</v>
      </c>
      <c r="B1113">
        <v>0.44977724000000002</v>
      </c>
    </row>
    <row r="1114" spans="1:2" x14ac:dyDescent="0.25">
      <c r="A1114" s="9">
        <v>42171</v>
      </c>
      <c r="B1114">
        <v>0.45420430000000001</v>
      </c>
    </row>
    <row r="1115" spans="1:2" x14ac:dyDescent="0.25">
      <c r="A1115" s="9">
        <v>42172</v>
      </c>
      <c r="B1115">
        <v>0.45411247999999999</v>
      </c>
    </row>
    <row r="1116" spans="1:2" x14ac:dyDescent="0.25">
      <c r="A1116" s="9">
        <v>42173</v>
      </c>
      <c r="B1116">
        <v>0.45102552000000001</v>
      </c>
    </row>
    <row r="1117" spans="1:2" x14ac:dyDescent="0.25">
      <c r="A1117" s="9">
        <v>42174</v>
      </c>
      <c r="B1117">
        <v>0.48529008000000001</v>
      </c>
    </row>
    <row r="1118" spans="1:2" x14ac:dyDescent="0.25">
      <c r="A1118" s="9">
        <v>42177</v>
      </c>
      <c r="B1118">
        <v>0.44763765</v>
      </c>
    </row>
    <row r="1119" spans="1:2" x14ac:dyDescent="0.25">
      <c r="A1119" s="9">
        <v>42178</v>
      </c>
      <c r="B1119">
        <v>0.41923463999999999</v>
      </c>
    </row>
    <row r="1120" spans="1:2" x14ac:dyDescent="0.25">
      <c r="A1120" s="9">
        <v>42179</v>
      </c>
      <c r="B1120">
        <v>0.41947000000000001</v>
      </c>
    </row>
    <row r="1121" spans="1:2" x14ac:dyDescent="0.25">
      <c r="A1121" s="9">
        <v>42180</v>
      </c>
      <c r="B1121">
        <v>0.41673293</v>
      </c>
    </row>
    <row r="1122" spans="1:2" x14ac:dyDescent="0.25">
      <c r="A1122" s="9">
        <v>42181</v>
      </c>
      <c r="B1122">
        <v>0.36454134999999999</v>
      </c>
    </row>
    <row r="1123" spans="1:2" x14ac:dyDescent="0.25">
      <c r="A1123" s="9">
        <v>42184</v>
      </c>
      <c r="B1123">
        <v>0.41995948999999999</v>
      </c>
    </row>
    <row r="1124" spans="1:2" x14ac:dyDescent="0.25">
      <c r="A1124" s="9">
        <v>42185</v>
      </c>
      <c r="B1124">
        <v>0.42167652</v>
      </c>
    </row>
    <row r="1125" spans="1:2" x14ac:dyDescent="0.25">
      <c r="A1125" s="9">
        <v>42186</v>
      </c>
      <c r="B1125">
        <v>0.38561659999999998</v>
      </c>
    </row>
    <row r="1126" spans="1:2" x14ac:dyDescent="0.25">
      <c r="A1126" s="9">
        <v>42187</v>
      </c>
      <c r="B1126">
        <v>0.41078708000000003</v>
      </c>
    </row>
    <row r="1127" spans="1:2" x14ac:dyDescent="0.25">
      <c r="A1127" s="9">
        <v>42191</v>
      </c>
      <c r="B1127">
        <v>0.4458046</v>
      </c>
    </row>
    <row r="1128" spans="1:2" x14ac:dyDescent="0.25">
      <c r="A1128" s="9">
        <v>42192</v>
      </c>
      <c r="B1128">
        <v>0.47528946999999999</v>
      </c>
    </row>
    <row r="1129" spans="1:2" x14ac:dyDescent="0.25">
      <c r="A1129" s="9">
        <v>42193</v>
      </c>
      <c r="B1129">
        <v>0.44716349999999999</v>
      </c>
    </row>
    <row r="1130" spans="1:2" x14ac:dyDescent="0.25">
      <c r="A1130" s="9">
        <v>42194</v>
      </c>
      <c r="B1130">
        <v>0.41475785999999998</v>
      </c>
    </row>
    <row r="1131" spans="1:2" x14ac:dyDescent="0.25">
      <c r="A1131" s="9">
        <v>42195</v>
      </c>
      <c r="B1131">
        <v>0.38088115</v>
      </c>
    </row>
    <row r="1132" spans="1:2" x14ac:dyDescent="0.25">
      <c r="A1132" s="9">
        <v>42198</v>
      </c>
      <c r="B1132">
        <v>0.38115826000000003</v>
      </c>
    </row>
    <row r="1133" spans="1:2" x14ac:dyDescent="0.25">
      <c r="A1133" s="9">
        <v>42199</v>
      </c>
      <c r="B1133">
        <v>0.38611748000000001</v>
      </c>
    </row>
    <row r="1134" spans="1:2" x14ac:dyDescent="0.25">
      <c r="A1134" s="9">
        <v>42200</v>
      </c>
      <c r="B1134">
        <v>0.41475747000000002</v>
      </c>
    </row>
    <row r="1135" spans="1:2" x14ac:dyDescent="0.25">
      <c r="A1135" s="9">
        <v>42201</v>
      </c>
      <c r="B1135">
        <v>0.41475904000000002</v>
      </c>
    </row>
    <row r="1136" spans="1:2" x14ac:dyDescent="0.25">
      <c r="A1136" s="9">
        <v>42202</v>
      </c>
      <c r="B1136">
        <v>0.41594731000000001</v>
      </c>
    </row>
    <row r="1137" spans="1:2" x14ac:dyDescent="0.25">
      <c r="A1137" s="9">
        <v>42205</v>
      </c>
      <c r="B1137">
        <v>0.4140336</v>
      </c>
    </row>
    <row r="1138" spans="1:2" x14ac:dyDescent="0.25">
      <c r="A1138" s="9">
        <v>42206</v>
      </c>
      <c r="B1138">
        <v>0.44056768000000002</v>
      </c>
    </row>
    <row r="1139" spans="1:2" x14ac:dyDescent="0.25">
      <c r="A1139" s="9">
        <v>42207</v>
      </c>
      <c r="B1139">
        <v>0.44235567999999997</v>
      </c>
    </row>
    <row r="1140" spans="1:2" x14ac:dyDescent="0.25">
      <c r="A1140" s="9">
        <v>42208</v>
      </c>
      <c r="B1140">
        <v>0.44598268000000002</v>
      </c>
    </row>
    <row r="1141" spans="1:2" x14ac:dyDescent="0.25">
      <c r="A1141" s="9">
        <v>42209</v>
      </c>
      <c r="B1141">
        <v>0.44526567</v>
      </c>
    </row>
    <row r="1142" spans="1:2" x14ac:dyDescent="0.25">
      <c r="A1142" s="9">
        <v>42212</v>
      </c>
      <c r="B1142">
        <v>0.47471837</v>
      </c>
    </row>
    <row r="1143" spans="1:2" x14ac:dyDescent="0.25">
      <c r="A1143" s="9">
        <v>42213</v>
      </c>
      <c r="B1143">
        <v>0.47566345999999998</v>
      </c>
    </row>
    <row r="1144" spans="1:2" x14ac:dyDescent="0.25">
      <c r="A1144" s="9">
        <v>42214</v>
      </c>
      <c r="B1144">
        <v>0.44674812000000003</v>
      </c>
    </row>
    <row r="1145" spans="1:2" x14ac:dyDescent="0.25">
      <c r="A1145" s="9">
        <v>42215</v>
      </c>
      <c r="B1145">
        <v>0.44674950000000002</v>
      </c>
    </row>
    <row r="1146" spans="1:2" x14ac:dyDescent="0.25">
      <c r="A1146" s="9">
        <v>42216</v>
      </c>
      <c r="B1146">
        <v>0.50352878999999995</v>
      </c>
    </row>
    <row r="1147" spans="1:2" x14ac:dyDescent="0.25">
      <c r="A1147" s="9">
        <v>42219</v>
      </c>
      <c r="B1147">
        <v>0.50225313999999999</v>
      </c>
    </row>
    <row r="1148" spans="1:2" x14ac:dyDescent="0.25">
      <c r="A1148" s="9">
        <v>42220</v>
      </c>
      <c r="B1148">
        <v>0.47064834999999999</v>
      </c>
    </row>
    <row r="1149" spans="1:2" x14ac:dyDescent="0.25">
      <c r="A1149" s="9">
        <v>42221</v>
      </c>
      <c r="B1149">
        <v>0.46905966999999998</v>
      </c>
    </row>
    <row r="1150" spans="1:2" x14ac:dyDescent="0.25">
      <c r="A1150" s="9">
        <v>42222</v>
      </c>
      <c r="B1150">
        <v>0.47271106000000002</v>
      </c>
    </row>
    <row r="1151" spans="1:2" x14ac:dyDescent="0.25">
      <c r="A1151" s="9">
        <v>42223</v>
      </c>
      <c r="B1151">
        <v>0.50141809000000004</v>
      </c>
    </row>
    <row r="1152" spans="1:2" x14ac:dyDescent="0.25">
      <c r="A1152" s="9">
        <v>42226</v>
      </c>
      <c r="B1152">
        <v>0.47260368000000003</v>
      </c>
    </row>
    <row r="1153" spans="1:2" x14ac:dyDescent="0.25">
      <c r="A1153" s="9">
        <v>42227</v>
      </c>
      <c r="B1153">
        <v>0.53674769</v>
      </c>
    </row>
    <row r="1154" spans="1:2" x14ac:dyDescent="0.25">
      <c r="A1154" s="9">
        <v>42228</v>
      </c>
      <c r="B1154">
        <v>0.49984445</v>
      </c>
    </row>
    <row r="1155" spans="1:2" x14ac:dyDescent="0.25">
      <c r="A1155" s="9">
        <v>42229</v>
      </c>
      <c r="B1155">
        <v>0.47056516999999998</v>
      </c>
    </row>
    <row r="1156" spans="1:2" x14ac:dyDescent="0.25">
      <c r="A1156" s="9">
        <v>42230</v>
      </c>
      <c r="B1156">
        <v>0.46840326999999998</v>
      </c>
    </row>
    <row r="1157" spans="1:2" x14ac:dyDescent="0.25">
      <c r="A1157" s="9">
        <v>42233</v>
      </c>
      <c r="B1157">
        <v>0.47069422999999999</v>
      </c>
    </row>
    <row r="1158" spans="1:2" x14ac:dyDescent="0.25">
      <c r="A1158" s="9">
        <v>42234</v>
      </c>
      <c r="B1158">
        <v>0.46848820000000002</v>
      </c>
    </row>
    <row r="1159" spans="1:2" x14ac:dyDescent="0.25">
      <c r="A1159" s="9">
        <v>42235</v>
      </c>
      <c r="B1159">
        <v>0.50141360000000001</v>
      </c>
    </row>
    <row r="1160" spans="1:2" x14ac:dyDescent="0.25">
      <c r="A1160" s="9">
        <v>42236</v>
      </c>
      <c r="B1160">
        <v>0.50619954</v>
      </c>
    </row>
    <row r="1161" spans="1:2" x14ac:dyDescent="0.25">
      <c r="A1161" s="9">
        <v>42237</v>
      </c>
      <c r="B1161">
        <v>0.53895782000000003</v>
      </c>
    </row>
    <row r="1162" spans="1:2" x14ac:dyDescent="0.25">
      <c r="A1162" s="9">
        <v>42240</v>
      </c>
      <c r="B1162">
        <v>0.56937399</v>
      </c>
    </row>
    <row r="1163" spans="1:2" x14ac:dyDescent="0.25">
      <c r="A1163" s="9">
        <v>42241</v>
      </c>
      <c r="B1163">
        <v>0.49961074999999999</v>
      </c>
    </row>
    <row r="1164" spans="1:2" x14ac:dyDescent="0.25">
      <c r="A1164" s="9">
        <v>42242</v>
      </c>
      <c r="B1164">
        <v>0.50037218999999999</v>
      </c>
    </row>
    <row r="1165" spans="1:2" x14ac:dyDescent="0.25">
      <c r="A1165" s="9">
        <v>42243</v>
      </c>
      <c r="B1165">
        <v>0.50039562000000004</v>
      </c>
    </row>
    <row r="1166" spans="1:2" x14ac:dyDescent="0.25">
      <c r="A1166" s="9">
        <v>42244</v>
      </c>
      <c r="B1166">
        <v>0.50036926000000004</v>
      </c>
    </row>
    <row r="1167" spans="1:2" x14ac:dyDescent="0.25">
      <c r="A1167" s="9">
        <v>42247</v>
      </c>
      <c r="B1167">
        <v>0.47429075999999998</v>
      </c>
    </row>
    <row r="1168" spans="1:2" x14ac:dyDescent="0.25">
      <c r="A1168" s="9">
        <v>42248</v>
      </c>
      <c r="B1168">
        <v>0.49888579</v>
      </c>
    </row>
    <row r="1169" spans="1:2" x14ac:dyDescent="0.25">
      <c r="A1169" s="9">
        <v>42249</v>
      </c>
      <c r="B1169">
        <v>0.49650741999999998</v>
      </c>
    </row>
    <row r="1170" spans="1:2" x14ac:dyDescent="0.25">
      <c r="A1170" s="9">
        <v>42250</v>
      </c>
      <c r="B1170">
        <v>0.50235693000000003</v>
      </c>
    </row>
    <row r="1171" spans="1:2" x14ac:dyDescent="0.25">
      <c r="A1171" s="9">
        <v>42251</v>
      </c>
      <c r="B1171">
        <v>0.53535681999999996</v>
      </c>
    </row>
    <row r="1172" spans="1:2" x14ac:dyDescent="0.25">
      <c r="A1172" s="9">
        <v>42255</v>
      </c>
      <c r="B1172">
        <v>0.49888772999999997</v>
      </c>
    </row>
    <row r="1173" spans="1:2" x14ac:dyDescent="0.25">
      <c r="A1173" s="9">
        <v>42256</v>
      </c>
      <c r="B1173">
        <v>0.49789227000000003</v>
      </c>
    </row>
    <row r="1174" spans="1:2" x14ac:dyDescent="0.25">
      <c r="A1174" s="9">
        <v>42257</v>
      </c>
      <c r="B1174">
        <v>0.47700151000000002</v>
      </c>
    </row>
    <row r="1175" spans="1:2" x14ac:dyDescent="0.25">
      <c r="A1175" s="9">
        <v>42258</v>
      </c>
      <c r="B1175">
        <v>0.47838713999999999</v>
      </c>
    </row>
    <row r="1176" spans="1:2" x14ac:dyDescent="0.25">
      <c r="A1176" s="9">
        <v>42261</v>
      </c>
      <c r="B1176">
        <v>0.49650006000000002</v>
      </c>
    </row>
    <row r="1177" spans="1:2" x14ac:dyDescent="0.25">
      <c r="A1177" s="9">
        <v>42262</v>
      </c>
      <c r="B1177">
        <v>0.43805870000000002</v>
      </c>
    </row>
    <row r="1178" spans="1:2" x14ac:dyDescent="0.25">
      <c r="A1178" s="9">
        <v>42263</v>
      </c>
      <c r="B1178">
        <v>0.46996097999999997</v>
      </c>
    </row>
    <row r="1179" spans="1:2" x14ac:dyDescent="0.25">
      <c r="A1179" s="9">
        <v>42264</v>
      </c>
      <c r="B1179">
        <v>0.50463024999999995</v>
      </c>
    </row>
    <row r="1180" spans="1:2" x14ac:dyDescent="0.25">
      <c r="A1180" s="9">
        <v>42265</v>
      </c>
      <c r="B1180">
        <v>0.54534788000000001</v>
      </c>
    </row>
    <row r="1181" spans="1:2" x14ac:dyDescent="0.25">
      <c r="A1181" s="9">
        <v>42268</v>
      </c>
      <c r="B1181">
        <v>0.50223501000000004</v>
      </c>
    </row>
    <row r="1182" spans="1:2" x14ac:dyDescent="0.25">
      <c r="A1182" s="9">
        <v>42269</v>
      </c>
      <c r="B1182">
        <v>0.53870313000000003</v>
      </c>
    </row>
    <row r="1183" spans="1:2" x14ac:dyDescent="0.25">
      <c r="A1183" s="9">
        <v>42270</v>
      </c>
      <c r="B1183">
        <v>0.49906235999999998</v>
      </c>
    </row>
    <row r="1184" spans="1:2" x14ac:dyDescent="0.25">
      <c r="A1184" s="9">
        <v>42271</v>
      </c>
      <c r="B1184">
        <v>0.50123916000000002</v>
      </c>
    </row>
    <row r="1185" spans="1:2" x14ac:dyDescent="0.25">
      <c r="A1185" s="9">
        <v>42272</v>
      </c>
      <c r="B1185">
        <v>0.49638163000000002</v>
      </c>
    </row>
    <row r="1186" spans="1:2" x14ac:dyDescent="0.25">
      <c r="A1186" s="9">
        <v>42275</v>
      </c>
      <c r="B1186">
        <v>0.50401874000000002</v>
      </c>
    </row>
    <row r="1187" spans="1:2" x14ac:dyDescent="0.25">
      <c r="A1187" s="9">
        <v>42276</v>
      </c>
      <c r="B1187">
        <v>0.53870216000000004</v>
      </c>
    </row>
    <row r="1188" spans="1:2" x14ac:dyDescent="0.25">
      <c r="A1188" s="9">
        <v>42277</v>
      </c>
      <c r="B1188">
        <v>0.54454895000000003</v>
      </c>
    </row>
    <row r="1189" spans="1:2" x14ac:dyDescent="0.25">
      <c r="A1189" s="9">
        <v>42278</v>
      </c>
      <c r="B1189">
        <v>0.56378536000000001</v>
      </c>
    </row>
    <row r="1190" spans="1:2" x14ac:dyDescent="0.25">
      <c r="A1190" s="9">
        <v>42279</v>
      </c>
      <c r="B1190">
        <v>0.57248717000000005</v>
      </c>
    </row>
    <row r="1191" spans="1:2" x14ac:dyDescent="0.25">
      <c r="A1191" s="9">
        <v>42282</v>
      </c>
      <c r="B1191">
        <v>0.56511666999999999</v>
      </c>
    </row>
    <row r="1192" spans="1:2" x14ac:dyDescent="0.25">
      <c r="A1192" s="9">
        <v>42283</v>
      </c>
      <c r="B1192">
        <v>0.56609253999999998</v>
      </c>
    </row>
    <row r="1193" spans="1:2" x14ac:dyDescent="0.25">
      <c r="A1193" s="9">
        <v>42284</v>
      </c>
      <c r="B1193">
        <v>0.56590472000000003</v>
      </c>
    </row>
    <row r="1194" spans="1:2" x14ac:dyDescent="0.25">
      <c r="A1194" s="9">
        <v>42285</v>
      </c>
      <c r="B1194">
        <v>0.53550286000000002</v>
      </c>
    </row>
    <row r="1195" spans="1:2" x14ac:dyDescent="0.25">
      <c r="A1195" s="9">
        <v>42286</v>
      </c>
      <c r="B1195">
        <v>0.53549921</v>
      </c>
    </row>
    <row r="1196" spans="1:2" x14ac:dyDescent="0.25">
      <c r="A1196" s="9">
        <v>42290</v>
      </c>
      <c r="B1196">
        <v>0.56368183000000005</v>
      </c>
    </row>
    <row r="1197" spans="1:2" x14ac:dyDescent="0.25">
      <c r="A1197" s="9">
        <v>42291</v>
      </c>
      <c r="B1197">
        <v>0.57018365000000004</v>
      </c>
    </row>
    <row r="1198" spans="1:2" x14ac:dyDescent="0.25">
      <c r="A1198" s="9">
        <v>42292</v>
      </c>
      <c r="B1198">
        <v>0.56590472000000003</v>
      </c>
    </row>
    <row r="1199" spans="1:2" x14ac:dyDescent="0.25">
      <c r="A1199" s="9">
        <v>42293</v>
      </c>
      <c r="B1199">
        <v>0.56561932999999998</v>
      </c>
    </row>
    <row r="1200" spans="1:2" x14ac:dyDescent="0.25">
      <c r="A1200" s="9">
        <v>42296</v>
      </c>
      <c r="B1200">
        <v>0.56516977999999995</v>
      </c>
    </row>
    <row r="1201" spans="1:2" x14ac:dyDescent="0.25">
      <c r="A1201" s="9">
        <v>42297</v>
      </c>
      <c r="B1201">
        <v>0.53718171999999997</v>
      </c>
    </row>
    <row r="1202" spans="1:2" x14ac:dyDescent="0.25">
      <c r="A1202" s="9">
        <v>42298</v>
      </c>
      <c r="B1202">
        <v>0.53919870000000003</v>
      </c>
    </row>
    <row r="1203" spans="1:2" x14ac:dyDescent="0.25">
      <c r="A1203" s="9">
        <v>42299</v>
      </c>
      <c r="B1203">
        <v>0.56603923</v>
      </c>
    </row>
    <row r="1204" spans="1:2" x14ac:dyDescent="0.25">
      <c r="A1204" s="9">
        <v>42300</v>
      </c>
      <c r="B1204">
        <v>0.53507565000000001</v>
      </c>
    </row>
    <row r="1205" spans="1:2" x14ac:dyDescent="0.25">
      <c r="A1205" s="9">
        <v>42303</v>
      </c>
      <c r="B1205">
        <v>0.53804463000000002</v>
      </c>
    </row>
    <row r="1206" spans="1:2" x14ac:dyDescent="0.25">
      <c r="A1206" s="9">
        <v>42304</v>
      </c>
      <c r="B1206">
        <v>0.56562645</v>
      </c>
    </row>
    <row r="1207" spans="1:2" x14ac:dyDescent="0.25">
      <c r="A1207" s="9">
        <v>42305</v>
      </c>
      <c r="B1207">
        <v>0.53804443999999996</v>
      </c>
    </row>
    <row r="1208" spans="1:2" x14ac:dyDescent="0.25">
      <c r="A1208" s="9">
        <v>42306</v>
      </c>
      <c r="B1208">
        <v>0.49215356999999998</v>
      </c>
    </row>
    <row r="1209" spans="1:2" x14ac:dyDescent="0.25">
      <c r="A1209" s="9">
        <v>42307</v>
      </c>
      <c r="B1209">
        <v>0.49795875000000001</v>
      </c>
    </row>
    <row r="1210" spans="1:2" x14ac:dyDescent="0.25">
      <c r="A1210" s="9">
        <v>42310</v>
      </c>
      <c r="B1210">
        <v>0.48923065999999998</v>
      </c>
    </row>
    <row r="1211" spans="1:2" x14ac:dyDescent="0.25">
      <c r="A1211" s="9">
        <v>42311</v>
      </c>
      <c r="B1211">
        <v>0.48328975000000002</v>
      </c>
    </row>
    <row r="1212" spans="1:2" x14ac:dyDescent="0.25">
      <c r="A1212" s="9">
        <v>42312</v>
      </c>
      <c r="B1212">
        <v>0.46413897999999998</v>
      </c>
    </row>
    <row r="1213" spans="1:2" x14ac:dyDescent="0.25">
      <c r="A1213" s="9">
        <v>42313</v>
      </c>
      <c r="B1213">
        <v>0.46406428999999999</v>
      </c>
    </row>
    <row r="1214" spans="1:2" x14ac:dyDescent="0.25">
      <c r="A1214" s="9">
        <v>42314</v>
      </c>
      <c r="B1214">
        <v>0.42259359000000002</v>
      </c>
    </row>
    <row r="1215" spans="1:2" x14ac:dyDescent="0.25">
      <c r="A1215" s="9">
        <v>42317</v>
      </c>
      <c r="B1215">
        <v>0.41885598000000002</v>
      </c>
    </row>
    <row r="1216" spans="1:2" x14ac:dyDescent="0.25">
      <c r="A1216" s="9">
        <v>42318</v>
      </c>
      <c r="B1216">
        <v>0.42244228</v>
      </c>
    </row>
    <row r="1217" spans="1:2" x14ac:dyDescent="0.25">
      <c r="A1217" s="9">
        <v>42320</v>
      </c>
      <c r="B1217">
        <v>0.41962992999999998</v>
      </c>
    </row>
    <row r="1218" spans="1:2" x14ac:dyDescent="0.25">
      <c r="A1218" s="9">
        <v>42321</v>
      </c>
      <c r="B1218">
        <v>0.42508973</v>
      </c>
    </row>
    <row r="1219" spans="1:2" x14ac:dyDescent="0.25">
      <c r="A1219" s="9">
        <v>42324</v>
      </c>
      <c r="B1219">
        <v>0.45389929000000001</v>
      </c>
    </row>
    <row r="1220" spans="1:2" x14ac:dyDescent="0.25">
      <c r="A1220" s="9">
        <v>42325</v>
      </c>
      <c r="B1220">
        <v>0.45562933999999999</v>
      </c>
    </row>
    <row r="1221" spans="1:2" x14ac:dyDescent="0.25">
      <c r="A1221" s="9">
        <v>42326</v>
      </c>
      <c r="B1221">
        <v>0.45637514000000001</v>
      </c>
    </row>
    <row r="1222" spans="1:2" x14ac:dyDescent="0.25">
      <c r="A1222" s="9">
        <v>42327</v>
      </c>
      <c r="B1222">
        <v>0.46406180000000002</v>
      </c>
    </row>
    <row r="1223" spans="1:2" x14ac:dyDescent="0.25">
      <c r="A1223" s="9">
        <v>42328</v>
      </c>
      <c r="B1223">
        <v>0.45736015000000002</v>
      </c>
    </row>
    <row r="1224" spans="1:2" x14ac:dyDescent="0.25">
      <c r="A1224" s="9">
        <v>42331</v>
      </c>
      <c r="B1224">
        <v>0.45637801</v>
      </c>
    </row>
    <row r="1225" spans="1:2" x14ac:dyDescent="0.25">
      <c r="A1225" s="9">
        <v>42332</v>
      </c>
      <c r="B1225">
        <v>0.46020506</v>
      </c>
    </row>
    <row r="1226" spans="1:2" x14ac:dyDescent="0.25">
      <c r="A1226" s="9">
        <v>42333</v>
      </c>
      <c r="B1226">
        <v>0.45354477999999998</v>
      </c>
    </row>
    <row r="1227" spans="1:2" x14ac:dyDescent="0.25">
      <c r="A1227" s="9">
        <v>42335</v>
      </c>
      <c r="B1227">
        <v>0.45483011000000001</v>
      </c>
    </row>
    <row r="1228" spans="1:2" x14ac:dyDescent="0.25">
      <c r="A1228" s="9">
        <v>42338</v>
      </c>
      <c r="B1228">
        <v>0.45629565</v>
      </c>
    </row>
    <row r="1229" spans="1:2" x14ac:dyDescent="0.25">
      <c r="A1229" s="9">
        <v>42339</v>
      </c>
      <c r="B1229">
        <v>0.56660074000000005</v>
      </c>
    </row>
    <row r="1230" spans="1:2" x14ac:dyDescent="0.25">
      <c r="A1230" s="9">
        <v>42340</v>
      </c>
      <c r="B1230">
        <v>0.45856784</v>
      </c>
    </row>
    <row r="1231" spans="1:2" x14ac:dyDescent="0.25">
      <c r="A1231" s="9">
        <v>42341</v>
      </c>
      <c r="B1231">
        <v>0.39302736999999999</v>
      </c>
    </row>
    <row r="1232" spans="1:2" x14ac:dyDescent="0.25">
      <c r="A1232" s="9">
        <v>42342</v>
      </c>
      <c r="B1232">
        <v>0.41695945000000001</v>
      </c>
    </row>
    <row r="1233" spans="1:2" x14ac:dyDescent="0.25">
      <c r="A1233" s="9">
        <v>42345</v>
      </c>
      <c r="B1233">
        <v>0.45032044999999998</v>
      </c>
    </row>
    <row r="1234" spans="1:2" x14ac:dyDescent="0.25">
      <c r="A1234" s="9">
        <v>42346</v>
      </c>
      <c r="B1234">
        <v>0.44748464999999998</v>
      </c>
    </row>
    <row r="1235" spans="1:2" x14ac:dyDescent="0.25">
      <c r="A1235" s="9">
        <v>42347</v>
      </c>
      <c r="B1235">
        <v>0.45805622000000001</v>
      </c>
    </row>
    <row r="1236" spans="1:2" x14ac:dyDescent="0.25">
      <c r="A1236" s="9">
        <v>42348</v>
      </c>
      <c r="B1236">
        <v>0.44947168999999998</v>
      </c>
    </row>
    <row r="1237" spans="1:2" x14ac:dyDescent="0.25">
      <c r="A1237" s="9">
        <v>42349</v>
      </c>
      <c r="B1237">
        <v>0.47943594</v>
      </c>
    </row>
    <row r="1238" spans="1:2" x14ac:dyDescent="0.25">
      <c r="A1238" s="9">
        <v>42352</v>
      </c>
      <c r="B1238">
        <v>0.44957931000000001</v>
      </c>
    </row>
    <row r="1239" spans="1:2" x14ac:dyDescent="0.25">
      <c r="A1239" s="9">
        <v>42353</v>
      </c>
      <c r="B1239">
        <v>0.41773220999999999</v>
      </c>
    </row>
    <row r="1240" spans="1:2" x14ac:dyDescent="0.25">
      <c r="A1240" s="9">
        <v>42354</v>
      </c>
      <c r="B1240">
        <v>0.41437013</v>
      </c>
    </row>
    <row r="1241" spans="1:2" x14ac:dyDescent="0.25">
      <c r="A1241" s="9">
        <v>42355</v>
      </c>
      <c r="B1241">
        <v>0.44878560000000001</v>
      </c>
    </row>
    <row r="1242" spans="1:2" x14ac:dyDescent="0.25">
      <c r="A1242" s="9">
        <v>42356</v>
      </c>
      <c r="B1242">
        <v>0.45453147999999999</v>
      </c>
    </row>
    <row r="1243" spans="1:2" x14ac:dyDescent="0.25">
      <c r="A1243" s="9">
        <v>42359</v>
      </c>
      <c r="B1243">
        <v>0.45131358999999999</v>
      </c>
    </row>
    <row r="1244" spans="1:2" x14ac:dyDescent="0.25">
      <c r="A1244" s="9">
        <v>42360</v>
      </c>
      <c r="B1244">
        <v>0.41773220999999999</v>
      </c>
    </row>
    <row r="1245" spans="1:2" x14ac:dyDescent="0.25">
      <c r="A1245" s="9">
        <v>42361</v>
      </c>
      <c r="B1245">
        <v>0.41579870000000002</v>
      </c>
    </row>
    <row r="1246" spans="1:2" x14ac:dyDescent="0.25">
      <c r="A1246" s="9">
        <v>42362</v>
      </c>
      <c r="B1246">
        <v>0.41836763999999999</v>
      </c>
    </row>
    <row r="1247" spans="1:2" x14ac:dyDescent="0.25">
      <c r="A1247" s="9">
        <v>42366</v>
      </c>
      <c r="B1247">
        <v>0.44942407000000001</v>
      </c>
    </row>
    <row r="1248" spans="1:2" x14ac:dyDescent="0.25">
      <c r="A1248" s="9">
        <v>42367</v>
      </c>
      <c r="B1248">
        <v>0.41366633000000003</v>
      </c>
    </row>
    <row r="1249" spans="1:2" x14ac:dyDescent="0.25">
      <c r="A1249" s="9">
        <v>42368</v>
      </c>
      <c r="B1249">
        <v>0.41306271</v>
      </c>
    </row>
    <row r="1250" spans="1:2" x14ac:dyDescent="0.25">
      <c r="A1250" s="9">
        <v>42369</v>
      </c>
      <c r="B1250">
        <v>0.41899544999999999</v>
      </c>
    </row>
    <row r="1251" spans="1:2" x14ac:dyDescent="0.25">
      <c r="A1251" s="9">
        <v>42373</v>
      </c>
      <c r="B1251">
        <v>0.4431755</v>
      </c>
    </row>
    <row r="1252" spans="1:2" x14ac:dyDescent="0.25">
      <c r="A1252" s="9">
        <v>42374</v>
      </c>
      <c r="B1252">
        <v>0.44304255999999997</v>
      </c>
    </row>
    <row r="1253" spans="1:2" x14ac:dyDescent="0.25">
      <c r="A1253" s="9">
        <v>42375</v>
      </c>
      <c r="B1253">
        <v>0.45325587000000001</v>
      </c>
    </row>
    <row r="1254" spans="1:2" x14ac:dyDescent="0.25">
      <c r="A1254" s="9">
        <v>42376</v>
      </c>
      <c r="B1254">
        <v>0.47386609000000002</v>
      </c>
    </row>
    <row r="1255" spans="1:2" x14ac:dyDescent="0.25">
      <c r="A1255" s="9">
        <v>42377</v>
      </c>
      <c r="B1255">
        <v>0.47829148999999999</v>
      </c>
    </row>
    <row r="1256" spans="1:2" x14ac:dyDescent="0.25">
      <c r="A1256" s="9">
        <v>42380</v>
      </c>
      <c r="B1256">
        <v>0.47496196000000002</v>
      </c>
    </row>
    <row r="1257" spans="1:2" x14ac:dyDescent="0.25">
      <c r="A1257" s="9">
        <v>42381</v>
      </c>
      <c r="B1257">
        <v>0.51465629000000002</v>
      </c>
    </row>
    <row r="1258" spans="1:2" x14ac:dyDescent="0.25">
      <c r="A1258" s="9">
        <v>42382</v>
      </c>
      <c r="B1258">
        <v>0.47993015999999999</v>
      </c>
    </row>
    <row r="1259" spans="1:2" x14ac:dyDescent="0.25">
      <c r="A1259" s="9">
        <v>42383</v>
      </c>
      <c r="B1259">
        <v>0.47818712000000002</v>
      </c>
    </row>
    <row r="1260" spans="1:2" x14ac:dyDescent="0.25">
      <c r="A1260" s="9">
        <v>42384</v>
      </c>
      <c r="B1260">
        <v>0.51465267000000003</v>
      </c>
    </row>
    <row r="1261" spans="1:2" x14ac:dyDescent="0.25">
      <c r="A1261" s="9">
        <v>42388</v>
      </c>
      <c r="B1261">
        <v>0.51390113999999998</v>
      </c>
    </row>
    <row r="1262" spans="1:2" x14ac:dyDescent="0.25">
      <c r="A1262" s="9">
        <v>42389</v>
      </c>
      <c r="B1262">
        <v>0.51389351999999999</v>
      </c>
    </row>
    <row r="1263" spans="1:2" x14ac:dyDescent="0.25">
      <c r="A1263" s="9">
        <v>42396</v>
      </c>
      <c r="B1263">
        <v>0.55127775999999995</v>
      </c>
    </row>
    <row r="1264" spans="1:2" x14ac:dyDescent="0.25">
      <c r="A1264" s="9">
        <v>42395</v>
      </c>
      <c r="B1264">
        <v>0.55131852999999997</v>
      </c>
    </row>
    <row r="1265" spans="1:2" x14ac:dyDescent="0.25">
      <c r="A1265" s="9">
        <v>42394</v>
      </c>
      <c r="B1265">
        <v>0.52311247000000005</v>
      </c>
    </row>
    <row r="1266" spans="1:2" x14ac:dyDescent="0.25">
      <c r="A1266" s="9">
        <v>42390</v>
      </c>
      <c r="B1266">
        <v>0.52755973</v>
      </c>
    </row>
    <row r="1267" spans="1:2" x14ac:dyDescent="0.25">
      <c r="A1267" s="9">
        <v>42397</v>
      </c>
      <c r="B1267">
        <v>0.55686236</v>
      </c>
    </row>
    <row r="1268" spans="1:2" x14ac:dyDescent="0.25">
      <c r="A1268" s="9">
        <v>42398</v>
      </c>
      <c r="B1268">
        <v>0.59584331999999995</v>
      </c>
    </row>
    <row r="1269" spans="1:2" x14ac:dyDescent="0.25">
      <c r="A1269" s="9">
        <v>42401</v>
      </c>
      <c r="B1269">
        <v>0.54973638000000002</v>
      </c>
    </row>
    <row r="1270" spans="1:2" x14ac:dyDescent="0.25">
      <c r="A1270" s="9">
        <v>42391</v>
      </c>
      <c r="B1270">
        <v>0.51968539999999996</v>
      </c>
    </row>
    <row r="1271" spans="1:2" x14ac:dyDescent="0.25">
      <c r="A1271" s="9">
        <v>42402</v>
      </c>
      <c r="B1271">
        <v>0.61961471000000001</v>
      </c>
    </row>
    <row r="1272" spans="1:2" x14ac:dyDescent="0.25">
      <c r="A1272" s="9">
        <v>42403</v>
      </c>
      <c r="B1272">
        <v>0.62014212999999996</v>
      </c>
    </row>
    <row r="1273" spans="1:2" x14ac:dyDescent="0.25">
      <c r="A1273" s="9">
        <v>42404</v>
      </c>
      <c r="B1273">
        <v>0.58964808999999996</v>
      </c>
    </row>
  </sheetData>
  <pageMargins left="0.7" right="0.7" top="0.75" bottom="0.75" header="0.3" footer="0.3"/>
  <pageSetup scale="1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workbookViewId="0">
      <selection activeCell="P51" sqref="P51"/>
    </sheetView>
  </sheetViews>
  <sheetFormatPr defaultRowHeight="15" x14ac:dyDescent="0.25"/>
  <cols>
    <col min="2" max="3" width="9.140625" style="6"/>
    <col min="6" max="7" width="9.140625" style="6"/>
  </cols>
  <sheetData>
    <row r="1" spans="1:19" x14ac:dyDescent="0.25">
      <c r="A1" s="4"/>
      <c r="B1" s="6" t="s">
        <v>20</v>
      </c>
      <c r="C1" s="6" t="s">
        <v>21</v>
      </c>
      <c r="E1" s="4"/>
      <c r="F1" s="6" t="s">
        <v>20</v>
      </c>
      <c r="G1" s="6" t="s">
        <v>21</v>
      </c>
      <c r="I1" s="4"/>
      <c r="J1" t="s">
        <v>20</v>
      </c>
      <c r="K1" t="s">
        <v>21</v>
      </c>
      <c r="M1" s="4"/>
      <c r="N1" t="s">
        <v>20</v>
      </c>
      <c r="O1" t="s">
        <v>21</v>
      </c>
      <c r="Q1" s="4"/>
      <c r="R1" t="s">
        <v>20</v>
      </c>
      <c r="S1" t="s">
        <v>21</v>
      </c>
    </row>
    <row r="2" spans="1:19" x14ac:dyDescent="0.25">
      <c r="A2" s="4">
        <v>-78</v>
      </c>
      <c r="B2" s="6">
        <v>1</v>
      </c>
      <c r="C2" s="6">
        <v>0.95955250000000003</v>
      </c>
      <c r="E2" s="4">
        <v>-51</v>
      </c>
      <c r="F2" s="6">
        <v>0</v>
      </c>
      <c r="G2" s="6">
        <v>1.2617021000000001E-2</v>
      </c>
      <c r="I2" s="4">
        <v>-19</v>
      </c>
      <c r="J2">
        <v>0.66666667000000002</v>
      </c>
      <c r="K2">
        <v>0.87300305600000006</v>
      </c>
      <c r="M2" s="4">
        <v>26</v>
      </c>
      <c r="N2">
        <v>0.40633249999999999</v>
      </c>
      <c r="O2">
        <v>0.47038819999999998</v>
      </c>
      <c r="Q2" s="4">
        <v>882</v>
      </c>
      <c r="R2">
        <v>0.3231868</v>
      </c>
      <c r="S2">
        <v>0.28765180000000001</v>
      </c>
    </row>
    <row r="3" spans="1:19" x14ac:dyDescent="0.25">
      <c r="A3" s="4">
        <v>-72</v>
      </c>
      <c r="B3" s="6">
        <v>1</v>
      </c>
      <c r="C3" s="6">
        <v>0.85382650000000004</v>
      </c>
      <c r="E3" s="4">
        <v>-47</v>
      </c>
      <c r="F3" s="6">
        <v>0</v>
      </c>
      <c r="G3" s="6">
        <v>3.9777500000000004E-3</v>
      </c>
      <c r="I3" s="4">
        <v>-18</v>
      </c>
      <c r="J3">
        <v>0.86206897000000005</v>
      </c>
      <c r="K3">
        <v>0.77639276899999998</v>
      </c>
      <c r="M3" s="4">
        <v>30</v>
      </c>
      <c r="N3">
        <v>0.45921329999999999</v>
      </c>
      <c r="O3">
        <v>0.46945009999999998</v>
      </c>
      <c r="Q3" s="4">
        <v>901</v>
      </c>
      <c r="R3">
        <v>0.272679</v>
      </c>
      <c r="S3">
        <v>0.27399059999999997</v>
      </c>
    </row>
    <row r="4" spans="1:19" x14ac:dyDescent="0.25">
      <c r="A4" s="4">
        <v>-70</v>
      </c>
      <c r="B4" s="6">
        <v>1</v>
      </c>
      <c r="C4" s="6">
        <v>0.82853220000000005</v>
      </c>
      <c r="E4" s="4">
        <v>-43</v>
      </c>
      <c r="F4" s="6">
        <v>0</v>
      </c>
      <c r="G4" s="6">
        <v>1.6183314000000001E-2</v>
      </c>
      <c r="I4" s="4">
        <v>-17</v>
      </c>
      <c r="J4">
        <v>0.7</v>
      </c>
      <c r="K4">
        <v>0.70734517500000005</v>
      </c>
      <c r="M4" s="4">
        <v>32</v>
      </c>
      <c r="N4">
        <v>0.39982960000000001</v>
      </c>
      <c r="O4">
        <v>0.4567522</v>
      </c>
      <c r="Q4" s="4">
        <v>902</v>
      </c>
      <c r="R4">
        <v>0.35481449999999998</v>
      </c>
      <c r="S4">
        <v>0.30489050000000001</v>
      </c>
    </row>
    <row r="5" spans="1:19" x14ac:dyDescent="0.25">
      <c r="A5" s="4">
        <v>-66</v>
      </c>
      <c r="B5" s="6">
        <v>1</v>
      </c>
      <c r="C5" s="6">
        <v>0.90153539999999999</v>
      </c>
      <c r="E5" s="4">
        <v>-41</v>
      </c>
      <c r="F5" s="6">
        <v>0</v>
      </c>
      <c r="G5" s="6">
        <v>3.9150890000000001E-3</v>
      </c>
      <c r="I5" s="4">
        <v>-16</v>
      </c>
      <c r="J5">
        <v>0.72664700000000004</v>
      </c>
      <c r="K5">
        <v>0.70967058500000002</v>
      </c>
      <c r="M5" s="4">
        <v>40</v>
      </c>
      <c r="N5">
        <v>0.44689050000000002</v>
      </c>
      <c r="O5">
        <v>0.44550309999999999</v>
      </c>
      <c r="Q5" s="4">
        <v>908</v>
      </c>
      <c r="R5">
        <v>0.26673669999999999</v>
      </c>
      <c r="S5">
        <v>0.28923399999999999</v>
      </c>
    </row>
    <row r="6" spans="1:19" x14ac:dyDescent="0.25">
      <c r="A6" s="4">
        <v>-65</v>
      </c>
      <c r="B6" s="6">
        <v>1</v>
      </c>
      <c r="C6" s="6">
        <v>0.97658310000000004</v>
      </c>
      <c r="E6" s="4">
        <v>-38</v>
      </c>
      <c r="F6" s="6">
        <v>0.25</v>
      </c>
      <c r="G6" s="6">
        <v>3.7567100999999999E-2</v>
      </c>
      <c r="I6" s="4">
        <v>-15</v>
      </c>
      <c r="J6">
        <v>0.71809871999999997</v>
      </c>
      <c r="K6">
        <v>0.69370143799999995</v>
      </c>
      <c r="M6" s="4">
        <v>42</v>
      </c>
      <c r="N6">
        <v>0.47978999999999999</v>
      </c>
      <c r="O6">
        <v>0.46127629999999997</v>
      </c>
      <c r="Q6" s="4">
        <v>909</v>
      </c>
      <c r="R6">
        <v>0.34012720000000002</v>
      </c>
      <c r="S6">
        <v>0.3259089</v>
      </c>
    </row>
    <row r="7" spans="1:19" x14ac:dyDescent="0.25">
      <c r="A7" s="4">
        <v>-64</v>
      </c>
      <c r="B7" s="6">
        <v>1</v>
      </c>
      <c r="C7" s="6">
        <v>0.89337</v>
      </c>
      <c r="E7" s="4">
        <v>-37</v>
      </c>
      <c r="F7" s="6">
        <v>0</v>
      </c>
      <c r="G7" s="6">
        <v>1.1214658000000001E-2</v>
      </c>
      <c r="I7" s="4">
        <v>-14</v>
      </c>
      <c r="J7">
        <v>0.65465532999999998</v>
      </c>
      <c r="K7">
        <v>0.64547674499999996</v>
      </c>
      <c r="M7" s="4">
        <v>43</v>
      </c>
      <c r="N7">
        <v>0.45639770000000002</v>
      </c>
      <c r="O7">
        <v>0.41330169999999999</v>
      </c>
      <c r="Q7" s="4">
        <v>911</v>
      </c>
      <c r="R7">
        <v>0.29042639999999997</v>
      </c>
      <c r="S7">
        <v>0.28596080000000001</v>
      </c>
    </row>
    <row r="8" spans="1:19" x14ac:dyDescent="0.25">
      <c r="A8" s="4">
        <v>-63</v>
      </c>
      <c r="B8" s="6">
        <v>1</v>
      </c>
      <c r="C8" s="6">
        <v>0.70102200000000003</v>
      </c>
      <c r="E8" s="4">
        <v>-36</v>
      </c>
      <c r="F8" s="6">
        <v>0.5</v>
      </c>
      <c r="G8" s="6">
        <v>6.5640957E-2</v>
      </c>
      <c r="I8" s="4">
        <v>-13</v>
      </c>
      <c r="J8">
        <v>0.61210869000000001</v>
      </c>
      <c r="K8">
        <v>0.594438417</v>
      </c>
      <c r="M8" s="4">
        <v>44</v>
      </c>
      <c r="N8">
        <v>0.38557989999999998</v>
      </c>
      <c r="O8">
        <v>0.38926909999999998</v>
      </c>
      <c r="Q8" s="4">
        <v>913</v>
      </c>
      <c r="R8">
        <v>0.3011954</v>
      </c>
      <c r="S8">
        <v>0.31054100000000001</v>
      </c>
    </row>
    <row r="9" spans="1:19" x14ac:dyDescent="0.25">
      <c r="A9" s="4">
        <v>-62</v>
      </c>
      <c r="B9" s="6">
        <v>1</v>
      </c>
      <c r="C9" s="6">
        <v>0.94519580000000003</v>
      </c>
      <c r="E9" s="4">
        <v>-35</v>
      </c>
      <c r="F9" s="6">
        <v>0.5</v>
      </c>
      <c r="G9" s="6">
        <v>3.7257956000000002E-2</v>
      </c>
      <c r="I9" s="4">
        <v>-12</v>
      </c>
      <c r="J9">
        <v>0.58092909999999998</v>
      </c>
      <c r="K9">
        <v>0.559299675</v>
      </c>
      <c r="M9" s="4">
        <v>45</v>
      </c>
      <c r="N9">
        <v>0.48365920000000001</v>
      </c>
      <c r="O9">
        <v>0.44293179999999999</v>
      </c>
      <c r="Q9" s="4">
        <v>919</v>
      </c>
      <c r="R9">
        <v>0.27055699999999999</v>
      </c>
      <c r="S9">
        <v>0.2884446</v>
      </c>
    </row>
    <row r="10" spans="1:19" x14ac:dyDescent="0.25">
      <c r="A10" s="4">
        <v>-61</v>
      </c>
      <c r="B10" s="6">
        <v>1</v>
      </c>
      <c r="C10" s="6">
        <v>0.87144750000000004</v>
      </c>
      <c r="E10" s="4">
        <v>-34</v>
      </c>
      <c r="F10" s="6">
        <v>0.375</v>
      </c>
      <c r="G10" s="6">
        <v>2.6485808999999999E-2</v>
      </c>
      <c r="I10" s="4">
        <v>-11</v>
      </c>
      <c r="J10">
        <v>0.53100521999999994</v>
      </c>
      <c r="K10">
        <v>0.52400062199999997</v>
      </c>
      <c r="M10" s="4">
        <v>46</v>
      </c>
      <c r="N10">
        <v>0.50696629999999998</v>
      </c>
      <c r="O10">
        <v>0.4397201</v>
      </c>
      <c r="Q10" s="4">
        <v>927</v>
      </c>
      <c r="R10">
        <v>0.45639770000000002</v>
      </c>
      <c r="S10">
        <v>0.41330169999999999</v>
      </c>
    </row>
    <row r="11" spans="1:19" x14ac:dyDescent="0.25">
      <c r="A11" s="4">
        <v>-60</v>
      </c>
      <c r="B11" s="6">
        <v>1</v>
      </c>
      <c r="C11" s="6">
        <v>0.85747300000000004</v>
      </c>
      <c r="E11" s="4">
        <v>-33</v>
      </c>
      <c r="F11" s="6">
        <v>0.2</v>
      </c>
      <c r="G11" s="6">
        <v>4.3794435999999999E-2</v>
      </c>
      <c r="I11" s="4">
        <v>-10</v>
      </c>
      <c r="J11">
        <v>0.50729851999999998</v>
      </c>
      <c r="K11">
        <v>0.503524207</v>
      </c>
      <c r="M11" s="4">
        <v>48</v>
      </c>
      <c r="N11">
        <v>0.46333849999999999</v>
      </c>
      <c r="O11">
        <v>0.44862580000000002</v>
      </c>
      <c r="Q11" s="4">
        <v>936</v>
      </c>
      <c r="R11">
        <v>0.31242199999999998</v>
      </c>
      <c r="S11">
        <v>0.3003808</v>
      </c>
    </row>
    <row r="12" spans="1:19" x14ac:dyDescent="0.25">
      <c r="A12" s="4">
        <v>-59</v>
      </c>
      <c r="B12" s="6">
        <v>1</v>
      </c>
      <c r="C12" s="6">
        <v>0.86288659999999995</v>
      </c>
      <c r="E12" s="4">
        <v>-32</v>
      </c>
      <c r="F12" s="6">
        <v>0</v>
      </c>
      <c r="G12" s="6">
        <v>3.6172412000000001E-2</v>
      </c>
      <c r="I12" s="4">
        <v>-9</v>
      </c>
      <c r="J12">
        <v>0.46207689000000002</v>
      </c>
      <c r="K12">
        <v>0.47648836</v>
      </c>
      <c r="M12" s="4">
        <v>55</v>
      </c>
      <c r="N12">
        <v>0.43483060000000001</v>
      </c>
      <c r="O12">
        <v>0.41060469999999999</v>
      </c>
      <c r="Q12" s="4">
        <v>937</v>
      </c>
      <c r="R12">
        <v>0.27835280000000001</v>
      </c>
      <c r="S12">
        <v>0.29842930000000001</v>
      </c>
    </row>
    <row r="13" spans="1:19" x14ac:dyDescent="0.25">
      <c r="A13" s="4">
        <v>-58</v>
      </c>
      <c r="B13" s="6">
        <v>1</v>
      </c>
      <c r="C13" s="6">
        <v>0.82957159999999996</v>
      </c>
      <c r="E13" s="4">
        <v>-31</v>
      </c>
      <c r="F13" s="6">
        <v>0.11111111</v>
      </c>
      <c r="G13" s="6">
        <v>3.7006167999999999E-2</v>
      </c>
      <c r="I13" s="4">
        <v>-8</v>
      </c>
      <c r="J13">
        <v>0.44811612000000001</v>
      </c>
      <c r="K13">
        <v>0.45436216699999998</v>
      </c>
      <c r="M13" s="4">
        <v>57</v>
      </c>
      <c r="N13">
        <v>0.3249455</v>
      </c>
      <c r="O13">
        <v>0.35469699999999998</v>
      </c>
      <c r="Q13" s="4">
        <v>942</v>
      </c>
      <c r="R13">
        <v>0.36432870000000001</v>
      </c>
      <c r="S13">
        <v>0.45563559999999997</v>
      </c>
    </row>
    <row r="14" spans="1:19" x14ac:dyDescent="0.25">
      <c r="A14" s="4">
        <v>-57</v>
      </c>
      <c r="B14" s="6">
        <v>1</v>
      </c>
      <c r="C14" s="6">
        <v>0.86692809999999998</v>
      </c>
      <c r="E14" s="4">
        <v>-30</v>
      </c>
      <c r="F14" s="6">
        <v>0.22388060000000001</v>
      </c>
      <c r="G14" s="6">
        <v>4.5486210999999999E-2</v>
      </c>
      <c r="I14" s="4">
        <v>-7</v>
      </c>
      <c r="J14">
        <v>0.41813574999999997</v>
      </c>
      <c r="K14">
        <v>0.42962862800000001</v>
      </c>
      <c r="M14" s="4">
        <v>59</v>
      </c>
      <c r="N14">
        <v>0.42009930000000001</v>
      </c>
      <c r="O14">
        <v>0.41295739999999997</v>
      </c>
      <c r="Q14" s="4">
        <v>945</v>
      </c>
      <c r="R14">
        <v>0.38780779999999998</v>
      </c>
      <c r="S14">
        <v>0.42828919999999998</v>
      </c>
    </row>
    <row r="15" spans="1:19" x14ac:dyDescent="0.25">
      <c r="A15" s="4">
        <v>-56</v>
      </c>
      <c r="B15" s="6">
        <v>1</v>
      </c>
      <c r="C15" s="6">
        <v>0.89257509999999995</v>
      </c>
      <c r="E15" s="4">
        <v>-29</v>
      </c>
      <c r="F15" s="6">
        <v>0</v>
      </c>
      <c r="G15" s="6">
        <v>5.6190004000000002E-2</v>
      </c>
      <c r="I15" s="4">
        <v>-6</v>
      </c>
      <c r="J15">
        <v>0.39543471000000002</v>
      </c>
      <c r="K15">
        <v>0.41017281999999999</v>
      </c>
      <c r="M15" s="4">
        <v>71</v>
      </c>
      <c r="N15">
        <v>0.37941710000000001</v>
      </c>
      <c r="O15">
        <v>0.31942110000000001</v>
      </c>
      <c r="Q15" s="4">
        <v>952</v>
      </c>
      <c r="R15">
        <v>0.43596289999999999</v>
      </c>
      <c r="S15">
        <v>0.46986260000000002</v>
      </c>
    </row>
    <row r="16" spans="1:19" x14ac:dyDescent="0.25">
      <c r="A16" s="4">
        <v>-55</v>
      </c>
      <c r="B16" s="6">
        <v>1</v>
      </c>
      <c r="C16" s="6">
        <v>0.85034609999999999</v>
      </c>
      <c r="E16" s="4">
        <v>-28</v>
      </c>
      <c r="F16" s="6">
        <v>8.6956519999999995E-2</v>
      </c>
      <c r="G16" s="6">
        <v>2.8300582000000001E-2</v>
      </c>
      <c r="I16" s="4">
        <v>-5</v>
      </c>
      <c r="J16">
        <v>0.36595843</v>
      </c>
      <c r="K16">
        <v>0.391059241</v>
      </c>
      <c r="M16" s="4">
        <v>72</v>
      </c>
      <c r="N16">
        <v>0.30722460000000001</v>
      </c>
      <c r="O16">
        <v>0.34671289999999999</v>
      </c>
      <c r="Q16" s="4">
        <v>953</v>
      </c>
      <c r="R16">
        <v>0.28766849999999999</v>
      </c>
      <c r="S16">
        <v>0.32124390000000003</v>
      </c>
    </row>
    <row r="17" spans="1:19" x14ac:dyDescent="0.25">
      <c r="A17" s="4">
        <v>-54</v>
      </c>
      <c r="B17" s="6">
        <v>1</v>
      </c>
      <c r="C17" s="6">
        <v>0.88189320000000004</v>
      </c>
      <c r="E17" s="4">
        <v>-27</v>
      </c>
      <c r="F17" s="6">
        <v>0.2</v>
      </c>
      <c r="G17" s="6">
        <v>4.9569056E-2</v>
      </c>
      <c r="I17" s="4">
        <v>-4</v>
      </c>
      <c r="J17">
        <v>0.35857245999999998</v>
      </c>
      <c r="K17">
        <v>0.37329686299999998</v>
      </c>
      <c r="M17" s="4">
        <v>73</v>
      </c>
      <c r="N17">
        <v>0.29866720000000002</v>
      </c>
      <c r="O17">
        <v>0.3137761</v>
      </c>
      <c r="Q17" s="4">
        <v>955</v>
      </c>
      <c r="R17">
        <v>0.42607410000000001</v>
      </c>
      <c r="S17">
        <v>0.45757769999999998</v>
      </c>
    </row>
    <row r="18" spans="1:19" x14ac:dyDescent="0.25">
      <c r="A18" s="4">
        <v>-53</v>
      </c>
      <c r="B18" s="6">
        <v>1</v>
      </c>
      <c r="C18" s="6">
        <v>0.85700889999999996</v>
      </c>
      <c r="E18" s="4">
        <v>-26</v>
      </c>
      <c r="F18" s="6">
        <v>0.11666667</v>
      </c>
      <c r="G18" s="6">
        <v>4.6212695999999998E-2</v>
      </c>
      <c r="I18" s="4">
        <v>-3</v>
      </c>
      <c r="J18">
        <v>0.32491112</v>
      </c>
      <c r="K18">
        <v>0.34942632099999998</v>
      </c>
      <c r="M18" s="4">
        <v>74</v>
      </c>
      <c r="N18">
        <v>0.31470890000000001</v>
      </c>
      <c r="O18">
        <v>0.34997479999999997</v>
      </c>
      <c r="Q18" s="4">
        <v>956</v>
      </c>
      <c r="R18">
        <v>0.32405820000000002</v>
      </c>
      <c r="S18">
        <v>0.33242240000000001</v>
      </c>
    </row>
    <row r="19" spans="1:19" x14ac:dyDescent="0.25">
      <c r="A19" s="4">
        <v>-52</v>
      </c>
      <c r="B19" s="6">
        <v>1</v>
      </c>
      <c r="C19" s="6">
        <v>0.83831250000000002</v>
      </c>
      <c r="E19" s="4">
        <v>-25</v>
      </c>
      <c r="F19" s="6">
        <v>0.12280702</v>
      </c>
      <c r="G19" s="6">
        <v>6.5478421999999994E-2</v>
      </c>
      <c r="I19" s="4">
        <v>-2</v>
      </c>
      <c r="J19">
        <v>0.32433166000000002</v>
      </c>
      <c r="K19">
        <v>0.33605969099999999</v>
      </c>
      <c r="M19" s="4">
        <v>75</v>
      </c>
      <c r="N19">
        <v>0.35481449999999998</v>
      </c>
      <c r="O19">
        <v>0.30489050000000001</v>
      </c>
      <c r="Q19" s="4">
        <v>957</v>
      </c>
      <c r="R19">
        <v>0.32523940000000001</v>
      </c>
      <c r="S19">
        <v>0.32506770000000001</v>
      </c>
    </row>
    <row r="20" spans="1:19" x14ac:dyDescent="0.25">
      <c r="A20" s="4">
        <v>-51</v>
      </c>
      <c r="B20" s="6">
        <v>1</v>
      </c>
      <c r="C20" s="6">
        <v>0.83347510000000002</v>
      </c>
      <c r="E20" s="4">
        <v>-24</v>
      </c>
      <c r="F20" s="6">
        <v>0.14965986000000001</v>
      </c>
      <c r="G20" s="6">
        <v>6.1796167999999999E-2</v>
      </c>
      <c r="I20" s="4">
        <v>-1</v>
      </c>
      <c r="J20">
        <v>0.30904005000000001</v>
      </c>
      <c r="K20">
        <v>0.31238643300000002</v>
      </c>
      <c r="M20" s="4">
        <v>76</v>
      </c>
      <c r="N20">
        <v>0.29347990000000002</v>
      </c>
      <c r="O20">
        <v>0.34258949999999999</v>
      </c>
      <c r="Q20" s="4">
        <v>958</v>
      </c>
      <c r="R20">
        <v>0.32512560000000001</v>
      </c>
      <c r="S20">
        <v>0.32370769999999999</v>
      </c>
    </row>
    <row r="21" spans="1:19" x14ac:dyDescent="0.25">
      <c r="A21" s="4">
        <v>-50</v>
      </c>
      <c r="B21" s="6">
        <v>1</v>
      </c>
      <c r="C21" s="6">
        <v>0.82912399999999997</v>
      </c>
      <c r="E21" s="4">
        <v>-23</v>
      </c>
      <c r="F21" s="6">
        <v>9.2307689999999998E-2</v>
      </c>
      <c r="G21" s="6">
        <v>4.3593878000000003E-2</v>
      </c>
      <c r="I21" s="4">
        <v>0</v>
      </c>
      <c r="J21">
        <v>0.29414361</v>
      </c>
      <c r="K21">
        <v>0.29999921099999999</v>
      </c>
      <c r="M21" s="4">
        <v>77</v>
      </c>
      <c r="N21">
        <v>0.32405820000000002</v>
      </c>
      <c r="O21">
        <v>0.33242240000000001</v>
      </c>
      <c r="Q21" s="4">
        <v>962</v>
      </c>
      <c r="R21">
        <v>0.36507200000000001</v>
      </c>
      <c r="S21">
        <v>0.33196560000000003</v>
      </c>
    </row>
    <row r="22" spans="1:19" x14ac:dyDescent="0.25">
      <c r="A22" s="4">
        <v>-49</v>
      </c>
      <c r="B22" s="6">
        <v>1</v>
      </c>
      <c r="C22" s="6">
        <v>0.81835340000000001</v>
      </c>
      <c r="E22" s="4">
        <v>-22</v>
      </c>
      <c r="F22" s="6">
        <v>0.18767507</v>
      </c>
      <c r="G22" s="6">
        <v>6.7697462E-2</v>
      </c>
      <c r="I22" s="4">
        <v>1</v>
      </c>
      <c r="J22">
        <v>0.28705002000000002</v>
      </c>
      <c r="K22">
        <v>0.27975928700000002</v>
      </c>
      <c r="M22" s="4">
        <v>79</v>
      </c>
      <c r="N22">
        <v>0.31433109999999997</v>
      </c>
      <c r="O22">
        <v>0.30822110000000003</v>
      </c>
      <c r="Q22" s="4">
        <v>963</v>
      </c>
      <c r="R22">
        <v>0.3477556</v>
      </c>
      <c r="S22">
        <v>0.32500659999999998</v>
      </c>
    </row>
    <row r="23" spans="1:19" x14ac:dyDescent="0.25">
      <c r="A23" s="4">
        <v>-48</v>
      </c>
      <c r="B23" s="6">
        <v>1</v>
      </c>
      <c r="C23" s="6">
        <v>0.82227410000000001</v>
      </c>
      <c r="E23" s="4">
        <v>-21</v>
      </c>
      <c r="F23" s="6">
        <v>0.17102966999999999</v>
      </c>
      <c r="G23" s="6">
        <v>8.2666287000000005E-2</v>
      </c>
      <c r="I23" s="4">
        <v>2</v>
      </c>
      <c r="J23">
        <v>0.26750172</v>
      </c>
      <c r="K23">
        <v>0.26360193799999998</v>
      </c>
      <c r="M23" s="4">
        <v>81</v>
      </c>
      <c r="N23">
        <v>0.30425279999999999</v>
      </c>
      <c r="O23">
        <v>0.30553659999999999</v>
      </c>
      <c r="Q23" s="4">
        <v>965</v>
      </c>
      <c r="R23">
        <v>0.30722460000000001</v>
      </c>
      <c r="S23">
        <v>0.34671289999999999</v>
      </c>
    </row>
    <row r="24" spans="1:19" x14ac:dyDescent="0.25">
      <c r="A24" s="4">
        <v>-47</v>
      </c>
      <c r="B24" s="6">
        <v>1</v>
      </c>
      <c r="C24" s="6">
        <v>0.82664649999999995</v>
      </c>
      <c r="E24" s="4">
        <v>-20</v>
      </c>
      <c r="F24" s="6">
        <v>0.22972972999999999</v>
      </c>
      <c r="G24" s="6">
        <v>6.7899008999999996E-2</v>
      </c>
      <c r="I24" s="4">
        <v>3</v>
      </c>
      <c r="J24">
        <v>0.26477964999999998</v>
      </c>
      <c r="K24">
        <v>0.24893121700000001</v>
      </c>
      <c r="M24" s="4">
        <v>82</v>
      </c>
      <c r="N24">
        <v>0.33662799999999998</v>
      </c>
      <c r="O24">
        <v>0.32436789999999999</v>
      </c>
      <c r="Q24" s="4">
        <v>966</v>
      </c>
      <c r="R24">
        <v>0.29347990000000002</v>
      </c>
      <c r="S24">
        <v>0.34258949999999999</v>
      </c>
    </row>
    <row r="25" spans="1:19" x14ac:dyDescent="0.25">
      <c r="A25" s="4">
        <v>-46</v>
      </c>
      <c r="B25" s="6">
        <v>1</v>
      </c>
      <c r="C25" s="6">
        <v>0.85717719999999997</v>
      </c>
      <c r="E25" s="4">
        <v>-19</v>
      </c>
      <c r="F25" s="6">
        <v>0.10570825</v>
      </c>
      <c r="G25" s="6">
        <v>7.2974558999999994E-2</v>
      </c>
      <c r="I25" s="4">
        <v>4</v>
      </c>
      <c r="J25">
        <v>0.23910655</v>
      </c>
      <c r="K25">
        <v>0.23074504800000001</v>
      </c>
      <c r="M25" s="4">
        <v>85</v>
      </c>
      <c r="N25">
        <v>0.29042639999999997</v>
      </c>
      <c r="O25">
        <v>0.28596080000000001</v>
      </c>
      <c r="Q25" s="4">
        <v>971</v>
      </c>
      <c r="R25">
        <v>0.31470890000000001</v>
      </c>
      <c r="S25">
        <v>0.34997479999999997</v>
      </c>
    </row>
    <row r="26" spans="1:19" x14ac:dyDescent="0.25">
      <c r="A26" s="4">
        <v>-45</v>
      </c>
      <c r="B26" s="6">
        <v>0.98412699999999997</v>
      </c>
      <c r="C26" s="6">
        <v>0.83257740000000002</v>
      </c>
      <c r="E26" s="4">
        <v>-18</v>
      </c>
      <c r="F26" s="6">
        <v>9.2567570000000002E-2</v>
      </c>
      <c r="G26" s="6">
        <v>7.1380680000000002E-2</v>
      </c>
      <c r="I26" s="4">
        <v>5</v>
      </c>
      <c r="J26">
        <v>0.21253854</v>
      </c>
      <c r="K26">
        <v>0.2181003</v>
      </c>
      <c r="M26" s="4">
        <v>86</v>
      </c>
      <c r="N26">
        <v>0.28847089999999997</v>
      </c>
      <c r="O26">
        <v>0.30019980000000002</v>
      </c>
      <c r="Q26" s="4">
        <v>982</v>
      </c>
      <c r="R26">
        <v>0.42009930000000001</v>
      </c>
      <c r="S26">
        <v>0.41295739999999997</v>
      </c>
    </row>
    <row r="27" spans="1:19" x14ac:dyDescent="0.25">
      <c r="A27" s="4">
        <v>-44</v>
      </c>
      <c r="B27" s="6">
        <v>1</v>
      </c>
      <c r="C27" s="6">
        <v>0.8067067</v>
      </c>
      <c r="E27" s="4">
        <v>-17</v>
      </c>
      <c r="F27" s="6">
        <v>0.14236351</v>
      </c>
      <c r="G27" s="6">
        <v>9.5617011000000002E-2</v>
      </c>
      <c r="I27" s="4">
        <v>6</v>
      </c>
      <c r="J27">
        <v>0.21799389</v>
      </c>
      <c r="K27">
        <v>0.205927046</v>
      </c>
      <c r="M27" s="4">
        <v>87</v>
      </c>
      <c r="N27">
        <v>0.27161800000000003</v>
      </c>
      <c r="O27">
        <v>0.28121760000000001</v>
      </c>
      <c r="Q27" s="4">
        <v>984</v>
      </c>
      <c r="R27">
        <v>0.43483060000000001</v>
      </c>
      <c r="S27">
        <v>0.41060469999999999</v>
      </c>
    </row>
    <row r="28" spans="1:19" x14ac:dyDescent="0.25">
      <c r="A28" s="4">
        <v>-43</v>
      </c>
      <c r="B28" s="6">
        <v>1</v>
      </c>
      <c r="C28" s="6">
        <v>0.809809</v>
      </c>
      <c r="E28" s="4">
        <v>-16</v>
      </c>
      <c r="F28" s="6">
        <v>0.1622248</v>
      </c>
      <c r="G28" s="6">
        <v>8.0268646999999999E-2</v>
      </c>
      <c r="I28" s="4">
        <v>7</v>
      </c>
      <c r="J28">
        <v>0.20170940000000001</v>
      </c>
      <c r="K28">
        <v>0.190005442</v>
      </c>
      <c r="M28" s="4">
        <v>89</v>
      </c>
      <c r="N28">
        <v>0.29195569999999998</v>
      </c>
      <c r="O28">
        <v>0.29599120000000001</v>
      </c>
      <c r="Q28" s="4">
        <v>985</v>
      </c>
      <c r="R28">
        <v>0.46333849999999999</v>
      </c>
      <c r="S28">
        <v>0.44862580000000002</v>
      </c>
    </row>
    <row r="29" spans="1:19" x14ac:dyDescent="0.25">
      <c r="A29" s="4">
        <v>-42</v>
      </c>
      <c r="B29" s="6">
        <v>1</v>
      </c>
      <c r="C29" s="6">
        <v>0.81636330000000001</v>
      </c>
      <c r="E29" s="4">
        <v>-15</v>
      </c>
      <c r="F29" s="6">
        <v>0.10400330000000001</v>
      </c>
      <c r="G29" s="6">
        <v>0.11075428900000001</v>
      </c>
      <c r="I29" s="4">
        <v>8</v>
      </c>
      <c r="J29">
        <v>0.19529229000000001</v>
      </c>
      <c r="K29">
        <v>0.17779458200000001</v>
      </c>
      <c r="M29" s="4">
        <v>91</v>
      </c>
      <c r="N29">
        <v>0.28434310000000002</v>
      </c>
      <c r="O29">
        <v>0.27920929999999999</v>
      </c>
      <c r="Q29" s="4">
        <v>986</v>
      </c>
      <c r="R29">
        <v>0.52037540000000004</v>
      </c>
      <c r="S29">
        <v>0.46691310000000003</v>
      </c>
    </row>
    <row r="30" spans="1:19" x14ac:dyDescent="0.25">
      <c r="A30" s="4">
        <v>-41</v>
      </c>
      <c r="B30" s="6">
        <v>0.98947370000000001</v>
      </c>
      <c r="C30" s="6">
        <v>0.80253019999999997</v>
      </c>
      <c r="E30" s="4">
        <v>-14</v>
      </c>
      <c r="F30" s="6">
        <v>6.7707229999999993E-2</v>
      </c>
      <c r="G30" s="6">
        <v>8.6448417999999999E-2</v>
      </c>
      <c r="I30" s="4">
        <v>9</v>
      </c>
      <c r="J30">
        <v>0.17311493999999999</v>
      </c>
      <c r="K30">
        <v>0.16334907500000001</v>
      </c>
      <c r="Q30" s="4">
        <v>987</v>
      </c>
      <c r="R30">
        <v>0.49291620000000003</v>
      </c>
      <c r="S30">
        <v>0.4465576</v>
      </c>
    </row>
    <row r="31" spans="1:19" x14ac:dyDescent="0.25">
      <c r="A31" s="4">
        <v>-40</v>
      </c>
      <c r="B31" s="6">
        <v>0.99115039999999999</v>
      </c>
      <c r="C31" s="6">
        <v>0.77804569999999995</v>
      </c>
      <c r="E31" s="4">
        <v>-13</v>
      </c>
      <c r="F31" s="6">
        <v>0.13764905999999999</v>
      </c>
      <c r="G31" s="6">
        <v>0.121015569</v>
      </c>
      <c r="I31" s="4">
        <v>10</v>
      </c>
      <c r="J31">
        <v>0.16925208</v>
      </c>
      <c r="K31">
        <v>0.15386135400000001</v>
      </c>
      <c r="Q31" s="4">
        <v>989</v>
      </c>
      <c r="R31">
        <v>0.45775329999999997</v>
      </c>
      <c r="S31">
        <v>0.46063910000000002</v>
      </c>
    </row>
    <row r="32" spans="1:19" x14ac:dyDescent="0.25">
      <c r="A32" s="4">
        <v>-39</v>
      </c>
      <c r="B32" s="6">
        <v>0.96638659999999998</v>
      </c>
      <c r="C32" s="6">
        <v>0.77040350000000002</v>
      </c>
      <c r="E32" s="4">
        <v>-12</v>
      </c>
      <c r="F32" s="6">
        <v>0.14031067</v>
      </c>
      <c r="G32" s="6">
        <v>0.13623381300000001</v>
      </c>
      <c r="I32" s="4">
        <v>11</v>
      </c>
      <c r="J32">
        <v>0.14048213000000001</v>
      </c>
      <c r="K32">
        <v>0.14122612900000001</v>
      </c>
    </row>
    <row r="33" spans="1:11" x14ac:dyDescent="0.25">
      <c r="A33" s="4">
        <v>-38</v>
      </c>
      <c r="B33" s="6">
        <v>0.98319330000000005</v>
      </c>
      <c r="C33" s="6">
        <v>0.7829024</v>
      </c>
      <c r="E33" s="4">
        <v>-11</v>
      </c>
      <c r="F33" s="6">
        <v>0.11634171</v>
      </c>
      <c r="G33" s="6">
        <v>0.12586371299999999</v>
      </c>
      <c r="I33" s="4">
        <v>12</v>
      </c>
      <c r="J33">
        <v>0.16806723000000001</v>
      </c>
      <c r="K33">
        <v>0.130640165</v>
      </c>
    </row>
    <row r="34" spans="1:11" x14ac:dyDescent="0.25">
      <c r="A34" s="4">
        <v>-37</v>
      </c>
      <c r="B34" s="6">
        <v>0.96178339999999996</v>
      </c>
      <c r="C34" s="6">
        <v>0.76182709999999998</v>
      </c>
      <c r="E34" s="4">
        <v>-10</v>
      </c>
      <c r="F34" s="6">
        <v>0.1071313</v>
      </c>
      <c r="G34" s="6">
        <v>0.12501343000000001</v>
      </c>
      <c r="I34" s="4">
        <v>13</v>
      </c>
      <c r="J34">
        <v>0.17590027999999999</v>
      </c>
      <c r="K34">
        <v>0.120915488</v>
      </c>
    </row>
    <row r="35" spans="1:11" x14ac:dyDescent="0.25">
      <c r="A35" s="4">
        <v>-36</v>
      </c>
      <c r="B35" s="6">
        <v>1</v>
      </c>
      <c r="C35" s="6">
        <v>0.79070459999999998</v>
      </c>
      <c r="E35" s="4">
        <v>-9</v>
      </c>
      <c r="F35" s="6">
        <v>0.13630555</v>
      </c>
      <c r="G35" s="6">
        <v>0.14881008500000001</v>
      </c>
      <c r="I35" s="4">
        <v>14</v>
      </c>
      <c r="J35">
        <v>0.10273747</v>
      </c>
      <c r="K35">
        <v>0.108732228</v>
      </c>
    </row>
    <row r="36" spans="1:11" x14ac:dyDescent="0.25">
      <c r="A36" s="4">
        <v>-35</v>
      </c>
      <c r="B36" s="6">
        <v>0.93193720000000002</v>
      </c>
      <c r="C36" s="6">
        <v>0.76377229999999996</v>
      </c>
      <c r="E36" s="4">
        <v>-8</v>
      </c>
      <c r="F36" s="6">
        <v>0.11899751</v>
      </c>
      <c r="G36" s="6">
        <v>0.156958656</v>
      </c>
      <c r="I36" s="4">
        <v>15</v>
      </c>
      <c r="J36">
        <v>9.601113E-2</v>
      </c>
      <c r="K36">
        <v>0.106249315</v>
      </c>
    </row>
    <row r="37" spans="1:11" x14ac:dyDescent="0.25">
      <c r="A37" s="4">
        <v>-34</v>
      </c>
      <c r="B37" s="6">
        <v>0.90540540000000003</v>
      </c>
      <c r="C37" s="6">
        <v>0.75344639999999996</v>
      </c>
      <c r="E37" s="4">
        <v>-7</v>
      </c>
      <c r="F37" s="6">
        <v>0.18419211999999999</v>
      </c>
      <c r="G37" s="6">
        <v>0.19780821600000001</v>
      </c>
      <c r="I37" s="4">
        <v>16</v>
      </c>
      <c r="J37">
        <v>0.15024496000000001</v>
      </c>
      <c r="K37">
        <v>0.13184960500000001</v>
      </c>
    </row>
    <row r="38" spans="1:11" x14ac:dyDescent="0.25">
      <c r="A38" s="4">
        <v>-33</v>
      </c>
      <c r="B38" s="6">
        <v>0.9086957</v>
      </c>
      <c r="C38" s="6">
        <v>0.73096649999999996</v>
      </c>
      <c r="E38" s="4">
        <v>-6</v>
      </c>
      <c r="F38" s="6">
        <v>0.17584083</v>
      </c>
      <c r="G38" s="6">
        <v>0.18067490899999999</v>
      </c>
      <c r="I38" s="4">
        <v>17</v>
      </c>
      <c r="J38">
        <v>6.2547099999999994E-2</v>
      </c>
      <c r="K38">
        <v>0.12543980399999999</v>
      </c>
    </row>
    <row r="39" spans="1:11" x14ac:dyDescent="0.25">
      <c r="A39" s="4">
        <v>-32</v>
      </c>
      <c r="B39" s="6">
        <v>0.88582680000000003</v>
      </c>
      <c r="C39" s="6">
        <v>0.73554430000000004</v>
      </c>
      <c r="E39" s="4">
        <v>-5</v>
      </c>
      <c r="F39" s="6">
        <v>0.20761785999999999</v>
      </c>
      <c r="G39" s="6">
        <v>0.22596364799999999</v>
      </c>
      <c r="I39" s="4">
        <v>18</v>
      </c>
      <c r="J39">
        <v>6.6037739999999998E-2</v>
      </c>
      <c r="K39">
        <v>0.13311552800000001</v>
      </c>
    </row>
    <row r="40" spans="1:11" x14ac:dyDescent="0.25">
      <c r="A40" s="4">
        <v>-31</v>
      </c>
      <c r="B40" s="6">
        <v>0.83650190000000002</v>
      </c>
      <c r="C40" s="6">
        <v>0.7136266</v>
      </c>
      <c r="E40" s="4">
        <v>-4</v>
      </c>
      <c r="F40" s="6">
        <v>0.18962941</v>
      </c>
      <c r="G40" s="6">
        <v>0.24070929299999999</v>
      </c>
      <c r="I40" s="4">
        <v>19</v>
      </c>
      <c r="J40">
        <v>5.8608059999999997E-2</v>
      </c>
      <c r="K40">
        <v>0.116136447</v>
      </c>
    </row>
    <row r="41" spans="1:11" x14ac:dyDescent="0.25">
      <c r="A41" s="4">
        <v>-30</v>
      </c>
      <c r="B41" s="6">
        <v>0.78347579999999994</v>
      </c>
      <c r="C41" s="6">
        <v>0.71383680000000005</v>
      </c>
      <c r="E41" s="4">
        <v>-3</v>
      </c>
      <c r="F41" s="6">
        <v>0.29004288</v>
      </c>
      <c r="G41" s="6">
        <v>0.26889019199999997</v>
      </c>
      <c r="I41" s="4">
        <v>20</v>
      </c>
      <c r="J41">
        <v>8.1272079999999997E-2</v>
      </c>
      <c r="K41">
        <v>0.102765011</v>
      </c>
    </row>
    <row r="42" spans="1:11" x14ac:dyDescent="0.25">
      <c r="A42" s="4">
        <v>-29</v>
      </c>
      <c r="B42" s="6">
        <v>0.80901860000000003</v>
      </c>
      <c r="C42" s="6">
        <v>0.69306380000000001</v>
      </c>
      <c r="E42" s="4">
        <v>-2</v>
      </c>
      <c r="F42" s="6">
        <v>0.26832461000000002</v>
      </c>
      <c r="G42" s="6">
        <v>0.25188080800000001</v>
      </c>
      <c r="I42" s="4">
        <v>21</v>
      </c>
      <c r="J42">
        <v>6.6793889999999995E-2</v>
      </c>
      <c r="K42">
        <v>9.6412581999999997E-2</v>
      </c>
    </row>
    <row r="43" spans="1:11" x14ac:dyDescent="0.25">
      <c r="A43" s="4">
        <v>-28</v>
      </c>
      <c r="B43" s="6">
        <v>0.75967410000000002</v>
      </c>
      <c r="C43" s="6">
        <v>0.69214960000000003</v>
      </c>
      <c r="E43" s="4">
        <v>-1</v>
      </c>
      <c r="F43" s="6">
        <v>0.29354405</v>
      </c>
      <c r="G43" s="6">
        <v>0.28247111600000002</v>
      </c>
      <c r="I43" s="4">
        <v>22</v>
      </c>
      <c r="J43">
        <v>6.3789869999999999E-2</v>
      </c>
      <c r="K43">
        <v>9.2383532000000004E-2</v>
      </c>
    </row>
    <row r="44" spans="1:11" x14ac:dyDescent="0.25">
      <c r="A44" s="4">
        <v>-27</v>
      </c>
      <c r="B44" s="6">
        <v>0.73956259999999996</v>
      </c>
      <c r="C44" s="6">
        <v>0.69656700000000005</v>
      </c>
      <c r="E44" s="4">
        <v>0</v>
      </c>
      <c r="F44" s="6">
        <v>0.38110703000000001</v>
      </c>
      <c r="G44" s="6">
        <v>0.37202708299999998</v>
      </c>
      <c r="I44" s="4">
        <v>23</v>
      </c>
      <c r="J44">
        <v>6.5400840000000002E-2</v>
      </c>
      <c r="K44">
        <v>9.7371840000000001E-2</v>
      </c>
    </row>
    <row r="45" spans="1:11" x14ac:dyDescent="0.25">
      <c r="A45" s="4">
        <v>-26</v>
      </c>
      <c r="B45" s="6">
        <v>0.71428570000000002</v>
      </c>
      <c r="C45" s="6">
        <v>0.66495110000000002</v>
      </c>
      <c r="E45" s="4">
        <v>1</v>
      </c>
      <c r="F45" s="6">
        <v>0.39420127999999999</v>
      </c>
      <c r="G45" s="6">
        <v>0.37498231199999998</v>
      </c>
      <c r="I45" s="4">
        <v>24</v>
      </c>
      <c r="J45">
        <v>4.6709130000000001E-2</v>
      </c>
      <c r="K45">
        <v>8.4887641E-2</v>
      </c>
    </row>
    <row r="46" spans="1:11" x14ac:dyDescent="0.25">
      <c r="A46" s="4">
        <v>-25</v>
      </c>
      <c r="B46" s="6">
        <v>0.72039940000000002</v>
      </c>
      <c r="C46" s="6">
        <v>0.66368320000000003</v>
      </c>
      <c r="E46" s="4">
        <v>2</v>
      </c>
      <c r="F46" s="6">
        <v>0.34464607000000003</v>
      </c>
      <c r="G46" s="6">
        <v>0.346115811</v>
      </c>
      <c r="I46" s="4">
        <v>25</v>
      </c>
      <c r="J46">
        <v>5.7441249999999999E-2</v>
      </c>
      <c r="K46">
        <v>8.1405867000000007E-2</v>
      </c>
    </row>
    <row r="47" spans="1:11" x14ac:dyDescent="0.25">
      <c r="A47" s="4">
        <v>-24</v>
      </c>
      <c r="B47" s="6">
        <v>0.6880503</v>
      </c>
      <c r="C47" s="6">
        <v>0.6437389</v>
      </c>
      <c r="E47" s="4">
        <v>3</v>
      </c>
      <c r="F47" s="6">
        <v>0.37352832000000002</v>
      </c>
      <c r="G47" s="6">
        <v>0.36046504200000001</v>
      </c>
      <c r="I47" s="4">
        <v>26</v>
      </c>
      <c r="J47">
        <v>6.0747660000000002E-2</v>
      </c>
      <c r="K47">
        <v>6.8616907000000005E-2</v>
      </c>
    </row>
    <row r="48" spans="1:11" x14ac:dyDescent="0.25">
      <c r="A48" s="4">
        <v>-23</v>
      </c>
      <c r="B48" s="6">
        <v>0.64642860000000002</v>
      </c>
      <c r="C48" s="6">
        <v>0.63469019999999998</v>
      </c>
      <c r="E48" s="4">
        <v>4</v>
      </c>
      <c r="F48" s="6">
        <v>0.49246533999999997</v>
      </c>
      <c r="G48" s="6">
        <v>0.48376745199999999</v>
      </c>
      <c r="I48" s="4">
        <v>27</v>
      </c>
      <c r="J48">
        <v>5.8981230000000003E-2</v>
      </c>
      <c r="K48">
        <v>7.3804907000000003E-2</v>
      </c>
    </row>
    <row r="49" spans="1:11" x14ac:dyDescent="0.25">
      <c r="A49" s="4">
        <v>-22</v>
      </c>
      <c r="B49" s="6">
        <v>0.68037000000000003</v>
      </c>
      <c r="C49" s="6">
        <v>0.61943119999999996</v>
      </c>
      <c r="E49" s="4">
        <v>5</v>
      </c>
      <c r="F49" s="6">
        <v>0.51243000999999999</v>
      </c>
      <c r="G49" s="6">
        <v>0.46621428500000001</v>
      </c>
      <c r="I49" s="4">
        <v>28</v>
      </c>
      <c r="J49">
        <v>4.4077129999999999E-2</v>
      </c>
      <c r="K49">
        <v>6.8593416000000004E-2</v>
      </c>
    </row>
    <row r="50" spans="1:11" x14ac:dyDescent="0.25">
      <c r="A50" s="4">
        <v>-21</v>
      </c>
      <c r="B50" s="6">
        <v>0.60118539999999998</v>
      </c>
      <c r="C50" s="6">
        <v>0.60068460000000001</v>
      </c>
      <c r="E50" s="4">
        <v>6</v>
      </c>
      <c r="F50" s="6">
        <v>0.42340895000000001</v>
      </c>
      <c r="G50" s="6">
        <v>0.43724069700000001</v>
      </c>
      <c r="I50" s="4">
        <v>29</v>
      </c>
      <c r="J50">
        <v>5.434783E-2</v>
      </c>
      <c r="K50">
        <v>5.9263693999999999E-2</v>
      </c>
    </row>
    <row r="51" spans="1:11" x14ac:dyDescent="0.25">
      <c r="A51" s="4">
        <v>-20</v>
      </c>
      <c r="B51" s="6">
        <v>0.60797590000000001</v>
      </c>
      <c r="C51" s="6">
        <v>0.58632859999999998</v>
      </c>
      <c r="E51" s="4">
        <v>7</v>
      </c>
      <c r="F51" s="6">
        <v>0.49482783000000002</v>
      </c>
      <c r="G51" s="6">
        <v>0.50820698600000003</v>
      </c>
      <c r="I51" s="4">
        <v>30</v>
      </c>
      <c r="J51">
        <v>4.8625790000000002E-2</v>
      </c>
      <c r="K51">
        <v>4.7911539000000003E-2</v>
      </c>
    </row>
    <row r="52" spans="1:11" x14ac:dyDescent="0.25">
      <c r="A52" s="4">
        <v>-19</v>
      </c>
      <c r="B52" s="6">
        <v>0.59313079999999996</v>
      </c>
      <c r="C52" s="6">
        <v>0.56911959999999995</v>
      </c>
      <c r="E52" s="4">
        <v>8</v>
      </c>
      <c r="F52" s="6">
        <v>0.58425291000000001</v>
      </c>
      <c r="G52" s="6">
        <v>0.57018474900000005</v>
      </c>
      <c r="I52" s="4">
        <v>31</v>
      </c>
      <c r="J52">
        <v>3.4707160000000001E-2</v>
      </c>
      <c r="K52">
        <v>4.8577112999999998E-2</v>
      </c>
    </row>
    <row r="53" spans="1:11" x14ac:dyDescent="0.25">
      <c r="A53" s="4">
        <v>-18</v>
      </c>
      <c r="B53" s="6">
        <v>0.53558720000000004</v>
      </c>
      <c r="C53" s="6">
        <v>0.55896100000000004</v>
      </c>
      <c r="E53" s="4">
        <v>9</v>
      </c>
      <c r="F53" s="6">
        <v>0.56857855000000002</v>
      </c>
      <c r="G53" s="6">
        <v>0.604202774</v>
      </c>
      <c r="I53" s="4">
        <v>32</v>
      </c>
      <c r="J53">
        <v>2.1531100000000001E-2</v>
      </c>
      <c r="K53">
        <v>3.8997058000000001E-2</v>
      </c>
    </row>
    <row r="54" spans="1:11" x14ac:dyDescent="0.25">
      <c r="A54" s="4">
        <v>-17</v>
      </c>
      <c r="B54" s="6">
        <v>0.51941999999999999</v>
      </c>
      <c r="C54" s="6">
        <v>0.53039309999999995</v>
      </c>
      <c r="E54" s="4">
        <v>10</v>
      </c>
      <c r="F54" s="6">
        <v>0.58933161999999994</v>
      </c>
      <c r="G54" s="6">
        <v>0.56025220499999995</v>
      </c>
      <c r="I54" s="4">
        <v>33</v>
      </c>
      <c r="J54">
        <v>2.8037380000000001E-2</v>
      </c>
      <c r="K54">
        <v>4.2162142999999999E-2</v>
      </c>
    </row>
    <row r="55" spans="1:11" x14ac:dyDescent="0.25">
      <c r="A55" s="4">
        <v>-16</v>
      </c>
      <c r="B55" s="6">
        <v>0.48932300000000001</v>
      </c>
      <c r="C55" s="6">
        <v>0.51383299999999998</v>
      </c>
      <c r="E55" s="4">
        <v>11</v>
      </c>
      <c r="F55" s="6">
        <v>0.65340909000000003</v>
      </c>
      <c r="G55" s="6">
        <v>0.60589293099999997</v>
      </c>
      <c r="I55" s="4">
        <v>34</v>
      </c>
      <c r="J55">
        <v>3.4285709999999997E-2</v>
      </c>
      <c r="K55">
        <v>5.0044428000000002E-2</v>
      </c>
    </row>
    <row r="56" spans="1:11" x14ac:dyDescent="0.25">
      <c r="A56" s="4">
        <v>-15</v>
      </c>
      <c r="B56" s="6">
        <v>0.47499999999999998</v>
      </c>
      <c r="C56" s="6">
        <v>0.49652109999999999</v>
      </c>
      <c r="E56" s="4">
        <v>12</v>
      </c>
      <c r="F56" s="6">
        <v>0.64389825999999994</v>
      </c>
      <c r="G56" s="6">
        <v>0.68160632899999996</v>
      </c>
      <c r="I56" s="4">
        <v>35</v>
      </c>
      <c r="J56">
        <v>6.3829789999999997E-2</v>
      </c>
      <c r="K56">
        <v>6.3939856000000003E-2</v>
      </c>
    </row>
    <row r="57" spans="1:11" x14ac:dyDescent="0.25">
      <c r="A57" s="4">
        <v>-14</v>
      </c>
      <c r="B57" s="6">
        <v>0.44664179999999998</v>
      </c>
      <c r="C57" s="6">
        <v>0.47921979999999997</v>
      </c>
      <c r="E57" s="4">
        <v>13</v>
      </c>
      <c r="F57" s="6">
        <v>0.64577039000000003</v>
      </c>
      <c r="G57" s="6">
        <v>0.66739975299999998</v>
      </c>
      <c r="I57" s="4">
        <v>36</v>
      </c>
      <c r="J57">
        <v>7.1428569999999997E-2</v>
      </c>
      <c r="K57">
        <v>6.4895855000000002E-2</v>
      </c>
    </row>
    <row r="58" spans="1:11" x14ac:dyDescent="0.25">
      <c r="A58" s="4">
        <v>-13</v>
      </c>
      <c r="B58" s="6">
        <v>0.42780570000000001</v>
      </c>
      <c r="C58" s="6">
        <v>0.46632279999999998</v>
      </c>
      <c r="E58" s="4">
        <v>14</v>
      </c>
      <c r="F58" s="6">
        <v>0.71374046000000002</v>
      </c>
      <c r="G58" s="6">
        <v>0.67804368800000003</v>
      </c>
      <c r="I58" s="4">
        <v>37</v>
      </c>
      <c r="J58">
        <v>3.5714290000000003E-2</v>
      </c>
      <c r="K58">
        <v>6.1073193999999997E-2</v>
      </c>
    </row>
    <row r="59" spans="1:11" x14ac:dyDescent="0.25">
      <c r="A59" s="4">
        <v>-12</v>
      </c>
      <c r="B59" s="6">
        <v>0.42478159999999998</v>
      </c>
      <c r="C59" s="6">
        <v>0.4550341</v>
      </c>
      <c r="E59" s="4">
        <v>15</v>
      </c>
      <c r="F59" s="6">
        <v>0.68036810000000003</v>
      </c>
      <c r="G59" s="6">
        <v>0.71191357399999999</v>
      </c>
      <c r="I59" s="4">
        <v>38</v>
      </c>
      <c r="J59">
        <v>4.3478259999999998E-2</v>
      </c>
      <c r="K59">
        <v>5.2352079000000003E-2</v>
      </c>
    </row>
    <row r="60" spans="1:11" x14ac:dyDescent="0.25">
      <c r="A60" s="4">
        <v>-11</v>
      </c>
      <c r="B60" s="6">
        <v>0.43234699999999998</v>
      </c>
      <c r="C60" s="6">
        <v>0.43985059999999998</v>
      </c>
      <c r="E60" s="4">
        <v>16</v>
      </c>
      <c r="F60" s="6">
        <v>0.72227443999999996</v>
      </c>
      <c r="G60" s="6">
        <v>0.73557688099999996</v>
      </c>
      <c r="I60" s="4">
        <v>39</v>
      </c>
      <c r="J60">
        <v>0.12</v>
      </c>
      <c r="K60">
        <v>3.5487833000000003E-2</v>
      </c>
    </row>
    <row r="61" spans="1:11" x14ac:dyDescent="0.25">
      <c r="A61" s="4">
        <v>-10</v>
      </c>
      <c r="B61" s="6">
        <v>0.4048969</v>
      </c>
      <c r="C61" s="6">
        <v>0.41475299999999998</v>
      </c>
      <c r="E61" s="4">
        <v>17</v>
      </c>
      <c r="F61" s="6">
        <v>0.76335312</v>
      </c>
      <c r="G61" s="6">
        <v>0.76478367800000002</v>
      </c>
      <c r="I61" s="4">
        <v>40</v>
      </c>
      <c r="J61">
        <v>0</v>
      </c>
      <c r="K61">
        <v>5.7442222000000001E-2</v>
      </c>
    </row>
    <row r="62" spans="1:11" x14ac:dyDescent="0.25">
      <c r="A62" s="4">
        <v>-9</v>
      </c>
      <c r="B62" s="6">
        <v>0.39036460000000001</v>
      </c>
      <c r="C62" s="6">
        <v>0.40929650000000001</v>
      </c>
      <c r="E62" s="4">
        <v>18</v>
      </c>
      <c r="F62" s="6">
        <v>0.79799427000000001</v>
      </c>
      <c r="G62" s="6">
        <v>0.76579801300000006</v>
      </c>
      <c r="I62" s="4">
        <v>41</v>
      </c>
      <c r="J62">
        <v>6.25E-2</v>
      </c>
      <c r="K62">
        <v>7.5990328999999995E-2</v>
      </c>
    </row>
    <row r="63" spans="1:11" x14ac:dyDescent="0.25">
      <c r="A63" s="4">
        <v>-8</v>
      </c>
      <c r="B63" s="6">
        <v>0.38517770000000001</v>
      </c>
      <c r="C63" s="6">
        <v>0.39169389999999998</v>
      </c>
      <c r="E63" s="4">
        <v>19</v>
      </c>
      <c r="F63" s="6">
        <v>0.79442230999999996</v>
      </c>
      <c r="G63" s="6">
        <v>0.80084972399999999</v>
      </c>
      <c r="I63" s="4">
        <v>42</v>
      </c>
      <c r="J63">
        <v>6.8181820000000004E-2</v>
      </c>
      <c r="K63">
        <v>4.6088535E-2</v>
      </c>
    </row>
    <row r="64" spans="1:11" x14ac:dyDescent="0.25">
      <c r="A64" s="4">
        <v>-7</v>
      </c>
      <c r="B64" s="6">
        <v>0.3573113</v>
      </c>
      <c r="C64" s="6">
        <v>0.37759110000000001</v>
      </c>
      <c r="E64" s="4">
        <v>20</v>
      </c>
      <c r="F64" s="6">
        <v>0.80128204999999997</v>
      </c>
      <c r="G64" s="6">
        <v>0.79644233399999997</v>
      </c>
      <c r="I64" s="4">
        <v>43</v>
      </c>
      <c r="J64">
        <v>0.25</v>
      </c>
      <c r="K64">
        <v>4.5291926000000003E-2</v>
      </c>
    </row>
    <row r="65" spans="1:11" x14ac:dyDescent="0.25">
      <c r="A65" s="4">
        <v>-6</v>
      </c>
      <c r="B65" s="6">
        <v>0.34587590000000001</v>
      </c>
      <c r="C65" s="6">
        <v>0.3607091</v>
      </c>
      <c r="E65" s="4">
        <v>21</v>
      </c>
      <c r="F65" s="6">
        <v>0.81730769000000003</v>
      </c>
      <c r="G65" s="6">
        <v>0.83301993699999999</v>
      </c>
      <c r="I65" s="4">
        <v>44</v>
      </c>
      <c r="J65">
        <v>8.3333329999999997E-2</v>
      </c>
      <c r="K65">
        <v>3.9855688E-2</v>
      </c>
    </row>
    <row r="66" spans="1:11" x14ac:dyDescent="0.25">
      <c r="A66" s="4">
        <v>-5</v>
      </c>
      <c r="B66" s="6">
        <v>0.32969670000000001</v>
      </c>
      <c r="C66" s="6">
        <v>0.348111</v>
      </c>
      <c r="E66" s="4">
        <v>22</v>
      </c>
      <c r="F66" s="6">
        <v>0.86806282999999995</v>
      </c>
      <c r="G66" s="6">
        <v>0.82785514199999999</v>
      </c>
      <c r="I66" s="4">
        <v>45</v>
      </c>
      <c r="J66">
        <v>0.1</v>
      </c>
      <c r="K66">
        <v>4.1189736999999997E-2</v>
      </c>
    </row>
    <row r="67" spans="1:11" x14ac:dyDescent="0.25">
      <c r="A67" s="4">
        <v>-4</v>
      </c>
      <c r="B67" s="6">
        <v>0.33039560000000001</v>
      </c>
      <c r="C67" s="6">
        <v>0.34524359999999998</v>
      </c>
      <c r="E67" s="4">
        <v>23</v>
      </c>
      <c r="F67" s="6">
        <v>0.85376045</v>
      </c>
      <c r="G67" s="6">
        <v>0.86143116399999997</v>
      </c>
      <c r="I67" s="4">
        <v>46</v>
      </c>
      <c r="J67">
        <v>0</v>
      </c>
      <c r="K67">
        <v>1.0277804999999999E-2</v>
      </c>
    </row>
    <row r="68" spans="1:11" x14ac:dyDescent="0.25">
      <c r="A68" s="4">
        <v>-3</v>
      </c>
      <c r="B68" s="6">
        <v>0.30561880000000002</v>
      </c>
      <c r="C68" s="6">
        <v>0.32986579999999999</v>
      </c>
      <c r="E68" s="4">
        <v>24</v>
      </c>
      <c r="F68" s="6">
        <v>0.83390215999999995</v>
      </c>
      <c r="G68" s="6">
        <v>0.866530354</v>
      </c>
      <c r="I68" s="4">
        <v>47</v>
      </c>
      <c r="J68">
        <v>0</v>
      </c>
      <c r="K68">
        <v>4.4092185999999998E-2</v>
      </c>
    </row>
    <row r="69" spans="1:11" x14ac:dyDescent="0.25">
      <c r="A69" s="4">
        <v>-2</v>
      </c>
      <c r="B69" s="6">
        <v>0.30014380000000002</v>
      </c>
      <c r="C69" s="6">
        <v>0.31671120000000003</v>
      </c>
      <c r="E69" s="4">
        <v>25</v>
      </c>
      <c r="F69" s="6">
        <v>0.82708333000000001</v>
      </c>
      <c r="G69" s="6">
        <v>0.88162866299999998</v>
      </c>
      <c r="I69" s="4">
        <v>49</v>
      </c>
      <c r="J69">
        <v>0.5</v>
      </c>
      <c r="K69">
        <v>9.0718029999999998E-3</v>
      </c>
    </row>
    <row r="70" spans="1:11" x14ac:dyDescent="0.25">
      <c r="A70" s="4">
        <v>-1</v>
      </c>
      <c r="B70" s="6">
        <v>0.28817369999999998</v>
      </c>
      <c r="C70" s="6">
        <v>0.30880439999999998</v>
      </c>
      <c r="E70" s="4">
        <v>26</v>
      </c>
      <c r="F70" s="6">
        <v>0.90147783000000004</v>
      </c>
      <c r="G70" s="6">
        <v>0.89462763899999997</v>
      </c>
      <c r="I70" s="4">
        <v>50</v>
      </c>
      <c r="J70">
        <v>0</v>
      </c>
      <c r="K70">
        <v>6.4482992000000003E-2</v>
      </c>
    </row>
    <row r="71" spans="1:11" x14ac:dyDescent="0.25">
      <c r="A71" s="4">
        <v>0</v>
      </c>
      <c r="B71" s="6">
        <v>0.273007</v>
      </c>
      <c r="C71" s="6">
        <v>0.29698609999999998</v>
      </c>
      <c r="E71" s="4">
        <v>27</v>
      </c>
      <c r="F71" s="6">
        <v>0.86324785999999998</v>
      </c>
      <c r="G71" s="6">
        <v>0.90438718399999996</v>
      </c>
      <c r="I71" s="4">
        <v>51</v>
      </c>
      <c r="J71">
        <v>0</v>
      </c>
      <c r="K71">
        <v>4.4364924E-2</v>
      </c>
    </row>
    <row r="72" spans="1:11" x14ac:dyDescent="0.25">
      <c r="A72" s="4">
        <v>1</v>
      </c>
      <c r="B72" s="6">
        <v>0.27178859999999999</v>
      </c>
      <c r="C72" s="6">
        <v>0.29240529999999998</v>
      </c>
      <c r="E72" s="4">
        <v>28</v>
      </c>
      <c r="F72" s="6">
        <v>0.85142857000000005</v>
      </c>
      <c r="G72" s="6">
        <v>0.90932734199999998</v>
      </c>
      <c r="I72" s="4">
        <v>52</v>
      </c>
      <c r="J72">
        <v>0</v>
      </c>
      <c r="K72">
        <v>0.105854664</v>
      </c>
    </row>
    <row r="73" spans="1:11" x14ac:dyDescent="0.25">
      <c r="A73" s="4">
        <v>2</v>
      </c>
      <c r="B73" s="6">
        <v>0.25668160000000001</v>
      </c>
      <c r="C73" s="6">
        <v>0.27908640000000001</v>
      </c>
      <c r="E73" s="4">
        <v>29</v>
      </c>
      <c r="F73" s="6">
        <v>0.876</v>
      </c>
      <c r="G73" s="6">
        <v>0.93203180100000005</v>
      </c>
      <c r="I73" s="4">
        <v>54</v>
      </c>
      <c r="J73">
        <v>0</v>
      </c>
      <c r="K73">
        <v>8.2363009999999997E-3</v>
      </c>
    </row>
    <row r="74" spans="1:11" x14ac:dyDescent="0.25">
      <c r="A74" s="4">
        <v>3</v>
      </c>
      <c r="B74" s="6">
        <v>0.26462079999999999</v>
      </c>
      <c r="C74" s="6">
        <v>0.27997149999999998</v>
      </c>
      <c r="E74" s="4">
        <v>30</v>
      </c>
      <c r="F74" s="6">
        <v>0.92352941</v>
      </c>
      <c r="G74" s="6">
        <v>0.92689898100000001</v>
      </c>
      <c r="I74" s="4">
        <v>56</v>
      </c>
      <c r="J74">
        <v>0</v>
      </c>
      <c r="K74">
        <v>4.0841310000000004E-3</v>
      </c>
    </row>
    <row r="75" spans="1:11" x14ac:dyDescent="0.25">
      <c r="A75" s="4">
        <v>4</v>
      </c>
      <c r="B75" s="6">
        <v>0.2478418</v>
      </c>
      <c r="C75" s="6">
        <v>0.27044259999999998</v>
      </c>
      <c r="E75" s="4">
        <v>31</v>
      </c>
      <c r="F75" s="6">
        <v>0.86792453000000003</v>
      </c>
      <c r="G75" s="6">
        <v>0.93176086400000002</v>
      </c>
      <c r="I75" s="4">
        <v>57</v>
      </c>
      <c r="J75">
        <v>0</v>
      </c>
      <c r="K75">
        <v>2.2317041999999999E-2</v>
      </c>
    </row>
    <row r="76" spans="1:11" x14ac:dyDescent="0.25">
      <c r="A76" s="4">
        <v>5</v>
      </c>
      <c r="B76" s="6">
        <v>0.26085839999999999</v>
      </c>
      <c r="C76" s="6">
        <v>0.2645497</v>
      </c>
      <c r="E76" s="4">
        <v>32</v>
      </c>
      <c r="F76" s="6">
        <v>0.90909090999999997</v>
      </c>
      <c r="G76" s="6">
        <v>0.937956754</v>
      </c>
      <c r="I76" s="4">
        <v>58</v>
      </c>
      <c r="J76">
        <v>0</v>
      </c>
      <c r="K76">
        <v>1.1605180999999999E-2</v>
      </c>
    </row>
    <row r="77" spans="1:11" x14ac:dyDescent="0.25">
      <c r="A77" s="4">
        <v>6</v>
      </c>
      <c r="B77" s="6">
        <v>0.26689790000000002</v>
      </c>
      <c r="C77" s="6">
        <v>0.26497520000000002</v>
      </c>
      <c r="E77" s="4">
        <v>33</v>
      </c>
      <c r="F77" s="6">
        <v>0.87581699000000002</v>
      </c>
      <c r="G77" s="6">
        <v>0.94777771300000002</v>
      </c>
      <c r="I77" s="4">
        <v>60</v>
      </c>
      <c r="J77">
        <v>0</v>
      </c>
      <c r="K77">
        <v>1.1412017E-2</v>
      </c>
    </row>
    <row r="78" spans="1:11" x14ac:dyDescent="0.25">
      <c r="A78" s="4">
        <v>7</v>
      </c>
      <c r="B78" s="6">
        <v>0.26797029999999999</v>
      </c>
      <c r="C78" s="6">
        <v>0.26605580000000001</v>
      </c>
      <c r="E78" s="4">
        <v>34</v>
      </c>
      <c r="F78" s="6">
        <v>0.94146341</v>
      </c>
      <c r="G78" s="6">
        <v>0.94965079399999996</v>
      </c>
      <c r="I78" s="4">
        <v>62</v>
      </c>
      <c r="J78">
        <v>0</v>
      </c>
      <c r="K78">
        <v>5.7813089999999998E-2</v>
      </c>
    </row>
    <row r="79" spans="1:11" x14ac:dyDescent="0.25">
      <c r="A79" s="4">
        <v>8</v>
      </c>
      <c r="B79" s="6">
        <v>0.28367160000000002</v>
      </c>
      <c r="C79" s="6">
        <v>0.27064919999999998</v>
      </c>
      <c r="E79" s="4">
        <v>35</v>
      </c>
      <c r="F79" s="6">
        <v>0.91304348000000002</v>
      </c>
      <c r="G79" s="6">
        <v>0.96057488800000002</v>
      </c>
    </row>
    <row r="80" spans="1:11" x14ac:dyDescent="0.25">
      <c r="A80" s="4">
        <v>9</v>
      </c>
      <c r="B80" s="6">
        <v>0.30422539999999998</v>
      </c>
      <c r="C80" s="6">
        <v>0.2769433</v>
      </c>
      <c r="E80" s="4">
        <v>36</v>
      </c>
      <c r="F80" s="6">
        <v>0.92763158000000001</v>
      </c>
      <c r="G80" s="6">
        <v>0.96233673200000003</v>
      </c>
    </row>
    <row r="81" spans="1:7" x14ac:dyDescent="0.25">
      <c r="A81" s="4">
        <v>10</v>
      </c>
      <c r="B81" s="6">
        <v>0.32985009999999998</v>
      </c>
      <c r="C81" s="6">
        <v>0.29389680000000001</v>
      </c>
      <c r="E81" s="4">
        <v>37</v>
      </c>
      <c r="F81" s="6">
        <v>0.89285714000000005</v>
      </c>
      <c r="G81" s="6">
        <v>0.95451779800000003</v>
      </c>
    </row>
    <row r="82" spans="1:7" x14ac:dyDescent="0.25">
      <c r="A82" s="4">
        <v>11</v>
      </c>
      <c r="B82" s="6">
        <v>0.3472112</v>
      </c>
      <c r="C82" s="6">
        <v>0.30478139999999998</v>
      </c>
      <c r="E82" s="4">
        <v>38</v>
      </c>
      <c r="F82" s="6">
        <v>0.95714286000000004</v>
      </c>
      <c r="G82" s="6">
        <v>0.95741628000000001</v>
      </c>
    </row>
    <row r="83" spans="1:7" x14ac:dyDescent="0.25">
      <c r="A83" s="4">
        <v>12</v>
      </c>
      <c r="B83" s="6">
        <v>0.38073940000000001</v>
      </c>
      <c r="C83" s="6">
        <v>0.33594760000000001</v>
      </c>
      <c r="E83" s="4">
        <v>39</v>
      </c>
      <c r="F83" s="6">
        <v>0.84615384999999999</v>
      </c>
      <c r="G83" s="6">
        <v>0.98046579099999998</v>
      </c>
    </row>
    <row r="84" spans="1:7" x14ac:dyDescent="0.25">
      <c r="A84" s="4">
        <v>13</v>
      </c>
      <c r="B84" s="6">
        <v>0.42535450000000002</v>
      </c>
      <c r="C84" s="6">
        <v>0.35851470000000002</v>
      </c>
      <c r="E84" s="4">
        <v>40</v>
      </c>
      <c r="F84" s="6">
        <v>0.84210525999999997</v>
      </c>
      <c r="G84" s="6">
        <v>0.97014613199999999</v>
      </c>
    </row>
    <row r="85" spans="1:7" x14ac:dyDescent="0.25">
      <c r="A85" s="4">
        <v>14</v>
      </c>
      <c r="B85" s="6">
        <v>0.52478130000000001</v>
      </c>
      <c r="C85" s="6">
        <v>0.42506899999999997</v>
      </c>
      <c r="E85" s="4">
        <v>41</v>
      </c>
      <c r="F85" s="6">
        <v>0.98</v>
      </c>
      <c r="G85" s="6">
        <v>0.96913422100000002</v>
      </c>
    </row>
    <row r="86" spans="1:7" x14ac:dyDescent="0.25">
      <c r="A86" s="4">
        <v>15</v>
      </c>
      <c r="B86" s="6">
        <v>0.69387759999999998</v>
      </c>
      <c r="C86" s="6">
        <v>0.44469710000000001</v>
      </c>
      <c r="E86" s="4">
        <v>42</v>
      </c>
      <c r="F86" s="6">
        <v>0.85</v>
      </c>
      <c r="G86" s="6">
        <v>0.95948726799999995</v>
      </c>
    </row>
    <row r="87" spans="1:7" x14ac:dyDescent="0.25">
      <c r="A87" s="4">
        <v>16</v>
      </c>
      <c r="B87" s="6">
        <v>1</v>
      </c>
      <c r="C87" s="6">
        <v>0.52715020000000001</v>
      </c>
      <c r="E87" s="4">
        <v>43</v>
      </c>
      <c r="F87" s="6">
        <v>0.95</v>
      </c>
      <c r="G87" s="6">
        <v>0.98143446300000003</v>
      </c>
    </row>
    <row r="88" spans="1:7" x14ac:dyDescent="0.25">
      <c r="A88" s="4">
        <v>17</v>
      </c>
      <c r="B88" s="6">
        <v>1</v>
      </c>
      <c r="C88" s="6">
        <v>0.56458989999999998</v>
      </c>
      <c r="E88" s="4">
        <v>44</v>
      </c>
      <c r="F88" s="6">
        <v>0.84615384999999999</v>
      </c>
      <c r="G88" s="6">
        <v>0.974594819</v>
      </c>
    </row>
    <row r="89" spans="1:7" x14ac:dyDescent="0.25">
      <c r="E89" s="4">
        <v>45</v>
      </c>
      <c r="F89" s="6">
        <v>0.9</v>
      </c>
      <c r="G89" s="6">
        <v>0.98154635800000001</v>
      </c>
    </row>
    <row r="90" spans="1:7" x14ac:dyDescent="0.25">
      <c r="E90" s="4">
        <v>46</v>
      </c>
      <c r="F90" s="6">
        <v>1</v>
      </c>
      <c r="G90" s="6">
        <v>0.96843012500000003</v>
      </c>
    </row>
    <row r="91" spans="1:7" x14ac:dyDescent="0.25">
      <c r="E91" s="4">
        <v>47</v>
      </c>
      <c r="F91" s="6">
        <v>0.66666667000000002</v>
      </c>
      <c r="G91" s="6">
        <v>0.98241362499999996</v>
      </c>
    </row>
    <row r="92" spans="1:7" x14ac:dyDescent="0.25">
      <c r="E92" s="4">
        <v>48</v>
      </c>
      <c r="F92" s="6">
        <v>1</v>
      </c>
      <c r="G92" s="6">
        <v>0.98139565399999995</v>
      </c>
    </row>
    <row r="93" spans="1:7" x14ac:dyDescent="0.25">
      <c r="E93" s="4">
        <v>49</v>
      </c>
      <c r="F93" s="6">
        <v>1</v>
      </c>
      <c r="G93" s="6">
        <v>0.99352896700000004</v>
      </c>
    </row>
    <row r="94" spans="1:7" x14ac:dyDescent="0.25">
      <c r="E94" s="4">
        <v>50</v>
      </c>
      <c r="F94" s="6">
        <v>1</v>
      </c>
      <c r="G94" s="6">
        <v>0.99159999099999996</v>
      </c>
    </row>
    <row r="95" spans="1:7" x14ac:dyDescent="0.25">
      <c r="E95" s="4">
        <v>53</v>
      </c>
      <c r="F95" s="6">
        <v>0.5</v>
      </c>
      <c r="G95" s="6">
        <v>0.98670394800000005</v>
      </c>
    </row>
    <row r="96" spans="1:7" x14ac:dyDescent="0.25">
      <c r="E96" s="4">
        <v>54</v>
      </c>
      <c r="F96" s="6">
        <v>0</v>
      </c>
      <c r="G96" s="6">
        <v>0.99330582199999995</v>
      </c>
    </row>
    <row r="97" spans="5:7" x14ac:dyDescent="0.25">
      <c r="E97" s="4">
        <v>55</v>
      </c>
      <c r="F97" s="6">
        <v>0.75</v>
      </c>
      <c r="G97" s="6">
        <v>0.99456414599999998</v>
      </c>
    </row>
    <row r="98" spans="5:7" x14ac:dyDescent="0.25">
      <c r="E98" s="4">
        <v>56</v>
      </c>
      <c r="F98" s="6">
        <v>1</v>
      </c>
      <c r="G98" s="6">
        <v>0.99840511600000004</v>
      </c>
    </row>
    <row r="99" spans="5:7" x14ac:dyDescent="0.25">
      <c r="E99" s="4">
        <v>57</v>
      </c>
      <c r="F99" s="6">
        <v>0</v>
      </c>
      <c r="G99" s="6">
        <v>0.99752490900000002</v>
      </c>
    </row>
    <row r="100" spans="5:7" x14ac:dyDescent="0.25">
      <c r="E100" s="4">
        <v>58</v>
      </c>
      <c r="F100" s="6">
        <v>0</v>
      </c>
      <c r="G100" s="6">
        <v>0.99741939400000001</v>
      </c>
    </row>
    <row r="101" spans="5:7" x14ac:dyDescent="0.25">
      <c r="E101" s="4">
        <v>59</v>
      </c>
      <c r="F101" s="6">
        <v>0</v>
      </c>
      <c r="G101" s="6">
        <v>0.99658551299999998</v>
      </c>
    </row>
    <row r="102" spans="5:7" x14ac:dyDescent="0.25">
      <c r="E102" s="4">
        <v>71</v>
      </c>
      <c r="F102" s="6">
        <v>0</v>
      </c>
      <c r="G102" s="6">
        <v>0.99804748899999995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workbookViewId="0">
      <selection activeCell="R58" sqref="R58"/>
    </sheetView>
  </sheetViews>
  <sheetFormatPr defaultRowHeight="15" x14ac:dyDescent="0.25"/>
  <sheetData>
    <row r="1" spans="1:15" x14ac:dyDescent="0.25">
      <c r="A1" s="4"/>
      <c r="B1" t="s">
        <v>20</v>
      </c>
      <c r="C1" t="s">
        <v>21</v>
      </c>
      <c r="E1" s="4"/>
      <c r="F1" t="s">
        <v>20</v>
      </c>
      <c r="G1" t="s">
        <v>21</v>
      </c>
      <c r="I1" s="4"/>
      <c r="J1" t="s">
        <v>20</v>
      </c>
      <c r="K1" t="s">
        <v>21</v>
      </c>
      <c r="M1" s="4"/>
      <c r="N1" t="s">
        <v>20</v>
      </c>
      <c r="O1" t="s">
        <v>21</v>
      </c>
    </row>
    <row r="2" spans="1:15" x14ac:dyDescent="0.25">
      <c r="A2" s="4">
        <v>-73</v>
      </c>
      <c r="B2">
        <v>1</v>
      </c>
      <c r="C2">
        <v>0.81404719999999997</v>
      </c>
      <c r="E2" s="4">
        <v>-49</v>
      </c>
      <c r="F2">
        <v>1</v>
      </c>
      <c r="G2">
        <v>0.13886646</v>
      </c>
      <c r="I2" s="4">
        <v>-19</v>
      </c>
      <c r="J2">
        <v>1</v>
      </c>
      <c r="K2">
        <v>0.60397272999999996</v>
      </c>
      <c r="M2" s="4">
        <v>26</v>
      </c>
      <c r="N2">
        <v>0.54915250000000004</v>
      </c>
      <c r="O2">
        <v>0.52337979999999995</v>
      </c>
    </row>
    <row r="3" spans="1:15" x14ac:dyDescent="0.25">
      <c r="A3" s="4">
        <v>-71</v>
      </c>
      <c r="B3">
        <v>1</v>
      </c>
      <c r="C3">
        <v>0.75759500000000002</v>
      </c>
      <c r="E3" s="4">
        <v>-48</v>
      </c>
      <c r="F3">
        <v>1</v>
      </c>
      <c r="G3">
        <v>7.4065510000000001E-2</v>
      </c>
      <c r="I3" s="4">
        <v>-18</v>
      </c>
      <c r="J3">
        <v>0.54166667000000002</v>
      </c>
      <c r="K3">
        <v>0.58467422000000002</v>
      </c>
      <c r="M3" s="4">
        <v>30</v>
      </c>
      <c r="N3">
        <v>0.52296659999999995</v>
      </c>
      <c r="O3">
        <v>0.50824959999999997</v>
      </c>
    </row>
    <row r="4" spans="1:15" x14ac:dyDescent="0.25">
      <c r="A4" s="4">
        <v>-70</v>
      </c>
      <c r="B4">
        <v>1</v>
      </c>
      <c r="C4">
        <v>0.78708520000000004</v>
      </c>
      <c r="E4" s="4">
        <v>-47</v>
      </c>
      <c r="F4">
        <v>0</v>
      </c>
      <c r="G4">
        <v>7.0712319999999995E-2</v>
      </c>
      <c r="I4" s="4">
        <v>-17</v>
      </c>
      <c r="J4">
        <v>0.60238568999999997</v>
      </c>
      <c r="K4">
        <v>0.57374391000000002</v>
      </c>
      <c r="M4" s="4">
        <v>32</v>
      </c>
      <c r="N4">
        <v>0.49851269999999998</v>
      </c>
      <c r="O4">
        <v>0.50114440000000005</v>
      </c>
    </row>
    <row r="5" spans="1:15" x14ac:dyDescent="0.25">
      <c r="A5" s="4">
        <v>-68</v>
      </c>
      <c r="B5">
        <v>1</v>
      </c>
      <c r="C5">
        <v>0.76160479999999997</v>
      </c>
      <c r="E5" s="4">
        <v>-46</v>
      </c>
      <c r="F5">
        <v>0.25</v>
      </c>
      <c r="G5">
        <v>8.3834480000000003E-2</v>
      </c>
      <c r="I5" s="4">
        <v>-16</v>
      </c>
      <c r="J5">
        <v>0.60540402999999998</v>
      </c>
      <c r="K5">
        <v>0.56462186999999997</v>
      </c>
      <c r="M5" s="4">
        <v>36</v>
      </c>
      <c r="N5">
        <v>0.54029240000000001</v>
      </c>
      <c r="O5">
        <v>0.487701</v>
      </c>
    </row>
    <row r="6" spans="1:15" x14ac:dyDescent="0.25">
      <c r="A6" s="4">
        <v>-67</v>
      </c>
      <c r="B6">
        <v>1</v>
      </c>
      <c r="C6">
        <v>0.74177740000000003</v>
      </c>
      <c r="E6" s="4">
        <v>-45</v>
      </c>
      <c r="F6">
        <v>0.3333333</v>
      </c>
      <c r="G6">
        <v>0.13833734</v>
      </c>
      <c r="I6" s="4">
        <v>-15</v>
      </c>
      <c r="J6">
        <v>0.58124686999999997</v>
      </c>
      <c r="K6">
        <v>0.55074199000000001</v>
      </c>
      <c r="M6" s="4">
        <v>39</v>
      </c>
      <c r="N6">
        <v>0.49718849999999998</v>
      </c>
      <c r="O6">
        <v>0.47596329999999998</v>
      </c>
    </row>
    <row r="7" spans="1:15" x14ac:dyDescent="0.25">
      <c r="A7" s="4">
        <v>-66</v>
      </c>
      <c r="B7">
        <v>1</v>
      </c>
      <c r="C7">
        <v>0.60220169999999995</v>
      </c>
      <c r="E7" s="4">
        <v>-44</v>
      </c>
      <c r="F7">
        <v>0.5</v>
      </c>
      <c r="G7">
        <v>0.12301980999999999</v>
      </c>
      <c r="I7" s="4">
        <v>-14</v>
      </c>
      <c r="J7">
        <v>0.55439331000000003</v>
      </c>
      <c r="K7">
        <v>0.53367443000000003</v>
      </c>
      <c r="M7" s="4">
        <v>40</v>
      </c>
      <c r="N7">
        <v>0.41634209999999999</v>
      </c>
      <c r="O7">
        <v>0.47238200000000002</v>
      </c>
    </row>
    <row r="8" spans="1:15" x14ac:dyDescent="0.25">
      <c r="A8" s="4">
        <v>-65</v>
      </c>
      <c r="B8">
        <v>1</v>
      </c>
      <c r="C8">
        <v>0.74281379999999997</v>
      </c>
      <c r="E8" s="4">
        <v>-43</v>
      </c>
      <c r="F8">
        <v>0</v>
      </c>
      <c r="G8">
        <v>8.2976750000000002E-2</v>
      </c>
      <c r="I8" s="4">
        <v>-13</v>
      </c>
      <c r="J8">
        <v>0.54201025000000003</v>
      </c>
      <c r="K8">
        <v>0.52039796000000005</v>
      </c>
      <c r="M8" s="4">
        <v>41</v>
      </c>
      <c r="N8">
        <v>0.54128039999999999</v>
      </c>
      <c r="O8">
        <v>0.47029860000000001</v>
      </c>
    </row>
    <row r="9" spans="1:15" x14ac:dyDescent="0.25">
      <c r="A9" s="4">
        <v>-64</v>
      </c>
      <c r="B9">
        <v>1</v>
      </c>
      <c r="C9">
        <v>0.73663040000000002</v>
      </c>
      <c r="E9" s="4">
        <v>-42</v>
      </c>
      <c r="F9">
        <v>0.3333333</v>
      </c>
      <c r="G9">
        <v>0.21563146</v>
      </c>
      <c r="I9" s="4">
        <v>-12</v>
      </c>
      <c r="J9">
        <v>0.51743331999999997</v>
      </c>
      <c r="K9">
        <v>0.50591417000000005</v>
      </c>
      <c r="M9" s="4">
        <v>42</v>
      </c>
      <c r="N9">
        <v>0.47430060000000002</v>
      </c>
      <c r="O9">
        <v>0.46876800000000002</v>
      </c>
    </row>
    <row r="10" spans="1:15" x14ac:dyDescent="0.25">
      <c r="A10" s="4">
        <v>-63</v>
      </c>
      <c r="B10">
        <v>1</v>
      </c>
      <c r="C10">
        <v>0.71823230000000005</v>
      </c>
      <c r="E10" s="4">
        <v>-41</v>
      </c>
      <c r="F10">
        <v>0.1111111</v>
      </c>
      <c r="G10">
        <v>0.17227506000000001</v>
      </c>
      <c r="I10" s="4">
        <v>-11</v>
      </c>
      <c r="J10">
        <v>0.50100040000000001</v>
      </c>
      <c r="K10">
        <v>0.49413418999999997</v>
      </c>
      <c r="M10" s="4">
        <v>43</v>
      </c>
      <c r="N10">
        <v>0.52619570000000004</v>
      </c>
      <c r="O10">
        <v>0.46563090000000001</v>
      </c>
    </row>
    <row r="11" spans="1:15" x14ac:dyDescent="0.25">
      <c r="A11" s="4">
        <v>-62</v>
      </c>
      <c r="B11">
        <v>1</v>
      </c>
      <c r="C11">
        <v>0.71508249999999995</v>
      </c>
      <c r="E11" s="4">
        <v>-40</v>
      </c>
      <c r="F11">
        <v>0.6</v>
      </c>
      <c r="G11">
        <v>0.14522862</v>
      </c>
      <c r="I11" s="4">
        <v>-10</v>
      </c>
      <c r="J11">
        <v>0.48975222000000002</v>
      </c>
      <c r="K11">
        <v>0.48311545</v>
      </c>
      <c r="M11" s="4">
        <v>44</v>
      </c>
      <c r="N11">
        <v>0.50738510000000003</v>
      </c>
      <c r="O11">
        <v>0.45983459999999998</v>
      </c>
    </row>
    <row r="12" spans="1:15" x14ac:dyDescent="0.25">
      <c r="A12" s="4">
        <v>-61</v>
      </c>
      <c r="B12">
        <v>1</v>
      </c>
      <c r="C12">
        <v>0.67663050000000002</v>
      </c>
      <c r="E12" s="4">
        <v>-39</v>
      </c>
      <c r="F12">
        <v>0.3333333</v>
      </c>
      <c r="G12">
        <v>0.14076470999999999</v>
      </c>
      <c r="I12" s="4">
        <v>-9</v>
      </c>
      <c r="J12">
        <v>0.47251514</v>
      </c>
      <c r="K12">
        <v>0.47167869000000001</v>
      </c>
      <c r="M12" s="4">
        <v>45</v>
      </c>
      <c r="N12">
        <v>0.42266219999999999</v>
      </c>
      <c r="O12">
        <v>0.45426680000000003</v>
      </c>
    </row>
    <row r="13" spans="1:15" x14ac:dyDescent="0.25">
      <c r="A13" s="4">
        <v>-60</v>
      </c>
      <c r="B13">
        <v>1</v>
      </c>
      <c r="C13">
        <v>0.7136789</v>
      </c>
      <c r="E13" s="4">
        <v>-38</v>
      </c>
      <c r="F13">
        <v>0.45</v>
      </c>
      <c r="G13">
        <v>0.19837223000000001</v>
      </c>
      <c r="I13" s="4">
        <v>-8</v>
      </c>
      <c r="J13">
        <v>0.45143030000000001</v>
      </c>
      <c r="K13">
        <v>0.45472610000000002</v>
      </c>
      <c r="M13" s="4">
        <v>46</v>
      </c>
      <c r="N13">
        <v>0.50026619999999999</v>
      </c>
      <c r="O13">
        <v>0.45473910000000001</v>
      </c>
    </row>
    <row r="14" spans="1:15" x14ac:dyDescent="0.25">
      <c r="A14" s="4">
        <v>-59</v>
      </c>
      <c r="B14">
        <v>1</v>
      </c>
      <c r="C14">
        <v>0.71902600000000005</v>
      </c>
      <c r="E14" s="4">
        <v>-37</v>
      </c>
      <c r="F14">
        <v>0.4166667</v>
      </c>
      <c r="G14">
        <v>0.1549596</v>
      </c>
      <c r="I14" s="4">
        <v>-7</v>
      </c>
      <c r="J14">
        <v>0.44051938000000002</v>
      </c>
      <c r="K14">
        <v>0.44136461999999999</v>
      </c>
      <c r="M14" s="4">
        <v>48</v>
      </c>
      <c r="N14">
        <v>0.4861067</v>
      </c>
      <c r="O14">
        <v>0.4462276</v>
      </c>
    </row>
    <row r="15" spans="1:15" x14ac:dyDescent="0.25">
      <c r="A15" s="4">
        <v>-58</v>
      </c>
      <c r="B15">
        <v>1</v>
      </c>
      <c r="C15">
        <v>0.67880770000000001</v>
      </c>
      <c r="E15" s="4">
        <v>-36</v>
      </c>
      <c r="F15">
        <v>0.48484850000000002</v>
      </c>
      <c r="G15">
        <v>0.14965587</v>
      </c>
      <c r="I15" s="4">
        <v>-6</v>
      </c>
      <c r="J15">
        <v>0.42520467000000001</v>
      </c>
      <c r="K15">
        <v>0.43076161000000002</v>
      </c>
      <c r="M15" s="4">
        <v>55</v>
      </c>
      <c r="N15">
        <v>0.51165439999999995</v>
      </c>
      <c r="O15">
        <v>0.42680390000000001</v>
      </c>
    </row>
    <row r="16" spans="1:15" x14ac:dyDescent="0.25">
      <c r="A16" s="4">
        <v>-57</v>
      </c>
      <c r="B16">
        <v>1</v>
      </c>
      <c r="C16">
        <v>0.69930550000000002</v>
      </c>
      <c r="E16" s="4">
        <v>-35</v>
      </c>
      <c r="F16">
        <v>0.53571429999999998</v>
      </c>
      <c r="G16">
        <v>0.18530395999999999</v>
      </c>
      <c r="I16" s="4">
        <v>-5</v>
      </c>
      <c r="J16">
        <v>0.40499586999999998</v>
      </c>
      <c r="K16">
        <v>0.41756096999999998</v>
      </c>
      <c r="M16" s="4">
        <v>57</v>
      </c>
      <c r="N16">
        <v>0.41723159999999998</v>
      </c>
      <c r="O16">
        <v>0.4129755</v>
      </c>
    </row>
    <row r="17" spans="1:15" x14ac:dyDescent="0.25">
      <c r="A17" s="4">
        <v>-56</v>
      </c>
      <c r="B17">
        <v>1</v>
      </c>
      <c r="C17">
        <v>0.69173019999999996</v>
      </c>
      <c r="E17" s="4">
        <v>-34</v>
      </c>
      <c r="F17">
        <v>0.3333333</v>
      </c>
      <c r="G17">
        <v>0.21353064999999999</v>
      </c>
      <c r="I17" s="4">
        <v>-4</v>
      </c>
      <c r="J17">
        <v>0.39509270000000002</v>
      </c>
      <c r="K17">
        <v>0.40741366000000001</v>
      </c>
      <c r="M17" s="4">
        <v>59</v>
      </c>
      <c r="N17">
        <v>0.40794839999999999</v>
      </c>
      <c r="O17">
        <v>0.40791230000000001</v>
      </c>
    </row>
    <row r="18" spans="1:15" x14ac:dyDescent="0.25">
      <c r="A18" s="4">
        <v>-55</v>
      </c>
      <c r="B18">
        <v>1</v>
      </c>
      <c r="C18">
        <v>0.68149029999999999</v>
      </c>
      <c r="E18" s="4">
        <v>-33</v>
      </c>
      <c r="F18">
        <v>0.4487179</v>
      </c>
      <c r="G18">
        <v>0.19761848000000001</v>
      </c>
      <c r="I18" s="4">
        <v>-3</v>
      </c>
      <c r="J18">
        <v>0.37623719</v>
      </c>
      <c r="K18">
        <v>0.39380992999999997</v>
      </c>
      <c r="M18" s="4">
        <v>71</v>
      </c>
      <c r="N18">
        <v>0.3969163</v>
      </c>
      <c r="O18">
        <v>0.36871579999999998</v>
      </c>
    </row>
    <row r="19" spans="1:15" x14ac:dyDescent="0.25">
      <c r="A19" s="4">
        <v>-54</v>
      </c>
      <c r="B19">
        <v>1</v>
      </c>
      <c r="C19">
        <v>0.67986489999999999</v>
      </c>
      <c r="E19" s="4">
        <v>-32</v>
      </c>
      <c r="F19">
        <v>0.25</v>
      </c>
      <c r="G19">
        <v>0.16462725</v>
      </c>
      <c r="I19" s="4">
        <v>-2</v>
      </c>
      <c r="J19">
        <v>0.38262010000000002</v>
      </c>
      <c r="K19">
        <v>0.38676660000000002</v>
      </c>
      <c r="M19" s="4">
        <v>72</v>
      </c>
      <c r="N19">
        <v>0.23344909999999999</v>
      </c>
      <c r="O19">
        <v>0.36638559999999998</v>
      </c>
    </row>
    <row r="20" spans="1:15" x14ac:dyDescent="0.25">
      <c r="A20" s="4">
        <v>-53</v>
      </c>
      <c r="B20">
        <v>1</v>
      </c>
      <c r="C20">
        <v>0.65597289999999997</v>
      </c>
      <c r="E20" s="4">
        <v>-31</v>
      </c>
      <c r="F20">
        <v>0.5</v>
      </c>
      <c r="G20">
        <v>0.20257412999999999</v>
      </c>
      <c r="I20" s="4">
        <v>-1</v>
      </c>
      <c r="J20">
        <v>0.36772661000000001</v>
      </c>
      <c r="K20">
        <v>0.37346183999999999</v>
      </c>
      <c r="M20" s="4">
        <v>73</v>
      </c>
      <c r="N20">
        <v>0.42310160000000002</v>
      </c>
      <c r="O20">
        <v>0.36326950000000002</v>
      </c>
    </row>
    <row r="21" spans="1:15" x14ac:dyDescent="0.25">
      <c r="A21" s="4">
        <v>-52</v>
      </c>
      <c r="B21">
        <v>1</v>
      </c>
      <c r="C21">
        <v>0.67264440000000003</v>
      </c>
      <c r="E21" s="4">
        <v>-30</v>
      </c>
      <c r="F21">
        <v>0.50769229999999999</v>
      </c>
      <c r="G21">
        <v>0.24179386</v>
      </c>
      <c r="I21" s="4">
        <v>0</v>
      </c>
      <c r="J21">
        <v>0.36126107000000002</v>
      </c>
      <c r="K21">
        <v>0.36214066</v>
      </c>
      <c r="M21" s="4">
        <v>74</v>
      </c>
      <c r="N21">
        <v>0.3217911</v>
      </c>
      <c r="O21">
        <v>0.35942279999999999</v>
      </c>
    </row>
    <row r="22" spans="1:15" x14ac:dyDescent="0.25">
      <c r="A22" s="4">
        <v>-51</v>
      </c>
      <c r="B22">
        <v>1</v>
      </c>
      <c r="C22">
        <v>0.67039340000000003</v>
      </c>
      <c r="E22" s="4">
        <v>-29</v>
      </c>
      <c r="F22">
        <v>0.36641220000000002</v>
      </c>
      <c r="G22">
        <v>0.19536092999999999</v>
      </c>
      <c r="I22" s="4">
        <v>1</v>
      </c>
      <c r="J22">
        <v>0.34870572999999999</v>
      </c>
      <c r="K22">
        <v>0.35096218000000001</v>
      </c>
      <c r="M22" s="4">
        <v>75</v>
      </c>
      <c r="N22">
        <v>0.39827770000000001</v>
      </c>
      <c r="O22">
        <v>0.35758060000000003</v>
      </c>
    </row>
    <row r="23" spans="1:15" x14ac:dyDescent="0.25">
      <c r="A23" s="4">
        <v>-50</v>
      </c>
      <c r="B23">
        <v>1</v>
      </c>
      <c r="C23">
        <v>0.6728364</v>
      </c>
      <c r="E23" s="4">
        <v>-28</v>
      </c>
      <c r="F23">
        <v>0.34355829999999998</v>
      </c>
      <c r="G23">
        <v>0.19965202000000001</v>
      </c>
      <c r="I23" s="4">
        <v>2</v>
      </c>
      <c r="J23">
        <v>0.34213726999999999</v>
      </c>
      <c r="K23">
        <v>0.34126830000000002</v>
      </c>
      <c r="M23" s="4">
        <v>76</v>
      </c>
      <c r="N23">
        <v>0.26398569999999999</v>
      </c>
      <c r="O23">
        <v>0.35400759999999998</v>
      </c>
    </row>
    <row r="24" spans="1:15" x14ac:dyDescent="0.25">
      <c r="A24" s="4">
        <v>-49</v>
      </c>
      <c r="B24">
        <v>1</v>
      </c>
      <c r="C24">
        <v>0.64459180000000005</v>
      </c>
      <c r="E24" s="4">
        <v>-27</v>
      </c>
      <c r="F24">
        <v>0.3732394</v>
      </c>
      <c r="G24">
        <v>0.23150867999999999</v>
      </c>
      <c r="I24" s="4">
        <v>3</v>
      </c>
      <c r="J24">
        <v>0.33644046999999999</v>
      </c>
      <c r="K24">
        <v>0.33030034000000003</v>
      </c>
      <c r="M24" s="4">
        <v>77</v>
      </c>
      <c r="N24">
        <v>0.25508720000000001</v>
      </c>
      <c r="O24">
        <v>0.35159299999999999</v>
      </c>
    </row>
    <row r="25" spans="1:15" x14ac:dyDescent="0.25">
      <c r="A25" s="4">
        <v>-48</v>
      </c>
      <c r="B25">
        <v>1</v>
      </c>
      <c r="C25">
        <v>0.66851729999999998</v>
      </c>
      <c r="E25" s="4">
        <v>-26</v>
      </c>
      <c r="F25">
        <v>0.44155840000000002</v>
      </c>
      <c r="G25">
        <v>0.24841757</v>
      </c>
      <c r="I25" s="4">
        <v>4</v>
      </c>
      <c r="J25">
        <v>0.32026015000000002</v>
      </c>
      <c r="K25">
        <v>0.31924170000000002</v>
      </c>
      <c r="M25" s="4">
        <v>79</v>
      </c>
      <c r="N25">
        <v>0.3029346</v>
      </c>
      <c r="O25">
        <v>0.34319499999999997</v>
      </c>
    </row>
    <row r="26" spans="1:15" x14ac:dyDescent="0.25">
      <c r="A26" s="4">
        <v>-47</v>
      </c>
      <c r="B26">
        <v>1</v>
      </c>
      <c r="C26">
        <v>0.63107040000000003</v>
      </c>
      <c r="E26" s="4">
        <v>-25</v>
      </c>
      <c r="F26">
        <v>0.30739300000000003</v>
      </c>
      <c r="G26">
        <v>0.20462211</v>
      </c>
      <c r="I26" s="4">
        <v>5</v>
      </c>
      <c r="J26">
        <v>0.29774887999999999</v>
      </c>
      <c r="K26">
        <v>0.30859049</v>
      </c>
      <c r="M26" s="4">
        <v>81</v>
      </c>
      <c r="N26">
        <v>0.33188810000000002</v>
      </c>
      <c r="O26">
        <v>0.33635090000000001</v>
      </c>
    </row>
    <row r="27" spans="1:15" x14ac:dyDescent="0.25">
      <c r="A27" s="4">
        <v>-46</v>
      </c>
      <c r="B27">
        <v>1</v>
      </c>
      <c r="C27">
        <v>0.65860430000000003</v>
      </c>
      <c r="E27" s="4">
        <v>-24</v>
      </c>
      <c r="F27">
        <v>0.2718894</v>
      </c>
      <c r="G27">
        <v>0.22703588999999999</v>
      </c>
      <c r="I27" s="4">
        <v>6</v>
      </c>
      <c r="J27">
        <v>0.28988746999999998</v>
      </c>
      <c r="K27">
        <v>0.30176820999999998</v>
      </c>
      <c r="M27" s="4">
        <v>82</v>
      </c>
      <c r="N27">
        <v>0.26877299999999998</v>
      </c>
      <c r="O27">
        <v>0.33500439999999998</v>
      </c>
    </row>
    <row r="28" spans="1:15" x14ac:dyDescent="0.25">
      <c r="A28" s="4">
        <v>-45</v>
      </c>
      <c r="B28">
        <v>1</v>
      </c>
      <c r="C28">
        <v>0.65921640000000004</v>
      </c>
      <c r="E28" s="4">
        <v>-23</v>
      </c>
      <c r="F28">
        <v>0.32599119999999998</v>
      </c>
      <c r="G28">
        <v>0.23072417000000001</v>
      </c>
      <c r="I28" s="4">
        <v>7</v>
      </c>
      <c r="J28">
        <v>0.29207962999999998</v>
      </c>
      <c r="K28">
        <v>0.29251253999999999</v>
      </c>
      <c r="M28" s="4">
        <v>85</v>
      </c>
      <c r="N28">
        <v>0.36819639999999998</v>
      </c>
      <c r="O28">
        <v>0.32581890000000002</v>
      </c>
    </row>
    <row r="29" spans="1:15" x14ac:dyDescent="0.25">
      <c r="A29" s="4">
        <v>-44</v>
      </c>
      <c r="B29">
        <v>1</v>
      </c>
      <c r="C29">
        <v>0.65871109999999999</v>
      </c>
      <c r="E29" s="4">
        <v>-22</v>
      </c>
      <c r="F29">
        <v>0.27757349999999997</v>
      </c>
      <c r="G29">
        <v>0.23587812999999999</v>
      </c>
      <c r="I29" s="4">
        <v>8</v>
      </c>
      <c r="J29">
        <v>0.27825931999999998</v>
      </c>
      <c r="K29">
        <v>0.28246902000000002</v>
      </c>
      <c r="M29" s="4">
        <v>86</v>
      </c>
      <c r="N29">
        <v>0.36871989999999999</v>
      </c>
      <c r="O29">
        <v>0.32129619999999998</v>
      </c>
    </row>
    <row r="30" spans="1:15" x14ac:dyDescent="0.25">
      <c r="A30" s="4">
        <v>-43</v>
      </c>
      <c r="B30">
        <v>1</v>
      </c>
      <c r="C30">
        <v>0.63435090000000005</v>
      </c>
      <c r="E30" s="4">
        <v>-21</v>
      </c>
      <c r="F30">
        <v>0.30342469999999999</v>
      </c>
      <c r="G30">
        <v>0.23426864</v>
      </c>
      <c r="I30" s="4">
        <v>9</v>
      </c>
      <c r="J30">
        <v>0.26883562</v>
      </c>
      <c r="K30">
        <v>0.27180738999999998</v>
      </c>
      <c r="M30" s="4">
        <v>87</v>
      </c>
      <c r="N30">
        <v>0.38549470000000002</v>
      </c>
      <c r="O30">
        <v>0.32059260000000001</v>
      </c>
    </row>
    <row r="31" spans="1:15" x14ac:dyDescent="0.25">
      <c r="A31" s="4">
        <v>-42</v>
      </c>
      <c r="B31">
        <v>1</v>
      </c>
      <c r="C31">
        <v>0.64031720000000003</v>
      </c>
      <c r="E31" s="4">
        <v>-20</v>
      </c>
      <c r="F31">
        <v>0.2380457</v>
      </c>
      <c r="G31">
        <v>0.22666647000000001</v>
      </c>
      <c r="I31" s="4">
        <v>10</v>
      </c>
      <c r="J31">
        <v>0.25525007999999999</v>
      </c>
      <c r="K31">
        <v>0.26379350000000001</v>
      </c>
      <c r="M31" s="4">
        <v>89</v>
      </c>
      <c r="N31">
        <v>0.2443873</v>
      </c>
      <c r="O31">
        <v>0.31592009999999998</v>
      </c>
    </row>
    <row r="32" spans="1:15" x14ac:dyDescent="0.25">
      <c r="A32" s="4">
        <v>-41</v>
      </c>
      <c r="B32">
        <v>1</v>
      </c>
      <c r="C32">
        <v>0.6448971</v>
      </c>
      <c r="E32" s="4">
        <v>-19</v>
      </c>
      <c r="F32">
        <v>0.25677420000000001</v>
      </c>
      <c r="G32">
        <v>0.23686941</v>
      </c>
      <c r="I32" s="4">
        <v>11</v>
      </c>
      <c r="J32">
        <v>0.26097095999999997</v>
      </c>
      <c r="K32">
        <v>0.25647218999999999</v>
      </c>
      <c r="M32" s="4">
        <v>91</v>
      </c>
      <c r="N32">
        <v>0.38443139999999998</v>
      </c>
      <c r="O32">
        <v>0.30696760000000001</v>
      </c>
    </row>
    <row r="33" spans="1:11" x14ac:dyDescent="0.25">
      <c r="A33" s="4">
        <v>-40</v>
      </c>
      <c r="B33">
        <v>1</v>
      </c>
      <c r="C33">
        <v>0.65339190000000003</v>
      </c>
      <c r="E33" s="4">
        <v>-18</v>
      </c>
      <c r="F33">
        <v>0.33022889999999999</v>
      </c>
      <c r="G33">
        <v>0.26646802000000003</v>
      </c>
      <c r="I33" s="4">
        <v>12</v>
      </c>
      <c r="J33">
        <v>0.25643094999999999</v>
      </c>
      <c r="K33">
        <v>0.241175</v>
      </c>
    </row>
    <row r="34" spans="1:11" x14ac:dyDescent="0.25">
      <c r="A34" s="4">
        <v>-39</v>
      </c>
      <c r="B34">
        <v>1</v>
      </c>
      <c r="C34">
        <v>0.64851539999999996</v>
      </c>
      <c r="E34" s="4">
        <v>-17</v>
      </c>
      <c r="F34">
        <v>0.2272526</v>
      </c>
      <c r="G34">
        <v>0.22279768</v>
      </c>
      <c r="I34" s="4">
        <v>13</v>
      </c>
      <c r="J34">
        <v>0.25151719</v>
      </c>
      <c r="K34">
        <v>0.22251533000000001</v>
      </c>
    </row>
    <row r="35" spans="1:11" x14ac:dyDescent="0.25">
      <c r="A35" s="4">
        <v>-38</v>
      </c>
      <c r="B35">
        <v>1</v>
      </c>
      <c r="C35">
        <v>0.64852279999999995</v>
      </c>
      <c r="E35" s="4">
        <v>-16</v>
      </c>
      <c r="F35">
        <v>0.22140299999999999</v>
      </c>
      <c r="G35">
        <v>0.23664433000000001</v>
      </c>
      <c r="I35" s="4">
        <v>14</v>
      </c>
      <c r="J35">
        <v>0.21105461</v>
      </c>
      <c r="K35">
        <v>0.21303389</v>
      </c>
    </row>
    <row r="36" spans="1:11" x14ac:dyDescent="0.25">
      <c r="A36" s="4">
        <v>-37</v>
      </c>
      <c r="B36">
        <v>1</v>
      </c>
      <c r="C36">
        <v>0.64235039999999999</v>
      </c>
      <c r="E36" s="4">
        <v>-15</v>
      </c>
      <c r="F36">
        <v>0.31591399999999997</v>
      </c>
      <c r="G36">
        <v>0.27640248000000001</v>
      </c>
      <c r="I36" s="4">
        <v>15</v>
      </c>
      <c r="J36">
        <v>0.20558228000000001</v>
      </c>
      <c r="K36">
        <v>0.21095941000000001</v>
      </c>
    </row>
    <row r="37" spans="1:11" x14ac:dyDescent="0.25">
      <c r="A37" s="4">
        <v>-36</v>
      </c>
      <c r="B37">
        <v>1</v>
      </c>
      <c r="C37">
        <v>0.63702190000000003</v>
      </c>
      <c r="E37" s="4">
        <v>-14</v>
      </c>
      <c r="F37">
        <v>0.23739360000000001</v>
      </c>
      <c r="G37">
        <v>0.23948386999999999</v>
      </c>
      <c r="I37" s="4">
        <v>16</v>
      </c>
      <c r="J37">
        <v>0.20924517000000001</v>
      </c>
      <c r="K37">
        <v>0.22952626000000001</v>
      </c>
    </row>
    <row r="38" spans="1:11" x14ac:dyDescent="0.25">
      <c r="A38" s="4">
        <v>-35</v>
      </c>
      <c r="B38">
        <v>1</v>
      </c>
      <c r="C38">
        <v>0.63265490000000002</v>
      </c>
      <c r="E38" s="4">
        <v>-13</v>
      </c>
      <c r="F38">
        <v>0.2774161</v>
      </c>
      <c r="G38">
        <v>0.26037049000000001</v>
      </c>
      <c r="I38" s="4">
        <v>17</v>
      </c>
      <c r="J38">
        <v>0.27483783000000001</v>
      </c>
      <c r="K38">
        <v>0.27242441000000001</v>
      </c>
    </row>
    <row r="39" spans="1:11" x14ac:dyDescent="0.25">
      <c r="A39" s="4">
        <v>-34</v>
      </c>
      <c r="B39">
        <v>0.94642859999999995</v>
      </c>
      <c r="C39">
        <v>0.61865130000000002</v>
      </c>
      <c r="E39" s="4">
        <v>-12</v>
      </c>
      <c r="F39">
        <v>0.21096799999999999</v>
      </c>
      <c r="G39">
        <v>0.24688772</v>
      </c>
      <c r="I39" s="4">
        <v>18</v>
      </c>
      <c r="J39">
        <v>0.29546138</v>
      </c>
      <c r="K39">
        <v>0.26793431000000001</v>
      </c>
    </row>
    <row r="40" spans="1:11" x14ac:dyDescent="0.25">
      <c r="A40" s="4">
        <v>-33</v>
      </c>
      <c r="B40">
        <v>0.88803089999999996</v>
      </c>
      <c r="C40">
        <v>0.61518759999999995</v>
      </c>
      <c r="E40" s="4">
        <v>-11</v>
      </c>
      <c r="F40">
        <v>0.30856830000000002</v>
      </c>
      <c r="G40">
        <v>0.30364882999999998</v>
      </c>
      <c r="I40" s="4">
        <v>19</v>
      </c>
      <c r="J40">
        <v>0.24611973000000001</v>
      </c>
      <c r="K40">
        <v>0.24198415000000001</v>
      </c>
    </row>
    <row r="41" spans="1:11" x14ac:dyDescent="0.25">
      <c r="A41" s="4">
        <v>-32</v>
      </c>
      <c r="B41">
        <v>0.79209620000000003</v>
      </c>
      <c r="C41">
        <v>0.61080900000000005</v>
      </c>
      <c r="E41" s="4">
        <v>-10</v>
      </c>
      <c r="F41">
        <v>0.25882440000000001</v>
      </c>
      <c r="G41">
        <v>0.27037767000000001</v>
      </c>
      <c r="I41" s="4">
        <v>20</v>
      </c>
      <c r="J41">
        <v>0.21527393</v>
      </c>
      <c r="K41">
        <v>0.22043818000000001</v>
      </c>
    </row>
    <row r="42" spans="1:11" x14ac:dyDescent="0.25">
      <c r="A42" s="4">
        <v>-31</v>
      </c>
      <c r="B42">
        <v>0.73576640000000004</v>
      </c>
      <c r="C42">
        <v>0.59056759999999997</v>
      </c>
      <c r="E42" s="4">
        <v>-9</v>
      </c>
      <c r="F42">
        <v>0.26748769999999999</v>
      </c>
      <c r="G42">
        <v>0.27542361999999998</v>
      </c>
      <c r="I42" s="4">
        <v>21</v>
      </c>
      <c r="J42">
        <v>0.22573234</v>
      </c>
      <c r="K42">
        <v>0.21873525999999999</v>
      </c>
    </row>
    <row r="43" spans="1:11" x14ac:dyDescent="0.25">
      <c r="A43" s="4">
        <v>-30</v>
      </c>
      <c r="B43">
        <v>0.69809200000000005</v>
      </c>
      <c r="C43">
        <v>0.59009040000000001</v>
      </c>
      <c r="E43" s="4">
        <v>-8</v>
      </c>
      <c r="F43">
        <v>0.2416471</v>
      </c>
      <c r="G43">
        <v>0.27941123000000001</v>
      </c>
      <c r="I43" s="4">
        <v>22</v>
      </c>
      <c r="J43">
        <v>0.19148936</v>
      </c>
      <c r="K43">
        <v>0.20989287000000001</v>
      </c>
    </row>
    <row r="44" spans="1:11" x14ac:dyDescent="0.25">
      <c r="A44" s="4">
        <v>-29</v>
      </c>
      <c r="B44">
        <v>0.67268859999999997</v>
      </c>
      <c r="C44">
        <v>0.58790580000000003</v>
      </c>
      <c r="E44" s="4">
        <v>-7</v>
      </c>
      <c r="F44">
        <v>0.31340630000000003</v>
      </c>
      <c r="G44">
        <v>0.30106929999999998</v>
      </c>
      <c r="I44" s="4">
        <v>23</v>
      </c>
      <c r="J44">
        <v>0.20293912</v>
      </c>
      <c r="K44">
        <v>0.20149141000000001</v>
      </c>
    </row>
    <row r="45" spans="1:11" x14ac:dyDescent="0.25">
      <c r="A45" s="4">
        <v>-28</v>
      </c>
      <c r="B45">
        <v>0.62477720000000003</v>
      </c>
      <c r="C45">
        <v>0.57979579999999997</v>
      </c>
      <c r="E45" s="4">
        <v>-6</v>
      </c>
      <c r="F45">
        <v>0.28405979999999997</v>
      </c>
      <c r="G45">
        <v>0.30571357999999998</v>
      </c>
      <c r="I45" s="4">
        <v>24</v>
      </c>
      <c r="J45">
        <v>0.16868380999999999</v>
      </c>
      <c r="K45">
        <v>0.20036726999999999</v>
      </c>
    </row>
    <row r="46" spans="1:11" x14ac:dyDescent="0.25">
      <c r="A46" s="4">
        <v>-27</v>
      </c>
      <c r="B46">
        <v>0.60435079999999997</v>
      </c>
      <c r="C46">
        <v>0.56514889999999995</v>
      </c>
      <c r="E46" s="4">
        <v>-5</v>
      </c>
      <c r="F46">
        <v>0.29528149999999997</v>
      </c>
      <c r="G46">
        <v>0.31128782999999999</v>
      </c>
      <c r="I46" s="4">
        <v>25</v>
      </c>
      <c r="J46">
        <v>0.18896926</v>
      </c>
      <c r="K46">
        <v>0.18572920000000001</v>
      </c>
    </row>
    <row r="47" spans="1:11" x14ac:dyDescent="0.25">
      <c r="A47" s="4">
        <v>-26</v>
      </c>
      <c r="B47">
        <v>0.59405339999999995</v>
      </c>
      <c r="C47">
        <v>0.56360889999999997</v>
      </c>
      <c r="E47" s="4">
        <v>-4</v>
      </c>
      <c r="F47">
        <v>0.30734359999999999</v>
      </c>
      <c r="G47">
        <v>0.33184102999999998</v>
      </c>
      <c r="I47" s="4">
        <v>26</v>
      </c>
      <c r="J47">
        <v>0.19820716999999999</v>
      </c>
      <c r="K47">
        <v>0.18106027999999999</v>
      </c>
    </row>
    <row r="48" spans="1:11" x14ac:dyDescent="0.25">
      <c r="A48" s="4">
        <v>-25</v>
      </c>
      <c r="B48">
        <v>0.58772869999999999</v>
      </c>
      <c r="C48">
        <v>0.56359429999999999</v>
      </c>
      <c r="E48" s="4">
        <v>-3</v>
      </c>
      <c r="F48">
        <v>0.3643691</v>
      </c>
      <c r="G48">
        <v>0.33706941000000001</v>
      </c>
      <c r="I48" s="4">
        <v>27</v>
      </c>
      <c r="J48">
        <v>0.16606498</v>
      </c>
      <c r="K48">
        <v>0.17757595000000001</v>
      </c>
    </row>
    <row r="49" spans="1:11" x14ac:dyDescent="0.25">
      <c r="A49" s="4">
        <v>-24</v>
      </c>
      <c r="B49">
        <v>0.56402160000000001</v>
      </c>
      <c r="C49">
        <v>0.55562180000000005</v>
      </c>
      <c r="E49" s="4">
        <v>-2</v>
      </c>
      <c r="F49">
        <v>0.3377578</v>
      </c>
      <c r="G49">
        <v>0.34125391999999999</v>
      </c>
      <c r="I49" s="4">
        <v>28</v>
      </c>
      <c r="J49">
        <v>0.18787158000000001</v>
      </c>
      <c r="K49">
        <v>0.17081129</v>
      </c>
    </row>
    <row r="50" spans="1:11" x14ac:dyDescent="0.25">
      <c r="A50" s="4">
        <v>-23</v>
      </c>
      <c r="B50">
        <v>0.53931200000000001</v>
      </c>
      <c r="C50">
        <v>0.54565900000000001</v>
      </c>
      <c r="E50" s="4">
        <v>-1</v>
      </c>
      <c r="F50">
        <v>0.36564219999999997</v>
      </c>
      <c r="G50">
        <v>0.35641400000000001</v>
      </c>
      <c r="I50" s="4">
        <v>29</v>
      </c>
      <c r="J50">
        <v>0.16265060000000001</v>
      </c>
      <c r="K50">
        <v>0.16692472</v>
      </c>
    </row>
    <row r="51" spans="1:11" x14ac:dyDescent="0.25">
      <c r="A51" s="4">
        <v>-22</v>
      </c>
      <c r="B51">
        <v>0.51696339999999996</v>
      </c>
      <c r="C51">
        <v>0.53156720000000002</v>
      </c>
      <c r="E51" s="4">
        <v>0</v>
      </c>
      <c r="F51">
        <v>0.39787299999999998</v>
      </c>
      <c r="G51">
        <v>0.40932486000000001</v>
      </c>
      <c r="I51" s="4">
        <v>30</v>
      </c>
      <c r="J51">
        <v>0.17167382</v>
      </c>
      <c r="K51">
        <v>0.15244305</v>
      </c>
    </row>
    <row r="52" spans="1:11" x14ac:dyDescent="0.25">
      <c r="A52" s="4">
        <v>-21</v>
      </c>
      <c r="B52">
        <v>0.50120629999999999</v>
      </c>
      <c r="C52">
        <v>0.52740469999999995</v>
      </c>
      <c r="E52" s="4">
        <v>1</v>
      </c>
      <c r="F52">
        <v>0.44125340000000002</v>
      </c>
      <c r="G52">
        <v>0.40040182000000002</v>
      </c>
      <c r="I52" s="4">
        <v>31</v>
      </c>
      <c r="J52">
        <v>0.18424102000000001</v>
      </c>
      <c r="K52">
        <v>0.14710022</v>
      </c>
    </row>
    <row r="53" spans="1:11" x14ac:dyDescent="0.25">
      <c r="A53" s="4">
        <v>-20</v>
      </c>
      <c r="B53">
        <v>0.50138570000000005</v>
      </c>
      <c r="C53">
        <v>0.52599660000000004</v>
      </c>
      <c r="E53" s="4">
        <v>2</v>
      </c>
      <c r="F53">
        <v>0.40030349999999998</v>
      </c>
      <c r="G53">
        <v>0.38693087999999998</v>
      </c>
      <c r="I53" s="4">
        <v>32</v>
      </c>
      <c r="J53">
        <v>0.1747937</v>
      </c>
      <c r="K53">
        <v>0.12916754</v>
      </c>
    </row>
    <row r="54" spans="1:11" x14ac:dyDescent="0.25">
      <c r="A54" s="4">
        <v>-19</v>
      </c>
      <c r="B54">
        <v>0.46327810000000003</v>
      </c>
      <c r="C54">
        <v>0.52353240000000001</v>
      </c>
      <c r="E54" s="4">
        <v>3</v>
      </c>
      <c r="F54">
        <v>0.4214251</v>
      </c>
      <c r="G54">
        <v>0.41845569999999999</v>
      </c>
      <c r="I54" s="4">
        <v>33</v>
      </c>
      <c r="J54">
        <v>0.20533333000000001</v>
      </c>
      <c r="K54">
        <v>0.14208449000000001</v>
      </c>
    </row>
    <row r="55" spans="1:11" x14ac:dyDescent="0.25">
      <c r="A55" s="4">
        <v>-18</v>
      </c>
      <c r="B55">
        <v>0.48186810000000002</v>
      </c>
      <c r="C55">
        <v>0.51193630000000001</v>
      </c>
      <c r="E55" s="4">
        <v>4</v>
      </c>
      <c r="F55">
        <v>0.45671230000000002</v>
      </c>
      <c r="G55">
        <v>0.43711008000000001</v>
      </c>
      <c r="I55" s="4">
        <v>34</v>
      </c>
      <c r="J55">
        <v>0.22048998</v>
      </c>
      <c r="K55">
        <v>0.15391645000000001</v>
      </c>
    </row>
    <row r="56" spans="1:11" x14ac:dyDescent="0.25">
      <c r="A56" s="4">
        <v>-17</v>
      </c>
      <c r="B56">
        <v>0.4702479</v>
      </c>
      <c r="C56">
        <v>0.50413149999999995</v>
      </c>
      <c r="E56" s="4">
        <v>5</v>
      </c>
      <c r="F56">
        <v>0.4657038</v>
      </c>
      <c r="G56">
        <v>0.44013756999999998</v>
      </c>
      <c r="I56" s="4">
        <v>35</v>
      </c>
      <c r="J56">
        <v>0.27884615000000001</v>
      </c>
      <c r="K56">
        <v>0.16580664000000001</v>
      </c>
    </row>
    <row r="57" spans="1:11" x14ac:dyDescent="0.25">
      <c r="A57" s="4">
        <v>-16</v>
      </c>
      <c r="B57">
        <v>0.45516630000000002</v>
      </c>
      <c r="C57">
        <v>0.4991157</v>
      </c>
      <c r="E57" s="4">
        <v>6</v>
      </c>
      <c r="F57">
        <v>0.4987954</v>
      </c>
      <c r="G57">
        <v>0.45950779000000003</v>
      </c>
      <c r="I57" s="4">
        <v>36</v>
      </c>
      <c r="J57">
        <v>0.30054645000000002</v>
      </c>
      <c r="K57">
        <v>0.17561602000000001</v>
      </c>
    </row>
    <row r="58" spans="1:11" x14ac:dyDescent="0.25">
      <c r="A58" s="4">
        <v>-15</v>
      </c>
      <c r="B58">
        <v>0.46584399999999998</v>
      </c>
      <c r="C58">
        <v>0.48562430000000001</v>
      </c>
      <c r="E58" s="4">
        <v>7</v>
      </c>
      <c r="F58">
        <v>0.49035879999999998</v>
      </c>
      <c r="G58">
        <v>0.47207697999999998</v>
      </c>
      <c r="I58" s="4">
        <v>37</v>
      </c>
      <c r="J58">
        <v>0.21904762</v>
      </c>
      <c r="K58">
        <v>0.17703548</v>
      </c>
    </row>
    <row r="59" spans="1:11" x14ac:dyDescent="0.25">
      <c r="A59" s="4">
        <v>-14</v>
      </c>
      <c r="B59">
        <v>0.44663160000000002</v>
      </c>
      <c r="C59">
        <v>0.4749234</v>
      </c>
      <c r="E59" s="4">
        <v>8</v>
      </c>
      <c r="F59">
        <v>0.47071560000000001</v>
      </c>
      <c r="G59">
        <v>0.45464526999999999</v>
      </c>
      <c r="I59" s="4">
        <v>38</v>
      </c>
      <c r="J59">
        <v>0.13636364000000001</v>
      </c>
      <c r="K59">
        <v>0.14758233000000001</v>
      </c>
    </row>
    <row r="60" spans="1:11" x14ac:dyDescent="0.25">
      <c r="A60" s="4">
        <v>-13</v>
      </c>
      <c r="B60">
        <v>0.43064599999999997</v>
      </c>
      <c r="C60">
        <v>0.46348270000000003</v>
      </c>
      <c r="E60" s="4">
        <v>9</v>
      </c>
      <c r="F60">
        <v>0.50740960000000002</v>
      </c>
      <c r="G60">
        <v>0.50444736000000001</v>
      </c>
      <c r="I60" s="4">
        <v>39</v>
      </c>
      <c r="J60">
        <v>0.13750000000000001</v>
      </c>
      <c r="K60">
        <v>0.13539577999999999</v>
      </c>
    </row>
    <row r="61" spans="1:11" x14ac:dyDescent="0.25">
      <c r="A61" s="4">
        <v>-12</v>
      </c>
      <c r="B61">
        <v>0.43639790000000001</v>
      </c>
      <c r="C61">
        <v>0.45917950000000002</v>
      </c>
      <c r="E61" s="4">
        <v>10</v>
      </c>
      <c r="F61">
        <v>0.53536790000000001</v>
      </c>
      <c r="G61">
        <v>0.50346760000000002</v>
      </c>
      <c r="I61" s="4">
        <v>40</v>
      </c>
      <c r="J61">
        <v>0.16216216</v>
      </c>
      <c r="K61">
        <v>0.11392923000000001</v>
      </c>
    </row>
    <row r="62" spans="1:11" x14ac:dyDescent="0.25">
      <c r="A62" s="4">
        <v>-11</v>
      </c>
      <c r="B62">
        <v>0.42262430000000001</v>
      </c>
      <c r="C62">
        <v>0.45130369999999997</v>
      </c>
      <c r="E62" s="4">
        <v>11</v>
      </c>
      <c r="F62">
        <v>0.55923299999999998</v>
      </c>
      <c r="G62">
        <v>0.51632908</v>
      </c>
      <c r="I62" s="4">
        <v>41</v>
      </c>
      <c r="J62">
        <v>0.12727273</v>
      </c>
      <c r="K62">
        <v>0.12562085000000001</v>
      </c>
    </row>
    <row r="63" spans="1:11" x14ac:dyDescent="0.25">
      <c r="A63" s="4">
        <v>-10</v>
      </c>
      <c r="B63">
        <v>0.42548710000000001</v>
      </c>
      <c r="C63">
        <v>0.44091439999999998</v>
      </c>
      <c r="E63" s="4">
        <v>12</v>
      </c>
      <c r="F63">
        <v>0.51257710000000001</v>
      </c>
      <c r="G63">
        <v>0.51485241000000004</v>
      </c>
      <c r="I63" s="4">
        <v>42</v>
      </c>
      <c r="J63">
        <v>0.16129031999999999</v>
      </c>
      <c r="K63">
        <v>0.13165378</v>
      </c>
    </row>
    <row r="64" spans="1:11" x14ac:dyDescent="0.25">
      <c r="A64" s="4">
        <v>-9</v>
      </c>
      <c r="B64">
        <v>0.41281050000000002</v>
      </c>
      <c r="C64">
        <v>0.42900430000000001</v>
      </c>
      <c r="E64" s="4">
        <v>13</v>
      </c>
      <c r="F64">
        <v>0.56927470000000002</v>
      </c>
      <c r="G64">
        <v>0.55331739999999996</v>
      </c>
      <c r="I64" s="4">
        <v>43</v>
      </c>
      <c r="J64">
        <v>0.17073171000000001</v>
      </c>
      <c r="K64">
        <v>0.11511712</v>
      </c>
    </row>
    <row r="65" spans="1:11" x14ac:dyDescent="0.25">
      <c r="A65" s="4">
        <v>-8</v>
      </c>
      <c r="B65">
        <v>0.4022346</v>
      </c>
      <c r="C65">
        <v>0.41702240000000002</v>
      </c>
      <c r="E65" s="4">
        <v>14</v>
      </c>
      <c r="F65">
        <v>0.54290579999999999</v>
      </c>
      <c r="G65">
        <v>0.54662383000000003</v>
      </c>
      <c r="I65" s="4">
        <v>44</v>
      </c>
      <c r="J65">
        <v>0.18604651</v>
      </c>
      <c r="K65">
        <v>0.12383312</v>
      </c>
    </row>
    <row r="66" spans="1:11" x14ac:dyDescent="0.25">
      <c r="A66" s="4">
        <v>-7</v>
      </c>
      <c r="B66">
        <v>0.40239009999999997</v>
      </c>
      <c r="C66">
        <v>0.41520800000000002</v>
      </c>
      <c r="E66" s="4">
        <v>15</v>
      </c>
      <c r="F66">
        <v>0.57518020000000003</v>
      </c>
      <c r="G66">
        <v>0.56443816000000002</v>
      </c>
      <c r="I66" s="4">
        <v>45</v>
      </c>
      <c r="J66">
        <v>0.24324324</v>
      </c>
      <c r="K66">
        <v>0.11197002</v>
      </c>
    </row>
    <row r="67" spans="1:11" x14ac:dyDescent="0.25">
      <c r="A67" s="4">
        <v>-6</v>
      </c>
      <c r="B67">
        <v>0.40150599999999997</v>
      </c>
      <c r="C67">
        <v>0.40650399999999998</v>
      </c>
      <c r="E67" s="4">
        <v>16</v>
      </c>
      <c r="F67">
        <v>0.59814109999999998</v>
      </c>
      <c r="G67">
        <v>0.59720359999999995</v>
      </c>
      <c r="I67" s="4">
        <v>46</v>
      </c>
      <c r="J67">
        <v>8.8235289999999994E-2</v>
      </c>
      <c r="K67">
        <v>0.11766368000000001</v>
      </c>
    </row>
    <row r="68" spans="1:11" x14ac:dyDescent="0.25">
      <c r="A68" s="4">
        <v>-5</v>
      </c>
      <c r="B68">
        <v>0.389214</v>
      </c>
      <c r="C68">
        <v>0.39761609999999997</v>
      </c>
      <c r="E68" s="4">
        <v>17</v>
      </c>
      <c r="F68">
        <v>0.6128015</v>
      </c>
      <c r="G68">
        <v>0.57922781999999995</v>
      </c>
      <c r="I68" s="4">
        <v>47</v>
      </c>
      <c r="J68">
        <v>0.18867924999999999</v>
      </c>
      <c r="K68">
        <v>0.10763473</v>
      </c>
    </row>
    <row r="69" spans="1:11" x14ac:dyDescent="0.25">
      <c r="A69" s="4">
        <v>-4</v>
      </c>
      <c r="B69">
        <v>0.37496740000000001</v>
      </c>
      <c r="C69">
        <v>0.38456509999999999</v>
      </c>
      <c r="E69" s="4">
        <v>18</v>
      </c>
      <c r="F69">
        <v>0.57272540000000005</v>
      </c>
      <c r="G69">
        <v>0.59315461999999997</v>
      </c>
      <c r="I69" s="4">
        <v>48</v>
      </c>
      <c r="J69">
        <v>0.25</v>
      </c>
      <c r="K69">
        <v>0.11464851</v>
      </c>
    </row>
    <row r="70" spans="1:11" x14ac:dyDescent="0.25">
      <c r="A70" s="4">
        <v>-3</v>
      </c>
      <c r="B70">
        <v>0.3659751</v>
      </c>
      <c r="C70">
        <v>0.3791833</v>
      </c>
      <c r="E70" s="4">
        <v>19</v>
      </c>
      <c r="F70">
        <v>0.60841259999999997</v>
      </c>
      <c r="G70">
        <v>0.61146637000000004</v>
      </c>
      <c r="I70" s="4">
        <v>49</v>
      </c>
      <c r="J70">
        <v>0.34782608999999998</v>
      </c>
      <c r="K70">
        <v>0.10065983000000001</v>
      </c>
    </row>
    <row r="71" spans="1:11" x14ac:dyDescent="0.25">
      <c r="A71" s="4">
        <v>-2</v>
      </c>
      <c r="B71">
        <v>0.36380849999999998</v>
      </c>
      <c r="C71">
        <v>0.3703089</v>
      </c>
      <c r="E71" s="4">
        <v>20</v>
      </c>
      <c r="F71">
        <v>0.58823530000000002</v>
      </c>
      <c r="G71">
        <v>0.61316621000000004</v>
      </c>
      <c r="I71" s="4">
        <v>50</v>
      </c>
      <c r="J71">
        <v>0.25925925999999999</v>
      </c>
      <c r="K71">
        <v>0.12249670999999999</v>
      </c>
    </row>
    <row r="72" spans="1:11" x14ac:dyDescent="0.25">
      <c r="A72" s="4">
        <v>-1</v>
      </c>
      <c r="B72">
        <v>0.3548655</v>
      </c>
      <c r="C72">
        <v>0.36345929999999999</v>
      </c>
      <c r="E72" s="4">
        <v>21</v>
      </c>
      <c r="F72">
        <v>0.62528220000000001</v>
      </c>
      <c r="G72">
        <v>0.62362154999999997</v>
      </c>
      <c r="I72" s="4">
        <v>51</v>
      </c>
      <c r="J72">
        <v>0.31578947000000002</v>
      </c>
      <c r="K72">
        <v>0.10241372999999999</v>
      </c>
    </row>
    <row r="73" spans="1:11" x14ac:dyDescent="0.25">
      <c r="A73" s="4">
        <v>0</v>
      </c>
      <c r="B73">
        <v>0.35003600000000001</v>
      </c>
      <c r="C73">
        <v>0.35490100000000002</v>
      </c>
      <c r="E73" s="4">
        <v>22</v>
      </c>
      <c r="F73">
        <v>0.57889270000000004</v>
      </c>
      <c r="G73">
        <v>0.62970444999999997</v>
      </c>
      <c r="I73" s="4">
        <v>52</v>
      </c>
      <c r="J73">
        <v>0.35714286000000001</v>
      </c>
      <c r="K73">
        <v>9.8052940000000005E-2</v>
      </c>
    </row>
    <row r="74" spans="1:11" x14ac:dyDescent="0.25">
      <c r="A74" s="4">
        <v>1</v>
      </c>
      <c r="B74">
        <v>0.34279730000000003</v>
      </c>
      <c r="C74">
        <v>0.35092099999999998</v>
      </c>
      <c r="E74" s="4">
        <v>23</v>
      </c>
      <c r="F74">
        <v>0.6814249</v>
      </c>
      <c r="G74">
        <v>0.63033528000000005</v>
      </c>
      <c r="I74" s="4">
        <v>53</v>
      </c>
      <c r="J74">
        <v>0.33333332999999998</v>
      </c>
      <c r="K74">
        <v>0.10582495</v>
      </c>
    </row>
    <row r="75" spans="1:11" x14ac:dyDescent="0.25">
      <c r="A75" s="4">
        <v>2</v>
      </c>
      <c r="B75">
        <v>0.34041060000000001</v>
      </c>
      <c r="C75">
        <v>0.34277669999999999</v>
      </c>
      <c r="E75" s="4">
        <v>24</v>
      </c>
      <c r="F75">
        <v>0.57681159999999998</v>
      </c>
      <c r="G75">
        <v>0.67225120999999999</v>
      </c>
      <c r="I75" s="4">
        <v>54</v>
      </c>
      <c r="J75">
        <v>1</v>
      </c>
      <c r="K75">
        <v>8.0782090000000001E-2</v>
      </c>
    </row>
    <row r="76" spans="1:11" x14ac:dyDescent="0.25">
      <c r="A76" s="4">
        <v>3</v>
      </c>
      <c r="B76">
        <v>0.32644139999999999</v>
      </c>
      <c r="C76">
        <v>0.3351597</v>
      </c>
      <c r="E76" s="4">
        <v>25</v>
      </c>
      <c r="F76">
        <v>0.61673259999999996</v>
      </c>
      <c r="G76">
        <v>0.65754235999999999</v>
      </c>
      <c r="I76" s="4">
        <v>55</v>
      </c>
      <c r="J76">
        <v>0.1875</v>
      </c>
      <c r="K76">
        <v>9.4330709999999998E-2</v>
      </c>
    </row>
    <row r="77" spans="1:11" x14ac:dyDescent="0.25">
      <c r="A77" s="4">
        <v>4</v>
      </c>
      <c r="B77">
        <v>0.33117799999999997</v>
      </c>
      <c r="C77">
        <v>0.33197520000000003</v>
      </c>
      <c r="E77" s="4">
        <v>26</v>
      </c>
      <c r="F77">
        <v>0.61225940000000001</v>
      </c>
      <c r="G77">
        <v>0.65427672999999997</v>
      </c>
      <c r="I77" s="4">
        <v>56</v>
      </c>
      <c r="J77">
        <v>0.33333332999999998</v>
      </c>
      <c r="K77">
        <v>0.16170651</v>
      </c>
    </row>
    <row r="78" spans="1:11" x14ac:dyDescent="0.25">
      <c r="A78" s="4">
        <v>5</v>
      </c>
      <c r="B78">
        <v>0.326511</v>
      </c>
      <c r="C78">
        <v>0.32714939999999998</v>
      </c>
      <c r="E78" s="4">
        <v>27</v>
      </c>
      <c r="F78">
        <v>0.66069750000000005</v>
      </c>
      <c r="G78">
        <v>0.67597914999999997</v>
      </c>
      <c r="I78" s="4">
        <v>57</v>
      </c>
      <c r="J78">
        <v>0.5</v>
      </c>
      <c r="K78">
        <v>0.11115714</v>
      </c>
    </row>
    <row r="79" spans="1:11" x14ac:dyDescent="0.25">
      <c r="A79" s="4">
        <v>6</v>
      </c>
      <c r="B79">
        <v>0.32122469999999997</v>
      </c>
      <c r="C79">
        <v>0.3228895</v>
      </c>
      <c r="E79" s="4">
        <v>28</v>
      </c>
      <c r="F79">
        <v>0.55462180000000005</v>
      </c>
      <c r="G79">
        <v>0.70105859000000004</v>
      </c>
      <c r="I79" s="4">
        <v>58</v>
      </c>
      <c r="J79">
        <v>0</v>
      </c>
      <c r="K79">
        <v>2.9645379999999999E-2</v>
      </c>
    </row>
    <row r="80" spans="1:11" x14ac:dyDescent="0.25">
      <c r="A80" s="4">
        <v>7</v>
      </c>
      <c r="B80">
        <v>0.32633440000000002</v>
      </c>
      <c r="C80">
        <v>0.32244469999999997</v>
      </c>
      <c r="E80" s="4">
        <v>29</v>
      </c>
      <c r="F80">
        <v>0.64701319999999996</v>
      </c>
      <c r="G80">
        <v>0.69353156999999999</v>
      </c>
      <c r="I80" s="4">
        <v>61</v>
      </c>
      <c r="J80">
        <v>0.2</v>
      </c>
      <c r="K80">
        <v>8.6165629999999993E-2</v>
      </c>
    </row>
    <row r="81" spans="1:11" x14ac:dyDescent="0.25">
      <c r="A81" s="4">
        <v>8</v>
      </c>
      <c r="B81">
        <v>0.3295498</v>
      </c>
      <c r="C81">
        <v>0.3210886</v>
      </c>
      <c r="E81" s="4">
        <v>30</v>
      </c>
      <c r="F81">
        <v>0.63779529999999995</v>
      </c>
      <c r="G81">
        <v>0.69314567000000005</v>
      </c>
      <c r="I81" s="4">
        <v>62</v>
      </c>
      <c r="J81">
        <v>0.66666667000000002</v>
      </c>
      <c r="K81">
        <v>0.11083084999999999</v>
      </c>
    </row>
    <row r="82" spans="1:11" x14ac:dyDescent="0.25">
      <c r="A82" s="4">
        <v>9</v>
      </c>
      <c r="B82">
        <v>0.34049259999999998</v>
      </c>
      <c r="C82">
        <v>0.32876030000000001</v>
      </c>
      <c r="E82" s="4">
        <v>31</v>
      </c>
      <c r="F82">
        <v>0.70295200000000002</v>
      </c>
      <c r="G82">
        <v>0.71167968000000004</v>
      </c>
      <c r="I82" s="4">
        <v>63</v>
      </c>
      <c r="J82">
        <v>0</v>
      </c>
      <c r="K82">
        <v>6.0943070000000002E-2</v>
      </c>
    </row>
    <row r="83" spans="1:11" x14ac:dyDescent="0.25">
      <c r="A83" s="4">
        <v>10</v>
      </c>
      <c r="B83">
        <v>0.35607689999999997</v>
      </c>
      <c r="C83">
        <v>0.33268940000000002</v>
      </c>
      <c r="E83" s="4">
        <v>32</v>
      </c>
      <c r="F83">
        <v>0.5552764</v>
      </c>
      <c r="G83">
        <v>0.73607149000000005</v>
      </c>
      <c r="I83" s="4">
        <v>64</v>
      </c>
      <c r="J83">
        <v>0</v>
      </c>
      <c r="K83">
        <v>7.7035119999999999E-2</v>
      </c>
    </row>
    <row r="84" spans="1:11" x14ac:dyDescent="0.25">
      <c r="A84" s="4">
        <v>11</v>
      </c>
      <c r="B84">
        <v>0.3644597</v>
      </c>
      <c r="C84">
        <v>0.342476</v>
      </c>
      <c r="E84" s="4">
        <v>33</v>
      </c>
      <c r="F84">
        <v>0.6233611</v>
      </c>
      <c r="G84">
        <v>0.72326862999999997</v>
      </c>
      <c r="I84" s="4">
        <v>65</v>
      </c>
      <c r="J84">
        <v>0</v>
      </c>
      <c r="K84">
        <v>6.8728230000000001E-2</v>
      </c>
    </row>
    <row r="85" spans="1:11" x14ac:dyDescent="0.25">
      <c r="A85" s="4">
        <v>12</v>
      </c>
      <c r="B85">
        <v>0.38072499999999998</v>
      </c>
      <c r="C85">
        <v>0.3599251</v>
      </c>
      <c r="E85" s="4">
        <v>34</v>
      </c>
      <c r="F85">
        <v>0.58928570000000002</v>
      </c>
      <c r="G85">
        <v>0.72607834999999998</v>
      </c>
      <c r="I85" s="4">
        <v>74</v>
      </c>
      <c r="J85">
        <v>0</v>
      </c>
      <c r="K85">
        <v>3.3454690000000002E-2</v>
      </c>
    </row>
    <row r="86" spans="1:11" x14ac:dyDescent="0.25">
      <c r="A86" s="4">
        <v>13</v>
      </c>
      <c r="B86">
        <v>0.44474859999999999</v>
      </c>
      <c r="C86">
        <v>0.38599869999999997</v>
      </c>
      <c r="E86" s="4">
        <v>35</v>
      </c>
      <c r="F86">
        <v>0.82</v>
      </c>
      <c r="G86">
        <v>0.75116888000000004</v>
      </c>
      <c r="I86" s="4">
        <v>81</v>
      </c>
      <c r="J86">
        <v>0</v>
      </c>
      <c r="K86">
        <v>2.5197770000000001E-2</v>
      </c>
    </row>
    <row r="87" spans="1:11" x14ac:dyDescent="0.25">
      <c r="A87" s="4">
        <v>14</v>
      </c>
      <c r="B87">
        <v>0.48180679999999998</v>
      </c>
      <c r="C87">
        <v>0.41702889999999998</v>
      </c>
      <c r="E87" s="4">
        <v>36</v>
      </c>
      <c r="F87">
        <v>0.48828120000000003</v>
      </c>
      <c r="G87">
        <v>0.75339683000000002</v>
      </c>
      <c r="I87" s="4">
        <v>92</v>
      </c>
      <c r="J87">
        <v>0</v>
      </c>
      <c r="K87">
        <v>2.385845E-2</v>
      </c>
    </row>
    <row r="88" spans="1:11" x14ac:dyDescent="0.25">
      <c r="A88" s="4">
        <v>15</v>
      </c>
      <c r="B88">
        <v>0.5299838</v>
      </c>
      <c r="C88">
        <v>0.42511399999999999</v>
      </c>
      <c r="E88" s="4">
        <v>37</v>
      </c>
      <c r="F88">
        <v>0.57963450000000005</v>
      </c>
      <c r="G88">
        <v>0.74156014000000003</v>
      </c>
    </row>
    <row r="89" spans="1:11" x14ac:dyDescent="0.25">
      <c r="A89" s="4">
        <v>16</v>
      </c>
      <c r="B89">
        <v>0.69767440000000003</v>
      </c>
      <c r="C89">
        <v>0.45079429999999998</v>
      </c>
      <c r="E89" s="4">
        <v>38</v>
      </c>
      <c r="F89">
        <v>0.25925930000000003</v>
      </c>
      <c r="G89">
        <v>0.76328788000000003</v>
      </c>
    </row>
    <row r="90" spans="1:11" x14ac:dyDescent="0.25">
      <c r="A90" s="4">
        <v>17</v>
      </c>
      <c r="B90">
        <v>0.92307689999999998</v>
      </c>
      <c r="C90">
        <v>0.44673160000000001</v>
      </c>
      <c r="E90" s="4">
        <v>39</v>
      </c>
      <c r="F90">
        <v>0.68292679999999995</v>
      </c>
      <c r="G90">
        <v>0.76851594000000001</v>
      </c>
    </row>
    <row r="91" spans="1:11" x14ac:dyDescent="0.25">
      <c r="A91" s="4">
        <v>18</v>
      </c>
      <c r="B91">
        <v>0.96774190000000004</v>
      </c>
      <c r="C91">
        <v>0.4729759</v>
      </c>
      <c r="E91" s="4">
        <v>40</v>
      </c>
      <c r="F91">
        <v>0.47945209999999999</v>
      </c>
      <c r="G91">
        <v>0.78458852999999995</v>
      </c>
    </row>
    <row r="92" spans="1:11" x14ac:dyDescent="0.25">
      <c r="A92" s="4">
        <v>19</v>
      </c>
      <c r="B92">
        <v>1</v>
      </c>
      <c r="C92">
        <v>0.54403639999999998</v>
      </c>
      <c r="E92" s="4">
        <v>41</v>
      </c>
      <c r="F92">
        <v>0.56842110000000001</v>
      </c>
      <c r="G92">
        <v>0.78257217999999995</v>
      </c>
    </row>
    <row r="93" spans="1:11" x14ac:dyDescent="0.25">
      <c r="E93" s="4">
        <v>42</v>
      </c>
      <c r="F93">
        <v>0.1666667</v>
      </c>
      <c r="G93">
        <v>0.77431848999999997</v>
      </c>
    </row>
    <row r="94" spans="1:11" x14ac:dyDescent="0.25">
      <c r="E94" s="4">
        <v>43</v>
      </c>
      <c r="F94">
        <v>0.4736842</v>
      </c>
      <c r="G94">
        <v>0.78852513999999996</v>
      </c>
    </row>
    <row r="95" spans="1:11" x14ac:dyDescent="0.25">
      <c r="E95" s="4">
        <v>44</v>
      </c>
      <c r="F95">
        <v>0.39130429999999999</v>
      </c>
      <c r="G95">
        <v>0.81980072000000004</v>
      </c>
    </row>
    <row r="96" spans="1:11" x14ac:dyDescent="0.25">
      <c r="E96" s="4">
        <v>45</v>
      </c>
      <c r="F96">
        <v>0.34615380000000001</v>
      </c>
      <c r="G96">
        <v>0.80654605000000001</v>
      </c>
    </row>
    <row r="97" spans="5:7" x14ac:dyDescent="0.25">
      <c r="E97" s="4">
        <v>46</v>
      </c>
      <c r="F97">
        <v>0.5</v>
      </c>
      <c r="G97">
        <v>0.81163392000000001</v>
      </c>
    </row>
    <row r="98" spans="5:7" x14ac:dyDescent="0.25">
      <c r="E98" s="4">
        <v>47</v>
      </c>
      <c r="F98">
        <v>0.36363640000000003</v>
      </c>
      <c r="G98">
        <v>0.83567548999999997</v>
      </c>
    </row>
    <row r="99" spans="5:7" x14ac:dyDescent="0.25">
      <c r="E99" s="4">
        <v>48</v>
      </c>
      <c r="F99">
        <v>0.28571429999999998</v>
      </c>
      <c r="G99">
        <v>0.81781756999999999</v>
      </c>
    </row>
    <row r="100" spans="5:7" x14ac:dyDescent="0.25">
      <c r="E100" s="4">
        <v>49</v>
      </c>
      <c r="F100">
        <v>0.52941179999999999</v>
      </c>
      <c r="G100">
        <v>0.84061257</v>
      </c>
    </row>
    <row r="101" spans="5:7" x14ac:dyDescent="0.25">
      <c r="E101" s="4">
        <v>50</v>
      </c>
      <c r="F101">
        <v>0.54545449999999995</v>
      </c>
      <c r="G101">
        <v>0.85506757</v>
      </c>
    </row>
    <row r="102" spans="5:7" x14ac:dyDescent="0.25">
      <c r="E102" s="4">
        <v>51</v>
      </c>
      <c r="F102">
        <v>0.875</v>
      </c>
      <c r="G102">
        <v>0.84662375000000001</v>
      </c>
    </row>
    <row r="103" spans="5:7" x14ac:dyDescent="0.25">
      <c r="E103" s="4">
        <v>52</v>
      </c>
      <c r="F103">
        <v>0.25</v>
      </c>
      <c r="G103">
        <v>0.83378967999999998</v>
      </c>
    </row>
    <row r="104" spans="5:7" x14ac:dyDescent="0.25">
      <c r="E104" s="4">
        <v>53</v>
      </c>
      <c r="F104">
        <v>0.3333333</v>
      </c>
      <c r="G104">
        <v>0.82441399999999998</v>
      </c>
    </row>
    <row r="105" spans="5:7" x14ac:dyDescent="0.25">
      <c r="E105" s="4">
        <v>54</v>
      </c>
      <c r="F105">
        <v>0</v>
      </c>
      <c r="G105">
        <v>0.91927817999999994</v>
      </c>
    </row>
    <row r="106" spans="5:7" x14ac:dyDescent="0.25">
      <c r="E106" s="4">
        <v>55</v>
      </c>
      <c r="F106">
        <v>1</v>
      </c>
      <c r="G106">
        <v>0.88059277999999996</v>
      </c>
    </row>
    <row r="107" spans="5:7" x14ac:dyDescent="0.25">
      <c r="E107" s="4">
        <v>56</v>
      </c>
      <c r="F107">
        <v>0.28571429999999998</v>
      </c>
      <c r="G107">
        <v>0.85217997000000001</v>
      </c>
    </row>
    <row r="108" spans="5:7" x14ac:dyDescent="0.25">
      <c r="E108" s="4">
        <v>57</v>
      </c>
      <c r="F108">
        <v>0.83333330000000005</v>
      </c>
      <c r="G108">
        <v>0.88096653000000003</v>
      </c>
    </row>
    <row r="109" spans="5:7" x14ac:dyDescent="0.25">
      <c r="E109" s="4">
        <v>58</v>
      </c>
      <c r="F109">
        <v>0</v>
      </c>
      <c r="G109">
        <v>0.93746267000000005</v>
      </c>
    </row>
    <row r="110" spans="5:7" x14ac:dyDescent="0.25">
      <c r="E110" s="4">
        <v>60</v>
      </c>
      <c r="F110">
        <v>1</v>
      </c>
      <c r="G110">
        <v>0.89915513999999996</v>
      </c>
    </row>
    <row r="111" spans="5:7" x14ac:dyDescent="0.25">
      <c r="E111" s="4">
        <v>62</v>
      </c>
      <c r="F111">
        <v>0</v>
      </c>
      <c r="G111">
        <v>0.94864150000000003</v>
      </c>
    </row>
    <row r="112" spans="5:7" x14ac:dyDescent="0.25">
      <c r="E112" s="4">
        <v>65</v>
      </c>
      <c r="F112">
        <v>1</v>
      </c>
      <c r="G112">
        <v>0.92378386999999995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tabSelected="1" workbookViewId="0">
      <selection activeCell="L45" sqref="L45"/>
    </sheetView>
  </sheetViews>
  <sheetFormatPr defaultRowHeight="15" x14ac:dyDescent="0.25"/>
  <sheetData>
    <row r="1" spans="1:19" x14ac:dyDescent="0.25">
      <c r="A1" s="4"/>
      <c r="B1" t="s">
        <v>20</v>
      </c>
      <c r="C1" t="s">
        <v>21</v>
      </c>
      <c r="E1" s="4"/>
      <c r="F1" t="s">
        <v>20</v>
      </c>
      <c r="G1" t="s">
        <v>21</v>
      </c>
      <c r="I1" s="4"/>
      <c r="J1" t="s">
        <v>20</v>
      </c>
      <c r="K1" t="s">
        <v>21</v>
      </c>
      <c r="M1" s="4"/>
      <c r="N1" t="s">
        <v>20</v>
      </c>
      <c r="O1" t="s">
        <v>21</v>
      </c>
      <c r="Q1" s="4"/>
      <c r="R1" t="s">
        <v>20</v>
      </c>
      <c r="S1" t="s">
        <v>21</v>
      </c>
    </row>
    <row r="2" spans="1:19" x14ac:dyDescent="0.25">
      <c r="A2" s="4">
        <v>-70</v>
      </c>
      <c r="B2">
        <v>1</v>
      </c>
      <c r="C2">
        <v>0.93810020000000005</v>
      </c>
      <c r="E2" s="4">
        <v>-44</v>
      </c>
      <c r="F2">
        <v>0</v>
      </c>
      <c r="G2">
        <v>1.7443518000000002E-2</v>
      </c>
      <c r="I2" s="4">
        <v>-19</v>
      </c>
      <c r="J2">
        <v>0</v>
      </c>
      <c r="K2">
        <v>0.693601633</v>
      </c>
      <c r="M2" s="4">
        <v>26</v>
      </c>
      <c r="N2">
        <v>0.43190060000000002</v>
      </c>
      <c r="O2">
        <v>0.39080520000000002</v>
      </c>
      <c r="Q2" s="4">
        <v>232</v>
      </c>
      <c r="R2">
        <v>0.32651780000000002</v>
      </c>
      <c r="S2">
        <v>0.28838780000000003</v>
      </c>
    </row>
    <row r="3" spans="1:19" x14ac:dyDescent="0.25">
      <c r="A3" s="4">
        <v>-69</v>
      </c>
      <c r="B3">
        <v>1</v>
      </c>
      <c r="C3">
        <v>0.94220490000000001</v>
      </c>
      <c r="E3" s="4">
        <v>-41</v>
      </c>
      <c r="F3">
        <v>0</v>
      </c>
      <c r="G3">
        <v>9.136435E-3</v>
      </c>
      <c r="I3" s="4">
        <v>-18</v>
      </c>
      <c r="J3">
        <v>0.75862068999999999</v>
      </c>
      <c r="K3">
        <v>0.76761690599999999</v>
      </c>
      <c r="M3" s="4">
        <v>30</v>
      </c>
      <c r="N3">
        <v>0.46578180000000002</v>
      </c>
      <c r="O3">
        <v>0.38609739999999998</v>
      </c>
      <c r="Q3" s="4">
        <v>256</v>
      </c>
      <c r="R3">
        <v>0.27507740000000003</v>
      </c>
      <c r="S3">
        <v>0.28984799999999999</v>
      </c>
    </row>
    <row r="4" spans="1:19" x14ac:dyDescent="0.25">
      <c r="A4" s="4">
        <v>-68</v>
      </c>
      <c r="B4">
        <v>1</v>
      </c>
      <c r="C4">
        <v>0.81153960000000003</v>
      </c>
      <c r="E4" s="4">
        <v>-39</v>
      </c>
      <c r="F4">
        <v>0.66666667000000002</v>
      </c>
      <c r="G4">
        <v>2.4638915000000001E-2</v>
      </c>
      <c r="I4" s="4">
        <v>-17</v>
      </c>
      <c r="J4">
        <v>0.73858921</v>
      </c>
      <c r="K4">
        <v>0.723613277</v>
      </c>
      <c r="M4" s="4">
        <v>32</v>
      </c>
      <c r="N4">
        <v>0.40530820000000001</v>
      </c>
      <c r="O4">
        <v>0.36660090000000001</v>
      </c>
      <c r="Q4" s="4">
        <v>262</v>
      </c>
      <c r="R4">
        <v>0.27954449999999997</v>
      </c>
      <c r="S4">
        <v>0.29229119999999997</v>
      </c>
    </row>
    <row r="5" spans="1:19" x14ac:dyDescent="0.25">
      <c r="A5" s="4">
        <v>-66</v>
      </c>
      <c r="B5">
        <v>1</v>
      </c>
      <c r="C5">
        <v>0.82450730000000005</v>
      </c>
      <c r="E5" s="4">
        <v>-38</v>
      </c>
      <c r="F5">
        <v>0.25</v>
      </c>
      <c r="G5">
        <v>2.3789984E-2</v>
      </c>
      <c r="I5" s="4">
        <v>-16</v>
      </c>
      <c r="J5">
        <v>0.73818897999999999</v>
      </c>
      <c r="K5">
        <v>0.71623713099999997</v>
      </c>
      <c r="M5" s="4">
        <v>40</v>
      </c>
      <c r="N5">
        <v>0.44245970000000001</v>
      </c>
      <c r="O5">
        <v>0.4128773</v>
      </c>
      <c r="Q5" s="4">
        <v>275</v>
      </c>
      <c r="R5">
        <v>0.25978849999999998</v>
      </c>
      <c r="S5">
        <v>0.28744120000000001</v>
      </c>
    </row>
    <row r="6" spans="1:19" x14ac:dyDescent="0.25">
      <c r="A6" s="4">
        <v>-65</v>
      </c>
      <c r="B6">
        <v>1</v>
      </c>
      <c r="C6">
        <v>0.92039020000000005</v>
      </c>
      <c r="E6" s="4">
        <v>-37</v>
      </c>
      <c r="F6">
        <v>0</v>
      </c>
      <c r="G6">
        <v>1.7168671E-2</v>
      </c>
      <c r="I6" s="4">
        <v>-15</v>
      </c>
      <c r="J6">
        <v>0.72453107999999999</v>
      </c>
      <c r="K6">
        <v>0.69847593500000005</v>
      </c>
      <c r="M6" s="4">
        <v>42</v>
      </c>
      <c r="N6">
        <v>0.49247010000000002</v>
      </c>
      <c r="O6">
        <v>0.49413289999999999</v>
      </c>
      <c r="Q6" s="4">
        <v>281</v>
      </c>
      <c r="R6">
        <v>0.29083340000000002</v>
      </c>
      <c r="S6">
        <v>0.29388750000000002</v>
      </c>
    </row>
    <row r="7" spans="1:19" x14ac:dyDescent="0.25">
      <c r="A7" s="4">
        <v>-64</v>
      </c>
      <c r="B7">
        <v>1</v>
      </c>
      <c r="C7">
        <v>0.93906080000000003</v>
      </c>
      <c r="E7" s="4">
        <v>-36</v>
      </c>
      <c r="F7">
        <v>0</v>
      </c>
      <c r="G7">
        <v>5.5348882000000002E-2</v>
      </c>
      <c r="I7" s="4">
        <v>-14</v>
      </c>
      <c r="J7">
        <v>0.66369564999999997</v>
      </c>
      <c r="K7">
        <v>0.650395061</v>
      </c>
      <c r="M7" s="4">
        <v>43</v>
      </c>
      <c r="N7">
        <v>0.44125209999999998</v>
      </c>
      <c r="O7">
        <v>0.34618179999999998</v>
      </c>
      <c r="Q7" s="4">
        <v>288</v>
      </c>
      <c r="R7">
        <v>0.37101709999999999</v>
      </c>
      <c r="S7">
        <v>0.30338530000000002</v>
      </c>
    </row>
    <row r="8" spans="1:19" x14ac:dyDescent="0.25">
      <c r="A8" s="4">
        <v>-63</v>
      </c>
      <c r="B8">
        <v>1</v>
      </c>
      <c r="C8">
        <v>0.88607919999999996</v>
      </c>
      <c r="E8" s="4">
        <v>-35</v>
      </c>
      <c r="F8">
        <v>0.66666667000000002</v>
      </c>
      <c r="G8">
        <v>2.0596277999999999E-2</v>
      </c>
      <c r="I8" s="4">
        <v>-13</v>
      </c>
      <c r="J8">
        <v>0.62245841000000002</v>
      </c>
      <c r="K8">
        <v>0.59372275100000005</v>
      </c>
      <c r="M8" s="4">
        <v>44</v>
      </c>
      <c r="N8">
        <v>0.37401430000000002</v>
      </c>
      <c r="O8">
        <v>0.3347368</v>
      </c>
      <c r="Q8" s="4">
        <v>295</v>
      </c>
      <c r="R8">
        <v>0.3788396</v>
      </c>
      <c r="S8">
        <v>0.30686469999999999</v>
      </c>
    </row>
    <row r="9" spans="1:19" x14ac:dyDescent="0.25">
      <c r="A9" s="4">
        <v>-62</v>
      </c>
      <c r="B9">
        <v>1</v>
      </c>
      <c r="C9">
        <v>0.90253209999999995</v>
      </c>
      <c r="E9" s="4">
        <v>-34</v>
      </c>
      <c r="F9">
        <v>0.44444444</v>
      </c>
      <c r="G9">
        <v>2.4959347E-2</v>
      </c>
      <c r="I9" s="4">
        <v>-12</v>
      </c>
      <c r="J9">
        <v>0.58599584000000005</v>
      </c>
      <c r="K9">
        <v>0.55916873</v>
      </c>
      <c r="M9" s="4">
        <v>45</v>
      </c>
      <c r="N9">
        <v>0.47727269999999999</v>
      </c>
      <c r="O9">
        <v>0.48465629999999998</v>
      </c>
      <c r="Q9" s="4">
        <v>304</v>
      </c>
      <c r="R9">
        <v>0.27300649999999999</v>
      </c>
      <c r="S9">
        <v>0.30151810000000001</v>
      </c>
    </row>
    <row r="10" spans="1:19" x14ac:dyDescent="0.25">
      <c r="A10" s="4">
        <v>-61</v>
      </c>
      <c r="B10">
        <v>1</v>
      </c>
      <c r="C10">
        <v>0.89597039999999994</v>
      </c>
      <c r="E10" s="4">
        <v>-33</v>
      </c>
      <c r="F10">
        <v>0.22222222</v>
      </c>
      <c r="G10">
        <v>2.9814054999999999E-2</v>
      </c>
      <c r="I10" s="4">
        <v>-11</v>
      </c>
      <c r="J10">
        <v>0.53538662999999997</v>
      </c>
      <c r="K10">
        <v>0.52283254499999998</v>
      </c>
      <c r="M10" s="4">
        <v>46</v>
      </c>
      <c r="N10">
        <v>0.50466869999999997</v>
      </c>
      <c r="O10">
        <v>0.46703289999999997</v>
      </c>
      <c r="Q10" s="4">
        <v>318</v>
      </c>
      <c r="R10">
        <v>0.29125509999999999</v>
      </c>
      <c r="S10">
        <v>0.30034689999999997</v>
      </c>
    </row>
    <row r="11" spans="1:19" x14ac:dyDescent="0.25">
      <c r="A11" s="4">
        <v>-60</v>
      </c>
      <c r="B11">
        <v>1</v>
      </c>
      <c r="C11">
        <v>0.79531879999999999</v>
      </c>
      <c r="E11" s="4">
        <v>-32</v>
      </c>
      <c r="F11">
        <v>0</v>
      </c>
      <c r="G11">
        <v>1.5387173000000001E-2</v>
      </c>
      <c r="I11" s="4">
        <v>-10</v>
      </c>
      <c r="J11">
        <v>0.51196467000000001</v>
      </c>
      <c r="K11">
        <v>0.505055378</v>
      </c>
      <c r="M11" s="4">
        <v>48</v>
      </c>
      <c r="N11">
        <v>0.47632229999999998</v>
      </c>
      <c r="O11">
        <v>0.4585534</v>
      </c>
      <c r="Q11" s="4">
        <v>319</v>
      </c>
      <c r="R11">
        <v>0.2636114</v>
      </c>
      <c r="S11">
        <v>0.30286560000000001</v>
      </c>
    </row>
    <row r="12" spans="1:19" x14ac:dyDescent="0.25">
      <c r="A12" s="4">
        <v>-59</v>
      </c>
      <c r="B12">
        <v>1</v>
      </c>
      <c r="C12">
        <v>0.91189390000000003</v>
      </c>
      <c r="E12" s="4">
        <v>-31</v>
      </c>
      <c r="F12">
        <v>7.6923080000000005E-2</v>
      </c>
      <c r="G12">
        <v>3.2630050000000001E-2</v>
      </c>
      <c r="I12" s="4">
        <v>-9</v>
      </c>
      <c r="J12">
        <v>0.46844864000000003</v>
      </c>
      <c r="K12">
        <v>0.47963050400000001</v>
      </c>
      <c r="M12" s="4">
        <v>55</v>
      </c>
      <c r="N12">
        <v>0.4516696</v>
      </c>
      <c r="O12">
        <v>0.42250270000000001</v>
      </c>
      <c r="Q12" s="4">
        <v>330</v>
      </c>
      <c r="R12">
        <v>0.29776049999999998</v>
      </c>
      <c r="S12">
        <v>0.30959350000000002</v>
      </c>
    </row>
    <row r="13" spans="1:19" x14ac:dyDescent="0.25">
      <c r="A13" s="4">
        <v>-58</v>
      </c>
      <c r="B13">
        <v>1</v>
      </c>
      <c r="C13">
        <v>0.86633629999999995</v>
      </c>
      <c r="E13" s="4">
        <v>-30</v>
      </c>
      <c r="F13">
        <v>0.13513513999999999</v>
      </c>
      <c r="G13">
        <v>4.1477493999999997E-2</v>
      </c>
      <c r="I13" s="4">
        <v>-8</v>
      </c>
      <c r="J13">
        <v>0.44166228000000002</v>
      </c>
      <c r="K13">
        <v>0.45102476000000002</v>
      </c>
      <c r="M13" s="4">
        <v>57</v>
      </c>
      <c r="N13">
        <v>0.32080160000000002</v>
      </c>
      <c r="O13">
        <v>0.3163839</v>
      </c>
      <c r="Q13" s="4">
        <v>335</v>
      </c>
      <c r="R13">
        <v>0.31384380000000001</v>
      </c>
      <c r="S13">
        <v>0.31177749999999999</v>
      </c>
    </row>
    <row r="14" spans="1:19" x14ac:dyDescent="0.25">
      <c r="A14" s="4">
        <v>-57</v>
      </c>
      <c r="B14">
        <v>1</v>
      </c>
      <c r="C14">
        <v>0.90767810000000004</v>
      </c>
      <c r="E14" s="4">
        <v>-29</v>
      </c>
      <c r="F14">
        <v>0.4</v>
      </c>
      <c r="G14">
        <v>5.1108157000000001E-2</v>
      </c>
      <c r="I14" s="4">
        <v>-7</v>
      </c>
      <c r="J14">
        <v>0.41344131000000001</v>
      </c>
      <c r="K14">
        <v>0.42851269199999997</v>
      </c>
      <c r="M14" s="4">
        <v>59</v>
      </c>
      <c r="N14">
        <v>0.40088889999999999</v>
      </c>
      <c r="O14">
        <v>0.40842119999999998</v>
      </c>
      <c r="Q14" s="4">
        <v>361</v>
      </c>
      <c r="R14">
        <v>0.32080160000000002</v>
      </c>
      <c r="S14">
        <v>0.3163839</v>
      </c>
    </row>
    <row r="15" spans="1:19" x14ac:dyDescent="0.25">
      <c r="A15" s="4">
        <v>-56</v>
      </c>
      <c r="B15">
        <v>1</v>
      </c>
      <c r="C15">
        <v>0.87616620000000001</v>
      </c>
      <c r="E15" s="4">
        <v>-28</v>
      </c>
      <c r="F15">
        <v>4.7619050000000003E-2</v>
      </c>
      <c r="G15">
        <v>2.7674816000000001E-2</v>
      </c>
      <c r="I15" s="4">
        <v>-6</v>
      </c>
      <c r="J15">
        <v>0.38921821000000001</v>
      </c>
      <c r="K15">
        <v>0.40810577399999998</v>
      </c>
      <c r="M15" s="4">
        <v>71</v>
      </c>
      <c r="N15">
        <v>0.3788396</v>
      </c>
      <c r="O15">
        <v>0.30686469999999999</v>
      </c>
      <c r="Q15" s="4">
        <v>400</v>
      </c>
      <c r="R15">
        <v>0.37401430000000002</v>
      </c>
      <c r="S15">
        <v>0.3347368</v>
      </c>
    </row>
    <row r="16" spans="1:19" x14ac:dyDescent="0.25">
      <c r="A16" s="4">
        <v>-55</v>
      </c>
      <c r="B16">
        <v>1</v>
      </c>
      <c r="C16">
        <v>0.88632889999999998</v>
      </c>
      <c r="E16" s="4">
        <v>-27</v>
      </c>
      <c r="F16">
        <v>0.27777777999999997</v>
      </c>
      <c r="G16">
        <v>3.7333110000000003E-2</v>
      </c>
      <c r="I16" s="4">
        <v>-5</v>
      </c>
      <c r="J16">
        <v>0.36377159999999997</v>
      </c>
      <c r="K16">
        <v>0.38788629000000002</v>
      </c>
      <c r="M16" s="4">
        <v>72</v>
      </c>
      <c r="N16">
        <v>0.31610120000000003</v>
      </c>
      <c r="O16">
        <v>0.35009059999999997</v>
      </c>
      <c r="Q16" s="4">
        <v>409</v>
      </c>
      <c r="R16">
        <v>0.28565839999999998</v>
      </c>
      <c r="S16">
        <v>0.32245839999999998</v>
      </c>
    </row>
    <row r="17" spans="1:19" x14ac:dyDescent="0.25">
      <c r="A17" s="4">
        <v>-54</v>
      </c>
      <c r="B17">
        <v>1</v>
      </c>
      <c r="C17">
        <v>0.85259379999999996</v>
      </c>
      <c r="E17" s="4">
        <v>-26</v>
      </c>
      <c r="F17">
        <v>0.12060302000000001</v>
      </c>
      <c r="G17">
        <v>5.2505453000000001E-2</v>
      </c>
      <c r="I17" s="4">
        <v>-4</v>
      </c>
      <c r="J17">
        <v>0.35322196</v>
      </c>
      <c r="K17">
        <v>0.37060242700000001</v>
      </c>
      <c r="M17" s="4">
        <v>73</v>
      </c>
      <c r="N17">
        <v>0.29125509999999999</v>
      </c>
      <c r="O17">
        <v>0.30034689999999997</v>
      </c>
      <c r="Q17" s="4">
        <v>418</v>
      </c>
      <c r="R17">
        <v>0.44125209999999998</v>
      </c>
      <c r="S17">
        <v>0.34618179999999998</v>
      </c>
    </row>
    <row r="18" spans="1:19" x14ac:dyDescent="0.25">
      <c r="A18" s="4">
        <v>-53</v>
      </c>
      <c r="B18">
        <v>1</v>
      </c>
      <c r="C18">
        <v>0.87669949999999996</v>
      </c>
      <c r="E18" s="4">
        <v>-25</v>
      </c>
      <c r="F18">
        <v>0.17241379000000001</v>
      </c>
      <c r="G18">
        <v>6.5446549000000007E-2</v>
      </c>
      <c r="I18" s="4">
        <v>-3</v>
      </c>
      <c r="J18">
        <v>0.32868862999999998</v>
      </c>
      <c r="K18">
        <v>0.34929802399999998</v>
      </c>
      <c r="M18" s="4">
        <v>74</v>
      </c>
      <c r="N18">
        <v>0.32456289999999999</v>
      </c>
      <c r="O18">
        <v>0.36842200000000003</v>
      </c>
      <c r="Q18" s="4">
        <v>440</v>
      </c>
      <c r="R18">
        <v>0.31687929999999997</v>
      </c>
      <c r="S18">
        <v>0.33400839999999998</v>
      </c>
    </row>
    <row r="19" spans="1:19" x14ac:dyDescent="0.25">
      <c r="A19" s="4">
        <v>-52</v>
      </c>
      <c r="B19">
        <v>1</v>
      </c>
      <c r="C19">
        <v>0.85375369999999995</v>
      </c>
      <c r="E19" s="4">
        <v>-24</v>
      </c>
      <c r="F19">
        <v>0.13333333</v>
      </c>
      <c r="G19">
        <v>4.8849628999999999E-2</v>
      </c>
      <c r="I19" s="4">
        <v>-2</v>
      </c>
      <c r="J19">
        <v>0.32458790999999998</v>
      </c>
      <c r="K19">
        <v>0.33216599499999999</v>
      </c>
      <c r="M19" s="4">
        <v>75</v>
      </c>
      <c r="N19">
        <v>0.37101709999999999</v>
      </c>
      <c r="O19">
        <v>0.30338530000000002</v>
      </c>
      <c r="Q19" s="4">
        <v>447</v>
      </c>
      <c r="R19">
        <v>0.31472509999999998</v>
      </c>
      <c r="S19">
        <v>0.33356069999999999</v>
      </c>
    </row>
    <row r="20" spans="1:19" x14ac:dyDescent="0.25">
      <c r="A20" s="4">
        <v>-51</v>
      </c>
      <c r="B20">
        <v>1</v>
      </c>
      <c r="C20">
        <v>0.88578400000000002</v>
      </c>
      <c r="E20" s="4">
        <v>-23</v>
      </c>
      <c r="F20">
        <v>1.538462E-2</v>
      </c>
      <c r="G20">
        <v>4.8858776999999999E-2</v>
      </c>
      <c r="I20" s="4">
        <v>-1</v>
      </c>
      <c r="J20">
        <v>0.30490531999999998</v>
      </c>
      <c r="K20">
        <v>0.311491676</v>
      </c>
      <c r="M20" s="4">
        <v>76</v>
      </c>
      <c r="N20">
        <v>0.29518729999999999</v>
      </c>
      <c r="O20">
        <v>0.35181119999999999</v>
      </c>
      <c r="Q20" s="4">
        <v>450</v>
      </c>
      <c r="R20">
        <v>0.3199592</v>
      </c>
      <c r="S20">
        <v>0.3352813</v>
      </c>
    </row>
    <row r="21" spans="1:19" x14ac:dyDescent="0.25">
      <c r="A21" s="4">
        <v>-50</v>
      </c>
      <c r="B21">
        <v>1</v>
      </c>
      <c r="C21">
        <v>0.86744220000000005</v>
      </c>
      <c r="E21" s="4">
        <v>-22</v>
      </c>
      <c r="F21">
        <v>0.13753582</v>
      </c>
      <c r="G21">
        <v>7.1754455999999994E-2</v>
      </c>
      <c r="I21" s="4">
        <v>0</v>
      </c>
      <c r="J21">
        <v>0.29189108000000002</v>
      </c>
      <c r="K21">
        <v>0.29131479700000001</v>
      </c>
      <c r="M21" s="4">
        <v>77</v>
      </c>
      <c r="N21">
        <v>0.31687929999999997</v>
      </c>
      <c r="O21">
        <v>0.33400839999999998</v>
      </c>
      <c r="Q21" s="4">
        <v>471</v>
      </c>
      <c r="R21">
        <v>0.37115710000000002</v>
      </c>
      <c r="S21">
        <v>0.35242079999999998</v>
      </c>
    </row>
    <row r="22" spans="1:19" x14ac:dyDescent="0.25">
      <c r="A22" s="4">
        <v>-49</v>
      </c>
      <c r="B22">
        <v>1</v>
      </c>
      <c r="C22">
        <v>0.87433550000000004</v>
      </c>
      <c r="E22" s="4">
        <v>-21</v>
      </c>
      <c r="F22">
        <v>0.16326531</v>
      </c>
      <c r="G22">
        <v>7.5919715999999998E-2</v>
      </c>
      <c r="I22" s="4">
        <v>1</v>
      </c>
      <c r="J22">
        <v>0.28034216000000001</v>
      </c>
      <c r="K22">
        <v>0.28146561799999997</v>
      </c>
      <c r="M22" s="4">
        <v>79</v>
      </c>
      <c r="N22">
        <v>0.31347219999999998</v>
      </c>
      <c r="O22">
        <v>0.31211369999999999</v>
      </c>
      <c r="Q22" s="4">
        <v>474</v>
      </c>
      <c r="R22">
        <v>0.36698969999999997</v>
      </c>
      <c r="S22">
        <v>0.35061229999999999</v>
      </c>
    </row>
    <row r="23" spans="1:19" x14ac:dyDescent="0.25">
      <c r="A23" s="4">
        <v>-48</v>
      </c>
      <c r="B23">
        <v>1</v>
      </c>
      <c r="C23">
        <v>0.85127960000000003</v>
      </c>
      <c r="E23" s="4">
        <v>-20</v>
      </c>
      <c r="F23">
        <v>0.23489932999999999</v>
      </c>
      <c r="G23">
        <v>6.2746371999999995E-2</v>
      </c>
      <c r="I23" s="4">
        <v>2</v>
      </c>
      <c r="J23">
        <v>0.27057252999999998</v>
      </c>
      <c r="K23">
        <v>0.26296564</v>
      </c>
      <c r="M23" s="4">
        <v>81</v>
      </c>
      <c r="N23">
        <v>0.3003847</v>
      </c>
      <c r="O23">
        <v>0.31136360000000002</v>
      </c>
      <c r="Q23" s="4">
        <v>496</v>
      </c>
      <c r="R23">
        <v>0.31610120000000003</v>
      </c>
      <c r="S23">
        <v>0.35009059999999997</v>
      </c>
    </row>
    <row r="24" spans="1:19" x14ac:dyDescent="0.25">
      <c r="A24" s="4">
        <v>-47</v>
      </c>
      <c r="B24">
        <v>1</v>
      </c>
      <c r="C24">
        <v>0.83708260000000001</v>
      </c>
      <c r="E24" s="4">
        <v>-19</v>
      </c>
      <c r="F24">
        <v>8.6080589999999998E-2</v>
      </c>
      <c r="G24">
        <v>7.5021492999999995E-2</v>
      </c>
      <c r="I24" s="4">
        <v>3</v>
      </c>
      <c r="J24">
        <v>0.25628592</v>
      </c>
      <c r="K24">
        <v>0.24641671200000001</v>
      </c>
      <c r="M24" s="4">
        <v>82</v>
      </c>
      <c r="N24">
        <v>0.3371209</v>
      </c>
      <c r="O24">
        <v>0.34345160000000002</v>
      </c>
      <c r="Q24" s="4">
        <v>506</v>
      </c>
      <c r="R24">
        <v>0.29518729999999999</v>
      </c>
      <c r="S24">
        <v>0.35181119999999999</v>
      </c>
    </row>
    <row r="25" spans="1:19" x14ac:dyDescent="0.25">
      <c r="A25" s="4">
        <v>-46</v>
      </c>
      <c r="B25">
        <v>1</v>
      </c>
      <c r="C25">
        <v>0.84441500000000003</v>
      </c>
      <c r="E25" s="4">
        <v>-18</v>
      </c>
      <c r="F25">
        <v>9.2566620000000002E-2</v>
      </c>
      <c r="G25">
        <v>6.4930045000000006E-2</v>
      </c>
      <c r="I25" s="4">
        <v>4</v>
      </c>
      <c r="J25">
        <v>0.24029539999999999</v>
      </c>
      <c r="K25">
        <v>0.232755502</v>
      </c>
      <c r="M25" s="4">
        <v>85</v>
      </c>
      <c r="N25">
        <v>0.29083340000000002</v>
      </c>
      <c r="O25">
        <v>0.29388750000000002</v>
      </c>
      <c r="Q25" s="4">
        <v>507</v>
      </c>
      <c r="R25">
        <v>0.37490010000000001</v>
      </c>
      <c r="S25">
        <v>0.36347580000000002</v>
      </c>
    </row>
    <row r="26" spans="1:19" x14ac:dyDescent="0.25">
      <c r="A26" s="4">
        <v>-45</v>
      </c>
      <c r="B26">
        <v>0.98550720000000003</v>
      </c>
      <c r="C26">
        <v>0.81934870000000004</v>
      </c>
      <c r="E26" s="4">
        <v>-17</v>
      </c>
      <c r="F26">
        <v>0.14057063</v>
      </c>
      <c r="G26">
        <v>9.8947337999999996E-2</v>
      </c>
      <c r="I26" s="4">
        <v>5</v>
      </c>
      <c r="J26">
        <v>0.21999163999999999</v>
      </c>
      <c r="K26">
        <v>0.214828776</v>
      </c>
      <c r="M26" s="4">
        <v>86</v>
      </c>
      <c r="N26">
        <v>0.28604990000000002</v>
      </c>
      <c r="O26">
        <v>0.30684650000000002</v>
      </c>
      <c r="Q26" s="4">
        <v>538</v>
      </c>
      <c r="R26">
        <v>0.32456289999999999</v>
      </c>
      <c r="S26">
        <v>0.36842200000000003</v>
      </c>
    </row>
    <row r="27" spans="1:19" x14ac:dyDescent="0.25">
      <c r="A27" s="4">
        <v>-44</v>
      </c>
      <c r="B27">
        <v>1</v>
      </c>
      <c r="C27">
        <v>0.83903530000000004</v>
      </c>
      <c r="E27" s="4">
        <v>-16</v>
      </c>
      <c r="F27">
        <v>0.18652226</v>
      </c>
      <c r="G27">
        <v>8.7254539000000006E-2</v>
      </c>
      <c r="I27" s="4">
        <v>6</v>
      </c>
      <c r="J27">
        <v>0.22288466000000001</v>
      </c>
      <c r="K27">
        <v>0.20284175300000001</v>
      </c>
      <c r="M27" s="4">
        <v>87</v>
      </c>
      <c r="N27">
        <v>0.27403739999999999</v>
      </c>
      <c r="O27">
        <v>0.29570849999999999</v>
      </c>
      <c r="Q27" s="4">
        <v>544</v>
      </c>
      <c r="R27">
        <v>0.4281007</v>
      </c>
      <c r="S27">
        <v>0.36894329999999997</v>
      </c>
    </row>
    <row r="28" spans="1:19" x14ac:dyDescent="0.25">
      <c r="A28" s="4">
        <v>-43</v>
      </c>
      <c r="B28">
        <v>1</v>
      </c>
      <c r="C28">
        <v>0.83144890000000005</v>
      </c>
      <c r="E28" s="4">
        <v>-15</v>
      </c>
      <c r="F28">
        <v>0.11285008000000001</v>
      </c>
      <c r="G28">
        <v>0.104227898</v>
      </c>
      <c r="I28" s="4">
        <v>7</v>
      </c>
      <c r="J28">
        <v>0.20813925</v>
      </c>
      <c r="K28">
        <v>0.19410206399999999</v>
      </c>
      <c r="M28" s="4">
        <v>89</v>
      </c>
      <c r="N28">
        <v>0.29776049999999998</v>
      </c>
      <c r="O28">
        <v>0.30959350000000002</v>
      </c>
      <c r="Q28" s="4">
        <v>566</v>
      </c>
      <c r="R28">
        <v>0.46578180000000002</v>
      </c>
      <c r="S28">
        <v>0.38609739999999998</v>
      </c>
    </row>
    <row r="29" spans="1:19" x14ac:dyDescent="0.25">
      <c r="A29" s="4">
        <v>-42</v>
      </c>
      <c r="B29">
        <v>1</v>
      </c>
      <c r="C29">
        <v>0.81256790000000001</v>
      </c>
      <c r="E29" s="4">
        <v>-14</v>
      </c>
      <c r="F29">
        <v>7.189268E-2</v>
      </c>
      <c r="G29">
        <v>8.7358880999999999E-2</v>
      </c>
      <c r="I29" s="4">
        <v>8</v>
      </c>
      <c r="J29">
        <v>0.18766067</v>
      </c>
      <c r="K29">
        <v>0.17717870299999999</v>
      </c>
      <c r="M29" s="4">
        <v>91</v>
      </c>
      <c r="N29">
        <v>0.27954449999999997</v>
      </c>
      <c r="O29">
        <v>0.29229119999999997</v>
      </c>
      <c r="Q29" s="4">
        <v>586</v>
      </c>
      <c r="R29">
        <v>0.43190060000000002</v>
      </c>
      <c r="S29">
        <v>0.39080520000000002</v>
      </c>
    </row>
    <row r="30" spans="1:19" x14ac:dyDescent="0.25">
      <c r="A30" s="4">
        <v>-41</v>
      </c>
      <c r="B30">
        <v>1</v>
      </c>
      <c r="C30">
        <v>0.81895260000000003</v>
      </c>
      <c r="E30" s="4">
        <v>-13</v>
      </c>
      <c r="F30">
        <v>0.14688682</v>
      </c>
      <c r="G30">
        <v>0.111645541</v>
      </c>
      <c r="I30" s="4">
        <v>9</v>
      </c>
      <c r="J30">
        <v>0.17191601000000001</v>
      </c>
      <c r="K30">
        <v>0.16138034100000001</v>
      </c>
      <c r="M30" s="4"/>
      <c r="Q30" s="4">
        <v>667</v>
      </c>
      <c r="R30">
        <v>0.40088889999999999</v>
      </c>
      <c r="S30">
        <v>0.40842119999999998</v>
      </c>
    </row>
    <row r="31" spans="1:19" x14ac:dyDescent="0.25">
      <c r="A31" s="4">
        <v>-40</v>
      </c>
      <c r="B31">
        <v>1</v>
      </c>
      <c r="C31">
        <v>0.80463700000000005</v>
      </c>
      <c r="E31" s="4">
        <v>-12</v>
      </c>
      <c r="F31">
        <v>0.14409148999999999</v>
      </c>
      <c r="G31">
        <v>0.138077899</v>
      </c>
      <c r="I31" s="4">
        <v>10</v>
      </c>
      <c r="J31">
        <v>0.16714123</v>
      </c>
      <c r="K31">
        <v>0.15218061299999999</v>
      </c>
      <c r="M31" s="4"/>
      <c r="Q31" s="4">
        <v>733</v>
      </c>
      <c r="R31">
        <v>0.4516696</v>
      </c>
      <c r="S31">
        <v>0.42250270000000001</v>
      </c>
    </row>
    <row r="32" spans="1:19" x14ac:dyDescent="0.25">
      <c r="A32" s="4">
        <v>-39</v>
      </c>
      <c r="B32">
        <v>0.98449609999999999</v>
      </c>
      <c r="C32">
        <v>0.79371449999999999</v>
      </c>
      <c r="E32" s="4">
        <v>-11</v>
      </c>
      <c r="F32">
        <v>0.11557853999999999</v>
      </c>
      <c r="G32">
        <v>0.129069401</v>
      </c>
      <c r="I32" s="4">
        <v>11</v>
      </c>
      <c r="J32">
        <v>0.13136196</v>
      </c>
      <c r="K32">
        <v>0.137250075</v>
      </c>
      <c r="M32" s="4"/>
      <c r="Q32" s="4">
        <v>824</v>
      </c>
      <c r="R32">
        <v>0.47632229999999998</v>
      </c>
      <c r="S32">
        <v>0.4585534</v>
      </c>
    </row>
    <row r="33" spans="1:19" x14ac:dyDescent="0.25">
      <c r="A33" s="4">
        <v>-38</v>
      </c>
      <c r="B33">
        <v>0.95726500000000003</v>
      </c>
      <c r="C33">
        <v>0.75627659999999997</v>
      </c>
      <c r="E33" s="4">
        <v>-10</v>
      </c>
      <c r="F33">
        <v>0.11183438</v>
      </c>
      <c r="G33">
        <v>0.12725533999999999</v>
      </c>
      <c r="I33" s="4">
        <v>12</v>
      </c>
      <c r="J33">
        <v>0.17223065000000001</v>
      </c>
      <c r="K33">
        <v>0.13225587</v>
      </c>
      <c r="Q33" s="4">
        <v>874</v>
      </c>
      <c r="R33">
        <v>0.50466869999999997</v>
      </c>
      <c r="S33">
        <v>0.46703289999999997</v>
      </c>
    </row>
    <row r="34" spans="1:19" x14ac:dyDescent="0.25">
      <c r="A34" s="4">
        <v>-37</v>
      </c>
      <c r="B34">
        <v>0.98630139999999999</v>
      </c>
      <c r="C34">
        <v>0.78756510000000002</v>
      </c>
      <c r="E34" s="4">
        <v>-9</v>
      </c>
      <c r="F34">
        <v>0.13606209999999999</v>
      </c>
      <c r="G34">
        <v>0.146597905</v>
      </c>
      <c r="I34" s="4">
        <v>13</v>
      </c>
      <c r="J34">
        <v>0.17303647</v>
      </c>
      <c r="K34">
        <v>0.119782359</v>
      </c>
      <c r="Q34" s="4">
        <v>937</v>
      </c>
      <c r="R34">
        <v>0.47727269999999999</v>
      </c>
      <c r="S34">
        <v>0.48465629999999998</v>
      </c>
    </row>
    <row r="35" spans="1:19" x14ac:dyDescent="0.25">
      <c r="A35" s="4">
        <v>-36</v>
      </c>
      <c r="B35">
        <v>0.98039220000000005</v>
      </c>
      <c r="C35">
        <v>0.77854990000000002</v>
      </c>
      <c r="E35" s="4">
        <v>-8</v>
      </c>
      <c r="F35">
        <v>0.12778632000000001</v>
      </c>
      <c r="G35">
        <v>0.15750040500000001</v>
      </c>
      <c r="I35" s="4">
        <v>14</v>
      </c>
      <c r="J35">
        <v>0.10580812000000001</v>
      </c>
      <c r="K35">
        <v>0.11197715900000001</v>
      </c>
      <c r="Q35" s="4">
        <v>939</v>
      </c>
      <c r="R35">
        <v>0.51902499999999996</v>
      </c>
      <c r="S35">
        <v>0.491178</v>
      </c>
    </row>
    <row r="36" spans="1:19" x14ac:dyDescent="0.25">
      <c r="A36" s="4">
        <v>-35</v>
      </c>
      <c r="B36">
        <v>0.93854749999999998</v>
      </c>
      <c r="C36">
        <v>0.7589264</v>
      </c>
      <c r="E36" s="4">
        <v>-7</v>
      </c>
      <c r="F36">
        <v>0.18611216999999999</v>
      </c>
      <c r="G36">
        <v>0.19629205199999999</v>
      </c>
      <c r="I36" s="4">
        <v>15</v>
      </c>
      <c r="J36">
        <v>8.9322150000000003E-2</v>
      </c>
      <c r="K36">
        <v>0.104465233</v>
      </c>
      <c r="Q36" s="4">
        <v>941</v>
      </c>
      <c r="R36">
        <v>0.46581060000000002</v>
      </c>
      <c r="S36">
        <v>0.4965735</v>
      </c>
    </row>
    <row r="37" spans="1:19" x14ac:dyDescent="0.25">
      <c r="A37" s="4">
        <v>-34</v>
      </c>
      <c r="B37">
        <v>0.90867580000000003</v>
      </c>
      <c r="C37">
        <v>0.77005380000000001</v>
      </c>
      <c r="E37" s="4">
        <v>-6</v>
      </c>
      <c r="F37">
        <v>0.17688905999999999</v>
      </c>
      <c r="G37">
        <v>0.18117007299999999</v>
      </c>
      <c r="I37" s="4">
        <v>16</v>
      </c>
      <c r="J37">
        <v>0.14162162</v>
      </c>
      <c r="K37">
        <v>0.13301513500000001</v>
      </c>
    </row>
    <row r="38" spans="1:19" x14ac:dyDescent="0.25">
      <c r="A38" s="4">
        <v>-33</v>
      </c>
      <c r="B38">
        <v>0.90134530000000002</v>
      </c>
      <c r="C38">
        <v>0.74126570000000003</v>
      </c>
      <c r="E38" s="4">
        <v>-5</v>
      </c>
      <c r="F38">
        <v>0.19951796999999999</v>
      </c>
      <c r="G38">
        <v>0.234466013</v>
      </c>
      <c r="I38" s="4">
        <v>17</v>
      </c>
      <c r="J38">
        <v>7.1591769999999999E-2</v>
      </c>
      <c r="K38">
        <v>0.123672236</v>
      </c>
    </row>
    <row r="39" spans="1:19" x14ac:dyDescent="0.25">
      <c r="A39" s="4">
        <v>-32</v>
      </c>
      <c r="B39">
        <v>0.86346860000000003</v>
      </c>
      <c r="C39">
        <v>0.74662200000000001</v>
      </c>
      <c r="E39" s="4">
        <v>-4</v>
      </c>
      <c r="F39">
        <v>0.18798334</v>
      </c>
      <c r="G39">
        <v>0.22925717500000001</v>
      </c>
      <c r="I39" s="4">
        <v>18</v>
      </c>
      <c r="J39">
        <v>6.9800570000000006E-2</v>
      </c>
      <c r="K39">
        <v>0.11267785700000001</v>
      </c>
    </row>
    <row r="40" spans="1:19" x14ac:dyDescent="0.25">
      <c r="A40" s="4">
        <v>-31</v>
      </c>
      <c r="B40">
        <v>0.86458330000000005</v>
      </c>
      <c r="C40">
        <v>0.72858440000000002</v>
      </c>
      <c r="E40" s="4">
        <v>-3</v>
      </c>
      <c r="F40">
        <v>0.28321711999999999</v>
      </c>
      <c r="G40">
        <v>0.258551851</v>
      </c>
      <c r="I40" s="4">
        <v>19</v>
      </c>
      <c r="J40">
        <v>7.6376550000000001E-2</v>
      </c>
      <c r="K40">
        <v>0.109496681</v>
      </c>
    </row>
    <row r="41" spans="1:19" x14ac:dyDescent="0.25">
      <c r="A41" s="4">
        <v>-30</v>
      </c>
      <c r="B41">
        <v>0.7721519</v>
      </c>
      <c r="C41">
        <v>0.70506590000000002</v>
      </c>
      <c r="E41" s="4">
        <v>-2</v>
      </c>
      <c r="F41">
        <v>0.26829268000000001</v>
      </c>
      <c r="G41">
        <v>0.254702706</v>
      </c>
      <c r="I41" s="4">
        <v>20</v>
      </c>
      <c r="J41">
        <v>6.8311200000000002E-2</v>
      </c>
      <c r="K41">
        <v>0.104518164</v>
      </c>
    </row>
    <row r="42" spans="1:19" x14ac:dyDescent="0.25">
      <c r="A42" s="4">
        <v>-29</v>
      </c>
      <c r="B42">
        <v>0.79076089999999999</v>
      </c>
      <c r="C42">
        <v>0.69289999999999996</v>
      </c>
      <c r="E42" s="4">
        <v>-1</v>
      </c>
      <c r="F42">
        <v>0.29738196</v>
      </c>
      <c r="G42">
        <v>0.28659667799999999</v>
      </c>
      <c r="I42" s="4">
        <v>21</v>
      </c>
      <c r="J42">
        <v>6.690778E-2</v>
      </c>
      <c r="K42">
        <v>0.102515497</v>
      </c>
    </row>
    <row r="43" spans="1:19" x14ac:dyDescent="0.25">
      <c r="A43" s="4">
        <v>-28</v>
      </c>
      <c r="B43">
        <v>0.77537800000000001</v>
      </c>
      <c r="C43">
        <v>0.68831260000000005</v>
      </c>
      <c r="E43" s="4">
        <v>0</v>
      </c>
      <c r="F43">
        <v>0.39161849999999998</v>
      </c>
      <c r="G43">
        <v>0.36483518700000001</v>
      </c>
      <c r="I43" s="4">
        <v>22</v>
      </c>
      <c r="J43">
        <v>6.2857140000000006E-2</v>
      </c>
      <c r="K43">
        <v>9.4084820999999999E-2</v>
      </c>
    </row>
    <row r="44" spans="1:19" x14ac:dyDescent="0.25">
      <c r="A44" s="4">
        <v>-27</v>
      </c>
      <c r="B44">
        <v>0.75</v>
      </c>
      <c r="C44">
        <v>0.70024629999999999</v>
      </c>
      <c r="E44" s="4">
        <v>1</v>
      </c>
      <c r="F44">
        <v>0.38442488000000002</v>
      </c>
      <c r="G44">
        <v>0.36861975899999999</v>
      </c>
      <c r="I44" s="4">
        <v>23</v>
      </c>
      <c r="J44">
        <v>6.8041240000000003E-2</v>
      </c>
      <c r="K44">
        <v>9.4673056000000005E-2</v>
      </c>
    </row>
    <row r="45" spans="1:19" x14ac:dyDescent="0.25">
      <c r="A45" s="4">
        <v>-26</v>
      </c>
      <c r="B45">
        <v>0.75768539999999995</v>
      </c>
      <c r="C45">
        <v>0.68033719999999998</v>
      </c>
      <c r="E45" s="4">
        <v>2</v>
      </c>
      <c r="F45">
        <v>0.34325260000000002</v>
      </c>
      <c r="G45">
        <v>0.34768875799999999</v>
      </c>
      <c r="I45" s="4">
        <v>24</v>
      </c>
      <c r="J45">
        <v>4.3209879999999999E-2</v>
      </c>
      <c r="K45">
        <v>8.8132684000000003E-2</v>
      </c>
    </row>
    <row r="46" spans="1:19" x14ac:dyDescent="0.25">
      <c r="A46" s="4">
        <v>-25</v>
      </c>
      <c r="B46">
        <v>0.73182550000000002</v>
      </c>
      <c r="C46">
        <v>0.66863019999999995</v>
      </c>
      <c r="E46" s="4">
        <v>3</v>
      </c>
      <c r="F46">
        <v>0.37779434000000001</v>
      </c>
      <c r="G46">
        <v>0.36071124700000001</v>
      </c>
      <c r="I46" s="4">
        <v>25</v>
      </c>
      <c r="J46">
        <v>5.6650249999999999E-2</v>
      </c>
      <c r="K46">
        <v>7.4248409000000001E-2</v>
      </c>
    </row>
    <row r="47" spans="1:19" x14ac:dyDescent="0.25">
      <c r="A47" s="4">
        <v>-24</v>
      </c>
      <c r="B47">
        <v>0.70149249999999996</v>
      </c>
      <c r="C47">
        <v>0.64039259999999998</v>
      </c>
      <c r="E47" s="4">
        <v>4</v>
      </c>
      <c r="F47">
        <v>0.48926655000000002</v>
      </c>
      <c r="G47">
        <v>0.49369838399999999</v>
      </c>
      <c r="I47" s="4">
        <v>26</v>
      </c>
      <c r="J47">
        <v>4.4392519999999998E-2</v>
      </c>
      <c r="K47">
        <v>7.2042386E-2</v>
      </c>
    </row>
    <row r="48" spans="1:19" x14ac:dyDescent="0.25">
      <c r="A48" s="4">
        <v>-23</v>
      </c>
      <c r="B48">
        <v>0.64277960000000001</v>
      </c>
      <c r="C48">
        <v>0.62540099999999998</v>
      </c>
      <c r="E48" s="4">
        <v>5</v>
      </c>
      <c r="F48">
        <v>0.52850876999999996</v>
      </c>
      <c r="G48">
        <v>0.45242415200000002</v>
      </c>
      <c r="I48" s="4">
        <v>27</v>
      </c>
      <c r="J48">
        <v>5.1413880000000002E-2</v>
      </c>
      <c r="K48">
        <v>6.7799933000000007E-2</v>
      </c>
    </row>
    <row r="49" spans="1:11" x14ac:dyDescent="0.25">
      <c r="A49" s="4">
        <v>-22</v>
      </c>
      <c r="B49">
        <v>0.64121340000000004</v>
      </c>
      <c r="C49">
        <v>0.60280270000000002</v>
      </c>
      <c r="E49" s="4">
        <v>6</v>
      </c>
      <c r="F49">
        <v>0.42248688000000001</v>
      </c>
      <c r="G49">
        <v>0.44839241299999999</v>
      </c>
      <c r="I49" s="4">
        <v>28</v>
      </c>
      <c r="J49">
        <v>5.4200539999999998E-2</v>
      </c>
      <c r="K49">
        <v>6.4988169999999998E-2</v>
      </c>
    </row>
    <row r="50" spans="1:11" x14ac:dyDescent="0.25">
      <c r="A50" s="4">
        <v>-21</v>
      </c>
      <c r="B50">
        <v>0.63263599999999998</v>
      </c>
      <c r="C50">
        <v>0.60669519999999999</v>
      </c>
      <c r="E50" s="4">
        <v>7</v>
      </c>
      <c r="F50">
        <v>0.49866740999999998</v>
      </c>
      <c r="G50">
        <v>0.51652463999999998</v>
      </c>
      <c r="I50" s="4">
        <v>29</v>
      </c>
      <c r="J50">
        <v>6.3037250000000003E-2</v>
      </c>
      <c r="K50">
        <v>5.7241322999999997E-2</v>
      </c>
    </row>
    <row r="51" spans="1:11" x14ac:dyDescent="0.25">
      <c r="A51" s="4">
        <v>-20</v>
      </c>
      <c r="B51">
        <v>0.61526479999999995</v>
      </c>
      <c r="C51">
        <v>0.58563569999999998</v>
      </c>
      <c r="E51" s="4">
        <v>8</v>
      </c>
      <c r="F51">
        <v>0.57341622000000003</v>
      </c>
      <c r="G51">
        <v>0.58390576299999997</v>
      </c>
      <c r="I51" s="4">
        <v>30</v>
      </c>
      <c r="J51">
        <v>6.1728400000000003E-2</v>
      </c>
      <c r="K51">
        <v>5.2021989999999997E-2</v>
      </c>
    </row>
    <row r="52" spans="1:11" x14ac:dyDescent="0.25">
      <c r="A52" s="4">
        <v>-19</v>
      </c>
      <c r="B52">
        <v>0.57780699999999996</v>
      </c>
      <c r="C52">
        <v>0.56748290000000001</v>
      </c>
      <c r="E52" s="4">
        <v>9</v>
      </c>
      <c r="F52">
        <v>0.57925926000000005</v>
      </c>
      <c r="G52">
        <v>0.554442251</v>
      </c>
      <c r="I52" s="4">
        <v>31</v>
      </c>
      <c r="J52">
        <v>3.4090910000000002E-2</v>
      </c>
      <c r="K52">
        <v>4.8409850999999997E-2</v>
      </c>
    </row>
    <row r="53" spans="1:11" x14ac:dyDescent="0.25">
      <c r="A53" s="4">
        <v>-18</v>
      </c>
      <c r="B53">
        <v>0.53837000000000002</v>
      </c>
      <c r="C53">
        <v>0.5533787</v>
      </c>
      <c r="E53" s="4">
        <v>10</v>
      </c>
      <c r="F53">
        <v>0.59634255000000003</v>
      </c>
      <c r="G53">
        <v>0.57313686399999997</v>
      </c>
      <c r="I53" s="4">
        <v>32</v>
      </c>
      <c r="J53">
        <v>2.3201860000000001E-2</v>
      </c>
      <c r="K53">
        <v>4.0740133999999997E-2</v>
      </c>
    </row>
    <row r="54" spans="1:11" x14ac:dyDescent="0.25">
      <c r="A54" s="4">
        <v>-17</v>
      </c>
      <c r="B54">
        <v>0.5263447</v>
      </c>
      <c r="C54">
        <v>0.53792450000000003</v>
      </c>
      <c r="E54" s="4">
        <v>11</v>
      </c>
      <c r="F54">
        <v>0.65131366000000002</v>
      </c>
      <c r="G54">
        <v>0.61001267800000003</v>
      </c>
      <c r="I54" s="4">
        <v>33</v>
      </c>
      <c r="J54">
        <v>1.5822780000000002E-2</v>
      </c>
      <c r="K54">
        <v>4.1788117E-2</v>
      </c>
    </row>
    <row r="55" spans="1:11" x14ac:dyDescent="0.25">
      <c r="A55" s="4">
        <v>-16</v>
      </c>
      <c r="B55">
        <v>0.50117100000000003</v>
      </c>
      <c r="C55">
        <v>0.51306039999999997</v>
      </c>
      <c r="E55" s="4">
        <v>12</v>
      </c>
      <c r="F55">
        <v>0.66068802999999998</v>
      </c>
      <c r="G55">
        <v>0.686781164</v>
      </c>
      <c r="I55" s="4">
        <v>34</v>
      </c>
      <c r="J55">
        <v>4.054054E-2</v>
      </c>
      <c r="K55">
        <v>4.3230808000000003E-2</v>
      </c>
    </row>
    <row r="56" spans="1:11" x14ac:dyDescent="0.25">
      <c r="A56" s="4">
        <v>-15</v>
      </c>
      <c r="B56">
        <v>0.44695170000000001</v>
      </c>
      <c r="C56">
        <v>0.49553009999999997</v>
      </c>
      <c r="E56" s="4">
        <v>13</v>
      </c>
      <c r="F56">
        <v>0.65360982999999995</v>
      </c>
      <c r="G56">
        <v>0.63254208300000003</v>
      </c>
      <c r="I56" s="4">
        <v>35</v>
      </c>
      <c r="J56">
        <v>0.11627907</v>
      </c>
      <c r="K56">
        <v>7.2934085999999995E-2</v>
      </c>
    </row>
    <row r="57" spans="1:11" x14ac:dyDescent="0.25">
      <c r="A57" s="4">
        <v>-14</v>
      </c>
      <c r="B57">
        <v>0.44258720000000001</v>
      </c>
      <c r="C57">
        <v>0.48035529999999999</v>
      </c>
      <c r="E57" s="4">
        <v>14</v>
      </c>
      <c r="F57">
        <v>0.72199838999999999</v>
      </c>
      <c r="G57">
        <v>0.67963867300000003</v>
      </c>
      <c r="I57" s="4">
        <v>36</v>
      </c>
      <c r="J57">
        <v>9.5238100000000006E-2</v>
      </c>
      <c r="K57">
        <v>5.7795105999999999E-2</v>
      </c>
    </row>
    <row r="58" spans="1:11" x14ac:dyDescent="0.25">
      <c r="A58" s="4">
        <v>-13</v>
      </c>
      <c r="B58">
        <v>0.43754389999999999</v>
      </c>
      <c r="C58">
        <v>0.47400710000000001</v>
      </c>
      <c r="E58" s="4">
        <v>15</v>
      </c>
      <c r="F58">
        <v>0.69121140000000003</v>
      </c>
      <c r="G58">
        <v>0.71214804600000003</v>
      </c>
      <c r="I58" s="4">
        <v>37</v>
      </c>
      <c r="J58">
        <v>0.04</v>
      </c>
      <c r="K58">
        <v>6.3870979999999994E-2</v>
      </c>
    </row>
    <row r="59" spans="1:11" x14ac:dyDescent="0.25">
      <c r="A59" s="4">
        <v>-12</v>
      </c>
      <c r="B59">
        <v>0.42612349999999999</v>
      </c>
      <c r="C59">
        <v>0.4554375</v>
      </c>
      <c r="E59" s="4">
        <v>16</v>
      </c>
      <c r="F59">
        <v>0.72441694000000001</v>
      </c>
      <c r="G59">
        <v>0.74090906999999995</v>
      </c>
      <c r="I59" s="4">
        <v>38</v>
      </c>
      <c r="J59">
        <v>0</v>
      </c>
      <c r="K59">
        <v>4.0709123999999999E-2</v>
      </c>
    </row>
    <row r="60" spans="1:11" x14ac:dyDescent="0.25">
      <c r="A60" s="4">
        <v>-11</v>
      </c>
      <c r="B60">
        <v>0.4104392</v>
      </c>
      <c r="C60">
        <v>0.43450070000000002</v>
      </c>
      <c r="E60" s="4">
        <v>17</v>
      </c>
      <c r="F60">
        <v>0.76470587999999995</v>
      </c>
      <c r="G60">
        <v>0.75980010499999995</v>
      </c>
      <c r="I60" s="4">
        <v>39</v>
      </c>
      <c r="J60">
        <v>4.1666670000000003E-2</v>
      </c>
      <c r="K60">
        <v>3.7677277000000002E-2</v>
      </c>
    </row>
    <row r="61" spans="1:11" x14ac:dyDescent="0.25">
      <c r="A61" s="4">
        <v>-10</v>
      </c>
      <c r="B61">
        <v>0.38822329999999999</v>
      </c>
      <c r="C61">
        <v>0.41228389999999998</v>
      </c>
      <c r="E61" s="4">
        <v>18</v>
      </c>
      <c r="F61">
        <v>0.80162135999999995</v>
      </c>
      <c r="G61">
        <v>0.76754831700000004</v>
      </c>
      <c r="I61" s="4">
        <v>40</v>
      </c>
      <c r="J61">
        <v>6.3829789999999997E-2</v>
      </c>
      <c r="K61">
        <v>6.060103E-2</v>
      </c>
    </row>
    <row r="62" spans="1:11" x14ac:dyDescent="0.25">
      <c r="A62" s="4">
        <v>-9</v>
      </c>
      <c r="B62">
        <v>0.38449280000000002</v>
      </c>
      <c r="C62">
        <v>0.40165699999999999</v>
      </c>
      <c r="E62" s="4">
        <v>19</v>
      </c>
      <c r="F62">
        <v>0.80315614999999996</v>
      </c>
      <c r="G62">
        <v>0.80939832</v>
      </c>
      <c r="I62" s="4">
        <v>41</v>
      </c>
      <c r="J62">
        <v>0.11111111</v>
      </c>
      <c r="K62">
        <v>0.10247176400000001</v>
      </c>
    </row>
    <row r="63" spans="1:11" x14ac:dyDescent="0.25">
      <c r="A63" s="4">
        <v>-8</v>
      </c>
      <c r="B63">
        <v>0.36927870000000002</v>
      </c>
      <c r="C63">
        <v>0.3869321</v>
      </c>
      <c r="E63" s="4">
        <v>20</v>
      </c>
      <c r="F63">
        <v>0.77634755</v>
      </c>
      <c r="G63">
        <v>0.79878704199999995</v>
      </c>
      <c r="I63" s="4">
        <v>42</v>
      </c>
      <c r="J63">
        <v>0.10256410000000001</v>
      </c>
      <c r="K63">
        <v>3.7833911999999997E-2</v>
      </c>
    </row>
    <row r="64" spans="1:11" x14ac:dyDescent="0.25">
      <c r="A64" s="4">
        <v>-7</v>
      </c>
      <c r="B64">
        <v>0.36950290000000002</v>
      </c>
      <c r="C64">
        <v>0.3721216</v>
      </c>
      <c r="E64" s="4">
        <v>21</v>
      </c>
      <c r="F64">
        <v>0.82114624999999997</v>
      </c>
      <c r="G64">
        <v>0.82957229700000001</v>
      </c>
      <c r="I64" s="4">
        <v>43</v>
      </c>
      <c r="J64">
        <v>0</v>
      </c>
      <c r="K64">
        <v>4.2412413000000003E-2</v>
      </c>
    </row>
    <row r="65" spans="1:11" x14ac:dyDescent="0.25">
      <c r="A65" s="4">
        <v>-6</v>
      </c>
      <c r="B65">
        <v>0.35139749999999997</v>
      </c>
      <c r="C65">
        <v>0.35899510000000001</v>
      </c>
      <c r="E65" s="4">
        <v>22</v>
      </c>
      <c r="F65">
        <v>0.86145833000000005</v>
      </c>
      <c r="G65">
        <v>0.83455340300000003</v>
      </c>
      <c r="I65" s="4">
        <v>44</v>
      </c>
      <c r="J65">
        <v>0.1875</v>
      </c>
      <c r="K65">
        <v>4.2150666000000003E-2</v>
      </c>
    </row>
    <row r="66" spans="1:11" x14ac:dyDescent="0.25">
      <c r="A66" s="4">
        <v>-5</v>
      </c>
      <c r="B66">
        <v>0.33115240000000001</v>
      </c>
      <c r="C66">
        <v>0.35079399999999999</v>
      </c>
      <c r="E66" s="4">
        <v>23</v>
      </c>
      <c r="F66">
        <v>0.8366112</v>
      </c>
      <c r="G66">
        <v>0.87219347899999999</v>
      </c>
      <c r="I66" s="4">
        <v>45</v>
      </c>
      <c r="J66">
        <v>0</v>
      </c>
      <c r="K66">
        <v>3.3400500999999999E-2</v>
      </c>
    </row>
    <row r="67" spans="1:11" x14ac:dyDescent="0.25">
      <c r="A67" s="4">
        <v>-4</v>
      </c>
      <c r="B67">
        <v>0.31949070000000002</v>
      </c>
      <c r="C67">
        <v>0.34158889999999997</v>
      </c>
      <c r="E67" s="4">
        <v>24</v>
      </c>
      <c r="F67">
        <v>0.8203125</v>
      </c>
      <c r="G67">
        <v>0.86584875299999997</v>
      </c>
      <c r="I67" s="4">
        <v>46</v>
      </c>
      <c r="J67">
        <v>0.125</v>
      </c>
      <c r="K67">
        <v>2.4327238000000001E-2</v>
      </c>
    </row>
    <row r="68" spans="1:11" x14ac:dyDescent="0.25">
      <c r="A68" s="4">
        <v>-3</v>
      </c>
      <c r="B68">
        <v>0.30498950000000002</v>
      </c>
      <c r="C68">
        <v>0.32501449999999998</v>
      </c>
      <c r="E68" s="4">
        <v>25</v>
      </c>
      <c r="F68">
        <v>0.84116331</v>
      </c>
      <c r="G68">
        <v>0.88681063800000004</v>
      </c>
      <c r="I68" s="4">
        <v>47</v>
      </c>
      <c r="J68">
        <v>0</v>
      </c>
      <c r="K68">
        <v>2.8126061000000001E-2</v>
      </c>
    </row>
    <row r="69" spans="1:11" x14ac:dyDescent="0.25">
      <c r="A69" s="4">
        <v>-2</v>
      </c>
      <c r="B69">
        <v>0.29527940000000003</v>
      </c>
      <c r="C69">
        <v>0.31469229999999998</v>
      </c>
      <c r="E69" s="4">
        <v>26</v>
      </c>
      <c r="F69">
        <v>0.90972222000000003</v>
      </c>
      <c r="G69">
        <v>0.89596025199999996</v>
      </c>
      <c r="I69" s="4">
        <v>48</v>
      </c>
      <c r="J69">
        <v>0</v>
      </c>
      <c r="K69">
        <v>3.7394892999999998E-2</v>
      </c>
    </row>
    <row r="70" spans="1:11" x14ac:dyDescent="0.25">
      <c r="A70" s="4">
        <v>-1</v>
      </c>
      <c r="B70">
        <v>0.2793891</v>
      </c>
      <c r="C70">
        <v>0.30592900000000001</v>
      </c>
      <c r="E70" s="4">
        <v>27</v>
      </c>
      <c r="F70">
        <v>0.84871795000000005</v>
      </c>
      <c r="G70">
        <v>0.904096334</v>
      </c>
      <c r="I70" s="4">
        <v>49</v>
      </c>
      <c r="J70">
        <v>0</v>
      </c>
      <c r="K70">
        <v>9.1062620000000004E-3</v>
      </c>
    </row>
    <row r="71" spans="1:11" x14ac:dyDescent="0.25">
      <c r="A71" s="4">
        <v>0</v>
      </c>
      <c r="B71">
        <v>0.2812325</v>
      </c>
      <c r="C71">
        <v>0.29587849999999999</v>
      </c>
      <c r="E71" s="4">
        <v>28</v>
      </c>
      <c r="F71">
        <v>0.85110293999999997</v>
      </c>
      <c r="G71">
        <v>0.91414781000000001</v>
      </c>
      <c r="I71" s="4">
        <v>51</v>
      </c>
      <c r="J71">
        <v>0</v>
      </c>
      <c r="K71">
        <v>1.3454074999999999E-2</v>
      </c>
    </row>
    <row r="72" spans="1:11" x14ac:dyDescent="0.25">
      <c r="A72" s="4">
        <v>1</v>
      </c>
      <c r="B72">
        <v>0.26951740000000002</v>
      </c>
      <c r="C72">
        <v>0.29517979999999999</v>
      </c>
      <c r="E72" s="4">
        <v>29</v>
      </c>
      <c r="F72">
        <v>0.85169492000000002</v>
      </c>
      <c r="G72">
        <v>0.92887792800000002</v>
      </c>
      <c r="I72" s="4">
        <v>53</v>
      </c>
      <c r="J72">
        <v>0</v>
      </c>
      <c r="K72">
        <v>1.7287739E-2</v>
      </c>
    </row>
    <row r="73" spans="1:11" x14ac:dyDescent="0.25">
      <c r="A73" s="4">
        <v>2</v>
      </c>
      <c r="B73">
        <v>0.26393090000000002</v>
      </c>
      <c r="C73">
        <v>0.28053460000000002</v>
      </c>
      <c r="E73" s="4">
        <v>30</v>
      </c>
      <c r="F73">
        <v>0.91909384999999999</v>
      </c>
      <c r="G73">
        <v>0.93025467900000003</v>
      </c>
      <c r="I73" s="4">
        <v>55</v>
      </c>
      <c r="J73">
        <v>0</v>
      </c>
      <c r="K73">
        <v>1.2002673E-2</v>
      </c>
    </row>
    <row r="74" spans="1:11" x14ac:dyDescent="0.25">
      <c r="A74" s="4">
        <v>3</v>
      </c>
      <c r="B74">
        <v>0.26368209999999997</v>
      </c>
      <c r="C74">
        <v>0.27460449999999997</v>
      </c>
      <c r="E74" s="4">
        <v>31</v>
      </c>
      <c r="F74">
        <v>0.86013985999999998</v>
      </c>
      <c r="G74">
        <v>0.93681505200000004</v>
      </c>
      <c r="I74" s="4">
        <v>56</v>
      </c>
      <c r="J74">
        <v>0</v>
      </c>
      <c r="K74">
        <v>1.6832974000000001E-2</v>
      </c>
    </row>
    <row r="75" spans="1:11" x14ac:dyDescent="0.25">
      <c r="A75" s="4">
        <v>4</v>
      </c>
      <c r="B75">
        <v>0.25039359999999999</v>
      </c>
      <c r="C75">
        <v>0.27282869999999998</v>
      </c>
      <c r="E75" s="4">
        <v>32</v>
      </c>
      <c r="F75">
        <v>0.89830507999999998</v>
      </c>
      <c r="G75">
        <v>0.93760849400000001</v>
      </c>
      <c r="I75" s="4">
        <v>57</v>
      </c>
      <c r="J75">
        <v>0</v>
      </c>
      <c r="K75">
        <v>4.0738411000000002E-2</v>
      </c>
    </row>
    <row r="76" spans="1:11" x14ac:dyDescent="0.25">
      <c r="A76" s="4">
        <v>5</v>
      </c>
      <c r="B76">
        <v>0.26326050000000001</v>
      </c>
      <c r="C76">
        <v>0.26951930000000002</v>
      </c>
      <c r="E76" s="4">
        <v>33</v>
      </c>
      <c r="F76">
        <v>0.86516853999999999</v>
      </c>
      <c r="G76">
        <v>0.94223939599999995</v>
      </c>
      <c r="I76" s="4">
        <v>60</v>
      </c>
      <c r="J76">
        <v>0</v>
      </c>
      <c r="K76">
        <v>7.8817390000000005E-3</v>
      </c>
    </row>
    <row r="77" spans="1:11" x14ac:dyDescent="0.25">
      <c r="A77" s="4">
        <v>6</v>
      </c>
      <c r="B77">
        <v>0.26268130000000001</v>
      </c>
      <c r="C77">
        <v>0.26564929999999998</v>
      </c>
      <c r="E77" s="4">
        <v>34</v>
      </c>
      <c r="F77">
        <v>0.93034826000000004</v>
      </c>
      <c r="G77">
        <v>0.95212191700000004</v>
      </c>
      <c r="I77" s="4">
        <v>66</v>
      </c>
      <c r="J77">
        <v>0</v>
      </c>
      <c r="K77">
        <v>1.5153592E-2</v>
      </c>
    </row>
    <row r="78" spans="1:11" x14ac:dyDescent="0.25">
      <c r="A78" s="4">
        <v>7</v>
      </c>
      <c r="B78">
        <v>0.268349</v>
      </c>
      <c r="C78">
        <v>0.26585799999999998</v>
      </c>
      <c r="E78" s="4">
        <v>35</v>
      </c>
      <c r="F78">
        <v>0.88888889000000004</v>
      </c>
      <c r="G78">
        <v>0.96274151799999996</v>
      </c>
      <c r="I78" s="4"/>
    </row>
    <row r="79" spans="1:11" x14ac:dyDescent="0.25">
      <c r="A79" s="4">
        <v>8</v>
      </c>
      <c r="B79">
        <v>0.2879755</v>
      </c>
      <c r="C79">
        <v>0.27227790000000002</v>
      </c>
      <c r="E79" s="4">
        <v>36</v>
      </c>
      <c r="F79">
        <v>0.91139241000000004</v>
      </c>
      <c r="G79">
        <v>0.96209869199999998</v>
      </c>
      <c r="I79" s="4"/>
    </row>
    <row r="80" spans="1:11" x14ac:dyDescent="0.25">
      <c r="A80" s="4">
        <v>9</v>
      </c>
      <c r="B80">
        <v>0.31564219999999998</v>
      </c>
      <c r="C80">
        <v>0.28209489999999998</v>
      </c>
      <c r="E80" s="4">
        <v>37</v>
      </c>
      <c r="F80">
        <v>0.85135134999999995</v>
      </c>
      <c r="G80">
        <v>0.95824109300000004</v>
      </c>
      <c r="I80" s="4"/>
    </row>
    <row r="81" spans="1:9" x14ac:dyDescent="0.25">
      <c r="A81" s="4">
        <v>10</v>
      </c>
      <c r="B81">
        <v>0.33928760000000002</v>
      </c>
      <c r="C81">
        <v>0.29662729999999998</v>
      </c>
      <c r="E81" s="4">
        <v>38</v>
      </c>
      <c r="F81">
        <v>0.85135134999999995</v>
      </c>
      <c r="G81">
        <v>0.95838794199999999</v>
      </c>
      <c r="I81" s="4"/>
    </row>
    <row r="82" spans="1:9" x14ac:dyDescent="0.25">
      <c r="A82" s="4">
        <v>11</v>
      </c>
      <c r="B82">
        <v>0.34928619999999999</v>
      </c>
      <c r="C82">
        <v>0.3018132</v>
      </c>
      <c r="E82" s="4">
        <v>39</v>
      </c>
      <c r="F82">
        <v>0.95</v>
      </c>
      <c r="G82">
        <v>0.97353430200000002</v>
      </c>
      <c r="I82" s="4"/>
    </row>
    <row r="83" spans="1:9" x14ac:dyDescent="0.25">
      <c r="A83" s="4">
        <v>12</v>
      </c>
      <c r="B83">
        <v>0.37722109999999998</v>
      </c>
      <c r="C83">
        <v>0.32224639999999999</v>
      </c>
      <c r="E83" s="4">
        <v>40</v>
      </c>
      <c r="F83">
        <v>0.77272726999999997</v>
      </c>
      <c r="G83">
        <v>0.96661993400000001</v>
      </c>
      <c r="I83" s="4"/>
    </row>
    <row r="84" spans="1:9" x14ac:dyDescent="0.25">
      <c r="A84" s="4">
        <v>13</v>
      </c>
      <c r="B84">
        <v>0.44189850000000003</v>
      </c>
      <c r="C84">
        <v>0.34779490000000002</v>
      </c>
      <c r="E84" s="4">
        <v>41</v>
      </c>
      <c r="F84">
        <v>0.94594595000000004</v>
      </c>
      <c r="G84">
        <v>0.97134964199999996</v>
      </c>
      <c r="I84" s="4"/>
    </row>
    <row r="85" spans="1:9" x14ac:dyDescent="0.25">
      <c r="A85" s="4">
        <v>14</v>
      </c>
      <c r="B85">
        <v>0.58357769999999998</v>
      </c>
      <c r="C85">
        <v>0.37597049999999999</v>
      </c>
      <c r="E85" s="4">
        <v>42</v>
      </c>
      <c r="F85">
        <v>0.7</v>
      </c>
      <c r="G85">
        <v>0.96855728799999996</v>
      </c>
      <c r="I85" s="4"/>
    </row>
    <row r="86" spans="1:9" x14ac:dyDescent="0.25">
      <c r="A86" s="4">
        <v>15</v>
      </c>
      <c r="B86">
        <v>0.75510200000000005</v>
      </c>
      <c r="C86">
        <v>0.44985160000000002</v>
      </c>
      <c r="E86" s="4">
        <v>43</v>
      </c>
      <c r="F86">
        <v>1</v>
      </c>
      <c r="G86">
        <v>0.98514641999999997</v>
      </c>
      <c r="I86" s="4"/>
    </row>
    <row r="87" spans="1:9" x14ac:dyDescent="0.25">
      <c r="A87" s="4">
        <v>16</v>
      </c>
      <c r="B87">
        <v>0.95833330000000005</v>
      </c>
      <c r="C87">
        <v>0.52578400000000003</v>
      </c>
      <c r="E87" s="4">
        <v>44</v>
      </c>
      <c r="F87">
        <v>0.8</v>
      </c>
      <c r="G87">
        <v>0.98087176300000001</v>
      </c>
      <c r="I87" s="4"/>
    </row>
    <row r="88" spans="1:9" x14ac:dyDescent="0.25">
      <c r="A88" s="4">
        <v>17</v>
      </c>
      <c r="B88">
        <v>1</v>
      </c>
      <c r="C88">
        <v>0.55599969999999999</v>
      </c>
      <c r="E88" s="4">
        <v>45</v>
      </c>
      <c r="F88">
        <v>0.88888889000000004</v>
      </c>
      <c r="G88">
        <v>0.97465309200000005</v>
      </c>
    </row>
    <row r="89" spans="1:9" x14ac:dyDescent="0.25">
      <c r="A89" s="4">
        <v>18</v>
      </c>
      <c r="B89">
        <v>1</v>
      </c>
      <c r="C89">
        <v>0.43330839999999998</v>
      </c>
      <c r="E89" s="4">
        <v>46</v>
      </c>
      <c r="F89">
        <v>1</v>
      </c>
      <c r="G89">
        <v>0.97646275800000004</v>
      </c>
    </row>
    <row r="90" spans="1:9" x14ac:dyDescent="0.25">
      <c r="A90" s="4"/>
      <c r="E90" s="4">
        <v>47</v>
      </c>
      <c r="F90">
        <v>0.66666667000000002</v>
      </c>
      <c r="G90">
        <v>0.98316104000000004</v>
      </c>
    </row>
    <row r="91" spans="1:9" x14ac:dyDescent="0.25">
      <c r="A91" s="4"/>
      <c r="E91" s="4">
        <v>48</v>
      </c>
      <c r="F91">
        <v>0.66666667000000002</v>
      </c>
      <c r="G91">
        <v>0.97413717</v>
      </c>
    </row>
    <row r="92" spans="1:9" x14ac:dyDescent="0.25">
      <c r="A92" s="4"/>
      <c r="E92" s="4">
        <v>49</v>
      </c>
      <c r="F92">
        <v>0.71428570999999996</v>
      </c>
      <c r="G92">
        <v>0.985020648</v>
      </c>
    </row>
    <row r="93" spans="1:9" x14ac:dyDescent="0.25">
      <c r="E93" s="4">
        <v>50</v>
      </c>
      <c r="F93">
        <v>1</v>
      </c>
      <c r="G93">
        <v>0.98898305099999995</v>
      </c>
    </row>
    <row r="94" spans="1:9" x14ac:dyDescent="0.25">
      <c r="E94" s="4">
        <v>51</v>
      </c>
      <c r="F94">
        <v>1</v>
      </c>
      <c r="G94">
        <v>0.99252205699999996</v>
      </c>
    </row>
    <row r="95" spans="1:9" x14ac:dyDescent="0.25">
      <c r="E95" s="4">
        <v>52</v>
      </c>
      <c r="F95">
        <v>0</v>
      </c>
      <c r="G95">
        <v>0.98540942899999995</v>
      </c>
    </row>
    <row r="96" spans="1:9" x14ac:dyDescent="0.25">
      <c r="E96" s="4">
        <v>53</v>
      </c>
      <c r="F96">
        <v>0</v>
      </c>
      <c r="G96">
        <v>0.97970505699999999</v>
      </c>
    </row>
    <row r="97" spans="5:7" x14ac:dyDescent="0.25">
      <c r="E97" s="4">
        <v>54</v>
      </c>
      <c r="F97">
        <v>1</v>
      </c>
      <c r="G97">
        <v>0.99708854599999996</v>
      </c>
    </row>
    <row r="98" spans="5:7" x14ac:dyDescent="0.25">
      <c r="E98" s="4">
        <v>57</v>
      </c>
      <c r="F98">
        <v>0</v>
      </c>
      <c r="G98">
        <v>0.99772714600000001</v>
      </c>
    </row>
    <row r="99" spans="5:7" x14ac:dyDescent="0.25">
      <c r="E99" s="4">
        <v>58</v>
      </c>
      <c r="F99">
        <v>1</v>
      </c>
      <c r="G99">
        <v>0.99128127600000004</v>
      </c>
    </row>
    <row r="100" spans="5:7" x14ac:dyDescent="0.25">
      <c r="E100" s="4"/>
    </row>
    <row r="101" spans="5:7" x14ac:dyDescent="0.25">
      <c r="E101" s="4"/>
    </row>
    <row r="102" spans="5:7" x14ac:dyDescent="0.25">
      <c r="E102" s="4"/>
    </row>
    <row r="103" spans="5:7" x14ac:dyDescent="0.25">
      <c r="E103" s="4"/>
    </row>
    <row r="104" spans="5:7" x14ac:dyDescent="0.25">
      <c r="E104" s="4"/>
    </row>
    <row r="105" spans="5:7" x14ac:dyDescent="0.25">
      <c r="E105" s="4"/>
    </row>
    <row r="106" spans="5:7" x14ac:dyDescent="0.25">
      <c r="E106" s="4"/>
    </row>
    <row r="107" spans="5:7" x14ac:dyDescent="0.25">
      <c r="E107" s="4"/>
    </row>
    <row r="108" spans="5:7" x14ac:dyDescent="0.25">
      <c r="E108" s="4"/>
    </row>
    <row r="109" spans="5:7" x14ac:dyDescent="0.25">
      <c r="E109" s="4"/>
    </row>
    <row r="110" spans="5:7" x14ac:dyDescent="0.25">
      <c r="E110" s="4"/>
    </row>
    <row r="111" spans="5:7" x14ac:dyDescent="0.25">
      <c r="E111" s="4"/>
    </row>
    <row r="112" spans="5:7" x14ac:dyDescent="0.25">
      <c r="E1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result refi&amp;HARPeligible (2)</vt:lpstr>
      <vt:lpstr>result refi&amp;HARPeligible</vt:lpstr>
      <vt:lpstr>result refi&amp;HARPeligible FNM</vt:lpstr>
      <vt:lpstr>Sheet2</vt:lpstr>
      <vt:lpstr>Sheet3</vt:lpstr>
      <vt:lpstr>Sheet3 (2)</vt:lpstr>
      <vt:lpstr>result-refi</vt:lpstr>
      <vt:lpstr>monthly diff</vt:lpstr>
      <vt:lpstr>z-score</vt:lpstr>
      <vt:lpstr>Sheet7</vt:lpstr>
      <vt:lpstr>refiuniverse</vt:lpstr>
      <vt:lpstr>Sheet8</vt:lpstr>
      <vt:lpstr>Sheet11</vt:lpstr>
      <vt:lpstr>Sheet11 (2)</vt:lpstr>
      <vt:lpstr>refiuniverse!temp</vt:lpstr>
      <vt:lpstr>Sheet2!temp_1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2016-02-10T18:34:45Z</cp:lastPrinted>
  <dcterms:created xsi:type="dcterms:W3CDTF">2016-02-03T14:43:09Z</dcterms:created>
  <dcterms:modified xsi:type="dcterms:W3CDTF">2016-02-18T16:36:49Z</dcterms:modified>
</cp:coreProperties>
</file>