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736"/>
  </bookViews>
  <sheets>
    <sheet name="CommonItem" sheetId="1" r:id="rId1"/>
    <sheet name="EquipAttr" sheetId="3" r:id="rId2"/>
    <sheet name="CraftsmanForgeFormula" sheetId="5" r:id="rId3"/>
    <sheet name="EquipAttrValue" sheetId="4" r:id="rId4"/>
    <sheet name="DropList" sheetId="7" r:id="rId5"/>
    <sheet name="RecursionDrop" sheetId="6" r:id="rId6"/>
    <sheet name="ServantEquipSetInfo" sheetId="2" r:id="rId7"/>
  </sheets>
  <definedNames>
    <definedName name="_xlnm._FilterDatabase" localSheetId="0" hidden="1">CommonItem!$B$1:$B$69</definedName>
    <definedName name="_xlnm._FilterDatabase" localSheetId="1" hidden="1">EquipAttr!$B$1:$B$68</definedName>
    <definedName name="_xlnm._FilterDatabase" localSheetId="2" hidden="1">CraftsmanForgeFormula!$B$1:$B$164</definedName>
    <definedName name="_xlnm._FilterDatabase" localSheetId="4" hidden="1">DropList!$B$1:$B$36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<sst xmlns="http://schemas.openxmlformats.org/spreadsheetml/2006/main" count="2448" uniqueCount="1104">
  <si>
    <t>Id</t>
  </si>
  <si>
    <t>Desc</t>
  </si>
  <si>
    <t>Name</t>
  </si>
  <si>
    <t>Atlas</t>
  </si>
  <si>
    <t>Icon</t>
  </si>
  <si>
    <t>TipsClassDesc</t>
  </si>
  <si>
    <t>ClassID</t>
  </si>
  <si>
    <t>SubClassID</t>
  </si>
  <si>
    <t>ThirdClassID</t>
  </si>
  <si>
    <t>Quality</t>
  </si>
  <si>
    <t>Color</t>
  </si>
  <si>
    <t>MinLevelRequire</t>
  </si>
  <si>
    <t>MaxLevelRequire</t>
  </si>
  <si>
    <t>CanUse</t>
  </si>
  <si>
    <t>BindType</t>
  </si>
  <si>
    <t>CanSell</t>
  </si>
  <si>
    <t>SellPrice</t>
  </si>
  <si>
    <t>SellMoneyType</t>
  </si>
  <si>
    <t>MaxStackSize</t>
  </si>
  <si>
    <t>ProfessionRequire</t>
  </si>
  <si>
    <t>SexReq</t>
  </si>
  <si>
    <t>UniqueEquip</t>
  </si>
  <si>
    <t>SortId</t>
  </si>
  <si>
    <t>CompoundType</t>
  </si>
  <si>
    <t>CompondLevel</t>
  </si>
  <si>
    <t>HyperLinkColor</t>
  </si>
  <si>
    <t>SoundID</t>
  </si>
  <si>
    <t>ExistTime</t>
  </si>
  <si>
    <t>DropIcon</t>
  </si>
  <si>
    <t>DropScaling</t>
  </si>
  <si>
    <t>DropEffectId</t>
  </si>
  <si>
    <t>DropModelId</t>
  </si>
  <si>
    <t>CanThrow</t>
  </si>
  <si>
    <t>IsCanStorage</t>
  </si>
  <si>
    <t>IsCanQianKunDai</t>
  </si>
  <si>
    <t>QianKunDaiGroup</t>
  </si>
  <si>
    <t>QianKunDaiLevel</t>
  </si>
  <si>
    <t>IsCanBatchUse</t>
  </si>
  <si>
    <t>IsNeedAddRemind</t>
  </si>
  <si>
    <t>IsNeedUseRemind</t>
  </si>
  <si>
    <t>AutoUse</t>
  </si>
  <si>
    <t>MaxStorage</t>
  </si>
  <si>
    <t>ItemRmbVal</t>
  </si>
  <si>
    <t>StallItemID</t>
  </si>
  <si>
    <t>StallOtherClass</t>
  </si>
  <si>
    <t>AuctionItemID</t>
  </si>
  <si>
    <t>AuctionOtherClass</t>
  </si>
  <si>
    <t>IsNeedSecPasswd</t>
  </si>
  <si>
    <t>DecomposeId</t>
  </si>
  <si>
    <t>CompoundFormulaId</t>
  </si>
  <si>
    <t>SourceId</t>
  </si>
  <si>
    <t>FirmBuyType</t>
  </si>
  <si>
    <t>NeedRealTimeSave</t>
  </si>
  <si>
    <t>DelayedUseTime</t>
  </si>
  <si>
    <t>IsCanSendLink</t>
  </si>
  <si>
    <t>NeedSendDropByMail</t>
  </si>
  <si>
    <t>IsRecordDropLog</t>
  </si>
  <si>
    <t>IsChest</t>
  </si>
  <si>
    <t>INT</t>
  </si>
  <si>
    <t>STRING</t>
  </si>
  <si>
    <t>FLOAT</t>
  </si>
  <si>
    <t>#MAX_ID=300000;MAX_RECORD=100000;TableType=Hash;ProjectActive0=_GMSERVER_;</t>
  </si>
  <si>
    <t>N</t>
  </si>
  <si>
    <t>#ID</t>
  </si>
  <si>
    <t>（本列程序不读）</t>
  </si>
  <si>
    <t>名称</t>
  </si>
  <si>
    <t>图集Id（索引CommonItemAtlas）</t>
  </si>
  <si>
    <t>图标</t>
  </si>
  <si>
    <t>二级分类描述</t>
  </si>
  <si>
    <t>物品分类ID（精炼材料、捉鬼礼包、烟花9-4的分类程序有特殊处理，所以新建道具的分类ID尽量不要跟他们一样）</t>
  </si>
  <si>
    <t>次级分类ID</t>
  </si>
  <si>
    <t>三级分类ID</t>
  </si>
  <si>
    <t>品阶类型（装备类物品填写1~13，对应1~13品阶；道具类物品不填写）</t>
  </si>
  <si>
    <t>颜色（1=白色，2=蓝色B，3=紫色A，4=金色S，5=橙色S+，6=红色）</t>
  </si>
  <si>
    <t>需求等级下限</t>
  </si>
  <si>
    <t>需求等级上限</t>
  </si>
  <si>
    <t>可以使用（0否1是）</t>
  </si>
  <si>
    <t>绑定类型（0无1拾取绑定2装备绑定）</t>
  </si>
  <si>
    <t>可以出售给NPC（0否1是）</t>
  </si>
  <si>
    <t>卖出价格</t>
  </si>
  <si>
    <t>卖出货币类型</t>
  </si>
  <si>
    <t>最大堆叠数量（不能超过9999）</t>
  </si>
  <si>
    <t>职业需求（-1=无 0=妖兽 1=妖精 2=羽芒 3=羽灵 4=武侠 5=法师 6=妖刃 8=羽岚 10=月仙 15=刀刹）</t>
  </si>
  <si>
    <t>性别需求（-1无 0男 1女）</t>
  </si>
  <si>
    <t>装备唯一属性（1代表同一ID装备只能装备一件）</t>
  </si>
  <si>
    <t>排序显示ID</t>
  </si>
  <si>
    <t>合成类别（废弃）</t>
  </si>
  <si>
    <t>合成级别（废弃）</t>
  </si>
  <si>
    <t>聊天栏名字颜色</t>
  </si>
  <si>
    <t>音效</t>
  </si>
  <si>
    <t>有效时间（单位分钟 配置上限一年即512640）</t>
  </si>
  <si>
    <t>掉落显示图标(id对应CommonItemDropIcon表)</t>
  </si>
  <si>
    <t>掉落图标比例</t>
  </si>
  <si>
    <t>掉落特效</t>
  </si>
  <si>
    <t>掉落物模型ID</t>
  </si>
  <si>
    <t>是否可以丢弃（0不可1可丢弃）</t>
  </si>
  <si>
    <t>是否可以放入仓库（0否1是）</t>
  </si>
  <si>
    <t>是否可以放入洪炉参与合成（0否1是）</t>
  </si>
  <si>
    <t>烘炉合成组</t>
  </si>
  <si>
    <t>洪炉消耗级别 级别越低越优先消耗</t>
  </si>
  <si>
    <t>是否可以批量使用</t>
  </si>
  <si>
    <t>获得时是否需要弹提示（0否1是）</t>
  </si>
  <si>
    <t>获得提醒是否要使用按钮（前提是物品可使用）（0否1是）</t>
  </si>
  <si>
    <t>获得后自动使用</t>
  </si>
  <si>
    <t>最大持有数量（无限制时填-1）（包含背包 仓库 装备槽位 系统商店回购槽位）</t>
  </si>
  <si>
    <t>炼器、灌注的RMB值，没有填0（废弃）</t>
  </si>
  <si>
    <t>摆摊表ID</t>
  </si>
  <si>
    <t>摆摊其他分类标志</t>
  </si>
  <si>
    <t>拍卖表ID</t>
  </si>
  <si>
    <t>拍卖其他分类标志</t>
  </si>
  <si>
    <t>丢弃卖店是否需要二级密码</t>
  </si>
  <si>
    <t>分解Id</t>
  </si>
  <si>
    <t>参与合成的配方id（配第一个）</t>
  </si>
  <si>
    <t>物品来源Id（ItemSource表）</t>
  </si>
  <si>
    <t>物品在商会中所属类型（参照商会UI：精炼=1，宝石=2，精灵=3，其他=4，能出售不能购买=99）</t>
  </si>
  <si>
    <t>物品有变化的时候是否要进行实时存储，一般为0不需要实时存储，慎用！！</t>
  </si>
  <si>
    <t>延时使用时间</t>
  </si>
  <si>
    <t>是否可发送超链接</t>
  </si>
  <si>
    <t>物品在副本掉落未拾取时候，出副本时候是否向玩家发送邮件（0不发邮件，1发邮件）</t>
  </si>
  <si>
    <t>是否记录掉落日志</t>
  </si>
  <si>
    <t>是否为礼包</t>
  </si>
  <si>
    <t>#数值道具占坑-2转魂装相关道具-280200-281000</t>
  </si>
  <si>
    <t>439级紫色品质灵器（物理）</t>
  </si>
  <si>
    <t>月华灵器</t>
  </si>
  <si>
    <t>PWicon_Equipment/zhanling_hunzhuang_lingqi_439</t>
  </si>
  <si>
    <t>灵器</t>
  </si>
  <si>
    <t>439级紫色品质护手（物理）</t>
  </si>
  <si>
    <t>月华护手</t>
  </si>
  <si>
    <t>PWicon_Equipment/zhanling_hunzhuang_hushou_439</t>
  </si>
  <si>
    <t>护手</t>
  </si>
  <si>
    <t>439级紫色品质斗篷（物理）</t>
  </si>
  <si>
    <t>月华斗篷</t>
  </si>
  <si>
    <t>PWicon_Equipment/zhanling_hunzhuang_doupeng_439</t>
  </si>
  <si>
    <t>斗篷</t>
  </si>
  <si>
    <t>439级紫色品质羽衣（物理）</t>
  </si>
  <si>
    <t>月华羽衣</t>
  </si>
  <si>
    <t>PWicon_Equipment/zhanling_hunzhuang_yuyi_439</t>
  </si>
  <si>
    <t>羽衣</t>
  </si>
  <si>
    <t>439级金色品质灵器（物理）</t>
  </si>
  <si>
    <t>青琅☆月华灵器</t>
  </si>
  <si>
    <t>439级金色品质护手（物理）</t>
  </si>
  <si>
    <t>青琅☆月华护手</t>
  </si>
  <si>
    <t>439级金色品质斗篷（物理）</t>
  </si>
  <si>
    <t>青琅☆月华斗篷</t>
  </si>
  <si>
    <t>439级金色品质羽衣（物理）</t>
  </si>
  <si>
    <t>青琅☆月华羽衣</t>
  </si>
  <si>
    <t>439级橙色品质灵器（物理）</t>
  </si>
  <si>
    <t>鎏金★月华灵器</t>
  </si>
  <si>
    <t>439级橙色品质护手（物理）</t>
  </si>
  <si>
    <t>鎏金★月华护手</t>
  </si>
  <si>
    <t>439级橙色品质斗篷（物理）</t>
  </si>
  <si>
    <t>鎏金★月华斗篷</t>
  </si>
  <si>
    <t>439级橙色品质羽衣（物理）</t>
  </si>
  <si>
    <t>鎏金★月华羽衣</t>
  </si>
  <si>
    <t>439级紫色品质灵器（法术）</t>
  </si>
  <si>
    <t>439级紫色品质护手（法术）</t>
  </si>
  <si>
    <t>439级紫色品质斗篷（法术）</t>
  </si>
  <si>
    <t>439级紫色品质羽衣（法术）</t>
  </si>
  <si>
    <t>439级金色品质灵器（法术）</t>
  </si>
  <si>
    <t>439级金色品质护手（法术）</t>
  </si>
  <si>
    <t>439级金色品质斗篷（法术）</t>
  </si>
  <si>
    <t>439级金色品质羽衣（法术）</t>
  </si>
  <si>
    <t>439级橙色品质灵器（法术）</t>
  </si>
  <si>
    <t>439级橙色品质护手（法术）</t>
  </si>
  <si>
    <t>439级橙色品质斗篷（法术）</t>
  </si>
  <si>
    <t>439级橙色品质羽衣（法术）</t>
  </si>
  <si>
    <t>439级随机品质灵器（物理）用于展示</t>
  </si>
  <si>
    <t>439级随机品质护手（物理）用于展示</t>
  </si>
  <si>
    <t>439级随机品质斗篷（物理）用于展示</t>
  </si>
  <si>
    <t>439级随机品质羽衣（物理）用于展示</t>
  </si>
  <si>
    <t>439级随机品质灵器（法术）用于展示</t>
  </si>
  <si>
    <t>439级随机品质护手（法术）用于展示</t>
  </si>
  <si>
    <t>439级随机品质斗篷（法术）用于展示</t>
  </si>
  <si>
    <t>439级随机品质羽衣（法术）用于展示</t>
  </si>
  <si>
    <t>459级紫色品质灵器（物理）</t>
  </si>
  <si>
    <t>云翎灵器</t>
  </si>
  <si>
    <t>PWicon_Equipment/zhanling_hunzhuang_lingqi_459</t>
  </si>
  <si>
    <t>459级紫色品质护手（物理）</t>
  </si>
  <si>
    <t>云翎护手</t>
  </si>
  <si>
    <t>PWicon_Equipment/zhanling_hunzhuang_hushou_459</t>
  </si>
  <si>
    <t>459级紫色品质斗篷（物理）</t>
  </si>
  <si>
    <t>云翎斗篷</t>
  </si>
  <si>
    <t>PWicon_Equipment/zhanling_hunzhuang_doupeng_459</t>
  </si>
  <si>
    <t>459级紫色品质羽衣（物理）</t>
  </si>
  <si>
    <t>云翎羽衣</t>
  </si>
  <si>
    <t>PWicon_Equipment/zhanling_hunzhuang_yuyi_459</t>
  </si>
  <si>
    <t>459级金色品质灵器（物理）</t>
  </si>
  <si>
    <t>青琅☆云翎灵器</t>
  </si>
  <si>
    <t>459级金色品质护手（物理）</t>
  </si>
  <si>
    <t>青琅☆云翎护手</t>
  </si>
  <si>
    <t>459级金色品质斗篷（物理）</t>
  </si>
  <si>
    <t>青琅☆云翎斗篷</t>
  </si>
  <si>
    <t>459级金色品质羽衣（物理）</t>
  </si>
  <si>
    <t>青琅☆云翎羽衣</t>
  </si>
  <si>
    <t>459级橙色品质灵器（物理）</t>
  </si>
  <si>
    <t>鎏金★云翎灵器</t>
  </si>
  <si>
    <t>459级橙色品质护手（物理）</t>
  </si>
  <si>
    <t>鎏金★云翎护手</t>
  </si>
  <si>
    <t>459级橙色品质斗篷（物理）</t>
  </si>
  <si>
    <t>鎏金★云翎斗篷</t>
  </si>
  <si>
    <t>459级橙色品质羽衣（物理）</t>
  </si>
  <si>
    <t>鎏金★云翎羽衣</t>
  </si>
  <si>
    <t>459级紫色品质灵器（法术）</t>
  </si>
  <si>
    <t>459级紫色品质护手（法术）</t>
  </si>
  <si>
    <t>459级紫色品质斗篷（法术）</t>
  </si>
  <si>
    <t>459级紫色品质羽衣（法术）</t>
  </si>
  <si>
    <t>459级金色品质灵器（法术）</t>
  </si>
  <si>
    <t>459级金色品质护手（法术）</t>
  </si>
  <si>
    <t>459级金色品质斗篷（法术）</t>
  </si>
  <si>
    <t>459级金色品质羽衣（法术）</t>
  </si>
  <si>
    <t>459级橙色品质灵器（法术）</t>
  </si>
  <si>
    <t>459级橙色品质护手（法术）</t>
  </si>
  <si>
    <t>459级橙色品质斗篷（法术）</t>
  </si>
  <si>
    <t>459级橙色品质羽衣（法术）</t>
  </si>
  <si>
    <t>459级随机品质灵器（物理）用于展示</t>
  </si>
  <si>
    <t>459级随机品质护手（物理）用于展示</t>
  </si>
  <si>
    <t>459级随机品质斗篷（物理）用于展示</t>
  </si>
  <si>
    <t>459级随机品质羽衣（物理）用于展示</t>
  </si>
  <si>
    <t>459级随机品质灵器（法术）用于展示</t>
  </si>
  <si>
    <t>459级随机品质护手（法术）用于展示</t>
  </si>
  <si>
    <t>459级随机品质斗篷（法术）用于展示</t>
  </si>
  <si>
    <t>459级随机品质羽衣（法术）用于展示</t>
  </si>
  <si>
    <t>VisualId</t>
  </si>
  <si>
    <t>AttachVisualId</t>
  </si>
  <si>
    <t>EffectId</t>
  </si>
  <si>
    <t>SetId</t>
  </si>
  <si>
    <t>ValueLevel</t>
  </si>
  <si>
    <t>BaseAttrType1</t>
  </si>
  <si>
    <t>BaseAttrType2</t>
  </si>
  <si>
    <t>BaseAttrType3</t>
  </si>
  <si>
    <t>BaseAttrType4</t>
  </si>
  <si>
    <t>BaseAttrValueMin1</t>
  </si>
  <si>
    <t>BaseAttrValueMin2</t>
  </si>
  <si>
    <t>BaseAttrValueMin3</t>
  </si>
  <si>
    <t>BaseAttrValueMin4</t>
  </si>
  <si>
    <t>BaseAttrValueMax1</t>
  </si>
  <si>
    <t>BaseAttrValueMax2</t>
  </si>
  <si>
    <t>BaseAttrValueMax3</t>
  </si>
  <si>
    <t>BaseAttrValueMax4</t>
  </si>
  <si>
    <t>BaseAdditionalAttrNum</t>
  </si>
  <si>
    <t>BaseAdditionalAttrNumRule</t>
  </si>
  <si>
    <t>BaseAffixGroupID</t>
  </si>
  <si>
    <t>ExAdditionalAttrNum1</t>
  </si>
  <si>
    <t>ExAdditionalAttrNumRule1</t>
  </si>
  <si>
    <t>ExAffixGroupID1</t>
  </si>
  <si>
    <t>ExAdditionalAttrNum2</t>
  </si>
  <si>
    <t>ExAdditionalAttrNumRule2</t>
  </si>
  <si>
    <t>ExAffixGroupID2</t>
  </si>
  <si>
    <t>RefineId1</t>
  </si>
  <si>
    <t>RefineId2</t>
  </si>
  <si>
    <t>RefineId3</t>
  </si>
  <si>
    <t>RefineId4</t>
  </si>
  <si>
    <t>RefineId5</t>
  </si>
  <si>
    <t>RefineId6</t>
  </si>
  <si>
    <t>RefineId7</t>
  </si>
  <si>
    <t>RefineId8</t>
  </si>
  <si>
    <t>RefineId9</t>
  </si>
  <si>
    <t>RefineId10</t>
  </si>
  <si>
    <t>RefineId11</t>
  </si>
  <si>
    <t>RefineId12</t>
  </si>
  <si>
    <t>RefineId13</t>
  </si>
  <si>
    <t>RefineId14</t>
  </si>
  <si>
    <t>RefineId15</t>
  </si>
  <si>
    <t>RefineId16</t>
  </si>
  <si>
    <t>RefineLoseId</t>
  </si>
  <si>
    <t>RefineScoreId</t>
  </si>
  <si>
    <t>IsOpenEquip</t>
  </si>
  <si>
    <t>RefineLuckyId</t>
  </si>
  <si>
    <t>PolishId</t>
  </si>
  <si>
    <t>PolishLoseId</t>
  </si>
  <si>
    <t>EquipSkillId</t>
  </si>
  <si>
    <t>CanRecast</t>
  </si>
  <si>
    <t>DonationReputation</t>
  </si>
  <si>
    <t>RandWeightId</t>
  </si>
  <si>
    <t>EquiopSkillCombatValue</t>
  </si>
  <si>
    <t>MirrorLayer</t>
  </si>
  <si>
    <t>ChangePro_0</t>
  </si>
  <si>
    <t>ChangePro_1</t>
  </si>
  <si>
    <t>ChangePro_2</t>
  </si>
  <si>
    <t>ChangePro_3</t>
  </si>
  <si>
    <t>ChangePro_4</t>
  </si>
  <si>
    <t>ChangePro_5</t>
  </si>
  <si>
    <t>ChangePro_6</t>
  </si>
  <si>
    <t>ChangePro_7</t>
  </si>
  <si>
    <t>ChangePro_8</t>
  </si>
  <si>
    <t>ChangePro_9</t>
  </si>
  <si>
    <t>ChangePro_10</t>
  </si>
  <si>
    <t>ChangePro_11</t>
  </si>
  <si>
    <t>ChangePro_12</t>
  </si>
  <si>
    <t>ChangePro_13</t>
  </si>
  <si>
    <t>ChangePro_14</t>
  </si>
  <si>
    <t>ChangePro_15</t>
  </si>
  <si>
    <t>EquipRebirthTrickGroupId</t>
  </si>
  <si>
    <t>#MAX_ID=300000;MAX_RECORD=100000;TableType=Hash;</t>
  </si>
  <si>
    <t>程序不读</t>
  </si>
  <si>
    <t>外观Id</t>
  </si>
  <si>
    <t>副加外观Id</t>
  </si>
  <si>
    <t>特效Id</t>
  </si>
  <si>
    <t>套装ID</t>
  </si>
  <si>
    <t>价值等级</t>
  </si>
  <si>
    <t>装备基础属性类型1</t>
  </si>
  <si>
    <t>装备基础属性类型2</t>
  </si>
  <si>
    <t>装备基础属性类型3</t>
  </si>
  <si>
    <t>装备基础属性类型4</t>
  </si>
  <si>
    <t>基础属性1最小值</t>
  </si>
  <si>
    <t>基础属性2最小值</t>
  </si>
  <si>
    <t>基础属性3最小值</t>
  </si>
  <si>
    <t>基础属性4最小值</t>
  </si>
  <si>
    <t>基础属性1最大值</t>
  </si>
  <si>
    <t>基础属性2最大值</t>
  </si>
  <si>
    <t>基础属性3最大值</t>
  </si>
  <si>
    <t>基础属性4最大值</t>
  </si>
  <si>
    <t>基础附加属性最大个数</t>
  </si>
  <si>
    <t>基础附加属性个数随机方案</t>
  </si>
  <si>
    <t>基础附加属性随机词缀组</t>
  </si>
  <si>
    <t>额外附加属性个数1</t>
  </si>
  <si>
    <t>额外附加属性个数随机方案1</t>
  </si>
  <si>
    <t>额外附加属性随机词缀组1</t>
  </si>
  <si>
    <t>额外附加属性个数2</t>
  </si>
  <si>
    <t>额外附加属性个数随机方案2</t>
  </si>
  <si>
    <t>额外附加属性随机词缀组2</t>
  </si>
  <si>
    <t>炼器的数值Id，索引RefineLevel，没有填-1(数字后缀代表职业ID)</t>
  </si>
  <si>
    <t>炼器的数值Id，索引RefineLevel，没有填-1</t>
  </si>
  <si>
    <t>炼器传承的折损数值Id，索引RefineLose表，没有填-1</t>
  </si>
  <si>
    <t>索引炼器积分id，没有填-1</t>
  </si>
  <si>
    <t>是否可以装备到身上（-1不可以，0可以）</t>
  </si>
  <si>
    <t>索引炼器幸运值计算的表，没有填-1</t>
  </si>
  <si>
    <t>雕琢的数值Id，索引PolishGain和PolishRate，没有填-1</t>
  </si>
  <si>
    <t>雕琢传承的折损数值Id，索引PolishLose表，没有填-1</t>
  </si>
  <si>
    <t>装备技能Id（索引BuffXMLData）</t>
  </si>
  <si>
    <t>是否可重铸/洗练（0不可以1可以）</t>
  </si>
  <si>
    <t>捐献获得的声望</t>
  </si>
  <si>
    <t>固定属性值（索引表EquipRandWeight，当为-1时按照原逻辑即按照颜色索引EquipRandRule表，再索引EquipRandWeight表）</t>
  </si>
  <si>
    <t>装备技能战力</t>
  </si>
  <si>
    <t>同心镜对应的阶数（EquipMirrorInfo表ID）</t>
  </si>
  <si>
    <t>转职_妖兽</t>
  </si>
  <si>
    <t>转职_妖精</t>
  </si>
  <si>
    <t>转职_羽芒</t>
  </si>
  <si>
    <t>转职_羽灵</t>
  </si>
  <si>
    <t>转职_武侠</t>
  </si>
  <si>
    <t>转职_法师</t>
  </si>
  <si>
    <t>转职_妖刃</t>
  </si>
  <si>
    <t>转职_羽岚</t>
  </si>
  <si>
    <t>转职_月仙</t>
  </si>
  <si>
    <t>转职_刀刹</t>
  </si>
  <si>
    <t>装备轮回特技组Id对应EquipRebirthTrickAttr.txt</t>
  </si>
  <si>
    <t>FormulaName</t>
  </si>
  <si>
    <t>FormulaLevel</t>
  </si>
  <si>
    <t>FormulaShowLevel</t>
  </si>
  <si>
    <t>MoneyType</t>
  </si>
  <si>
    <t>MoneyCount</t>
  </si>
  <si>
    <t>StuffId1</t>
  </si>
  <si>
    <t>StuffCount1</t>
  </si>
  <si>
    <t>StuffId2</t>
  </si>
  <si>
    <t>StuffCount2</t>
  </si>
  <si>
    <t>StuffId3</t>
  </si>
  <si>
    <t>StuffCount3</t>
  </si>
  <si>
    <t>EnhanceStuffId</t>
  </si>
  <si>
    <t>EnhanceStuffCount</t>
  </si>
  <si>
    <t>NewbieTaskId</t>
  </si>
  <si>
    <t>NormalProductIdNewbie</t>
  </si>
  <si>
    <t>NormalProductIdCommon</t>
  </si>
  <si>
    <t>EnhancedProductIDNewbie</t>
  </si>
  <si>
    <t>EnhancedProductIDCommon</t>
  </si>
  <si>
    <t>ShowItemId</t>
  </si>
  <si>
    <t>FormulaFilter</t>
  </si>
  <si>
    <t>FormulaSubFilter</t>
  </si>
  <si>
    <t>ProfessionLimit</t>
  </si>
  <si>
    <t>ItemClass</t>
  </si>
  <si>
    <t>InheritSaleCD</t>
  </si>
  <si>
    <t>ProductIDForCheckNotice</t>
  </si>
  <si>
    <t>ServerLv</t>
  </si>
  <si>
    <t>#MAX_ID=20000;MAX_RECORD=20000;TableType=Hash;</t>
  </si>
  <si>
    <t>#唯一标示 配方索引（ID不要随便改，否则跳转会有问题）</t>
  </si>
  <si>
    <t>描述，策划维护，此列程序不读</t>
  </si>
  <si>
    <t>配方名称</t>
  </si>
  <si>
    <t>配方等级（打造所需最低角色等级）</t>
  </si>
  <si>
    <t>配方等级显示用</t>
  </si>
  <si>
    <t>消耗货币类型(0：银币，1：金币)</t>
  </si>
  <si>
    <t>消耗货币数量</t>
  </si>
  <si>
    <t>原料1ID</t>
  </si>
  <si>
    <t>原料1数量</t>
  </si>
  <si>
    <t>原料2ID</t>
  </si>
  <si>
    <t>原料2数量</t>
  </si>
  <si>
    <t>原料3ID</t>
  </si>
  <si>
    <t>原料3数量</t>
  </si>
  <si>
    <t>强化材料ID</t>
  </si>
  <si>
    <t>强化材料数量</t>
  </si>
  <si>
    <t>属于新手打造的任务ID</t>
  </si>
  <si>
    <t>新手普通打造掉落包</t>
  </si>
  <si>
    <t>通用普通打造掉落包</t>
  </si>
  <si>
    <t>新手强化打造掉落包</t>
  </si>
  <si>
    <t>通用强化打造掉落包</t>
  </si>
  <si>
    <t>纯粹用于展示的物品ID</t>
  </si>
  <si>
    <t>筛选器</t>
  </si>
  <si>
    <t>子筛选器</t>
  </si>
  <si>
    <t>职业限定，-1为不限定，其余为限定只能某职业使用</t>
  </si>
  <si>
    <t>物品类别（0：饰品，1：橙装，2：军衔装）</t>
  </si>
  <si>
    <t>是否继承材料的交易冷却时间</t>
  </si>
  <si>
    <t>产品DataID，用于提示</t>
  </si>
  <si>
    <t>出现服务器等级</t>
  </si>
  <si>
    <t>妖兽439级随机品质灵器</t>
  </si>
  <si>
    <t>月华</t>
  </si>
  <si>
    <t>(2转179级)</t>
  </si>
  <si>
    <t>妖兽439级随机品质护手</t>
  </si>
  <si>
    <t>妖兽439级随机品质斗篷</t>
  </si>
  <si>
    <t>妖兽439级随机品质羽衣</t>
  </si>
  <si>
    <t>妖兽439级橙色品质灵器</t>
  </si>
  <si>
    <t>妖兽439级橙色品质护手</t>
  </si>
  <si>
    <t>妖兽439级橙色品质斗篷</t>
  </si>
  <si>
    <t>妖兽439级橙色品质羽衣</t>
  </si>
  <si>
    <t>羽芒439级随机品质灵器</t>
  </si>
  <si>
    <t>羽芒439级随机品质护手</t>
  </si>
  <si>
    <t>羽芒439级随机品质斗篷</t>
  </si>
  <si>
    <t>羽芒439级随机品质羽衣</t>
  </si>
  <si>
    <t>羽芒439级橙色品质灵器</t>
  </si>
  <si>
    <t>羽芒439级橙色品质护手</t>
  </si>
  <si>
    <t>羽芒439级橙色品质斗篷</t>
  </si>
  <si>
    <t>羽芒439级橙色品质羽衣</t>
  </si>
  <si>
    <t>武侠439级随机品质灵器</t>
  </si>
  <si>
    <t>武侠439级随机品质护手</t>
  </si>
  <si>
    <t>武侠439级随机品质斗篷</t>
  </si>
  <si>
    <t>武侠439级随机品质羽衣</t>
  </si>
  <si>
    <t>武侠439级橙色品质灵器</t>
  </si>
  <si>
    <t>武侠439级橙色品质护手</t>
  </si>
  <si>
    <t>武侠439级橙色品质斗篷</t>
  </si>
  <si>
    <t>武侠439级橙色品质羽衣</t>
  </si>
  <si>
    <t>妖刃439级随机品质灵器</t>
  </si>
  <si>
    <t>妖刃439级随机品质护手</t>
  </si>
  <si>
    <t>妖刃439级随机品质斗篷</t>
  </si>
  <si>
    <t>妖刃439级随机品质羽衣</t>
  </si>
  <si>
    <t>妖刃439级橙色品质灵器</t>
  </si>
  <si>
    <t>妖刃439级橙色品质护手</t>
  </si>
  <si>
    <t>妖刃439级橙色品质斗篷</t>
  </si>
  <si>
    <t>妖刃439级橙色品质羽衣</t>
  </si>
  <si>
    <t>妖精439级随机品质灵器</t>
  </si>
  <si>
    <t>妖精439级随机品质护手</t>
  </si>
  <si>
    <t>妖精439级随机品质斗篷</t>
  </si>
  <si>
    <t>妖精439级随机品质羽衣</t>
  </si>
  <si>
    <t>妖精439级橙色品质灵器</t>
  </si>
  <si>
    <t>妖精439级橙色品质护手</t>
  </si>
  <si>
    <t>妖精439级橙色品质斗篷</t>
  </si>
  <si>
    <t>妖精439级橙色品质羽衣</t>
  </si>
  <si>
    <t>羽灵439级随机品质灵器</t>
  </si>
  <si>
    <t>羽灵439级随机品质护手</t>
  </si>
  <si>
    <t>羽灵439级随机品质斗篷</t>
  </si>
  <si>
    <t>羽灵439级随机品质羽衣</t>
  </si>
  <si>
    <t>羽灵439级橙色品质灵器</t>
  </si>
  <si>
    <t>羽灵439级橙色品质护手</t>
  </si>
  <si>
    <t>羽灵439级橙色品质斗篷</t>
  </si>
  <si>
    <t>羽灵439级橙色品质羽衣</t>
  </si>
  <si>
    <t>法师439级随机品质灵器</t>
  </si>
  <si>
    <t>法师439级随机品质护手</t>
  </si>
  <si>
    <t>法师439级随机品质斗篷</t>
  </si>
  <si>
    <t>法师439级随机品质羽衣</t>
  </si>
  <si>
    <t>法师439级橙色品质灵器</t>
  </si>
  <si>
    <t>法师439级橙色品质护手</t>
  </si>
  <si>
    <t>法师439级橙色品质斗篷</t>
  </si>
  <si>
    <t>法师439级橙色品质羽衣</t>
  </si>
  <si>
    <t>羽岚439级随机品质灵器</t>
  </si>
  <si>
    <t>羽岚439级随机品质护手</t>
  </si>
  <si>
    <t>羽岚439级随机品质斗篷</t>
  </si>
  <si>
    <t>羽岚439级随机品质羽衣</t>
  </si>
  <si>
    <t>羽岚439级橙色品质灵器</t>
  </si>
  <si>
    <t>羽岚439级橙色品质护手</t>
  </si>
  <si>
    <t>羽岚439级橙色品质斗篷</t>
  </si>
  <si>
    <t>羽岚439级橙色品质羽衣</t>
  </si>
  <si>
    <t>刀刹439级随机品质灵器</t>
  </si>
  <si>
    <t>刀刹439级随机品质护手</t>
  </si>
  <si>
    <t>刀刹439级随机品质斗篷</t>
  </si>
  <si>
    <t>刀刹439级随机品质羽衣</t>
  </si>
  <si>
    <t>刀刹439级橙色品质灵器</t>
  </si>
  <si>
    <t>刀刹439级橙色品质护手</t>
  </si>
  <si>
    <t>刀刹439级橙色品质斗篷</t>
  </si>
  <si>
    <t>刀刹439级橙色品质羽衣</t>
  </si>
  <si>
    <t>月仙439级随机品质灵器</t>
  </si>
  <si>
    <t>月仙439级随机品质护手</t>
  </si>
  <si>
    <t>月仙439级随机品质斗篷</t>
  </si>
  <si>
    <t>月仙439级随机品质羽衣</t>
  </si>
  <si>
    <t>月仙439级橙色品质灵器</t>
  </si>
  <si>
    <t>月仙439级橙色品质护手</t>
  </si>
  <si>
    <t>月仙439级橙色品质斗篷</t>
  </si>
  <si>
    <t>月仙439级橙色品质羽衣</t>
  </si>
  <si>
    <t>妖兽459级随机品质灵器</t>
  </si>
  <si>
    <t>云翎</t>
  </si>
  <si>
    <t>(2转199级)</t>
  </si>
  <si>
    <t>妖兽459级随机品质护手</t>
  </si>
  <si>
    <t>妖兽459级随机品质斗篷</t>
  </si>
  <si>
    <t>妖兽459级随机品质羽衣</t>
  </si>
  <si>
    <t>妖兽459级橙色品质灵器</t>
  </si>
  <si>
    <t>妖兽459级橙色品质护手</t>
  </si>
  <si>
    <t>妖兽459级橙色品质斗篷</t>
  </si>
  <si>
    <t>妖兽459级橙色品质羽衣</t>
  </si>
  <si>
    <t>羽芒459级随机品质灵器</t>
  </si>
  <si>
    <t>羽芒459级随机品质护手</t>
  </si>
  <si>
    <t>羽芒459级随机品质斗篷</t>
  </si>
  <si>
    <t>羽芒459级随机品质羽衣</t>
  </si>
  <si>
    <t>羽芒459级橙色品质灵器</t>
  </si>
  <si>
    <t>羽芒459级橙色品质护手</t>
  </si>
  <si>
    <t>羽芒459级橙色品质斗篷</t>
  </si>
  <si>
    <t>羽芒459级橙色品质羽衣</t>
  </si>
  <si>
    <t>武侠459级随机品质灵器</t>
  </si>
  <si>
    <t>武侠459级随机品质护手</t>
  </si>
  <si>
    <t>武侠459级随机品质斗篷</t>
  </si>
  <si>
    <t>武侠459级随机品质羽衣</t>
  </si>
  <si>
    <t>武侠459级橙色品质灵器</t>
  </si>
  <si>
    <t>武侠459级橙色品质护手</t>
  </si>
  <si>
    <t>武侠459级橙色品质斗篷</t>
  </si>
  <si>
    <t>武侠459级橙色品质羽衣</t>
  </si>
  <si>
    <t>妖刃459级随机品质灵器</t>
  </si>
  <si>
    <t>妖刃459级随机品质护手</t>
  </si>
  <si>
    <t>妖刃459级随机品质斗篷</t>
  </si>
  <si>
    <t>妖刃459级随机品质羽衣</t>
  </si>
  <si>
    <t>妖刃459级橙色品质灵器</t>
  </si>
  <si>
    <t>妖刃459级橙色品质护手</t>
  </si>
  <si>
    <t>妖刃459级橙色品质斗篷</t>
  </si>
  <si>
    <t>妖刃459级橙色品质羽衣</t>
  </si>
  <si>
    <t>妖精459级随机品质灵器</t>
  </si>
  <si>
    <t>妖精459级随机品质护手</t>
  </si>
  <si>
    <t>妖精459级随机品质斗篷</t>
  </si>
  <si>
    <t>妖精459级随机品质羽衣</t>
  </si>
  <si>
    <t>妖精459级橙色品质灵器</t>
  </si>
  <si>
    <t>妖精459级橙色品质护手</t>
  </si>
  <si>
    <t>妖精459级橙色品质斗篷</t>
  </si>
  <si>
    <t>妖精459级橙色品质羽衣</t>
  </si>
  <si>
    <t>羽灵459级随机品质灵器</t>
  </si>
  <si>
    <t>羽灵459级随机品质护手</t>
  </si>
  <si>
    <t>羽灵459级随机品质斗篷</t>
  </si>
  <si>
    <t>羽灵459级随机品质羽衣</t>
  </si>
  <si>
    <t>羽灵459级橙色品质灵器</t>
  </si>
  <si>
    <t>羽灵459级橙色品质护手</t>
  </si>
  <si>
    <t>羽灵459级橙色品质斗篷</t>
  </si>
  <si>
    <t>羽灵459级橙色品质羽衣</t>
  </si>
  <si>
    <t>法师459级随机品质灵器</t>
  </si>
  <si>
    <t>法师459级随机品质护手</t>
  </si>
  <si>
    <t>法师459级随机品质斗篷</t>
  </si>
  <si>
    <t>法师459级随机品质羽衣</t>
  </si>
  <si>
    <t>法师459级橙色品质灵器</t>
  </si>
  <si>
    <t>法师459级橙色品质护手</t>
  </si>
  <si>
    <t>法师459级橙色品质斗篷</t>
  </si>
  <si>
    <t>法师459级橙色品质羽衣</t>
  </si>
  <si>
    <t>羽岚459级随机品质灵器</t>
  </si>
  <si>
    <t>羽岚459级随机品质护手</t>
  </si>
  <si>
    <t>羽岚459级随机品质斗篷</t>
  </si>
  <si>
    <t>羽岚459级随机品质羽衣</t>
  </si>
  <si>
    <t>羽岚459级橙色品质灵器</t>
  </si>
  <si>
    <t>羽岚459级橙色品质护手</t>
  </si>
  <si>
    <t>羽岚459级橙色品质斗篷</t>
  </si>
  <si>
    <t>羽岚459级橙色品质羽衣</t>
  </si>
  <si>
    <t>刀刹459级随机品质灵器</t>
  </si>
  <si>
    <t>刀刹459级随机品质护手</t>
  </si>
  <si>
    <t>刀刹459级随机品质斗篷</t>
  </si>
  <si>
    <t>刀刹459级随机品质羽衣</t>
  </si>
  <si>
    <t>刀刹459级橙色品质灵器</t>
  </si>
  <si>
    <t>刀刹459级橙色品质护手</t>
  </si>
  <si>
    <t>刀刹459级橙色品质斗篷</t>
  </si>
  <si>
    <t>刀刹459级橙色品质羽衣</t>
  </si>
  <si>
    <t>月仙459级随机品质灵器</t>
  </si>
  <si>
    <t>月仙459级随机品质护手</t>
  </si>
  <si>
    <t>月仙459级随机品质斗篷</t>
  </si>
  <si>
    <t>月仙459级随机品质羽衣</t>
  </si>
  <si>
    <t>月仙459级橙色品质灵器</t>
  </si>
  <si>
    <t>月仙459级橙色品质护手</t>
  </si>
  <si>
    <t>月仙459级橙色品质斗篷</t>
  </si>
  <si>
    <t>月仙459级橙色品质羽衣</t>
  </si>
  <si>
    <t>AttrType1</t>
  </si>
  <si>
    <t>AttrType2</t>
  </si>
  <si>
    <t>AttrType3</t>
  </si>
  <si>
    <t>AttrType4</t>
  </si>
  <si>
    <t>AttrType5</t>
  </si>
  <si>
    <t>AttrType6</t>
  </si>
  <si>
    <t>AttrType7</t>
  </si>
  <si>
    <t>AttrType8</t>
  </si>
  <si>
    <t>AttrType9</t>
  </si>
  <si>
    <t>AttrType10</t>
  </si>
  <si>
    <t>AttrType11</t>
  </si>
  <si>
    <t>AttrType12</t>
  </si>
  <si>
    <t>AttrType13</t>
  </si>
  <si>
    <t>AttrType14</t>
  </si>
  <si>
    <t>AttrType15</t>
  </si>
  <si>
    <t>AttrType16</t>
  </si>
  <si>
    <t>AttrType17</t>
  </si>
  <si>
    <t>AttrType18</t>
  </si>
  <si>
    <t>AttrType19</t>
  </si>
  <si>
    <t>AttrType20</t>
  </si>
  <si>
    <t>AttrType21</t>
  </si>
  <si>
    <t>AttrType22</t>
  </si>
  <si>
    <t>AttrType23</t>
  </si>
  <si>
    <t>AttrType24</t>
  </si>
  <si>
    <t>AttrType25</t>
  </si>
  <si>
    <t>AttrType26</t>
  </si>
  <si>
    <t>AttrType27</t>
  </si>
  <si>
    <t>AttrType28</t>
  </si>
  <si>
    <t>AttrType29</t>
  </si>
  <si>
    <t>AttrType30</t>
  </si>
  <si>
    <t>AttrType31</t>
  </si>
  <si>
    <t>AttrType32</t>
  </si>
  <si>
    <t>AttrType33</t>
  </si>
  <si>
    <t>AttrType34</t>
  </si>
  <si>
    <t>AttrType35</t>
  </si>
  <si>
    <t>AttrType36</t>
  </si>
  <si>
    <t>AttrType37</t>
  </si>
  <si>
    <t>AttrType38</t>
  </si>
  <si>
    <t>AttrType39</t>
  </si>
  <si>
    <t>AttrType40</t>
  </si>
  <si>
    <t>AttrType41</t>
  </si>
  <si>
    <t>AttrType42</t>
  </si>
  <si>
    <t>AttrType43</t>
  </si>
  <si>
    <t>AttrType44</t>
  </si>
  <si>
    <t>AttrType45</t>
  </si>
  <si>
    <t>AttrType46</t>
  </si>
  <si>
    <t>AttrType47</t>
  </si>
  <si>
    <t>AttrType48</t>
  </si>
  <si>
    <t>AttrType49</t>
  </si>
  <si>
    <t>AttrType50</t>
  </si>
  <si>
    <t>AttrType51</t>
  </si>
  <si>
    <t>AttrType52</t>
  </si>
  <si>
    <t>AttrType53</t>
  </si>
  <si>
    <t>AttrType54</t>
  </si>
  <si>
    <t>AttrType55</t>
  </si>
  <si>
    <t>AttrType56</t>
  </si>
  <si>
    <t>AttrType57</t>
  </si>
  <si>
    <t>AttrType58</t>
  </si>
  <si>
    <t>AttrType59</t>
  </si>
  <si>
    <t>AttrType60</t>
  </si>
  <si>
    <t>AttrType61</t>
  </si>
  <si>
    <t>AttrType62</t>
  </si>
  <si>
    <t>AttrType63</t>
  </si>
  <si>
    <t>AttrType64</t>
  </si>
  <si>
    <t>AttrType65</t>
  </si>
  <si>
    <t>AttrType66</t>
  </si>
  <si>
    <t>AttrType67</t>
  </si>
  <si>
    <t>AttrType68</t>
  </si>
  <si>
    <t>AttrType69</t>
  </si>
  <si>
    <t>AttrType70</t>
  </si>
  <si>
    <t>AttrType71</t>
  </si>
  <si>
    <t>AttrType72</t>
  </si>
  <si>
    <t>AttrType73</t>
  </si>
  <si>
    <t>AttrType74</t>
  </si>
  <si>
    <t>AttrType75</t>
  </si>
  <si>
    <t>AttrType76</t>
  </si>
  <si>
    <t>AttrType77</t>
  </si>
  <si>
    <t>AttrType78</t>
  </si>
  <si>
    <t>AttrType79</t>
  </si>
  <si>
    <t>AttrType80</t>
  </si>
  <si>
    <t>AttrType81</t>
  </si>
  <si>
    <t>AttrType82</t>
  </si>
  <si>
    <t>AttrType83</t>
  </si>
  <si>
    <t>AttrType84</t>
  </si>
  <si>
    <t>AttrType85</t>
  </si>
  <si>
    <t>AttrType86</t>
  </si>
  <si>
    <t>AttrType87</t>
  </si>
  <si>
    <t>AttrType88</t>
  </si>
  <si>
    <t>AttrType89</t>
  </si>
  <si>
    <t>AttrType90</t>
  </si>
  <si>
    <t>AttrType91</t>
  </si>
  <si>
    <t>AttrType92</t>
  </si>
  <si>
    <t>AttrType93</t>
  </si>
  <si>
    <t>AttrType94</t>
  </si>
  <si>
    <t>AttrType95</t>
  </si>
  <si>
    <t>AttrType96</t>
  </si>
  <si>
    <t>AttrType97</t>
  </si>
  <si>
    <t>AttrType98</t>
  </si>
  <si>
    <t>AttrType99</t>
  </si>
  <si>
    <t>AttrType100</t>
  </si>
  <si>
    <t>AttrType101</t>
  </si>
  <si>
    <t>AttrType102</t>
  </si>
  <si>
    <t>AttrType103</t>
  </si>
  <si>
    <t>AttrType104</t>
  </si>
  <si>
    <t>AttrType105</t>
  </si>
  <si>
    <t>AttrType106</t>
  </si>
  <si>
    <t>AttrType107</t>
  </si>
  <si>
    <t>AttrType108</t>
  </si>
  <si>
    <t>AttrType109</t>
  </si>
  <si>
    <t>AttrType110</t>
  </si>
  <si>
    <t>AttrType111</t>
  </si>
  <si>
    <t>AttrType112</t>
  </si>
  <si>
    <t>AttrType113</t>
  </si>
  <si>
    <t>AttrType114</t>
  </si>
  <si>
    <t>AttrType115</t>
  </si>
  <si>
    <t>AttrType116</t>
  </si>
  <si>
    <t>AttrType117</t>
  </si>
  <si>
    <t>AttrType118</t>
  </si>
  <si>
    <t>AttrType119</t>
  </si>
  <si>
    <t>AttrType120</t>
  </si>
  <si>
    <t>AttrType121</t>
  </si>
  <si>
    <t>AttrType122</t>
  </si>
  <si>
    <t>AttrType123</t>
  </si>
  <si>
    <t>#MAX_ID=5000;MAX_RECORD=5000;TableType=Hash;</t>
  </si>
  <si>
    <t>力量</t>
  </si>
  <si>
    <t>敏捷</t>
  </si>
  <si>
    <t>体质</t>
  </si>
  <si>
    <t>灵力</t>
  </si>
  <si>
    <t>生命上限</t>
  </si>
  <si>
    <t>真气上限</t>
  </si>
  <si>
    <t>元气上限</t>
  </si>
  <si>
    <t>物理攻击</t>
  </si>
  <si>
    <t>物理最小攻击</t>
  </si>
  <si>
    <t>物理最大攻击</t>
  </si>
  <si>
    <t>法术攻击</t>
  </si>
  <si>
    <t>法术最小攻击</t>
  </si>
  <si>
    <t>法术最大攻击</t>
  </si>
  <si>
    <t>物理防御</t>
  </si>
  <si>
    <t>法术防御</t>
  </si>
  <si>
    <t>命中</t>
  </si>
  <si>
    <t>闪避</t>
  </si>
  <si>
    <t>物理暴击</t>
  </si>
  <si>
    <t>法术暴击</t>
  </si>
  <si>
    <t>物理暴抗</t>
  </si>
  <si>
    <t>法术暴抗</t>
  </si>
  <si>
    <t>物理暴伤加成</t>
  </si>
  <si>
    <t>法术暴伤加成</t>
  </si>
  <si>
    <t>格挡</t>
  </si>
  <si>
    <t>全控制等级</t>
  </si>
  <si>
    <t>全反控等级</t>
  </si>
  <si>
    <t>眩晕控制等级</t>
  </si>
  <si>
    <t>眩晕反控等级</t>
  </si>
  <si>
    <t>昏睡控制等级</t>
  </si>
  <si>
    <t>昏睡反控等级</t>
  </si>
  <si>
    <t>沉默控制等级</t>
  </si>
  <si>
    <t>沉默反控等级</t>
  </si>
  <si>
    <t>定身控制等级</t>
  </si>
  <si>
    <t>定身反控等级</t>
  </si>
  <si>
    <t>减速控制等级</t>
  </si>
  <si>
    <t>减速反控等级</t>
  </si>
  <si>
    <t>强袭</t>
  </si>
  <si>
    <t>韧性</t>
  </si>
  <si>
    <t>诛心</t>
  </si>
  <si>
    <t>御心</t>
  </si>
  <si>
    <t>移动速度</t>
  </si>
  <si>
    <t>物理暴伤减免</t>
  </si>
  <si>
    <t>法术暴伤减免</t>
  </si>
  <si>
    <t>克制格挡</t>
  </si>
  <si>
    <t>控制时间增加</t>
  </si>
  <si>
    <t>控制时间减少</t>
  </si>
  <si>
    <t>非独立伤害加成</t>
  </si>
  <si>
    <t>非独立伤害减免</t>
  </si>
  <si>
    <t>独立伤害加成A</t>
  </si>
  <si>
    <t>独立伤害减免A</t>
  </si>
  <si>
    <t>独立伤害加成B</t>
  </si>
  <si>
    <t>独立伤害减免B</t>
  </si>
  <si>
    <t>独立伤害加成C</t>
  </si>
  <si>
    <t>独立伤害减免C</t>
  </si>
  <si>
    <t>气魄</t>
  </si>
  <si>
    <t>物理穿透</t>
  </si>
  <si>
    <t>法术穿透</t>
  </si>
  <si>
    <t>物理穿透抵抗</t>
  </si>
  <si>
    <t>法术穿透抵抗</t>
  </si>
  <si>
    <t>猎魔等级</t>
  </si>
  <si>
    <t>御魔等级</t>
  </si>
  <si>
    <t>非独立造成治疗加成</t>
  </si>
  <si>
    <t>非独立收到治疗加成</t>
  </si>
  <si>
    <t>独立造成治疗加成A</t>
  </si>
  <si>
    <t>独立收到治疗加成A</t>
  </si>
  <si>
    <t>独立造成治疗加成B</t>
  </si>
  <si>
    <t>独立收到治疗加成B</t>
  </si>
  <si>
    <t>独立造成治疗加成C</t>
  </si>
  <si>
    <t>独立收到治疗加成C</t>
  </si>
  <si>
    <t>总技能冷却缩短</t>
  </si>
  <si>
    <t>移动百分比速度</t>
  </si>
  <si>
    <t>仇恨获取加成</t>
  </si>
  <si>
    <t>元气获取加成</t>
  </si>
  <si>
    <t>徒步速度加成</t>
  </si>
  <si>
    <t>骑乘速度加成</t>
  </si>
  <si>
    <t>飞行速度加成</t>
  </si>
  <si>
    <t>怒气获取加成</t>
  </si>
  <si>
    <t>物理穿透率附加值</t>
  </si>
  <si>
    <t>法术穿透率附加值</t>
  </si>
  <si>
    <t>79攻击间隔</t>
  </si>
  <si>
    <t>80吟唱时间</t>
  </si>
  <si>
    <t>81技能等级</t>
  </si>
  <si>
    <t>82装备基础属性增加</t>
  </si>
  <si>
    <t>83基础物理攻击提高</t>
  </si>
  <si>
    <t>84基础法术攻击提高</t>
  </si>
  <si>
    <t>85基础生命提高</t>
  </si>
  <si>
    <t>火系防护</t>
  </si>
  <si>
    <t>土系宿敌</t>
  </si>
  <si>
    <t>土系防护</t>
  </si>
  <si>
    <t>妖兽宿敌</t>
  </si>
  <si>
    <t>妖兽防护</t>
  </si>
  <si>
    <t>妖精宿敌</t>
  </si>
  <si>
    <t>妖精防护</t>
  </si>
  <si>
    <t>羽芒宿敌</t>
  </si>
  <si>
    <t>羽芒防护</t>
  </si>
  <si>
    <t>羽灵宿敌</t>
  </si>
  <si>
    <t>羽灵防护</t>
  </si>
  <si>
    <t>武侠宿敌</t>
  </si>
  <si>
    <t>武侠防护</t>
  </si>
  <si>
    <t>法师宿敌</t>
  </si>
  <si>
    <t>法师防护</t>
  </si>
  <si>
    <t>降低装备佩戴等级</t>
  </si>
  <si>
    <t>幸运值</t>
  </si>
  <si>
    <t>妖刃宿敌</t>
  </si>
  <si>
    <t>妖刃防护</t>
  </si>
  <si>
    <t>预留职业1宿敌</t>
  </si>
  <si>
    <t>预留职业1防护</t>
  </si>
  <si>
    <t>羽岚宿敌</t>
  </si>
  <si>
    <t>羽岚防护</t>
  </si>
  <si>
    <t>预留职业3宿敌</t>
  </si>
  <si>
    <t>预留职业3防护</t>
  </si>
  <si>
    <t>预留职业4宿敌</t>
  </si>
  <si>
    <t>预留职业4防护</t>
  </si>
  <si>
    <t>预留职业5宿敌</t>
  </si>
  <si>
    <t>预留职业5防护</t>
  </si>
  <si>
    <t>预留职业6宿敌</t>
  </si>
  <si>
    <t>预留职业6防护</t>
  </si>
  <si>
    <t>预留职业7宿敌</t>
  </si>
  <si>
    <t>预留职业7防护</t>
  </si>
  <si>
    <t>预留职业8宿敌</t>
  </si>
  <si>
    <t>预留职业8防护</t>
  </si>
  <si>
    <t>预留职业9宿敌</t>
  </si>
  <si>
    <t>预留职业9防护</t>
  </si>
  <si>
    <t>259级魂装</t>
  </si>
  <si>
    <t>319级魂装</t>
  </si>
  <si>
    <t>339级魂装</t>
  </si>
  <si>
    <t>359级魂装</t>
  </si>
  <si>
    <t>379级魂装</t>
  </si>
  <si>
    <t>399级魂装</t>
  </si>
  <si>
    <t>419级魂装</t>
  </si>
  <si>
    <t>439级魂装</t>
  </si>
  <si>
    <t>459级魂装</t>
  </si>
  <si>
    <t>IsCommonDropOpen</t>
  </si>
  <si>
    <t>IsCommonDropClass</t>
  </si>
  <si>
    <t>CommonDropIndex1</t>
  </si>
  <si>
    <t>CommonDropIndex2</t>
  </si>
  <si>
    <t>CommonDropIndex3</t>
  </si>
  <si>
    <t>CommonDropIndex4</t>
  </si>
  <si>
    <t>CommonDropIndex5</t>
  </si>
  <si>
    <t>CommonDropIndex6</t>
  </si>
  <si>
    <t>CommonDropIndex7</t>
  </si>
  <si>
    <t>CommonDropIndex8</t>
  </si>
  <si>
    <t>CommonDropIndex9</t>
  </si>
  <si>
    <t>CommonDropIndex10</t>
  </si>
  <si>
    <t>CommonDropIndex11</t>
  </si>
  <si>
    <t>CommonDropIndex12</t>
  </si>
  <si>
    <t>CommonDropIndex13</t>
  </si>
  <si>
    <t>CommonDropIndex14</t>
  </si>
  <si>
    <t>CommonDropIndex15</t>
  </si>
  <si>
    <t>CommonDropIndex16</t>
  </si>
  <si>
    <t>DropSoundId</t>
  </si>
  <si>
    <t>ExtraStartDate1</t>
  </si>
  <si>
    <t>ExtraStartTime1</t>
  </si>
  <si>
    <t>ExtraEndData1</t>
  </si>
  <si>
    <t>ExtraEndTime1</t>
  </si>
  <si>
    <t>ExtraDropId1</t>
  </si>
  <si>
    <t>ExtraStartDate2</t>
  </si>
  <si>
    <t>ExtraStartTime2</t>
  </si>
  <si>
    <t>ExtraEndData2</t>
  </si>
  <si>
    <t>ExtraEndTime2</t>
  </si>
  <si>
    <t>ExtraDropId2</t>
  </si>
  <si>
    <t>ExtraStartDate3</t>
  </si>
  <si>
    <t>ExtraStartTime3</t>
  </si>
  <si>
    <t>ExtraEndData3</t>
  </si>
  <si>
    <t>ExtraEndTime3</t>
  </si>
  <si>
    <t>ExtraDropId3</t>
  </si>
  <si>
    <t>ExtraStartDate4</t>
  </si>
  <si>
    <t>ExtraStartTime4</t>
  </si>
  <si>
    <t>ExtraEndData4</t>
  </si>
  <si>
    <t>ExtraEndTime4</t>
  </si>
  <si>
    <t>ExtraDropId4</t>
  </si>
  <si>
    <t>ExtraStartDate5</t>
  </si>
  <si>
    <t>ExtraStartTime5</t>
  </si>
  <si>
    <t>ExtraEndData5</t>
  </si>
  <si>
    <t>ExtraEndTime5</t>
  </si>
  <si>
    <t>ExtraDropId5</t>
  </si>
  <si>
    <t>#MAX_ID=999999;MAX_RECORD=20000;</t>
  </si>
  <si>
    <t>说明</t>
  </si>
  <si>
    <t>是否开启常规掉落</t>
  </si>
  <si>
    <t>常规掉落是否区分职业，0-不区分 1-区分</t>
  </si>
  <si>
    <t>常规掉落包索引1-通用/妖兽，索引RecursionDrop</t>
  </si>
  <si>
    <t>常规掉落包索引2-妖精</t>
  </si>
  <si>
    <t>常规掉落包索引3-羽芒</t>
  </si>
  <si>
    <t>常规掉落包索引4-羽灵</t>
  </si>
  <si>
    <t>常规掉落包索引5-武侠</t>
  </si>
  <si>
    <t>常规掉落包索引6-法师</t>
  </si>
  <si>
    <t>常规掉落包索引7-妖刃</t>
  </si>
  <si>
    <t>常规掉落包索引8</t>
  </si>
  <si>
    <t>常规掉落包索引9-羽岚</t>
  </si>
  <si>
    <t>常规掉落包索引10</t>
  </si>
  <si>
    <t>常规掉落包索引11-月仙</t>
  </si>
  <si>
    <t>常规掉落包索引12</t>
  </si>
  <si>
    <t>常规掉落包索引13</t>
  </si>
  <si>
    <t>常规掉落包索引14</t>
  </si>
  <si>
    <t>常规掉落包索引15</t>
  </si>
  <si>
    <t>常规掉落包索引16-刀客</t>
  </si>
  <si>
    <t>掉落声音id(没有就-1)</t>
  </si>
  <si>
    <t>额外奖励的开始日期(yyyymmdd)</t>
  </si>
  <si>
    <t>额外奖励的开始时间（HHMMSS）</t>
  </si>
  <si>
    <t>结束日期（20180323）</t>
  </si>
  <si>
    <t>结束时间083030</t>
  </si>
  <si>
    <t>额外掉落包</t>
  </si>
  <si>
    <t>物理439级随机品质灵器</t>
  </si>
  <si>
    <t>物理439级随机品质护手</t>
  </si>
  <si>
    <t>物理439级随机品质斗篷</t>
  </si>
  <si>
    <t>物理439级随机品质羽衣</t>
  </si>
  <si>
    <t>物理439级橙色品质灵器</t>
  </si>
  <si>
    <t>物理439级橙色品质护手</t>
  </si>
  <si>
    <t>物理439级橙色品质斗篷</t>
  </si>
  <si>
    <t>物理439级橙色品质羽衣</t>
  </si>
  <si>
    <t>法术439级随机品质灵器</t>
  </si>
  <si>
    <t>法术439级随机品质护手</t>
  </si>
  <si>
    <t>法术439级随机品质斗篷</t>
  </si>
  <si>
    <t>法术439级随机品质羽衣</t>
  </si>
  <si>
    <t>法术439级橙色品质灵器</t>
  </si>
  <si>
    <t>法术439级橙色品质护手</t>
  </si>
  <si>
    <t>法术439级橙色品质斗篷</t>
  </si>
  <si>
    <t>法术439级橙色品质羽衣</t>
  </si>
  <si>
    <t>物理459级随机品质灵器</t>
  </si>
  <si>
    <t>物理459级随机品质护手</t>
  </si>
  <si>
    <t>物理459级随机品质斗篷</t>
  </si>
  <si>
    <t>物理459级随机品质羽衣</t>
  </si>
  <si>
    <t>物理459级橙色品质灵器</t>
  </si>
  <si>
    <t>物理459级橙色品质护手</t>
  </si>
  <si>
    <t>物理459级橙色品质斗篷</t>
  </si>
  <si>
    <t>物理459级橙色品质羽衣</t>
  </si>
  <si>
    <t>法术459级随机品质灵器</t>
  </si>
  <si>
    <t>法术459级随机品质护手</t>
  </si>
  <si>
    <t>法术459级随机品质斗篷</t>
  </si>
  <si>
    <t>法术459级随机品质羽衣</t>
  </si>
  <si>
    <t>法术459级橙色品质灵器</t>
  </si>
  <si>
    <t>法术459级橙色品质护手</t>
  </si>
  <si>
    <t>法术459级橙色品质斗篷</t>
  </si>
  <si>
    <t>法术459级橙色品质羽衣</t>
  </si>
  <si>
    <t>Type</t>
  </si>
  <si>
    <t>DropMax</t>
  </si>
  <si>
    <t>RandTimes</t>
  </si>
  <si>
    <t>ItemMax</t>
  </si>
  <si>
    <t>NotifyId</t>
  </si>
  <si>
    <t>BindRate</t>
  </si>
  <si>
    <t>WeightTimes</t>
  </si>
  <si>
    <t>DropType_1</t>
  </si>
  <si>
    <t>ItemID_1</t>
  </si>
  <si>
    <t>ItemDropRate_1</t>
  </si>
  <si>
    <t>Count_1</t>
  </si>
  <si>
    <t>IsPrecious_1</t>
  </si>
  <si>
    <t>DropType_2</t>
  </si>
  <si>
    <t>ItemID_2</t>
  </si>
  <si>
    <t>ItemDropRate_2</t>
  </si>
  <si>
    <t>Count_2</t>
  </si>
  <si>
    <t>IsPrecious_2</t>
  </si>
  <si>
    <t>DropType_3</t>
  </si>
  <si>
    <t>ItemID_3</t>
  </si>
  <si>
    <t>ItemDropRate_3</t>
  </si>
  <si>
    <t>Count_3</t>
  </si>
  <si>
    <t>IsPrecious_3</t>
  </si>
  <si>
    <t>DropType_4</t>
  </si>
  <si>
    <t>ItemID_4</t>
  </si>
  <si>
    <t>ItemDropRate_4</t>
  </si>
  <si>
    <t>Count_4</t>
  </si>
  <si>
    <t>IsPrecious_4</t>
  </si>
  <si>
    <t>DropType_5</t>
  </si>
  <si>
    <t>ItemID_5</t>
  </si>
  <si>
    <t>ItemDropRate_5</t>
  </si>
  <si>
    <t>Count_5</t>
  </si>
  <si>
    <t>IsPrecious_5</t>
  </si>
  <si>
    <t>DropType_6</t>
  </si>
  <si>
    <t>ItemID_6</t>
  </si>
  <si>
    <t>ItemDropRate_6</t>
  </si>
  <si>
    <t>Count_6</t>
  </si>
  <si>
    <t>IsPrecious_6</t>
  </si>
  <si>
    <t>DropType_7</t>
  </si>
  <si>
    <t>ItemID_7</t>
  </si>
  <si>
    <t>ItemDropRate_7</t>
  </si>
  <si>
    <t>Count_7</t>
  </si>
  <si>
    <t>IsPrecious_7</t>
  </si>
  <si>
    <t>DropType_8</t>
  </si>
  <si>
    <t>ItemID_8</t>
  </si>
  <si>
    <t>ItemDropRate_8</t>
  </si>
  <si>
    <t>Count_8</t>
  </si>
  <si>
    <t>IsPrecious_8</t>
  </si>
  <si>
    <t>DropType_9</t>
  </si>
  <si>
    <t>ItemID_9</t>
  </si>
  <si>
    <t>ItemDropRate_9</t>
  </si>
  <si>
    <t>Count_9</t>
  </si>
  <si>
    <t>IsPrecious_9</t>
  </si>
  <si>
    <t>DropType_10</t>
  </si>
  <si>
    <t>ItemID_10</t>
  </si>
  <si>
    <t>ItemDropRate_10</t>
  </si>
  <si>
    <t>Count_10</t>
  </si>
  <si>
    <t>IsPrecious_10</t>
  </si>
  <si>
    <t>DropType_11</t>
  </si>
  <si>
    <t>ItemID_11</t>
  </si>
  <si>
    <t>ItemDropRate_11</t>
  </si>
  <si>
    <t>Count_11</t>
  </si>
  <si>
    <t>IsPrecious_11</t>
  </si>
  <si>
    <t>DropType_12</t>
  </si>
  <si>
    <t>ItemID_12</t>
  </si>
  <si>
    <t>ItemDropRate_12</t>
  </si>
  <si>
    <t>Count_12</t>
  </si>
  <si>
    <t>IsPrecious_12</t>
  </si>
  <si>
    <t>DropType_13</t>
  </si>
  <si>
    <t>ItemID_13</t>
  </si>
  <si>
    <t>ItemDropRate_13</t>
  </si>
  <si>
    <t>Count_13</t>
  </si>
  <si>
    <t>IsPrecious_13</t>
  </si>
  <si>
    <t>DropType_14</t>
  </si>
  <si>
    <t>ItemID_14</t>
  </si>
  <si>
    <t>ItemDropRate_14</t>
  </si>
  <si>
    <t>Count_14</t>
  </si>
  <si>
    <t>IsPrecious_14</t>
  </si>
  <si>
    <t>DropType_15</t>
  </si>
  <si>
    <t>ItemID_15</t>
  </si>
  <si>
    <t>ItemDropRate_15</t>
  </si>
  <si>
    <t>Count_15</t>
  </si>
  <si>
    <t>IsPrecious_15</t>
  </si>
  <si>
    <t>DropType_16</t>
  </si>
  <si>
    <t>ItemID_16</t>
  </si>
  <si>
    <t>ItemDropRate_16</t>
  </si>
  <si>
    <t>Count_16</t>
  </si>
  <si>
    <t>IsPrecious_16</t>
  </si>
  <si>
    <t>DropType_17</t>
  </si>
  <si>
    <t>ItemID_17</t>
  </si>
  <si>
    <t>ItemDropRate_17</t>
  </si>
  <si>
    <t>Count_17</t>
  </si>
  <si>
    <t>IsPrecious_17</t>
  </si>
  <si>
    <t>DropType_18</t>
  </si>
  <si>
    <t>ItemID_18</t>
  </si>
  <si>
    <t>ItemDropRate_18</t>
  </si>
  <si>
    <t>Count_18</t>
  </si>
  <si>
    <t>IsPrecious_18</t>
  </si>
  <si>
    <t>DropType_19</t>
  </si>
  <si>
    <t>ItemID_19</t>
  </si>
  <si>
    <t>ItemDropRate_19</t>
  </si>
  <si>
    <t>Count_19</t>
  </si>
  <si>
    <t>IsPrecious_19</t>
  </si>
  <si>
    <t>DropType_20</t>
  </si>
  <si>
    <t>ItemID_20</t>
  </si>
  <si>
    <t>ItemDropRate_20</t>
  </si>
  <si>
    <t>Count_20</t>
  </si>
  <si>
    <t>IsPrecious_20</t>
  </si>
  <si>
    <t>DropLuckyValueId</t>
  </si>
  <si>
    <t>#MAX_ID=999999;MAX_RECORD=100000;TableType=Hash;</t>
  </si>
  <si>
    <t>掉落类型(1：常规概率；2：权重-填权重时，后面的概率需要填写大于1的整数</t>
  </si>
  <si>
    <t>最大掉落数</t>
  </si>
  <si>
    <t>当前层随机次数</t>
  </si>
  <si>
    <t>读表到第几个物品</t>
  </si>
  <si>
    <t>公告ID</t>
  </si>
  <si>
    <t>物品绑定概率(0：非绑定，1：绑定，0-1之间为概率绑定)</t>
  </si>
  <si>
    <t>权重包选择次数</t>
  </si>
  <si>
    <t>掉落类型(1：物品；2掉落包递归，最多3层；3：物品概率索引表格DropFormular)</t>
  </si>
  <si>
    <t>物品1，根据DropType_1取值；DropType_1为1或3，即掉落为物品时，值为物品ID，对应commonitem中物品；DropType_1为2，即掉落为递归掉落时，值为掉落物ID，索引本表中的ID</t>
  </si>
  <si>
    <t>当DropType_1时，取值为物品1的概率；当DropType_1为3时，取值索引DropFormular的ID</t>
  </si>
  <si>
    <t>数量</t>
  </si>
  <si>
    <t>是否是珍贵掉落</t>
  </si>
  <si>
    <t>物品2，根据DropType_2取值；DropType_2为1或3，即掉落为物品时，值为物品ID，对应commonitem中物品；DropType_2为2，即掉落为递归掉落时，值为掉落物ID，索引本表中的ID</t>
  </si>
  <si>
    <t>当DropType_2时，取值为物品2的概率；当DropType_2为3时，取值索引DropFormular的ID</t>
  </si>
  <si>
    <t>物品3，根据DropType_3取值；DropType_3为1或3，即掉落为物品时，值为物品ID，对应commonitem中物品；DropType_3为2，即掉落为递归掉落时，值为掉落物ID，索引本表中的ID</t>
  </si>
  <si>
    <t>当DropType_3时，取值为物品3的概率；当DropType_3为3时，取值索引DropFormular的ID</t>
  </si>
  <si>
    <t>物品4，根据DropType_4取值；DropType_4为1或3，即掉落为物品时，值为物品ID，对应commonitem中物品；DropType_4为2，即掉落为递归掉落时，值为掉落物ID，索引本表中的ID</t>
  </si>
  <si>
    <t>当DropType_4时，取值为物品4的概率；当DropType_4为3时，取值索引DropFormular的ID</t>
  </si>
  <si>
    <t>物品5，根据DropType_5取值；DropType_5为1或3，即掉落为物品时，值为物品ID，对应commonitem中物品；DropType_5为2，即掉落为递归掉落时，值为掉落物ID，索引本表中的ID</t>
  </si>
  <si>
    <t>当DropType_5时，取值为物品5的概率；当DropType_5为3时，取值索引DropFormular的ID</t>
  </si>
  <si>
    <t>物品6，根据DropType_6取值；DropType_6为1或3，即掉落为物品时，值为物品ID，对应commonitem中物品；DropType_6为2，即掉落为递归掉落时，值为掉落物ID，索引本表中的ID</t>
  </si>
  <si>
    <t>当DropType_6时，取值为物品6的概率；当DropType_6为3时，取值索引DropFormular的ID</t>
  </si>
  <si>
    <t>物品7，根据DropType_7取值；DropType_7为1或3，即掉落为物品时，值为物品ID，对应commonitem中物品；DropType_7为2，即掉落为递归掉落时，值为掉落物ID，索引本表中的ID</t>
  </si>
  <si>
    <t>当DropType_7时，取值为物品7的概率；当DropType_7为3时，取值索引DropFormular的ID</t>
  </si>
  <si>
    <t>物品8，根据DropType_8取值；DropType_8为1或3，即掉落为物品时，值为物品ID，对应commonitem中物品；DropType_8为2，即掉落为递归掉落时，值为掉落物ID，索引本表中的ID</t>
  </si>
  <si>
    <t>当DropType_8时，取值为物品8的概率；当DropType_8为3时，取值索引DropFormular的ID</t>
  </si>
  <si>
    <t>物品9，根据DropType_9取值；DropType_9为1或3，即掉落为物品时，值为物品ID，对应commonitem中物品；DropType_9为2，即掉落为递归掉落时，值为掉落物ID，索引本表中的ID</t>
  </si>
  <si>
    <t>当DropType_9时，取值为物品9的概率；当DropType_9为3时，取值索引DropFormular的ID</t>
  </si>
  <si>
    <t>物品10，根据DropType_10取值；DropType_10为1或3，即掉落为物品时，值为物品ID，对应commonitem中物品；DropType_10为2，即掉落为递归掉落时，值为掉落物ID，索引本表中的ID</t>
  </si>
  <si>
    <t>当DropType_10时，取值为物品10的概率；当DropType_10为3时，取值索引DropFormular的ID</t>
  </si>
  <si>
    <t>物品11，根据DropType_11取值；DropType_11为1或3，即掉落为物品时，值为物品ID，对应commonitem中物品；DropType_11为2，即掉落为递归掉落时，值为掉落物ID，索引本表中的ID</t>
  </si>
  <si>
    <t>当DropType_11时，取值为物品11的概率；当DropType_11为3时，取值索引DropFormular的ID</t>
  </si>
  <si>
    <t>物品12，根据DropType_12取值；DropType_12为1或3，即掉落为物品时，值为物品ID，对应commonitem中物品；DropType_12为2，即掉落为递归掉落时，值为掉落物ID，索引本表中的ID</t>
  </si>
  <si>
    <t>当DropType_12时，取值为物品12的概率；当DropType_12为3时，取值索引DropFormular的ID</t>
  </si>
  <si>
    <t>物品13，根据DropType_13取值；DropType_13为1或3，即掉落为物品时，值为物品ID，对应commonitem中物品；DropType_13为2，即掉落为递归掉落时，值为掉落物ID，索引本表中的ID</t>
  </si>
  <si>
    <t>当DropType_13时，取值为物品13的概率；当DropType_13为3时，取值索引DropFormular的ID</t>
  </si>
  <si>
    <t>物品14，根据DropType_14取值；DropType_14为1或3，即掉落为物品时，值为物品ID，对应commonitem中物品；DropType_14为2，即掉落为递归掉落时，值为掉落物ID，索引本表中的ID</t>
  </si>
  <si>
    <t>当DropType_14时，取值为物品14的概率；当DropType_14为3时，取值索引DropFormular的ID</t>
  </si>
  <si>
    <t>物品15，根据DropType_15取值；DropType_15为1或3，即掉落为物品时，值为物品ID，对应commonitem中物品；DropType_15为2，即掉落为递归掉落时，值为掉落物ID，索引本表中的ID</t>
  </si>
  <si>
    <t>当DropType_15时，取值为物品15的概率；当DropType_15为3时，取值索引DropFormular的ID</t>
  </si>
  <si>
    <t>物品16，根据DropType_16取值；DropType_16为1或3，即掉落为物品时，值为物品ID，对应commonitem中物品；DropType_16为2，即掉落为递归掉落时，值为掉落物ID，索引本表中的ID</t>
  </si>
  <si>
    <t>当DropType_16时，取值为物品16的概率；当DropType_16为3时，取值索引DropFormular的ID</t>
  </si>
  <si>
    <t>物品17，根据DropType_17取值；DropType_17为1或3，即掉落为物品时，值为物品ID，对应commonitem中物品；DropType_17为2，即掉落为递归掉落时，值为掉落物ID，索引本表中的ID</t>
  </si>
  <si>
    <t>当DropType_17时，取值为物品17的概率；当DropType_17为3时，取值索引DropFormular的ID</t>
  </si>
  <si>
    <t>物品18，根据DropType_18取值；DropType_18为1或3，即掉落为物品时，值为物品ID，对应commonitem中物品；DropType_18为2，即掉落为递归掉落时，值为掉落物ID，索引本表中的ID</t>
  </si>
  <si>
    <t>当DropType_18时，取值为物品18的概率；当DropType_18为3时，取值索引DropFormular的ID</t>
  </si>
  <si>
    <t>物品19，根据DropType_19取值；DropType_19为1或3，即掉落为物品时，值为物品ID，对应commonitem中物品；DropType_19为2，即掉落为递归掉落时，值为掉落物ID，索引本表中的ID</t>
  </si>
  <si>
    <t>当DropType_19时，取值为物品19的概率；当DropType_19为3时，取值索引DropFormular的ID</t>
  </si>
  <si>
    <t>物品20，根据DropType_20取值；DropType_20为1或3，即掉落为物品时，值为物品ID，对应commonitem中物品；DropType_20为2，即掉落为递归掉落时，值为掉落物ID，索引本表中的ID</t>
  </si>
  <si>
    <t>当DropType_20时，取值为物品20的概率；当DropType_20为3时，取值索引DropFormular的ID</t>
  </si>
  <si>
    <t>幸运值基本规则</t>
  </si>
  <si>
    <t>EquipLevel</t>
  </si>
  <si>
    <t>GainValue</t>
  </si>
  <si>
    <t>#MAX_ID=256;MAX_RECORD=256;TableType=Hash;</t>
  </si>
  <si>
    <t>#魂装套装Id</t>
  </si>
  <si>
    <t>装备等级</t>
  </si>
  <si>
    <t>加成百分比</t>
  </si>
  <si>
    <t>1级魂装套</t>
  </si>
  <si>
    <t>2级魂装套</t>
  </si>
  <si>
    <t>3级魂装套</t>
  </si>
  <si>
    <t>4级魂装套</t>
  </si>
  <si>
    <t>5级魂装套</t>
  </si>
  <si>
    <t>6级魂装套</t>
  </si>
  <si>
    <t>7级魂装套</t>
  </si>
  <si>
    <t>8级魂装套</t>
  </si>
  <si>
    <t>9级魂装套</t>
  </si>
  <si>
    <t>10级魂装套</t>
  </si>
  <si>
    <t>11级魂装套</t>
  </si>
  <si>
    <t>12级魂装套</t>
  </si>
  <si>
    <t>13级魂装套</t>
  </si>
  <si>
    <t>14级魂装套</t>
  </si>
  <si>
    <t>15级魂装套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</si>
</sst>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69"/>
  <sheetViews>
    <sheetView tabSelected="1" workbookViewId="0">
      <pane xSplit="3" ySplit="5" topLeftCell="D14" activePane="bottomRight" state="frozen"/>
      <selection/>
      <selection pane="topRight"/>
      <selection pane="bottomLeft"/>
      <selection pane="bottomRight" activeCell="B26" sqref="B26"/>
    </sheetView>
  </sheetViews>
  <sheetFormatPr defaultColWidth="9" defaultRowHeight="13.5"/>
  <cols>
    <col min="1" max="1" width="9" style="1"/>
    <col min="2" max="2" width="30" style="1" customWidth="1"/>
    <col min="3" max="3" width="15" style="1" customWidth="1"/>
    <col min="4" max="4" width="9" style="1"/>
    <col min="5" max="5" width="52.625" style="1" customWidth="1"/>
    <col min="6" max="6" width="9" style="1"/>
    <col min="12" max="13" width="9" style="1"/>
  </cols>
  <sheetData>
    <row r="1" spans="1:5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</row>
    <row r="2" spans="1:58">
      <c r="A2" s="1" t="s">
        <v>58</v>
      </c>
      <c r="B2" s="1" t="s">
        <v>59</v>
      </c>
      <c r="C2" s="1" t="s">
        <v>59</v>
      </c>
      <c r="D2" s="1" t="s">
        <v>58</v>
      </c>
      <c r="E2" s="1" t="s">
        <v>59</v>
      </c>
      <c r="F2" s="1" t="s">
        <v>59</v>
      </c>
      <c r="G2" s="8" t="s">
        <v>58</v>
      </c>
      <c r="H2" s="8" t="s">
        <v>58</v>
      </c>
      <c r="I2" s="8" t="s">
        <v>58</v>
      </c>
      <c r="J2" s="8" t="s">
        <v>58</v>
      </c>
      <c r="K2" s="8" t="s">
        <v>58</v>
      </c>
      <c r="L2" s="1" t="s">
        <v>58</v>
      </c>
      <c r="M2" s="1" t="s">
        <v>58</v>
      </c>
      <c r="N2" s="8" t="s">
        <v>58</v>
      </c>
      <c r="O2" s="8" t="s">
        <v>58</v>
      </c>
      <c r="P2" s="8" t="s">
        <v>58</v>
      </c>
      <c r="Q2" s="8" t="s">
        <v>58</v>
      </c>
      <c r="R2" s="8" t="s">
        <v>58</v>
      </c>
      <c r="S2" s="8" t="s">
        <v>58</v>
      </c>
      <c r="T2" s="8" t="s">
        <v>58</v>
      </c>
      <c r="U2" s="8" t="s">
        <v>58</v>
      </c>
      <c r="V2" s="8" t="s">
        <v>58</v>
      </c>
      <c r="W2" s="8" t="s">
        <v>58</v>
      </c>
      <c r="X2" s="8" t="s">
        <v>58</v>
      </c>
      <c r="Y2" s="8" t="s">
        <v>58</v>
      </c>
      <c r="Z2" s="8" t="s">
        <v>58</v>
      </c>
      <c r="AA2" s="8" t="s">
        <v>58</v>
      </c>
      <c r="AB2" s="8" t="s">
        <v>58</v>
      </c>
      <c r="AC2" s="8" t="s">
        <v>58</v>
      </c>
      <c r="AD2" s="8" t="s">
        <v>60</v>
      </c>
      <c r="AE2" s="8" t="s">
        <v>58</v>
      </c>
      <c r="AF2" s="8" t="s">
        <v>58</v>
      </c>
      <c r="AG2" s="8" t="s">
        <v>58</v>
      </c>
      <c r="AH2" s="8" t="s">
        <v>58</v>
      </c>
      <c r="AI2" s="8" t="s">
        <v>58</v>
      </c>
      <c r="AJ2" s="8" t="s">
        <v>58</v>
      </c>
      <c r="AK2" s="8" t="s">
        <v>58</v>
      </c>
      <c r="AL2" s="8" t="s">
        <v>58</v>
      </c>
      <c r="AM2" s="8" t="s">
        <v>58</v>
      </c>
      <c r="AN2" s="8" t="s">
        <v>58</v>
      </c>
      <c r="AO2" s="8" t="s">
        <v>58</v>
      </c>
      <c r="AP2" s="8" t="s">
        <v>58</v>
      </c>
      <c r="AQ2" s="8" t="s">
        <v>60</v>
      </c>
      <c r="AR2" s="8" t="s">
        <v>58</v>
      </c>
      <c r="AS2" s="8" t="s">
        <v>58</v>
      </c>
      <c r="AT2" s="8" t="s">
        <v>58</v>
      </c>
      <c r="AU2" s="8" t="s">
        <v>58</v>
      </c>
      <c r="AV2" s="8" t="s">
        <v>58</v>
      </c>
      <c r="AW2" s="8" t="s">
        <v>58</v>
      </c>
      <c r="AX2" s="8" t="s">
        <v>58</v>
      </c>
      <c r="AY2" s="8" t="s">
        <v>58</v>
      </c>
      <c r="AZ2" s="8" t="s">
        <v>58</v>
      </c>
      <c r="BA2" s="8" t="s">
        <v>58</v>
      </c>
      <c r="BB2" s="8" t="s">
        <v>58</v>
      </c>
      <c r="BC2" s="8" t="s">
        <v>58</v>
      </c>
      <c r="BD2" s="8" t="s">
        <v>58</v>
      </c>
      <c r="BE2" s="8" t="s">
        <v>58</v>
      </c>
      <c r="BF2" s="8" t="s">
        <v>58</v>
      </c>
    </row>
    <row r="3" spans="1:58">
      <c r="A3" s="1" t="s">
        <v>61</v>
      </c>
      <c r="B3" s="1"/>
      <c r="C3" s="1"/>
      <c r="D3" s="1"/>
      <c r="E3" s="1"/>
      <c r="F3" s="1"/>
      <c r="G3" s="8"/>
      <c r="H3" s="8"/>
      <c r="I3" s="8"/>
      <c r="J3" s="8"/>
      <c r="K3" s="8"/>
      <c r="L3" s="1"/>
      <c r="M3" s="1" t="s">
        <v>62</v>
      </c>
      <c r="N3" s="8"/>
      <c r="O3" s="8"/>
      <c r="P3" s="8"/>
      <c r="Q3" s="8"/>
      <c r="R3" s="8"/>
      <c r="S3" s="8"/>
      <c r="T3" s="8"/>
      <c r="U3" s="8"/>
      <c r="V3" s="8"/>
      <c r="W3" s="8"/>
      <c r="X3" s="8" t="s">
        <v>62</v>
      </c>
      <c r="Y3" s="8" t="s">
        <v>62</v>
      </c>
      <c r="Z3" s="8" t="s">
        <v>62</v>
      </c>
      <c r="AA3" s="8" t="s">
        <v>62</v>
      </c>
      <c r="AB3" s="8"/>
      <c r="AC3" s="8"/>
      <c r="AD3" s="8" t="s">
        <v>62</v>
      </c>
      <c r="AE3" s="8"/>
      <c r="AF3" s="8"/>
      <c r="AG3" s="8"/>
      <c r="AH3" s="8"/>
      <c r="AI3" s="8"/>
      <c r="AJ3" s="8"/>
      <c r="AK3" s="8" t="s">
        <v>62</v>
      </c>
      <c r="AL3" s="8"/>
      <c r="AM3" s="8" t="s">
        <v>62</v>
      </c>
      <c r="AN3" s="8" t="s">
        <v>62</v>
      </c>
      <c r="AO3" s="8" t="s">
        <v>62</v>
      </c>
      <c r="AP3" s="8" t="s">
        <v>62</v>
      </c>
      <c r="AQ3" s="8" t="s">
        <v>62</v>
      </c>
      <c r="AR3" s="8"/>
      <c r="AS3" s="8"/>
      <c r="AT3" s="8"/>
      <c r="AU3" s="8" t="s">
        <v>62</v>
      </c>
      <c r="AV3" s="8" t="s">
        <v>62</v>
      </c>
      <c r="AW3" s="8"/>
      <c r="AX3" s="8"/>
      <c r="AY3" s="8"/>
      <c r="AZ3" s="8"/>
      <c r="BA3" s="8" t="s">
        <v>62</v>
      </c>
      <c r="BB3" s="8"/>
      <c r="BC3" s="8"/>
      <c r="BD3" s="8" t="s">
        <v>62</v>
      </c>
      <c r="BE3" s="8" t="s">
        <v>62</v>
      </c>
      <c r="BF3" s="8"/>
    </row>
    <row r="4" spans="1:58">
      <c r="A4" s="1" t="s">
        <v>63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8" t="s">
        <v>69</v>
      </c>
      <c r="H4" s="8" t="s">
        <v>70</v>
      </c>
      <c r="I4" s="8" t="s">
        <v>71</v>
      </c>
      <c r="J4" s="8" t="s">
        <v>72</v>
      </c>
      <c r="K4" s="8" t="s">
        <v>73</v>
      </c>
      <c r="L4" s="1" t="s">
        <v>74</v>
      </c>
      <c r="M4" s="1" t="s">
        <v>75</v>
      </c>
      <c r="N4" s="8" t="s">
        <v>76</v>
      </c>
      <c r="O4" s="8" t="s">
        <v>77</v>
      </c>
      <c r="P4" s="8" t="s">
        <v>78</v>
      </c>
      <c r="Q4" s="8" t="s">
        <v>79</v>
      </c>
      <c r="R4" s="8" t="s">
        <v>80</v>
      </c>
      <c r="S4" s="8" t="s">
        <v>81</v>
      </c>
      <c r="T4" s="8" t="s">
        <v>82</v>
      </c>
      <c r="U4" s="8" t="s">
        <v>83</v>
      </c>
      <c r="V4" s="8" t="s">
        <v>84</v>
      </c>
      <c r="W4" s="8" t="s">
        <v>85</v>
      </c>
      <c r="X4" s="8" t="s">
        <v>86</v>
      </c>
      <c r="Y4" s="8" t="s">
        <v>87</v>
      </c>
      <c r="Z4" s="8" t="s">
        <v>88</v>
      </c>
      <c r="AA4" s="8" t="s">
        <v>89</v>
      </c>
      <c r="AB4" s="8" t="s">
        <v>90</v>
      </c>
      <c r="AC4" s="8" t="s">
        <v>91</v>
      </c>
      <c r="AD4" s="8" t="s">
        <v>92</v>
      </c>
      <c r="AE4" s="8" t="s">
        <v>93</v>
      </c>
      <c r="AF4" s="8" t="s">
        <v>94</v>
      </c>
      <c r="AG4" s="8" t="s">
        <v>95</v>
      </c>
      <c r="AH4" s="8" t="s">
        <v>96</v>
      </c>
      <c r="AI4" s="8" t="s">
        <v>97</v>
      </c>
      <c r="AJ4" s="8" t="s">
        <v>98</v>
      </c>
      <c r="AK4" s="8" t="s">
        <v>99</v>
      </c>
      <c r="AL4" s="8" t="s">
        <v>100</v>
      </c>
      <c r="AM4" s="8" t="s">
        <v>101</v>
      </c>
      <c r="AN4" s="8" t="s">
        <v>102</v>
      </c>
      <c r="AO4" s="8" t="s">
        <v>103</v>
      </c>
      <c r="AP4" s="8" t="s">
        <v>104</v>
      </c>
      <c r="AQ4" s="8" t="s">
        <v>105</v>
      </c>
      <c r="AR4" s="8" t="s">
        <v>106</v>
      </c>
      <c r="AS4" s="8" t="s">
        <v>107</v>
      </c>
      <c r="AT4" s="8" t="s">
        <v>108</v>
      </c>
      <c r="AU4" s="8" t="s">
        <v>109</v>
      </c>
      <c r="AV4" s="8" t="s">
        <v>110</v>
      </c>
      <c r="AW4" s="8" t="s">
        <v>111</v>
      </c>
      <c r="AX4" s="8" t="s">
        <v>112</v>
      </c>
      <c r="AY4" s="8" t="s">
        <v>113</v>
      </c>
      <c r="AZ4" s="8" t="s">
        <v>114</v>
      </c>
      <c r="BA4" s="8" t="s">
        <v>115</v>
      </c>
      <c r="BB4" s="8" t="s">
        <v>116</v>
      </c>
      <c r="BC4" s="8" t="s">
        <v>117</v>
      </c>
      <c r="BD4" s="8" t="s">
        <v>118</v>
      </c>
      <c r="BE4" s="8" t="s">
        <v>119</v>
      </c>
      <c r="BF4" s="8" t="s">
        <v>120</v>
      </c>
    </row>
    <row r="5" spans="1:58">
      <c r="A5" s="1" t="s">
        <v>121</v>
      </c>
      <c r="B5" s="1"/>
      <c r="C5" s="1"/>
      <c r="D5" s="1"/>
      <c r="E5" s="1"/>
      <c r="F5" s="1"/>
      <c r="G5" s="8"/>
      <c r="H5" s="8"/>
      <c r="I5" s="8"/>
      <c r="J5" s="8"/>
      <c r="K5" s="8"/>
      <c r="L5" s="1"/>
      <c r="M5" s="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="10" customFormat="1" spans="1:58">
      <c r="A6" s="1">
        <v>280424</v>
      </c>
      <c r="B6" s="1" t="s">
        <v>122</v>
      </c>
      <c r="C6" s="1" t="s">
        <v>123</v>
      </c>
      <c r="D6" s="1">
        <v>1</v>
      </c>
      <c r="E6" s="1" t="s">
        <v>124</v>
      </c>
      <c r="F6" s="1" t="s">
        <v>125</v>
      </c>
      <c r="G6" s="8">
        <v>1</v>
      </c>
      <c r="H6" s="8">
        <v>8</v>
      </c>
      <c r="I6" s="8">
        <v>0</v>
      </c>
      <c r="J6" s="8">
        <v>11</v>
      </c>
      <c r="K6" s="8">
        <v>3</v>
      </c>
      <c r="L6" s="1">
        <v>439</v>
      </c>
      <c r="M6" s="1">
        <v>999</v>
      </c>
      <c r="N6" s="8">
        <v>0</v>
      </c>
      <c r="O6" s="8">
        <v>1</v>
      </c>
      <c r="P6" s="8">
        <v>0</v>
      </c>
      <c r="Q6" s="8">
        <v>10</v>
      </c>
      <c r="R6" s="8">
        <v>0</v>
      </c>
      <c r="S6" s="8">
        <v>1</v>
      </c>
      <c r="T6" s="8">
        <v>-1</v>
      </c>
      <c r="U6" s="8">
        <v>-1</v>
      </c>
      <c r="V6" s="8">
        <v>0</v>
      </c>
      <c r="W6" s="8">
        <v>10000</v>
      </c>
      <c r="X6" s="8">
        <v>1</v>
      </c>
      <c r="Y6" s="8">
        <v>1</v>
      </c>
      <c r="Z6" s="8">
        <v>3</v>
      </c>
      <c r="AA6" s="8">
        <v>1</v>
      </c>
      <c r="AB6" s="8">
        <v>-1</v>
      </c>
      <c r="AC6" s="8">
        <v>58</v>
      </c>
      <c r="AD6" s="8">
        <v>0.005</v>
      </c>
      <c r="AE6" s="8">
        <v>3647</v>
      </c>
      <c r="AF6" s="8">
        <v>1770</v>
      </c>
      <c r="AG6" s="8">
        <v>0</v>
      </c>
      <c r="AH6" s="8">
        <v>1</v>
      </c>
      <c r="AI6" s="8">
        <v>0</v>
      </c>
      <c r="AJ6" s="8">
        <v>-1</v>
      </c>
      <c r="AK6" s="8">
        <v>-1</v>
      </c>
      <c r="AL6" s="8">
        <v>0</v>
      </c>
      <c r="AM6" s="8">
        <v>1</v>
      </c>
      <c r="AN6" s="8">
        <v>1</v>
      </c>
      <c r="AO6" s="8">
        <v>0</v>
      </c>
      <c r="AP6" s="8">
        <v>-1</v>
      </c>
      <c r="AQ6" s="8">
        <v>0</v>
      </c>
      <c r="AR6" s="8">
        <v>-1</v>
      </c>
      <c r="AS6" s="8">
        <v>-1</v>
      </c>
      <c r="AT6" s="8">
        <v>-1</v>
      </c>
      <c r="AU6" s="8">
        <v>-1</v>
      </c>
      <c r="AV6" s="8">
        <v>0</v>
      </c>
      <c r="AW6" s="8">
        <v>5001</v>
      </c>
      <c r="AX6" s="8">
        <v>-1</v>
      </c>
      <c r="AY6" s="8">
        <v>-1</v>
      </c>
      <c r="AZ6" s="8">
        <v>-1</v>
      </c>
      <c r="BA6" s="8">
        <v>0</v>
      </c>
      <c r="BB6" s="8">
        <v>-1</v>
      </c>
      <c r="BC6" s="8">
        <v>1</v>
      </c>
      <c r="BD6" s="8">
        <v>1</v>
      </c>
      <c r="BE6" s="8">
        <v>0</v>
      </c>
      <c r="BF6" s="8">
        <v>0</v>
      </c>
    </row>
    <row r="7" s="10" customFormat="1" spans="1:58">
      <c r="A7" s="1">
        <v>280425</v>
      </c>
      <c r="B7" s="1" t="s">
        <v>126</v>
      </c>
      <c r="C7" s="1" t="s">
        <v>127</v>
      </c>
      <c r="D7" s="1">
        <v>1</v>
      </c>
      <c r="E7" s="1" t="s">
        <v>128</v>
      </c>
      <c r="F7" s="1" t="s">
        <v>129</v>
      </c>
      <c r="G7" s="8">
        <v>1</v>
      </c>
      <c r="H7" s="8">
        <v>8</v>
      </c>
      <c r="I7" s="8">
        <v>3</v>
      </c>
      <c r="J7" s="8">
        <v>11</v>
      </c>
      <c r="K7" s="8">
        <v>3</v>
      </c>
      <c r="L7" s="1">
        <v>439</v>
      </c>
      <c r="M7" s="1">
        <v>999</v>
      </c>
      <c r="N7" s="8">
        <v>0</v>
      </c>
      <c r="O7" s="8">
        <v>1</v>
      </c>
      <c r="P7" s="8">
        <v>0</v>
      </c>
      <c r="Q7" s="8">
        <v>10</v>
      </c>
      <c r="R7" s="8">
        <v>0</v>
      </c>
      <c r="S7" s="8">
        <v>1</v>
      </c>
      <c r="T7" s="8">
        <v>-1</v>
      </c>
      <c r="U7" s="8">
        <v>-1</v>
      </c>
      <c r="V7" s="8">
        <v>0</v>
      </c>
      <c r="W7" s="8">
        <v>10000</v>
      </c>
      <c r="X7" s="8">
        <v>1</v>
      </c>
      <c r="Y7" s="8">
        <v>1</v>
      </c>
      <c r="Z7" s="8">
        <v>3</v>
      </c>
      <c r="AA7" s="8">
        <v>1</v>
      </c>
      <c r="AB7" s="8">
        <v>-1</v>
      </c>
      <c r="AC7" s="8">
        <v>31</v>
      </c>
      <c r="AD7" s="8">
        <v>0.005</v>
      </c>
      <c r="AE7" s="8">
        <v>3647</v>
      </c>
      <c r="AF7" s="8">
        <v>1770</v>
      </c>
      <c r="AG7" s="8">
        <v>0</v>
      </c>
      <c r="AH7" s="8">
        <v>1</v>
      </c>
      <c r="AI7" s="8">
        <v>0</v>
      </c>
      <c r="AJ7" s="8">
        <v>-1</v>
      </c>
      <c r="AK7" s="8">
        <v>-1</v>
      </c>
      <c r="AL7" s="8">
        <v>0</v>
      </c>
      <c r="AM7" s="8">
        <v>1</v>
      </c>
      <c r="AN7" s="8">
        <v>1</v>
      </c>
      <c r="AO7" s="8">
        <v>0</v>
      </c>
      <c r="AP7" s="8">
        <v>-1</v>
      </c>
      <c r="AQ7" s="8">
        <v>0</v>
      </c>
      <c r="AR7" s="8">
        <v>-1</v>
      </c>
      <c r="AS7" s="8">
        <v>-1</v>
      </c>
      <c r="AT7" s="8">
        <v>-1</v>
      </c>
      <c r="AU7" s="8">
        <v>-1</v>
      </c>
      <c r="AV7" s="8">
        <v>0</v>
      </c>
      <c r="AW7" s="8">
        <v>5001</v>
      </c>
      <c r="AX7" s="8">
        <v>-1</v>
      </c>
      <c r="AY7" s="8">
        <v>-1</v>
      </c>
      <c r="AZ7" s="8">
        <v>-1</v>
      </c>
      <c r="BA7" s="8">
        <v>0</v>
      </c>
      <c r="BB7" s="8">
        <v>-1</v>
      </c>
      <c r="BC7" s="8">
        <v>1</v>
      </c>
      <c r="BD7" s="8">
        <v>1</v>
      </c>
      <c r="BE7" s="8">
        <v>0</v>
      </c>
      <c r="BF7" s="8">
        <v>0</v>
      </c>
    </row>
    <row r="8" s="10" customFormat="1" spans="1:58">
      <c r="A8" s="1">
        <v>280426</v>
      </c>
      <c r="B8" s="1" t="s">
        <v>130</v>
      </c>
      <c r="C8" s="1" t="s">
        <v>131</v>
      </c>
      <c r="D8" s="1">
        <v>1</v>
      </c>
      <c r="E8" s="1" t="s">
        <v>132</v>
      </c>
      <c r="F8" s="1" t="s">
        <v>133</v>
      </c>
      <c r="G8" s="8">
        <v>1</v>
      </c>
      <c r="H8" s="8">
        <v>8</v>
      </c>
      <c r="I8" s="8">
        <v>1</v>
      </c>
      <c r="J8" s="8">
        <v>11</v>
      </c>
      <c r="K8" s="8">
        <v>3</v>
      </c>
      <c r="L8" s="1">
        <v>439</v>
      </c>
      <c r="M8" s="1">
        <v>999</v>
      </c>
      <c r="N8" s="8">
        <v>0</v>
      </c>
      <c r="O8" s="8">
        <v>1</v>
      </c>
      <c r="P8" s="8">
        <v>0</v>
      </c>
      <c r="Q8" s="8">
        <v>10</v>
      </c>
      <c r="R8" s="8">
        <v>0</v>
      </c>
      <c r="S8" s="8">
        <v>1</v>
      </c>
      <c r="T8" s="8">
        <v>-1</v>
      </c>
      <c r="U8" s="8">
        <v>-1</v>
      </c>
      <c r="V8" s="8">
        <v>0</v>
      </c>
      <c r="W8" s="8">
        <v>10000</v>
      </c>
      <c r="X8" s="8">
        <v>1</v>
      </c>
      <c r="Y8" s="8">
        <v>1</v>
      </c>
      <c r="Z8" s="8">
        <v>3</v>
      </c>
      <c r="AA8" s="8">
        <v>1</v>
      </c>
      <c r="AB8" s="8">
        <v>-1</v>
      </c>
      <c r="AC8" s="8">
        <v>32</v>
      </c>
      <c r="AD8" s="8">
        <v>0.005</v>
      </c>
      <c r="AE8" s="8">
        <v>3647</v>
      </c>
      <c r="AF8" s="8">
        <v>1770</v>
      </c>
      <c r="AG8" s="8">
        <v>0</v>
      </c>
      <c r="AH8" s="8">
        <v>1</v>
      </c>
      <c r="AI8" s="8">
        <v>0</v>
      </c>
      <c r="AJ8" s="8">
        <v>-1</v>
      </c>
      <c r="AK8" s="8">
        <v>-1</v>
      </c>
      <c r="AL8" s="8">
        <v>0</v>
      </c>
      <c r="AM8" s="8">
        <v>1</v>
      </c>
      <c r="AN8" s="8">
        <v>1</v>
      </c>
      <c r="AO8" s="8">
        <v>0</v>
      </c>
      <c r="AP8" s="8">
        <v>-1</v>
      </c>
      <c r="AQ8" s="8">
        <v>0</v>
      </c>
      <c r="AR8" s="8">
        <v>-1</v>
      </c>
      <c r="AS8" s="8">
        <v>-1</v>
      </c>
      <c r="AT8" s="8">
        <v>-1</v>
      </c>
      <c r="AU8" s="8">
        <v>-1</v>
      </c>
      <c r="AV8" s="8">
        <v>0</v>
      </c>
      <c r="AW8" s="8">
        <v>5001</v>
      </c>
      <c r="AX8" s="8">
        <v>-1</v>
      </c>
      <c r="AY8" s="8">
        <v>-1</v>
      </c>
      <c r="AZ8" s="8">
        <v>-1</v>
      </c>
      <c r="BA8" s="8">
        <v>0</v>
      </c>
      <c r="BB8" s="8">
        <v>-1</v>
      </c>
      <c r="BC8" s="8">
        <v>1</v>
      </c>
      <c r="BD8" s="8">
        <v>1</v>
      </c>
      <c r="BE8" s="8">
        <v>0</v>
      </c>
      <c r="BF8" s="8">
        <v>0</v>
      </c>
    </row>
    <row r="9" s="10" customFormat="1" spans="1:58">
      <c r="A9" s="1">
        <v>280427</v>
      </c>
      <c r="B9" s="1" t="s">
        <v>134</v>
      </c>
      <c r="C9" s="1" t="s">
        <v>135</v>
      </c>
      <c r="D9" s="1">
        <v>1</v>
      </c>
      <c r="E9" s="1" t="s">
        <v>136</v>
      </c>
      <c r="F9" s="1" t="s">
        <v>137</v>
      </c>
      <c r="G9" s="8">
        <v>1</v>
      </c>
      <c r="H9" s="8">
        <v>8</v>
      </c>
      <c r="I9" s="8">
        <v>2</v>
      </c>
      <c r="J9" s="8">
        <v>11</v>
      </c>
      <c r="K9" s="8">
        <v>3</v>
      </c>
      <c r="L9" s="1">
        <v>439</v>
      </c>
      <c r="M9" s="1">
        <v>999</v>
      </c>
      <c r="N9" s="8">
        <v>0</v>
      </c>
      <c r="O9" s="8">
        <v>1</v>
      </c>
      <c r="P9" s="8">
        <v>0</v>
      </c>
      <c r="Q9" s="8">
        <v>10</v>
      </c>
      <c r="R9" s="8">
        <v>0</v>
      </c>
      <c r="S9" s="8">
        <v>1</v>
      </c>
      <c r="T9" s="8">
        <v>-1</v>
      </c>
      <c r="U9" s="8">
        <v>-1</v>
      </c>
      <c r="V9" s="8">
        <v>0</v>
      </c>
      <c r="W9" s="8">
        <v>10000</v>
      </c>
      <c r="X9" s="8">
        <v>1</v>
      </c>
      <c r="Y9" s="8">
        <v>1</v>
      </c>
      <c r="Z9" s="8">
        <v>3</v>
      </c>
      <c r="AA9" s="8">
        <v>1</v>
      </c>
      <c r="AB9" s="8">
        <v>-1</v>
      </c>
      <c r="AC9" s="8">
        <v>33</v>
      </c>
      <c r="AD9" s="8">
        <v>0.005</v>
      </c>
      <c r="AE9" s="8">
        <v>3647</v>
      </c>
      <c r="AF9" s="8">
        <v>1770</v>
      </c>
      <c r="AG9" s="8">
        <v>0</v>
      </c>
      <c r="AH9" s="8">
        <v>1</v>
      </c>
      <c r="AI9" s="8">
        <v>0</v>
      </c>
      <c r="AJ9" s="8">
        <v>-1</v>
      </c>
      <c r="AK9" s="8">
        <v>-1</v>
      </c>
      <c r="AL9" s="8">
        <v>0</v>
      </c>
      <c r="AM9" s="8">
        <v>1</v>
      </c>
      <c r="AN9" s="8">
        <v>1</v>
      </c>
      <c r="AO9" s="8">
        <v>0</v>
      </c>
      <c r="AP9" s="8">
        <v>-1</v>
      </c>
      <c r="AQ9" s="8">
        <v>0</v>
      </c>
      <c r="AR9" s="8">
        <v>-1</v>
      </c>
      <c r="AS9" s="8">
        <v>-1</v>
      </c>
      <c r="AT9" s="8">
        <v>-1</v>
      </c>
      <c r="AU9" s="8">
        <v>-1</v>
      </c>
      <c r="AV9" s="8">
        <v>0</v>
      </c>
      <c r="AW9" s="8">
        <v>5001</v>
      </c>
      <c r="AX9" s="8">
        <v>-1</v>
      </c>
      <c r="AY9" s="8">
        <v>-1</v>
      </c>
      <c r="AZ9" s="8">
        <v>-1</v>
      </c>
      <c r="BA9" s="8">
        <v>0</v>
      </c>
      <c r="BB9" s="8">
        <v>-1</v>
      </c>
      <c r="BC9" s="8">
        <v>1</v>
      </c>
      <c r="BD9" s="8">
        <v>1</v>
      </c>
      <c r="BE9" s="8">
        <v>0</v>
      </c>
      <c r="BF9" s="8">
        <v>0</v>
      </c>
    </row>
    <row r="10" s="10" customFormat="1" spans="1:58">
      <c r="A10" s="1">
        <v>280428</v>
      </c>
      <c r="B10" s="1" t="s">
        <v>138</v>
      </c>
      <c r="C10" s="1" t="s">
        <v>139</v>
      </c>
      <c r="D10" s="1">
        <v>1</v>
      </c>
      <c r="E10" s="1" t="s">
        <v>124</v>
      </c>
      <c r="F10" s="1" t="s">
        <v>125</v>
      </c>
      <c r="G10" s="8">
        <v>1</v>
      </c>
      <c r="H10" s="8">
        <v>8</v>
      </c>
      <c r="I10" s="8">
        <v>0</v>
      </c>
      <c r="J10" s="8">
        <v>12</v>
      </c>
      <c r="K10" s="8">
        <v>4</v>
      </c>
      <c r="L10" s="1">
        <v>439</v>
      </c>
      <c r="M10" s="1">
        <v>999</v>
      </c>
      <c r="N10" s="8">
        <v>0</v>
      </c>
      <c r="O10" s="8">
        <v>1</v>
      </c>
      <c r="P10" s="8">
        <v>0</v>
      </c>
      <c r="Q10" s="8">
        <v>10</v>
      </c>
      <c r="R10" s="8">
        <v>0</v>
      </c>
      <c r="S10" s="8">
        <v>1</v>
      </c>
      <c r="T10" s="8">
        <v>-1</v>
      </c>
      <c r="U10" s="8">
        <v>-1</v>
      </c>
      <c r="V10" s="8">
        <v>0</v>
      </c>
      <c r="W10" s="8">
        <v>10000</v>
      </c>
      <c r="X10" s="8">
        <v>1</v>
      </c>
      <c r="Y10" s="8">
        <v>1</v>
      </c>
      <c r="Z10" s="8">
        <v>4</v>
      </c>
      <c r="AA10" s="8">
        <v>1</v>
      </c>
      <c r="AB10" s="8">
        <v>-1</v>
      </c>
      <c r="AC10" s="8">
        <v>34</v>
      </c>
      <c r="AD10" s="8">
        <v>0.005</v>
      </c>
      <c r="AE10" s="8">
        <v>3647</v>
      </c>
      <c r="AF10" s="8">
        <v>1770</v>
      </c>
      <c r="AG10" s="8">
        <v>0</v>
      </c>
      <c r="AH10" s="8">
        <v>1</v>
      </c>
      <c r="AI10" s="8">
        <v>0</v>
      </c>
      <c r="AJ10" s="8">
        <v>-1</v>
      </c>
      <c r="AK10" s="8">
        <v>-1</v>
      </c>
      <c r="AL10" s="8">
        <v>0</v>
      </c>
      <c r="AM10" s="8">
        <v>1</v>
      </c>
      <c r="AN10" s="8">
        <v>1</v>
      </c>
      <c r="AO10" s="8">
        <v>0</v>
      </c>
      <c r="AP10" s="8">
        <v>-1</v>
      </c>
      <c r="AQ10" s="8">
        <v>0</v>
      </c>
      <c r="AR10" s="8">
        <v>-1</v>
      </c>
      <c r="AS10" s="8">
        <v>-1</v>
      </c>
      <c r="AT10" s="8">
        <v>-1</v>
      </c>
      <c r="AU10" s="8">
        <v>-1</v>
      </c>
      <c r="AV10" s="8">
        <v>0</v>
      </c>
      <c r="AW10" s="8">
        <v>5002</v>
      </c>
      <c r="AX10" s="8">
        <v>-1</v>
      </c>
      <c r="AY10" s="8">
        <v>-1</v>
      </c>
      <c r="AZ10" s="8">
        <v>-1</v>
      </c>
      <c r="BA10" s="8">
        <v>0</v>
      </c>
      <c r="BB10" s="8">
        <v>-1</v>
      </c>
      <c r="BC10" s="8">
        <v>1</v>
      </c>
      <c r="BD10" s="8">
        <v>1</v>
      </c>
      <c r="BE10" s="8">
        <v>0</v>
      </c>
      <c r="BF10" s="8">
        <v>0</v>
      </c>
    </row>
    <row r="11" s="10" customFormat="1" spans="1:58">
      <c r="A11" s="1">
        <v>280429</v>
      </c>
      <c r="B11" s="1" t="s">
        <v>140</v>
      </c>
      <c r="C11" s="1" t="s">
        <v>141</v>
      </c>
      <c r="D11" s="1">
        <v>1</v>
      </c>
      <c r="E11" s="1" t="s">
        <v>128</v>
      </c>
      <c r="F11" s="1" t="s">
        <v>129</v>
      </c>
      <c r="G11" s="8">
        <v>1</v>
      </c>
      <c r="H11" s="8">
        <v>8</v>
      </c>
      <c r="I11" s="8">
        <v>3</v>
      </c>
      <c r="J11" s="8">
        <v>12</v>
      </c>
      <c r="K11" s="8">
        <v>4</v>
      </c>
      <c r="L11" s="1">
        <v>439</v>
      </c>
      <c r="M11" s="1">
        <v>999</v>
      </c>
      <c r="N11" s="8">
        <v>0</v>
      </c>
      <c r="O11" s="8">
        <v>1</v>
      </c>
      <c r="P11" s="8">
        <v>0</v>
      </c>
      <c r="Q11" s="8">
        <v>10</v>
      </c>
      <c r="R11" s="8">
        <v>0</v>
      </c>
      <c r="S11" s="8">
        <v>1</v>
      </c>
      <c r="T11" s="8">
        <v>-1</v>
      </c>
      <c r="U11" s="8">
        <v>-1</v>
      </c>
      <c r="V11" s="8">
        <v>0</v>
      </c>
      <c r="W11" s="8">
        <v>10000</v>
      </c>
      <c r="X11" s="8">
        <v>1</v>
      </c>
      <c r="Y11" s="8">
        <v>1</v>
      </c>
      <c r="Z11" s="8">
        <v>4</v>
      </c>
      <c r="AA11" s="8">
        <v>1</v>
      </c>
      <c r="AB11" s="8">
        <v>-1</v>
      </c>
      <c r="AC11" s="8">
        <v>35</v>
      </c>
      <c r="AD11" s="8">
        <v>0.005</v>
      </c>
      <c r="AE11" s="8">
        <v>3647</v>
      </c>
      <c r="AF11" s="8">
        <v>1770</v>
      </c>
      <c r="AG11" s="8">
        <v>0</v>
      </c>
      <c r="AH11" s="8">
        <v>1</v>
      </c>
      <c r="AI11" s="8">
        <v>0</v>
      </c>
      <c r="AJ11" s="8">
        <v>-1</v>
      </c>
      <c r="AK11" s="8">
        <v>-1</v>
      </c>
      <c r="AL11" s="8">
        <v>0</v>
      </c>
      <c r="AM11" s="8">
        <v>1</v>
      </c>
      <c r="AN11" s="8">
        <v>1</v>
      </c>
      <c r="AO11" s="8">
        <v>0</v>
      </c>
      <c r="AP11" s="8">
        <v>-1</v>
      </c>
      <c r="AQ11" s="8">
        <v>0</v>
      </c>
      <c r="AR11" s="8">
        <v>-1</v>
      </c>
      <c r="AS11" s="8">
        <v>-1</v>
      </c>
      <c r="AT11" s="8">
        <v>-1</v>
      </c>
      <c r="AU11" s="8">
        <v>-1</v>
      </c>
      <c r="AV11" s="8">
        <v>0</v>
      </c>
      <c r="AW11" s="8">
        <v>5002</v>
      </c>
      <c r="AX11" s="8">
        <v>-1</v>
      </c>
      <c r="AY11" s="8">
        <v>-1</v>
      </c>
      <c r="AZ11" s="8">
        <v>-1</v>
      </c>
      <c r="BA11" s="8">
        <v>0</v>
      </c>
      <c r="BB11" s="8">
        <v>-1</v>
      </c>
      <c r="BC11" s="8">
        <v>1</v>
      </c>
      <c r="BD11" s="8">
        <v>1</v>
      </c>
      <c r="BE11" s="8">
        <v>0</v>
      </c>
      <c r="BF11" s="8">
        <v>0</v>
      </c>
    </row>
    <row r="12" s="10" customFormat="1" spans="1:58">
      <c r="A12" s="1">
        <v>280430</v>
      </c>
      <c r="B12" s="1" t="s">
        <v>142</v>
      </c>
      <c r="C12" s="1" t="s">
        <v>143</v>
      </c>
      <c r="D12" s="1">
        <v>1</v>
      </c>
      <c r="E12" s="1" t="s">
        <v>132</v>
      </c>
      <c r="F12" s="1" t="s">
        <v>133</v>
      </c>
      <c r="G12" s="8">
        <v>1</v>
      </c>
      <c r="H12" s="8">
        <v>8</v>
      </c>
      <c r="I12" s="8">
        <v>1</v>
      </c>
      <c r="J12" s="8">
        <v>12</v>
      </c>
      <c r="K12" s="8">
        <v>4</v>
      </c>
      <c r="L12" s="1">
        <v>439</v>
      </c>
      <c r="M12" s="1">
        <v>999</v>
      </c>
      <c r="N12" s="8">
        <v>0</v>
      </c>
      <c r="O12" s="8">
        <v>1</v>
      </c>
      <c r="P12" s="8">
        <v>0</v>
      </c>
      <c r="Q12" s="8">
        <v>10</v>
      </c>
      <c r="R12" s="8">
        <v>0</v>
      </c>
      <c r="S12" s="8">
        <v>1</v>
      </c>
      <c r="T12" s="8">
        <v>-1</v>
      </c>
      <c r="U12" s="8">
        <v>-1</v>
      </c>
      <c r="V12" s="8">
        <v>0</v>
      </c>
      <c r="W12" s="8">
        <v>10000</v>
      </c>
      <c r="X12" s="8">
        <v>1</v>
      </c>
      <c r="Y12" s="8">
        <v>1</v>
      </c>
      <c r="Z12" s="8">
        <v>4</v>
      </c>
      <c r="AA12" s="8">
        <v>1</v>
      </c>
      <c r="AB12" s="8">
        <v>-1</v>
      </c>
      <c r="AC12" s="8">
        <v>36</v>
      </c>
      <c r="AD12" s="8">
        <v>0.005</v>
      </c>
      <c r="AE12" s="8">
        <v>3647</v>
      </c>
      <c r="AF12" s="8">
        <v>1770</v>
      </c>
      <c r="AG12" s="8">
        <v>0</v>
      </c>
      <c r="AH12" s="8">
        <v>1</v>
      </c>
      <c r="AI12" s="8">
        <v>0</v>
      </c>
      <c r="AJ12" s="8">
        <v>-1</v>
      </c>
      <c r="AK12" s="8">
        <v>-1</v>
      </c>
      <c r="AL12" s="8">
        <v>0</v>
      </c>
      <c r="AM12" s="8">
        <v>1</v>
      </c>
      <c r="AN12" s="8">
        <v>1</v>
      </c>
      <c r="AO12" s="8">
        <v>0</v>
      </c>
      <c r="AP12" s="8">
        <v>-1</v>
      </c>
      <c r="AQ12" s="8">
        <v>0</v>
      </c>
      <c r="AR12" s="8">
        <v>-1</v>
      </c>
      <c r="AS12" s="8">
        <v>-1</v>
      </c>
      <c r="AT12" s="8">
        <v>-1</v>
      </c>
      <c r="AU12" s="8">
        <v>-1</v>
      </c>
      <c r="AV12" s="8">
        <v>0</v>
      </c>
      <c r="AW12" s="8">
        <v>5002</v>
      </c>
      <c r="AX12" s="8">
        <v>-1</v>
      </c>
      <c r="AY12" s="8">
        <v>-1</v>
      </c>
      <c r="AZ12" s="8">
        <v>-1</v>
      </c>
      <c r="BA12" s="8">
        <v>0</v>
      </c>
      <c r="BB12" s="8">
        <v>-1</v>
      </c>
      <c r="BC12" s="8">
        <v>1</v>
      </c>
      <c r="BD12" s="8">
        <v>1</v>
      </c>
      <c r="BE12" s="8">
        <v>0</v>
      </c>
      <c r="BF12" s="8">
        <v>0</v>
      </c>
    </row>
    <row r="13" s="10" customFormat="1" spans="1:58">
      <c r="A13" s="1">
        <v>280431</v>
      </c>
      <c r="B13" s="1" t="s">
        <v>144</v>
      </c>
      <c r="C13" s="1" t="s">
        <v>145</v>
      </c>
      <c r="D13" s="1">
        <v>1</v>
      </c>
      <c r="E13" s="1" t="s">
        <v>136</v>
      </c>
      <c r="F13" s="1" t="s">
        <v>137</v>
      </c>
      <c r="G13" s="8">
        <v>1</v>
      </c>
      <c r="H13" s="8">
        <v>8</v>
      </c>
      <c r="I13" s="8">
        <v>2</v>
      </c>
      <c r="J13" s="8">
        <v>12</v>
      </c>
      <c r="K13" s="8">
        <v>4</v>
      </c>
      <c r="L13" s="1">
        <v>439</v>
      </c>
      <c r="M13" s="1">
        <v>999</v>
      </c>
      <c r="N13" s="8">
        <v>0</v>
      </c>
      <c r="O13" s="8">
        <v>1</v>
      </c>
      <c r="P13" s="8">
        <v>0</v>
      </c>
      <c r="Q13" s="8">
        <v>10</v>
      </c>
      <c r="R13" s="8">
        <v>0</v>
      </c>
      <c r="S13" s="8">
        <v>1</v>
      </c>
      <c r="T13" s="8">
        <v>-1</v>
      </c>
      <c r="U13" s="8">
        <v>-1</v>
      </c>
      <c r="V13" s="8">
        <v>0</v>
      </c>
      <c r="W13" s="8">
        <v>10000</v>
      </c>
      <c r="X13" s="8">
        <v>1</v>
      </c>
      <c r="Y13" s="8">
        <v>1</v>
      </c>
      <c r="Z13" s="8">
        <v>4</v>
      </c>
      <c r="AA13" s="8">
        <v>1</v>
      </c>
      <c r="AB13" s="8">
        <v>-1</v>
      </c>
      <c r="AC13" s="8">
        <v>37</v>
      </c>
      <c r="AD13" s="8">
        <v>0.005</v>
      </c>
      <c r="AE13" s="8">
        <v>3647</v>
      </c>
      <c r="AF13" s="8">
        <v>1770</v>
      </c>
      <c r="AG13" s="8">
        <v>0</v>
      </c>
      <c r="AH13" s="8">
        <v>1</v>
      </c>
      <c r="AI13" s="8">
        <v>0</v>
      </c>
      <c r="AJ13" s="8">
        <v>-1</v>
      </c>
      <c r="AK13" s="8">
        <v>-1</v>
      </c>
      <c r="AL13" s="8">
        <v>0</v>
      </c>
      <c r="AM13" s="8">
        <v>1</v>
      </c>
      <c r="AN13" s="8">
        <v>1</v>
      </c>
      <c r="AO13" s="8">
        <v>0</v>
      </c>
      <c r="AP13" s="8">
        <v>-1</v>
      </c>
      <c r="AQ13" s="8">
        <v>0</v>
      </c>
      <c r="AR13" s="8">
        <v>-1</v>
      </c>
      <c r="AS13" s="8">
        <v>-1</v>
      </c>
      <c r="AT13" s="8">
        <v>-1</v>
      </c>
      <c r="AU13" s="8">
        <v>-1</v>
      </c>
      <c r="AV13" s="8">
        <v>0</v>
      </c>
      <c r="AW13" s="8">
        <v>5002</v>
      </c>
      <c r="AX13" s="8">
        <v>-1</v>
      </c>
      <c r="AY13" s="8">
        <v>-1</v>
      </c>
      <c r="AZ13" s="8">
        <v>-1</v>
      </c>
      <c r="BA13" s="8">
        <v>0</v>
      </c>
      <c r="BB13" s="8">
        <v>-1</v>
      </c>
      <c r="BC13" s="8">
        <v>1</v>
      </c>
      <c r="BD13" s="8">
        <v>1</v>
      </c>
      <c r="BE13" s="8">
        <v>0</v>
      </c>
      <c r="BF13" s="8">
        <v>0</v>
      </c>
    </row>
    <row r="14" s="10" customFormat="1" spans="1:58">
      <c r="A14" s="4">
        <v>280432</v>
      </c>
      <c r="B14" s="1" t="s">
        <v>146</v>
      </c>
      <c r="C14" s="1" t="s">
        <v>147</v>
      </c>
      <c r="D14" s="1">
        <v>1</v>
      </c>
      <c r="E14" s="1" t="s">
        <v>124</v>
      </c>
      <c r="F14" s="1" t="s">
        <v>125</v>
      </c>
      <c r="G14" s="8">
        <v>1</v>
      </c>
      <c r="H14" s="8">
        <v>8</v>
      </c>
      <c r="I14" s="8">
        <v>0</v>
      </c>
      <c r="J14" s="8">
        <v>13</v>
      </c>
      <c r="K14" s="8">
        <v>5</v>
      </c>
      <c r="L14" s="1">
        <v>439</v>
      </c>
      <c r="M14" s="1">
        <v>999</v>
      </c>
      <c r="N14" s="8">
        <v>0</v>
      </c>
      <c r="O14" s="8">
        <v>1</v>
      </c>
      <c r="P14" s="8">
        <v>0</v>
      </c>
      <c r="Q14" s="8">
        <v>10</v>
      </c>
      <c r="R14" s="8">
        <v>0</v>
      </c>
      <c r="S14" s="8">
        <v>1</v>
      </c>
      <c r="T14" s="8">
        <v>-1</v>
      </c>
      <c r="U14" s="8">
        <v>-1</v>
      </c>
      <c r="V14" s="8">
        <v>0</v>
      </c>
      <c r="W14" s="8">
        <v>10000</v>
      </c>
      <c r="X14" s="8">
        <v>1</v>
      </c>
      <c r="Y14" s="8">
        <v>1</v>
      </c>
      <c r="Z14" s="8">
        <v>5</v>
      </c>
      <c r="AA14" s="8">
        <v>1</v>
      </c>
      <c r="AB14" s="8">
        <v>-1</v>
      </c>
      <c r="AC14" s="8">
        <v>38</v>
      </c>
      <c r="AD14" s="8">
        <v>0.005</v>
      </c>
      <c r="AE14" s="8">
        <v>3647</v>
      </c>
      <c r="AF14" s="8">
        <v>1770</v>
      </c>
      <c r="AG14" s="8">
        <v>0</v>
      </c>
      <c r="AH14" s="8">
        <v>1</v>
      </c>
      <c r="AI14" s="8">
        <v>0</v>
      </c>
      <c r="AJ14" s="8">
        <v>-1</v>
      </c>
      <c r="AK14" s="8">
        <v>-1</v>
      </c>
      <c r="AL14" s="8">
        <v>0</v>
      </c>
      <c r="AM14" s="8">
        <v>1</v>
      </c>
      <c r="AN14" s="8">
        <v>1</v>
      </c>
      <c r="AO14" s="8">
        <v>0</v>
      </c>
      <c r="AP14" s="8">
        <v>-1</v>
      </c>
      <c r="AQ14" s="8">
        <v>0</v>
      </c>
      <c r="AR14" s="8">
        <v>-1</v>
      </c>
      <c r="AS14" s="8">
        <v>-1</v>
      </c>
      <c r="AT14" s="8">
        <v>-1</v>
      </c>
      <c r="AU14" s="8">
        <v>-1</v>
      </c>
      <c r="AV14" s="8">
        <v>0</v>
      </c>
      <c r="AW14" s="12">
        <v>5007</v>
      </c>
      <c r="AX14" s="8">
        <v>-1</v>
      </c>
      <c r="AY14" s="8">
        <v>-1</v>
      </c>
      <c r="AZ14" s="8">
        <v>-1</v>
      </c>
      <c r="BA14" s="8">
        <v>0</v>
      </c>
      <c r="BB14" s="8">
        <v>-1</v>
      </c>
      <c r="BC14" s="8">
        <v>1</v>
      </c>
      <c r="BD14" s="8">
        <v>1</v>
      </c>
      <c r="BE14" s="8">
        <v>0</v>
      </c>
      <c r="BF14" s="8">
        <v>0</v>
      </c>
    </row>
    <row r="15" s="10" customFormat="1" spans="1:58">
      <c r="A15" s="4">
        <v>280433</v>
      </c>
      <c r="B15" s="1" t="s">
        <v>148</v>
      </c>
      <c r="C15" s="1" t="s">
        <v>149</v>
      </c>
      <c r="D15" s="1">
        <v>1</v>
      </c>
      <c r="E15" s="1" t="s">
        <v>128</v>
      </c>
      <c r="F15" s="1" t="s">
        <v>129</v>
      </c>
      <c r="G15" s="8">
        <v>1</v>
      </c>
      <c r="H15" s="8">
        <v>8</v>
      </c>
      <c r="I15" s="8">
        <v>3</v>
      </c>
      <c r="J15" s="8">
        <v>13</v>
      </c>
      <c r="K15" s="8">
        <v>5</v>
      </c>
      <c r="L15" s="1">
        <v>439</v>
      </c>
      <c r="M15" s="1">
        <v>999</v>
      </c>
      <c r="N15" s="8">
        <v>0</v>
      </c>
      <c r="O15" s="8">
        <v>1</v>
      </c>
      <c r="P15" s="8">
        <v>0</v>
      </c>
      <c r="Q15" s="8">
        <v>10</v>
      </c>
      <c r="R15" s="8">
        <v>0</v>
      </c>
      <c r="S15" s="8">
        <v>1</v>
      </c>
      <c r="T15" s="8">
        <v>-1</v>
      </c>
      <c r="U15" s="8">
        <v>-1</v>
      </c>
      <c r="V15" s="8">
        <v>0</v>
      </c>
      <c r="W15" s="8">
        <v>10000</v>
      </c>
      <c r="X15" s="8">
        <v>1</v>
      </c>
      <c r="Y15" s="8">
        <v>1</v>
      </c>
      <c r="Z15" s="8">
        <v>5</v>
      </c>
      <c r="AA15" s="8">
        <v>1</v>
      </c>
      <c r="AB15" s="8">
        <v>-1</v>
      </c>
      <c r="AC15" s="8">
        <v>39</v>
      </c>
      <c r="AD15" s="8">
        <v>0.005</v>
      </c>
      <c r="AE15" s="8">
        <v>3647</v>
      </c>
      <c r="AF15" s="8">
        <v>1770</v>
      </c>
      <c r="AG15" s="8">
        <v>0</v>
      </c>
      <c r="AH15" s="8">
        <v>1</v>
      </c>
      <c r="AI15" s="8">
        <v>0</v>
      </c>
      <c r="AJ15" s="8">
        <v>-1</v>
      </c>
      <c r="AK15" s="8">
        <v>-1</v>
      </c>
      <c r="AL15" s="8">
        <v>0</v>
      </c>
      <c r="AM15" s="8">
        <v>1</v>
      </c>
      <c r="AN15" s="8">
        <v>1</v>
      </c>
      <c r="AO15" s="8">
        <v>0</v>
      </c>
      <c r="AP15" s="8">
        <v>-1</v>
      </c>
      <c r="AQ15" s="8">
        <v>0</v>
      </c>
      <c r="AR15" s="8">
        <v>-1</v>
      </c>
      <c r="AS15" s="8">
        <v>-1</v>
      </c>
      <c r="AT15" s="8">
        <v>-1</v>
      </c>
      <c r="AU15" s="8">
        <v>-1</v>
      </c>
      <c r="AV15" s="8">
        <v>0</v>
      </c>
      <c r="AW15" s="12">
        <v>5007</v>
      </c>
      <c r="AX15" s="8">
        <v>-1</v>
      </c>
      <c r="AY15" s="8">
        <v>-1</v>
      </c>
      <c r="AZ15" s="8">
        <v>-1</v>
      </c>
      <c r="BA15" s="8">
        <v>0</v>
      </c>
      <c r="BB15" s="8">
        <v>-1</v>
      </c>
      <c r="BC15" s="8">
        <v>1</v>
      </c>
      <c r="BD15" s="8">
        <v>1</v>
      </c>
      <c r="BE15" s="8">
        <v>0</v>
      </c>
      <c r="BF15" s="8">
        <v>0</v>
      </c>
    </row>
    <row r="16" s="10" customFormat="1" spans="1:58">
      <c r="A16" s="4">
        <v>280434</v>
      </c>
      <c r="B16" s="1" t="s">
        <v>150</v>
      </c>
      <c r="C16" s="1" t="s">
        <v>151</v>
      </c>
      <c r="D16" s="1">
        <v>1</v>
      </c>
      <c r="E16" s="1" t="s">
        <v>132</v>
      </c>
      <c r="F16" s="1" t="s">
        <v>133</v>
      </c>
      <c r="G16" s="8">
        <v>1</v>
      </c>
      <c r="H16" s="8">
        <v>8</v>
      </c>
      <c r="I16" s="8">
        <v>1</v>
      </c>
      <c r="J16" s="8">
        <v>13</v>
      </c>
      <c r="K16" s="8">
        <v>5</v>
      </c>
      <c r="L16" s="1">
        <v>439</v>
      </c>
      <c r="M16" s="1">
        <v>999</v>
      </c>
      <c r="N16" s="8">
        <v>0</v>
      </c>
      <c r="O16" s="8">
        <v>1</v>
      </c>
      <c r="P16" s="8">
        <v>0</v>
      </c>
      <c r="Q16" s="8">
        <v>10</v>
      </c>
      <c r="R16" s="8">
        <v>0</v>
      </c>
      <c r="S16" s="8">
        <v>1</v>
      </c>
      <c r="T16" s="8">
        <v>-1</v>
      </c>
      <c r="U16" s="8">
        <v>-1</v>
      </c>
      <c r="V16" s="8">
        <v>0</v>
      </c>
      <c r="W16" s="8">
        <v>10000</v>
      </c>
      <c r="X16" s="8">
        <v>1</v>
      </c>
      <c r="Y16" s="8">
        <v>1</v>
      </c>
      <c r="Z16" s="8">
        <v>5</v>
      </c>
      <c r="AA16" s="8">
        <v>1</v>
      </c>
      <c r="AB16" s="8">
        <v>-1</v>
      </c>
      <c r="AC16" s="8">
        <v>31</v>
      </c>
      <c r="AD16" s="8">
        <v>0.005</v>
      </c>
      <c r="AE16" s="8">
        <v>3647</v>
      </c>
      <c r="AF16" s="8">
        <v>1770</v>
      </c>
      <c r="AG16" s="8">
        <v>0</v>
      </c>
      <c r="AH16" s="8">
        <v>1</v>
      </c>
      <c r="AI16" s="8">
        <v>0</v>
      </c>
      <c r="AJ16" s="8">
        <v>-1</v>
      </c>
      <c r="AK16" s="8">
        <v>-1</v>
      </c>
      <c r="AL16" s="8">
        <v>0</v>
      </c>
      <c r="AM16" s="8">
        <v>1</v>
      </c>
      <c r="AN16" s="8">
        <v>1</v>
      </c>
      <c r="AO16" s="8">
        <v>0</v>
      </c>
      <c r="AP16" s="8">
        <v>-1</v>
      </c>
      <c r="AQ16" s="8">
        <v>0</v>
      </c>
      <c r="AR16" s="8">
        <v>-1</v>
      </c>
      <c r="AS16" s="8">
        <v>-1</v>
      </c>
      <c r="AT16" s="8">
        <v>-1</v>
      </c>
      <c r="AU16" s="8">
        <v>-1</v>
      </c>
      <c r="AV16" s="8">
        <v>0</v>
      </c>
      <c r="AW16" s="12">
        <v>5007</v>
      </c>
      <c r="AX16" s="8">
        <v>-1</v>
      </c>
      <c r="AY16" s="8">
        <v>-1</v>
      </c>
      <c r="AZ16" s="8">
        <v>-1</v>
      </c>
      <c r="BA16" s="8">
        <v>0</v>
      </c>
      <c r="BB16" s="8">
        <v>-1</v>
      </c>
      <c r="BC16" s="8">
        <v>1</v>
      </c>
      <c r="BD16" s="8">
        <v>1</v>
      </c>
      <c r="BE16" s="8">
        <v>0</v>
      </c>
      <c r="BF16" s="8">
        <v>0</v>
      </c>
    </row>
    <row r="17" s="10" customFormat="1" spans="1:58">
      <c r="A17" s="4">
        <v>280435</v>
      </c>
      <c r="B17" s="1" t="s">
        <v>152</v>
      </c>
      <c r="C17" s="1" t="s">
        <v>153</v>
      </c>
      <c r="D17" s="1">
        <v>1</v>
      </c>
      <c r="E17" s="1" t="s">
        <v>136</v>
      </c>
      <c r="F17" s="1" t="s">
        <v>137</v>
      </c>
      <c r="G17" s="8">
        <v>1</v>
      </c>
      <c r="H17" s="8">
        <v>8</v>
      </c>
      <c r="I17" s="8">
        <v>2</v>
      </c>
      <c r="J17" s="8">
        <v>13</v>
      </c>
      <c r="K17" s="8">
        <v>5</v>
      </c>
      <c r="L17" s="1">
        <v>439</v>
      </c>
      <c r="M17" s="1">
        <v>999</v>
      </c>
      <c r="N17" s="8">
        <v>0</v>
      </c>
      <c r="O17" s="8">
        <v>1</v>
      </c>
      <c r="P17" s="8">
        <v>0</v>
      </c>
      <c r="Q17" s="8">
        <v>10</v>
      </c>
      <c r="R17" s="8">
        <v>0</v>
      </c>
      <c r="S17" s="8">
        <v>1</v>
      </c>
      <c r="T17" s="8">
        <v>-1</v>
      </c>
      <c r="U17" s="8">
        <v>-1</v>
      </c>
      <c r="V17" s="8">
        <v>0</v>
      </c>
      <c r="W17" s="8">
        <v>10000</v>
      </c>
      <c r="X17" s="8">
        <v>1</v>
      </c>
      <c r="Y17" s="8">
        <v>1</v>
      </c>
      <c r="Z17" s="8">
        <v>5</v>
      </c>
      <c r="AA17" s="8">
        <v>1</v>
      </c>
      <c r="AB17" s="8">
        <v>-1</v>
      </c>
      <c r="AC17" s="8">
        <v>32</v>
      </c>
      <c r="AD17" s="8">
        <v>0.005</v>
      </c>
      <c r="AE17" s="8">
        <v>3647</v>
      </c>
      <c r="AF17" s="8">
        <v>1770</v>
      </c>
      <c r="AG17" s="8">
        <v>0</v>
      </c>
      <c r="AH17" s="8">
        <v>1</v>
      </c>
      <c r="AI17" s="8">
        <v>0</v>
      </c>
      <c r="AJ17" s="8">
        <v>-1</v>
      </c>
      <c r="AK17" s="8">
        <v>-1</v>
      </c>
      <c r="AL17" s="8">
        <v>0</v>
      </c>
      <c r="AM17" s="8">
        <v>1</v>
      </c>
      <c r="AN17" s="8">
        <v>1</v>
      </c>
      <c r="AO17" s="8">
        <v>0</v>
      </c>
      <c r="AP17" s="8">
        <v>-1</v>
      </c>
      <c r="AQ17" s="8">
        <v>0</v>
      </c>
      <c r="AR17" s="8">
        <v>-1</v>
      </c>
      <c r="AS17" s="8">
        <v>-1</v>
      </c>
      <c r="AT17" s="8">
        <v>-1</v>
      </c>
      <c r="AU17" s="8">
        <v>-1</v>
      </c>
      <c r="AV17" s="8">
        <v>0</v>
      </c>
      <c r="AW17" s="12">
        <v>5007</v>
      </c>
      <c r="AX17" s="8">
        <v>-1</v>
      </c>
      <c r="AY17" s="8">
        <v>-1</v>
      </c>
      <c r="AZ17" s="8">
        <v>-1</v>
      </c>
      <c r="BA17" s="8">
        <v>0</v>
      </c>
      <c r="BB17" s="8">
        <v>-1</v>
      </c>
      <c r="BC17" s="8">
        <v>1</v>
      </c>
      <c r="BD17" s="8">
        <v>1</v>
      </c>
      <c r="BE17" s="8">
        <v>0</v>
      </c>
      <c r="BF17" s="8">
        <v>0</v>
      </c>
    </row>
    <row r="18" s="10" customFormat="1" spans="1:58">
      <c r="A18" s="1">
        <v>280436</v>
      </c>
      <c r="B18" s="1" t="s">
        <v>154</v>
      </c>
      <c r="C18" s="1" t="s">
        <v>123</v>
      </c>
      <c r="D18" s="1">
        <v>1</v>
      </c>
      <c r="E18" s="1" t="s">
        <v>124</v>
      </c>
      <c r="F18" s="1" t="s">
        <v>125</v>
      </c>
      <c r="G18" s="8">
        <v>1</v>
      </c>
      <c r="H18" s="8">
        <v>8</v>
      </c>
      <c r="I18" s="8">
        <v>0</v>
      </c>
      <c r="J18" s="8">
        <v>11</v>
      </c>
      <c r="K18" s="8">
        <v>3</v>
      </c>
      <c r="L18" s="1">
        <v>439</v>
      </c>
      <c r="M18" s="1">
        <v>999</v>
      </c>
      <c r="N18" s="8">
        <v>0</v>
      </c>
      <c r="O18" s="8">
        <v>1</v>
      </c>
      <c r="P18" s="8">
        <v>0</v>
      </c>
      <c r="Q18" s="8">
        <v>10</v>
      </c>
      <c r="R18" s="8">
        <v>0</v>
      </c>
      <c r="S18" s="8">
        <v>1</v>
      </c>
      <c r="T18" s="8">
        <v>-1</v>
      </c>
      <c r="U18" s="8">
        <v>-1</v>
      </c>
      <c r="V18" s="8">
        <v>0</v>
      </c>
      <c r="W18" s="8">
        <v>10000</v>
      </c>
      <c r="X18" s="8">
        <v>1</v>
      </c>
      <c r="Y18" s="8">
        <v>1</v>
      </c>
      <c r="Z18" s="8">
        <v>3</v>
      </c>
      <c r="AA18" s="8">
        <v>1</v>
      </c>
      <c r="AB18" s="8">
        <v>-1</v>
      </c>
      <c r="AC18" s="8">
        <v>58</v>
      </c>
      <c r="AD18" s="8">
        <v>0.005</v>
      </c>
      <c r="AE18" s="8">
        <v>3647</v>
      </c>
      <c r="AF18" s="8">
        <v>1770</v>
      </c>
      <c r="AG18" s="8">
        <v>0</v>
      </c>
      <c r="AH18" s="8">
        <v>1</v>
      </c>
      <c r="AI18" s="8">
        <v>0</v>
      </c>
      <c r="AJ18" s="8">
        <v>-1</v>
      </c>
      <c r="AK18" s="8">
        <v>-1</v>
      </c>
      <c r="AL18" s="8">
        <v>0</v>
      </c>
      <c r="AM18" s="8">
        <v>1</v>
      </c>
      <c r="AN18" s="8">
        <v>1</v>
      </c>
      <c r="AO18" s="8">
        <v>0</v>
      </c>
      <c r="AP18" s="8">
        <v>-1</v>
      </c>
      <c r="AQ18" s="8">
        <v>0</v>
      </c>
      <c r="AR18" s="8">
        <v>-1</v>
      </c>
      <c r="AS18" s="8">
        <v>-1</v>
      </c>
      <c r="AT18" s="8">
        <v>-1</v>
      </c>
      <c r="AU18" s="8">
        <v>-1</v>
      </c>
      <c r="AV18" s="8">
        <v>0</v>
      </c>
      <c r="AW18" s="8">
        <v>5001</v>
      </c>
      <c r="AX18" s="8">
        <v>-1</v>
      </c>
      <c r="AY18" s="8">
        <v>-1</v>
      </c>
      <c r="AZ18" s="8">
        <v>-1</v>
      </c>
      <c r="BA18" s="8">
        <v>0</v>
      </c>
      <c r="BB18" s="8">
        <v>-1</v>
      </c>
      <c r="BC18" s="8">
        <v>1</v>
      </c>
      <c r="BD18" s="8">
        <v>1</v>
      </c>
      <c r="BE18" s="8">
        <v>0</v>
      </c>
      <c r="BF18" s="8">
        <v>0</v>
      </c>
    </row>
    <row r="19" s="10" customFormat="1" spans="1:58">
      <c r="A19" s="1">
        <v>280437</v>
      </c>
      <c r="B19" s="1" t="s">
        <v>155</v>
      </c>
      <c r="C19" s="1" t="s">
        <v>127</v>
      </c>
      <c r="D19" s="1">
        <v>1</v>
      </c>
      <c r="E19" s="1" t="s">
        <v>128</v>
      </c>
      <c r="F19" s="1" t="s">
        <v>129</v>
      </c>
      <c r="G19" s="8">
        <v>1</v>
      </c>
      <c r="H19" s="8">
        <v>8</v>
      </c>
      <c r="I19" s="8">
        <v>3</v>
      </c>
      <c r="J19" s="8">
        <v>11</v>
      </c>
      <c r="K19" s="8">
        <v>3</v>
      </c>
      <c r="L19" s="1">
        <v>439</v>
      </c>
      <c r="M19" s="1">
        <v>999</v>
      </c>
      <c r="N19" s="8">
        <v>0</v>
      </c>
      <c r="O19" s="8">
        <v>1</v>
      </c>
      <c r="P19" s="8">
        <v>0</v>
      </c>
      <c r="Q19" s="8">
        <v>10</v>
      </c>
      <c r="R19" s="8">
        <v>0</v>
      </c>
      <c r="S19" s="8">
        <v>1</v>
      </c>
      <c r="T19" s="8">
        <v>-1</v>
      </c>
      <c r="U19" s="8">
        <v>-1</v>
      </c>
      <c r="V19" s="8">
        <v>0</v>
      </c>
      <c r="W19" s="8">
        <v>10000</v>
      </c>
      <c r="X19" s="8">
        <v>1</v>
      </c>
      <c r="Y19" s="8">
        <v>1</v>
      </c>
      <c r="Z19" s="8">
        <v>3</v>
      </c>
      <c r="AA19" s="8">
        <v>1</v>
      </c>
      <c r="AB19" s="8">
        <v>-1</v>
      </c>
      <c r="AC19" s="8">
        <v>31</v>
      </c>
      <c r="AD19" s="8">
        <v>0.005</v>
      </c>
      <c r="AE19" s="8">
        <v>3647</v>
      </c>
      <c r="AF19" s="8">
        <v>1770</v>
      </c>
      <c r="AG19" s="8">
        <v>0</v>
      </c>
      <c r="AH19" s="8">
        <v>1</v>
      </c>
      <c r="AI19" s="8">
        <v>0</v>
      </c>
      <c r="AJ19" s="8">
        <v>-1</v>
      </c>
      <c r="AK19" s="8">
        <v>-1</v>
      </c>
      <c r="AL19" s="8">
        <v>0</v>
      </c>
      <c r="AM19" s="8">
        <v>1</v>
      </c>
      <c r="AN19" s="8">
        <v>1</v>
      </c>
      <c r="AO19" s="8">
        <v>0</v>
      </c>
      <c r="AP19" s="8">
        <v>-1</v>
      </c>
      <c r="AQ19" s="8">
        <v>0</v>
      </c>
      <c r="AR19" s="8">
        <v>-1</v>
      </c>
      <c r="AS19" s="8">
        <v>-1</v>
      </c>
      <c r="AT19" s="8">
        <v>-1</v>
      </c>
      <c r="AU19" s="8">
        <v>-1</v>
      </c>
      <c r="AV19" s="8">
        <v>0</v>
      </c>
      <c r="AW19" s="8">
        <v>5001</v>
      </c>
      <c r="AX19" s="8">
        <v>-1</v>
      </c>
      <c r="AY19" s="8">
        <v>-1</v>
      </c>
      <c r="AZ19" s="8">
        <v>-1</v>
      </c>
      <c r="BA19" s="8">
        <v>0</v>
      </c>
      <c r="BB19" s="8">
        <v>-1</v>
      </c>
      <c r="BC19" s="8">
        <v>1</v>
      </c>
      <c r="BD19" s="8">
        <v>1</v>
      </c>
      <c r="BE19" s="8">
        <v>0</v>
      </c>
      <c r="BF19" s="8">
        <v>0</v>
      </c>
    </row>
    <row r="20" s="10" customFormat="1" spans="1:58">
      <c r="A20" s="1">
        <v>280438</v>
      </c>
      <c r="B20" s="1" t="s">
        <v>156</v>
      </c>
      <c r="C20" s="1" t="s">
        <v>131</v>
      </c>
      <c r="D20" s="1">
        <v>1</v>
      </c>
      <c r="E20" s="1" t="s">
        <v>132</v>
      </c>
      <c r="F20" s="1" t="s">
        <v>133</v>
      </c>
      <c r="G20" s="8">
        <v>1</v>
      </c>
      <c r="H20" s="8">
        <v>8</v>
      </c>
      <c r="I20" s="8">
        <v>1</v>
      </c>
      <c r="J20" s="8">
        <v>11</v>
      </c>
      <c r="K20" s="8">
        <v>3</v>
      </c>
      <c r="L20" s="1">
        <v>439</v>
      </c>
      <c r="M20" s="1">
        <v>999</v>
      </c>
      <c r="N20" s="8">
        <v>0</v>
      </c>
      <c r="O20" s="8">
        <v>1</v>
      </c>
      <c r="P20" s="8">
        <v>0</v>
      </c>
      <c r="Q20" s="8">
        <v>10</v>
      </c>
      <c r="R20" s="8">
        <v>0</v>
      </c>
      <c r="S20" s="8">
        <v>1</v>
      </c>
      <c r="T20" s="8">
        <v>-1</v>
      </c>
      <c r="U20" s="8">
        <v>-1</v>
      </c>
      <c r="V20" s="8">
        <v>0</v>
      </c>
      <c r="W20" s="8">
        <v>10000</v>
      </c>
      <c r="X20" s="8">
        <v>1</v>
      </c>
      <c r="Y20" s="8">
        <v>1</v>
      </c>
      <c r="Z20" s="8">
        <v>3</v>
      </c>
      <c r="AA20" s="8">
        <v>1</v>
      </c>
      <c r="AB20" s="8">
        <v>-1</v>
      </c>
      <c r="AC20" s="8">
        <v>32</v>
      </c>
      <c r="AD20" s="8">
        <v>0.005</v>
      </c>
      <c r="AE20" s="8">
        <v>3647</v>
      </c>
      <c r="AF20" s="8">
        <v>1770</v>
      </c>
      <c r="AG20" s="8">
        <v>0</v>
      </c>
      <c r="AH20" s="8">
        <v>1</v>
      </c>
      <c r="AI20" s="8">
        <v>0</v>
      </c>
      <c r="AJ20" s="8">
        <v>-1</v>
      </c>
      <c r="AK20" s="8">
        <v>-1</v>
      </c>
      <c r="AL20" s="8">
        <v>0</v>
      </c>
      <c r="AM20" s="8">
        <v>1</v>
      </c>
      <c r="AN20" s="8">
        <v>1</v>
      </c>
      <c r="AO20" s="8">
        <v>0</v>
      </c>
      <c r="AP20" s="8">
        <v>-1</v>
      </c>
      <c r="AQ20" s="8">
        <v>0</v>
      </c>
      <c r="AR20" s="8">
        <v>-1</v>
      </c>
      <c r="AS20" s="8">
        <v>-1</v>
      </c>
      <c r="AT20" s="8">
        <v>-1</v>
      </c>
      <c r="AU20" s="8">
        <v>-1</v>
      </c>
      <c r="AV20" s="8">
        <v>0</v>
      </c>
      <c r="AW20" s="8">
        <v>5001</v>
      </c>
      <c r="AX20" s="8">
        <v>-1</v>
      </c>
      <c r="AY20" s="8">
        <v>-1</v>
      </c>
      <c r="AZ20" s="8">
        <v>-1</v>
      </c>
      <c r="BA20" s="8">
        <v>0</v>
      </c>
      <c r="BB20" s="8">
        <v>-1</v>
      </c>
      <c r="BC20" s="8">
        <v>1</v>
      </c>
      <c r="BD20" s="8">
        <v>1</v>
      </c>
      <c r="BE20" s="8">
        <v>0</v>
      </c>
      <c r="BF20" s="8">
        <v>0</v>
      </c>
    </row>
    <row r="21" s="10" customFormat="1" spans="1:58">
      <c r="A21" s="1">
        <v>280439</v>
      </c>
      <c r="B21" s="1" t="s">
        <v>157</v>
      </c>
      <c r="C21" s="1" t="s">
        <v>135</v>
      </c>
      <c r="D21" s="1">
        <v>1</v>
      </c>
      <c r="E21" s="1" t="s">
        <v>136</v>
      </c>
      <c r="F21" s="1" t="s">
        <v>137</v>
      </c>
      <c r="G21" s="8">
        <v>1</v>
      </c>
      <c r="H21" s="8">
        <v>8</v>
      </c>
      <c r="I21" s="8">
        <v>2</v>
      </c>
      <c r="J21" s="8">
        <v>11</v>
      </c>
      <c r="K21" s="8">
        <v>3</v>
      </c>
      <c r="L21" s="1">
        <v>439</v>
      </c>
      <c r="M21" s="1">
        <v>999</v>
      </c>
      <c r="N21" s="8">
        <v>0</v>
      </c>
      <c r="O21" s="8">
        <v>1</v>
      </c>
      <c r="P21" s="8">
        <v>0</v>
      </c>
      <c r="Q21" s="8">
        <v>10</v>
      </c>
      <c r="R21" s="8">
        <v>0</v>
      </c>
      <c r="S21" s="8">
        <v>1</v>
      </c>
      <c r="T21" s="8">
        <v>-1</v>
      </c>
      <c r="U21" s="8">
        <v>-1</v>
      </c>
      <c r="V21" s="8">
        <v>0</v>
      </c>
      <c r="W21" s="8">
        <v>10000</v>
      </c>
      <c r="X21" s="8">
        <v>1</v>
      </c>
      <c r="Y21" s="8">
        <v>1</v>
      </c>
      <c r="Z21" s="8">
        <v>3</v>
      </c>
      <c r="AA21" s="8">
        <v>1</v>
      </c>
      <c r="AB21" s="8">
        <v>-1</v>
      </c>
      <c r="AC21" s="8">
        <v>33</v>
      </c>
      <c r="AD21" s="8">
        <v>0.005</v>
      </c>
      <c r="AE21" s="8">
        <v>3647</v>
      </c>
      <c r="AF21" s="8">
        <v>1770</v>
      </c>
      <c r="AG21" s="8">
        <v>0</v>
      </c>
      <c r="AH21" s="8">
        <v>1</v>
      </c>
      <c r="AI21" s="8">
        <v>0</v>
      </c>
      <c r="AJ21" s="8">
        <v>-1</v>
      </c>
      <c r="AK21" s="8">
        <v>-1</v>
      </c>
      <c r="AL21" s="8">
        <v>0</v>
      </c>
      <c r="AM21" s="8">
        <v>1</v>
      </c>
      <c r="AN21" s="8">
        <v>1</v>
      </c>
      <c r="AO21" s="8">
        <v>0</v>
      </c>
      <c r="AP21" s="8">
        <v>-1</v>
      </c>
      <c r="AQ21" s="8">
        <v>0</v>
      </c>
      <c r="AR21" s="8">
        <v>-1</v>
      </c>
      <c r="AS21" s="8">
        <v>-1</v>
      </c>
      <c r="AT21" s="8">
        <v>-1</v>
      </c>
      <c r="AU21" s="8">
        <v>-1</v>
      </c>
      <c r="AV21" s="8">
        <v>0</v>
      </c>
      <c r="AW21" s="8">
        <v>5001</v>
      </c>
      <c r="AX21" s="8">
        <v>-1</v>
      </c>
      <c r="AY21" s="8">
        <v>-1</v>
      </c>
      <c r="AZ21" s="8">
        <v>-1</v>
      </c>
      <c r="BA21" s="8">
        <v>0</v>
      </c>
      <c r="BB21" s="8">
        <v>-1</v>
      </c>
      <c r="BC21" s="8">
        <v>1</v>
      </c>
      <c r="BD21" s="8">
        <v>1</v>
      </c>
      <c r="BE21" s="8">
        <v>0</v>
      </c>
      <c r="BF21" s="8">
        <v>0</v>
      </c>
    </row>
    <row r="22" s="10" customFormat="1" spans="1:58">
      <c r="A22" s="1">
        <v>280440</v>
      </c>
      <c r="B22" s="1" t="s">
        <v>158</v>
      </c>
      <c r="C22" s="1" t="s">
        <v>139</v>
      </c>
      <c r="D22" s="1">
        <v>1</v>
      </c>
      <c r="E22" s="1" t="s">
        <v>124</v>
      </c>
      <c r="F22" s="1" t="s">
        <v>125</v>
      </c>
      <c r="G22" s="8">
        <v>1</v>
      </c>
      <c r="H22" s="8">
        <v>8</v>
      </c>
      <c r="I22" s="8">
        <v>0</v>
      </c>
      <c r="J22" s="8">
        <v>12</v>
      </c>
      <c r="K22" s="8">
        <v>4</v>
      </c>
      <c r="L22" s="1">
        <v>439</v>
      </c>
      <c r="M22" s="1">
        <v>999</v>
      </c>
      <c r="N22" s="8">
        <v>0</v>
      </c>
      <c r="O22" s="8">
        <v>1</v>
      </c>
      <c r="P22" s="8">
        <v>0</v>
      </c>
      <c r="Q22" s="8">
        <v>10</v>
      </c>
      <c r="R22" s="8">
        <v>0</v>
      </c>
      <c r="S22" s="8">
        <v>1</v>
      </c>
      <c r="T22" s="8">
        <v>-1</v>
      </c>
      <c r="U22" s="8">
        <v>-1</v>
      </c>
      <c r="V22" s="8">
        <v>0</v>
      </c>
      <c r="W22" s="8">
        <v>10000</v>
      </c>
      <c r="X22" s="8">
        <v>1</v>
      </c>
      <c r="Y22" s="8">
        <v>1</v>
      </c>
      <c r="Z22" s="8">
        <v>4</v>
      </c>
      <c r="AA22" s="8">
        <v>1</v>
      </c>
      <c r="AB22" s="8">
        <v>-1</v>
      </c>
      <c r="AC22" s="8">
        <v>34</v>
      </c>
      <c r="AD22" s="8">
        <v>0.005</v>
      </c>
      <c r="AE22" s="8">
        <v>3647</v>
      </c>
      <c r="AF22" s="8">
        <v>1770</v>
      </c>
      <c r="AG22" s="8">
        <v>0</v>
      </c>
      <c r="AH22" s="8">
        <v>1</v>
      </c>
      <c r="AI22" s="8">
        <v>0</v>
      </c>
      <c r="AJ22" s="8">
        <v>-1</v>
      </c>
      <c r="AK22" s="8">
        <v>-1</v>
      </c>
      <c r="AL22" s="8">
        <v>0</v>
      </c>
      <c r="AM22" s="8">
        <v>1</v>
      </c>
      <c r="AN22" s="8">
        <v>1</v>
      </c>
      <c r="AO22" s="8">
        <v>0</v>
      </c>
      <c r="AP22" s="8">
        <v>-1</v>
      </c>
      <c r="AQ22" s="8">
        <v>0</v>
      </c>
      <c r="AR22" s="8">
        <v>-1</v>
      </c>
      <c r="AS22" s="8">
        <v>-1</v>
      </c>
      <c r="AT22" s="8">
        <v>-1</v>
      </c>
      <c r="AU22" s="8">
        <v>-1</v>
      </c>
      <c r="AV22" s="8">
        <v>0</v>
      </c>
      <c r="AW22" s="8">
        <v>5002</v>
      </c>
      <c r="AX22" s="8">
        <v>-1</v>
      </c>
      <c r="AY22" s="8">
        <v>-1</v>
      </c>
      <c r="AZ22" s="8">
        <v>-1</v>
      </c>
      <c r="BA22" s="8">
        <v>0</v>
      </c>
      <c r="BB22" s="8">
        <v>-1</v>
      </c>
      <c r="BC22" s="8">
        <v>1</v>
      </c>
      <c r="BD22" s="8">
        <v>1</v>
      </c>
      <c r="BE22" s="8">
        <v>0</v>
      </c>
      <c r="BF22" s="8">
        <v>0</v>
      </c>
    </row>
    <row r="23" s="10" customFormat="1" spans="1:58">
      <c r="A23" s="1">
        <v>280441</v>
      </c>
      <c r="B23" s="1" t="s">
        <v>159</v>
      </c>
      <c r="C23" s="1" t="s">
        <v>141</v>
      </c>
      <c r="D23" s="1">
        <v>1</v>
      </c>
      <c r="E23" s="1" t="s">
        <v>128</v>
      </c>
      <c r="F23" s="1" t="s">
        <v>129</v>
      </c>
      <c r="G23" s="8">
        <v>1</v>
      </c>
      <c r="H23" s="8">
        <v>8</v>
      </c>
      <c r="I23" s="8">
        <v>3</v>
      </c>
      <c r="J23" s="8">
        <v>12</v>
      </c>
      <c r="K23" s="8">
        <v>4</v>
      </c>
      <c r="L23" s="1">
        <v>439</v>
      </c>
      <c r="M23" s="1">
        <v>999</v>
      </c>
      <c r="N23" s="8">
        <v>0</v>
      </c>
      <c r="O23" s="8">
        <v>1</v>
      </c>
      <c r="P23" s="8">
        <v>0</v>
      </c>
      <c r="Q23" s="8">
        <v>10</v>
      </c>
      <c r="R23" s="8">
        <v>0</v>
      </c>
      <c r="S23" s="8">
        <v>1</v>
      </c>
      <c r="T23" s="8">
        <v>-1</v>
      </c>
      <c r="U23" s="8">
        <v>-1</v>
      </c>
      <c r="V23" s="8">
        <v>0</v>
      </c>
      <c r="W23" s="8">
        <v>10000</v>
      </c>
      <c r="X23" s="8">
        <v>1</v>
      </c>
      <c r="Y23" s="8">
        <v>1</v>
      </c>
      <c r="Z23" s="8">
        <v>4</v>
      </c>
      <c r="AA23" s="8">
        <v>1</v>
      </c>
      <c r="AB23" s="8">
        <v>-1</v>
      </c>
      <c r="AC23" s="8">
        <v>35</v>
      </c>
      <c r="AD23" s="8">
        <v>0.005</v>
      </c>
      <c r="AE23" s="8">
        <v>3647</v>
      </c>
      <c r="AF23" s="8">
        <v>1770</v>
      </c>
      <c r="AG23" s="8">
        <v>0</v>
      </c>
      <c r="AH23" s="8">
        <v>1</v>
      </c>
      <c r="AI23" s="8">
        <v>0</v>
      </c>
      <c r="AJ23" s="8">
        <v>-1</v>
      </c>
      <c r="AK23" s="8">
        <v>-1</v>
      </c>
      <c r="AL23" s="8">
        <v>0</v>
      </c>
      <c r="AM23" s="8">
        <v>1</v>
      </c>
      <c r="AN23" s="8">
        <v>1</v>
      </c>
      <c r="AO23" s="8">
        <v>0</v>
      </c>
      <c r="AP23" s="8">
        <v>-1</v>
      </c>
      <c r="AQ23" s="8">
        <v>0</v>
      </c>
      <c r="AR23" s="8">
        <v>-1</v>
      </c>
      <c r="AS23" s="8">
        <v>-1</v>
      </c>
      <c r="AT23" s="8">
        <v>-1</v>
      </c>
      <c r="AU23" s="8">
        <v>-1</v>
      </c>
      <c r="AV23" s="8">
        <v>0</v>
      </c>
      <c r="AW23" s="8">
        <v>5002</v>
      </c>
      <c r="AX23" s="8">
        <v>-1</v>
      </c>
      <c r="AY23" s="8">
        <v>-1</v>
      </c>
      <c r="AZ23" s="8">
        <v>-1</v>
      </c>
      <c r="BA23" s="8">
        <v>0</v>
      </c>
      <c r="BB23" s="8">
        <v>-1</v>
      </c>
      <c r="BC23" s="8">
        <v>1</v>
      </c>
      <c r="BD23" s="8">
        <v>1</v>
      </c>
      <c r="BE23" s="8">
        <v>0</v>
      </c>
      <c r="BF23" s="8">
        <v>0</v>
      </c>
    </row>
    <row r="24" s="10" customFormat="1" spans="1:58">
      <c r="A24" s="1">
        <v>280442</v>
      </c>
      <c r="B24" s="1" t="s">
        <v>160</v>
      </c>
      <c r="C24" s="1" t="s">
        <v>143</v>
      </c>
      <c r="D24" s="1">
        <v>1</v>
      </c>
      <c r="E24" s="1" t="s">
        <v>132</v>
      </c>
      <c r="F24" s="1" t="s">
        <v>133</v>
      </c>
      <c r="G24" s="8">
        <v>1</v>
      </c>
      <c r="H24" s="8">
        <v>8</v>
      </c>
      <c r="I24" s="8">
        <v>1</v>
      </c>
      <c r="J24" s="8">
        <v>12</v>
      </c>
      <c r="K24" s="8">
        <v>4</v>
      </c>
      <c r="L24" s="1">
        <v>439</v>
      </c>
      <c r="M24" s="1">
        <v>999</v>
      </c>
      <c r="N24" s="8">
        <v>0</v>
      </c>
      <c r="O24" s="8">
        <v>1</v>
      </c>
      <c r="P24" s="8">
        <v>0</v>
      </c>
      <c r="Q24" s="8">
        <v>10</v>
      </c>
      <c r="R24" s="8">
        <v>0</v>
      </c>
      <c r="S24" s="8">
        <v>1</v>
      </c>
      <c r="T24" s="8">
        <v>-1</v>
      </c>
      <c r="U24" s="8">
        <v>-1</v>
      </c>
      <c r="V24" s="8">
        <v>0</v>
      </c>
      <c r="W24" s="8">
        <v>10000</v>
      </c>
      <c r="X24" s="8">
        <v>1</v>
      </c>
      <c r="Y24" s="8">
        <v>1</v>
      </c>
      <c r="Z24" s="8">
        <v>4</v>
      </c>
      <c r="AA24" s="8">
        <v>1</v>
      </c>
      <c r="AB24" s="8">
        <v>-1</v>
      </c>
      <c r="AC24" s="8">
        <v>36</v>
      </c>
      <c r="AD24" s="8">
        <v>0.005</v>
      </c>
      <c r="AE24" s="8">
        <v>3647</v>
      </c>
      <c r="AF24" s="8">
        <v>1770</v>
      </c>
      <c r="AG24" s="8">
        <v>0</v>
      </c>
      <c r="AH24" s="8">
        <v>1</v>
      </c>
      <c r="AI24" s="8">
        <v>0</v>
      </c>
      <c r="AJ24" s="8">
        <v>-1</v>
      </c>
      <c r="AK24" s="8">
        <v>-1</v>
      </c>
      <c r="AL24" s="8">
        <v>0</v>
      </c>
      <c r="AM24" s="8">
        <v>1</v>
      </c>
      <c r="AN24" s="8">
        <v>1</v>
      </c>
      <c r="AO24" s="8">
        <v>0</v>
      </c>
      <c r="AP24" s="8">
        <v>-1</v>
      </c>
      <c r="AQ24" s="8">
        <v>0</v>
      </c>
      <c r="AR24" s="8">
        <v>-1</v>
      </c>
      <c r="AS24" s="8">
        <v>-1</v>
      </c>
      <c r="AT24" s="8">
        <v>-1</v>
      </c>
      <c r="AU24" s="8">
        <v>-1</v>
      </c>
      <c r="AV24" s="8">
        <v>0</v>
      </c>
      <c r="AW24" s="8">
        <v>5002</v>
      </c>
      <c r="AX24" s="8">
        <v>-1</v>
      </c>
      <c r="AY24" s="8">
        <v>-1</v>
      </c>
      <c r="AZ24" s="8">
        <v>-1</v>
      </c>
      <c r="BA24" s="8">
        <v>0</v>
      </c>
      <c r="BB24" s="8">
        <v>-1</v>
      </c>
      <c r="BC24" s="8">
        <v>1</v>
      </c>
      <c r="BD24" s="8">
        <v>1</v>
      </c>
      <c r="BE24" s="8">
        <v>0</v>
      </c>
      <c r="BF24" s="8">
        <v>0</v>
      </c>
    </row>
    <row r="25" s="10" customFormat="1" spans="1:58">
      <c r="A25" s="1">
        <v>280443</v>
      </c>
      <c r="B25" s="1" t="s">
        <v>161</v>
      </c>
      <c r="C25" s="1" t="s">
        <v>145</v>
      </c>
      <c r="D25" s="1">
        <v>1</v>
      </c>
      <c r="E25" s="1" t="s">
        <v>136</v>
      </c>
      <c r="F25" s="1" t="s">
        <v>137</v>
      </c>
      <c r="G25" s="8">
        <v>1</v>
      </c>
      <c r="H25" s="8">
        <v>8</v>
      </c>
      <c r="I25" s="8">
        <v>2</v>
      </c>
      <c r="J25" s="8">
        <v>12</v>
      </c>
      <c r="K25" s="8">
        <v>4</v>
      </c>
      <c r="L25" s="1">
        <v>439</v>
      </c>
      <c r="M25" s="1">
        <v>999</v>
      </c>
      <c r="N25" s="8">
        <v>0</v>
      </c>
      <c r="O25" s="8">
        <v>1</v>
      </c>
      <c r="P25" s="8">
        <v>0</v>
      </c>
      <c r="Q25" s="8">
        <v>10</v>
      </c>
      <c r="R25" s="8">
        <v>0</v>
      </c>
      <c r="S25" s="8">
        <v>1</v>
      </c>
      <c r="T25" s="8">
        <v>-1</v>
      </c>
      <c r="U25" s="8">
        <v>-1</v>
      </c>
      <c r="V25" s="8">
        <v>0</v>
      </c>
      <c r="W25" s="8">
        <v>10000</v>
      </c>
      <c r="X25" s="8">
        <v>1</v>
      </c>
      <c r="Y25" s="8">
        <v>1</v>
      </c>
      <c r="Z25" s="8">
        <v>4</v>
      </c>
      <c r="AA25" s="8">
        <v>1</v>
      </c>
      <c r="AB25" s="8">
        <v>-1</v>
      </c>
      <c r="AC25" s="8">
        <v>37</v>
      </c>
      <c r="AD25" s="8">
        <v>0.005</v>
      </c>
      <c r="AE25" s="8">
        <v>3647</v>
      </c>
      <c r="AF25" s="8">
        <v>1770</v>
      </c>
      <c r="AG25" s="8">
        <v>0</v>
      </c>
      <c r="AH25" s="8">
        <v>1</v>
      </c>
      <c r="AI25" s="8">
        <v>0</v>
      </c>
      <c r="AJ25" s="8">
        <v>-1</v>
      </c>
      <c r="AK25" s="8">
        <v>-1</v>
      </c>
      <c r="AL25" s="8">
        <v>0</v>
      </c>
      <c r="AM25" s="8">
        <v>1</v>
      </c>
      <c r="AN25" s="8">
        <v>1</v>
      </c>
      <c r="AO25" s="8">
        <v>0</v>
      </c>
      <c r="AP25" s="8">
        <v>-1</v>
      </c>
      <c r="AQ25" s="8">
        <v>0</v>
      </c>
      <c r="AR25" s="8">
        <v>-1</v>
      </c>
      <c r="AS25" s="8">
        <v>-1</v>
      </c>
      <c r="AT25" s="8">
        <v>-1</v>
      </c>
      <c r="AU25" s="8">
        <v>-1</v>
      </c>
      <c r="AV25" s="8">
        <v>0</v>
      </c>
      <c r="AW25" s="8">
        <v>5002</v>
      </c>
      <c r="AX25" s="8">
        <v>-1</v>
      </c>
      <c r="AY25" s="8">
        <v>-1</v>
      </c>
      <c r="AZ25" s="8">
        <v>-1</v>
      </c>
      <c r="BA25" s="8">
        <v>0</v>
      </c>
      <c r="BB25" s="8">
        <v>-1</v>
      </c>
      <c r="BC25" s="8">
        <v>1</v>
      </c>
      <c r="BD25" s="8">
        <v>1</v>
      </c>
      <c r="BE25" s="8">
        <v>0</v>
      </c>
      <c r="BF25" s="8">
        <v>0</v>
      </c>
    </row>
    <row r="26" s="10" customFormat="1" spans="1:58">
      <c r="A26" s="5">
        <v>280444</v>
      </c>
      <c r="B26" s="1" t="s">
        <v>162</v>
      </c>
      <c r="C26" s="1" t="s">
        <v>147</v>
      </c>
      <c r="D26" s="1">
        <v>1</v>
      </c>
      <c r="E26" s="1" t="s">
        <v>124</v>
      </c>
      <c r="F26" s="1" t="s">
        <v>125</v>
      </c>
      <c r="G26" s="8">
        <v>1</v>
      </c>
      <c r="H26" s="8">
        <v>8</v>
      </c>
      <c r="I26" s="8">
        <v>0</v>
      </c>
      <c r="J26" s="8">
        <v>13</v>
      </c>
      <c r="K26" s="8">
        <v>5</v>
      </c>
      <c r="L26" s="1">
        <v>439</v>
      </c>
      <c r="M26" s="1">
        <v>999</v>
      </c>
      <c r="N26" s="8">
        <v>0</v>
      </c>
      <c r="O26" s="8">
        <v>1</v>
      </c>
      <c r="P26" s="8">
        <v>0</v>
      </c>
      <c r="Q26" s="8">
        <v>10</v>
      </c>
      <c r="R26" s="8">
        <v>0</v>
      </c>
      <c r="S26" s="8">
        <v>1</v>
      </c>
      <c r="T26" s="8">
        <v>-1</v>
      </c>
      <c r="U26" s="8">
        <v>-1</v>
      </c>
      <c r="V26" s="8">
        <v>0</v>
      </c>
      <c r="W26" s="8">
        <v>10000</v>
      </c>
      <c r="X26" s="8">
        <v>1</v>
      </c>
      <c r="Y26" s="8">
        <v>1</v>
      </c>
      <c r="Z26" s="8">
        <v>5</v>
      </c>
      <c r="AA26" s="8">
        <v>1</v>
      </c>
      <c r="AB26" s="8">
        <v>-1</v>
      </c>
      <c r="AC26" s="8">
        <v>38</v>
      </c>
      <c r="AD26" s="8">
        <v>0.005</v>
      </c>
      <c r="AE26" s="8">
        <v>3647</v>
      </c>
      <c r="AF26" s="8">
        <v>1770</v>
      </c>
      <c r="AG26" s="8">
        <v>0</v>
      </c>
      <c r="AH26" s="8">
        <v>1</v>
      </c>
      <c r="AI26" s="8">
        <v>0</v>
      </c>
      <c r="AJ26" s="8">
        <v>-1</v>
      </c>
      <c r="AK26" s="8">
        <v>-1</v>
      </c>
      <c r="AL26" s="8">
        <v>0</v>
      </c>
      <c r="AM26" s="8">
        <v>1</v>
      </c>
      <c r="AN26" s="8">
        <v>1</v>
      </c>
      <c r="AO26" s="8">
        <v>0</v>
      </c>
      <c r="AP26" s="8">
        <v>-1</v>
      </c>
      <c r="AQ26" s="8">
        <v>0</v>
      </c>
      <c r="AR26" s="8">
        <v>-1</v>
      </c>
      <c r="AS26" s="8">
        <v>-1</v>
      </c>
      <c r="AT26" s="8">
        <v>-1</v>
      </c>
      <c r="AU26" s="8">
        <v>-1</v>
      </c>
      <c r="AV26" s="8">
        <v>0</v>
      </c>
      <c r="AW26" s="12">
        <v>5007</v>
      </c>
      <c r="AX26" s="8">
        <v>-1</v>
      </c>
      <c r="AY26" s="8">
        <v>-1</v>
      </c>
      <c r="AZ26" s="8">
        <v>-1</v>
      </c>
      <c r="BA26" s="8">
        <v>0</v>
      </c>
      <c r="BB26" s="8">
        <v>-1</v>
      </c>
      <c r="BC26" s="8">
        <v>1</v>
      </c>
      <c r="BD26" s="8">
        <v>1</v>
      </c>
      <c r="BE26" s="8">
        <v>0</v>
      </c>
      <c r="BF26" s="8">
        <v>0</v>
      </c>
    </row>
    <row r="27" s="10" customFormat="1" spans="1:58">
      <c r="A27" s="5">
        <v>280445</v>
      </c>
      <c r="B27" s="1" t="s">
        <v>163</v>
      </c>
      <c r="C27" s="1" t="s">
        <v>149</v>
      </c>
      <c r="D27" s="1">
        <v>1</v>
      </c>
      <c r="E27" s="1" t="s">
        <v>128</v>
      </c>
      <c r="F27" s="1" t="s">
        <v>129</v>
      </c>
      <c r="G27" s="8">
        <v>1</v>
      </c>
      <c r="H27" s="8">
        <v>8</v>
      </c>
      <c r="I27" s="8">
        <v>3</v>
      </c>
      <c r="J27" s="8">
        <v>13</v>
      </c>
      <c r="K27" s="8">
        <v>5</v>
      </c>
      <c r="L27" s="1">
        <v>439</v>
      </c>
      <c r="M27" s="1">
        <v>999</v>
      </c>
      <c r="N27" s="8">
        <v>0</v>
      </c>
      <c r="O27" s="8">
        <v>1</v>
      </c>
      <c r="P27" s="8">
        <v>0</v>
      </c>
      <c r="Q27" s="8">
        <v>10</v>
      </c>
      <c r="R27" s="8">
        <v>0</v>
      </c>
      <c r="S27" s="8">
        <v>1</v>
      </c>
      <c r="T27" s="8">
        <v>-1</v>
      </c>
      <c r="U27" s="8">
        <v>-1</v>
      </c>
      <c r="V27" s="8">
        <v>0</v>
      </c>
      <c r="W27" s="8">
        <v>10000</v>
      </c>
      <c r="X27" s="8">
        <v>1</v>
      </c>
      <c r="Y27" s="8">
        <v>1</v>
      </c>
      <c r="Z27" s="8">
        <v>5</v>
      </c>
      <c r="AA27" s="8">
        <v>1</v>
      </c>
      <c r="AB27" s="8">
        <v>-1</v>
      </c>
      <c r="AC27" s="8">
        <v>39</v>
      </c>
      <c r="AD27" s="8">
        <v>0.005</v>
      </c>
      <c r="AE27" s="8">
        <v>3647</v>
      </c>
      <c r="AF27" s="8">
        <v>1770</v>
      </c>
      <c r="AG27" s="8">
        <v>0</v>
      </c>
      <c r="AH27" s="8">
        <v>1</v>
      </c>
      <c r="AI27" s="8">
        <v>0</v>
      </c>
      <c r="AJ27" s="8">
        <v>-1</v>
      </c>
      <c r="AK27" s="8">
        <v>-1</v>
      </c>
      <c r="AL27" s="8">
        <v>0</v>
      </c>
      <c r="AM27" s="8">
        <v>1</v>
      </c>
      <c r="AN27" s="8">
        <v>1</v>
      </c>
      <c r="AO27" s="8">
        <v>0</v>
      </c>
      <c r="AP27" s="8">
        <v>-1</v>
      </c>
      <c r="AQ27" s="8">
        <v>0</v>
      </c>
      <c r="AR27" s="8">
        <v>-1</v>
      </c>
      <c r="AS27" s="8">
        <v>-1</v>
      </c>
      <c r="AT27" s="8">
        <v>-1</v>
      </c>
      <c r="AU27" s="8">
        <v>-1</v>
      </c>
      <c r="AV27" s="8">
        <v>0</v>
      </c>
      <c r="AW27" s="12">
        <v>5007</v>
      </c>
      <c r="AX27" s="8">
        <v>-1</v>
      </c>
      <c r="AY27" s="8">
        <v>-1</v>
      </c>
      <c r="AZ27" s="8">
        <v>-1</v>
      </c>
      <c r="BA27" s="8">
        <v>0</v>
      </c>
      <c r="BB27" s="8">
        <v>-1</v>
      </c>
      <c r="BC27" s="8">
        <v>1</v>
      </c>
      <c r="BD27" s="8">
        <v>1</v>
      </c>
      <c r="BE27" s="8">
        <v>0</v>
      </c>
      <c r="BF27" s="8">
        <v>0</v>
      </c>
    </row>
    <row r="28" s="10" customFormat="1" spans="1:58">
      <c r="A28" s="5">
        <v>280446</v>
      </c>
      <c r="B28" s="1" t="s">
        <v>164</v>
      </c>
      <c r="C28" s="1" t="s">
        <v>151</v>
      </c>
      <c r="D28" s="1">
        <v>1</v>
      </c>
      <c r="E28" s="1" t="s">
        <v>132</v>
      </c>
      <c r="F28" s="1" t="s">
        <v>133</v>
      </c>
      <c r="G28" s="8">
        <v>1</v>
      </c>
      <c r="H28" s="8">
        <v>8</v>
      </c>
      <c r="I28" s="8">
        <v>1</v>
      </c>
      <c r="J28" s="8">
        <v>13</v>
      </c>
      <c r="K28" s="8">
        <v>5</v>
      </c>
      <c r="L28" s="1">
        <v>439</v>
      </c>
      <c r="M28" s="1">
        <v>999</v>
      </c>
      <c r="N28" s="8">
        <v>0</v>
      </c>
      <c r="O28" s="8">
        <v>1</v>
      </c>
      <c r="P28" s="8">
        <v>0</v>
      </c>
      <c r="Q28" s="8">
        <v>10</v>
      </c>
      <c r="R28" s="8">
        <v>0</v>
      </c>
      <c r="S28" s="8">
        <v>1</v>
      </c>
      <c r="T28" s="8">
        <v>-1</v>
      </c>
      <c r="U28" s="8">
        <v>-1</v>
      </c>
      <c r="V28" s="8">
        <v>0</v>
      </c>
      <c r="W28" s="8">
        <v>10000</v>
      </c>
      <c r="X28" s="8">
        <v>1</v>
      </c>
      <c r="Y28" s="8">
        <v>1</v>
      </c>
      <c r="Z28" s="8">
        <v>5</v>
      </c>
      <c r="AA28" s="8">
        <v>1</v>
      </c>
      <c r="AB28" s="8">
        <v>-1</v>
      </c>
      <c r="AC28" s="8">
        <v>31</v>
      </c>
      <c r="AD28" s="8">
        <v>0.005</v>
      </c>
      <c r="AE28" s="8">
        <v>3647</v>
      </c>
      <c r="AF28" s="8">
        <v>1770</v>
      </c>
      <c r="AG28" s="8">
        <v>0</v>
      </c>
      <c r="AH28" s="8">
        <v>1</v>
      </c>
      <c r="AI28" s="8">
        <v>0</v>
      </c>
      <c r="AJ28" s="8">
        <v>-1</v>
      </c>
      <c r="AK28" s="8">
        <v>-1</v>
      </c>
      <c r="AL28" s="8">
        <v>0</v>
      </c>
      <c r="AM28" s="8">
        <v>1</v>
      </c>
      <c r="AN28" s="8">
        <v>1</v>
      </c>
      <c r="AO28" s="8">
        <v>0</v>
      </c>
      <c r="AP28" s="8">
        <v>-1</v>
      </c>
      <c r="AQ28" s="8">
        <v>0</v>
      </c>
      <c r="AR28" s="8">
        <v>-1</v>
      </c>
      <c r="AS28" s="8">
        <v>-1</v>
      </c>
      <c r="AT28" s="8">
        <v>-1</v>
      </c>
      <c r="AU28" s="8">
        <v>-1</v>
      </c>
      <c r="AV28" s="8">
        <v>0</v>
      </c>
      <c r="AW28" s="12">
        <v>5007</v>
      </c>
      <c r="AX28" s="8">
        <v>-1</v>
      </c>
      <c r="AY28" s="8">
        <v>-1</v>
      </c>
      <c r="AZ28" s="8">
        <v>-1</v>
      </c>
      <c r="BA28" s="8">
        <v>0</v>
      </c>
      <c r="BB28" s="8">
        <v>-1</v>
      </c>
      <c r="BC28" s="8">
        <v>1</v>
      </c>
      <c r="BD28" s="8">
        <v>1</v>
      </c>
      <c r="BE28" s="8">
        <v>0</v>
      </c>
      <c r="BF28" s="8">
        <v>0</v>
      </c>
    </row>
    <row r="29" s="10" customFormat="1" spans="1:58">
      <c r="A29" s="5">
        <v>280447</v>
      </c>
      <c r="B29" s="1" t="s">
        <v>165</v>
      </c>
      <c r="C29" s="1" t="s">
        <v>153</v>
      </c>
      <c r="D29" s="1">
        <v>1</v>
      </c>
      <c r="E29" s="1" t="s">
        <v>136</v>
      </c>
      <c r="F29" s="1" t="s">
        <v>137</v>
      </c>
      <c r="G29" s="8">
        <v>1</v>
      </c>
      <c r="H29" s="8">
        <v>8</v>
      </c>
      <c r="I29" s="8">
        <v>2</v>
      </c>
      <c r="J29" s="8">
        <v>13</v>
      </c>
      <c r="K29" s="8">
        <v>5</v>
      </c>
      <c r="L29" s="1">
        <v>439</v>
      </c>
      <c r="M29" s="1">
        <v>999</v>
      </c>
      <c r="N29" s="8">
        <v>0</v>
      </c>
      <c r="O29" s="8">
        <v>1</v>
      </c>
      <c r="P29" s="8">
        <v>0</v>
      </c>
      <c r="Q29" s="8">
        <v>10</v>
      </c>
      <c r="R29" s="8">
        <v>0</v>
      </c>
      <c r="S29" s="8">
        <v>1</v>
      </c>
      <c r="T29" s="8">
        <v>-1</v>
      </c>
      <c r="U29" s="8">
        <v>-1</v>
      </c>
      <c r="V29" s="8">
        <v>0</v>
      </c>
      <c r="W29" s="8">
        <v>10000</v>
      </c>
      <c r="X29" s="8">
        <v>1</v>
      </c>
      <c r="Y29" s="8">
        <v>1</v>
      </c>
      <c r="Z29" s="8">
        <v>5</v>
      </c>
      <c r="AA29" s="8">
        <v>1</v>
      </c>
      <c r="AB29" s="8">
        <v>-1</v>
      </c>
      <c r="AC29" s="8">
        <v>32</v>
      </c>
      <c r="AD29" s="8">
        <v>0.005</v>
      </c>
      <c r="AE29" s="8">
        <v>3647</v>
      </c>
      <c r="AF29" s="8">
        <v>1770</v>
      </c>
      <c r="AG29" s="8">
        <v>0</v>
      </c>
      <c r="AH29" s="8">
        <v>1</v>
      </c>
      <c r="AI29" s="8">
        <v>0</v>
      </c>
      <c r="AJ29" s="8">
        <v>-1</v>
      </c>
      <c r="AK29" s="8">
        <v>-1</v>
      </c>
      <c r="AL29" s="8">
        <v>0</v>
      </c>
      <c r="AM29" s="8">
        <v>1</v>
      </c>
      <c r="AN29" s="8">
        <v>1</v>
      </c>
      <c r="AO29" s="8">
        <v>0</v>
      </c>
      <c r="AP29" s="8">
        <v>-1</v>
      </c>
      <c r="AQ29" s="8">
        <v>0</v>
      </c>
      <c r="AR29" s="8">
        <v>-1</v>
      </c>
      <c r="AS29" s="8">
        <v>-1</v>
      </c>
      <c r="AT29" s="8">
        <v>-1</v>
      </c>
      <c r="AU29" s="8">
        <v>-1</v>
      </c>
      <c r="AV29" s="8">
        <v>0</v>
      </c>
      <c r="AW29" s="12">
        <v>5007</v>
      </c>
      <c r="AX29" s="8">
        <v>-1</v>
      </c>
      <c r="AY29" s="8">
        <v>-1</v>
      </c>
      <c r="AZ29" s="8">
        <v>-1</v>
      </c>
      <c r="BA29" s="8">
        <v>0</v>
      </c>
      <c r="BB29" s="8">
        <v>-1</v>
      </c>
      <c r="BC29" s="8">
        <v>1</v>
      </c>
      <c r="BD29" s="8">
        <v>1</v>
      </c>
      <c r="BE29" s="8">
        <v>0</v>
      </c>
      <c r="BF29" s="8">
        <v>0</v>
      </c>
    </row>
    <row r="30" s="4" customFormat="1" spans="1:58">
      <c r="A30" s="4">
        <v>280448</v>
      </c>
      <c r="B30" s="4" t="s">
        <v>166</v>
      </c>
      <c r="C30" s="4" t="s">
        <v>123</v>
      </c>
      <c r="D30" s="4">
        <v>1</v>
      </c>
      <c r="E30" s="4" t="s">
        <v>124</v>
      </c>
      <c r="F30" s="4" t="s">
        <v>125</v>
      </c>
      <c r="G30" s="9">
        <v>1</v>
      </c>
      <c r="H30" s="9">
        <v>8</v>
      </c>
      <c r="I30" s="9">
        <v>0</v>
      </c>
      <c r="J30" s="9">
        <v>11</v>
      </c>
      <c r="K30" s="9">
        <v>1</v>
      </c>
      <c r="L30" s="4">
        <v>439</v>
      </c>
      <c r="M30" s="4">
        <v>999</v>
      </c>
      <c r="N30" s="9">
        <v>0</v>
      </c>
      <c r="O30" s="9">
        <v>1</v>
      </c>
      <c r="P30" s="9">
        <v>0</v>
      </c>
      <c r="Q30" s="9">
        <v>10</v>
      </c>
      <c r="R30" s="9">
        <v>0</v>
      </c>
      <c r="S30" s="9">
        <v>1</v>
      </c>
      <c r="T30" s="9">
        <v>-1</v>
      </c>
      <c r="U30" s="9">
        <v>-1</v>
      </c>
      <c r="V30" s="9">
        <v>0</v>
      </c>
      <c r="W30" s="9">
        <v>10000</v>
      </c>
      <c r="X30" s="9">
        <v>1</v>
      </c>
      <c r="Y30" s="9">
        <v>1</v>
      </c>
      <c r="Z30" s="9">
        <v>3</v>
      </c>
      <c r="AA30" s="9">
        <v>1</v>
      </c>
      <c r="AB30" s="9">
        <v>-1</v>
      </c>
      <c r="AC30" s="9">
        <v>58</v>
      </c>
      <c r="AD30" s="9">
        <v>0.005</v>
      </c>
      <c r="AE30" s="9">
        <v>3647</v>
      </c>
      <c r="AF30" s="9">
        <v>1770</v>
      </c>
      <c r="AG30" s="9">
        <v>0</v>
      </c>
      <c r="AH30" s="9">
        <v>1</v>
      </c>
      <c r="AI30" s="9">
        <v>0</v>
      </c>
      <c r="AJ30" s="9">
        <v>-1</v>
      </c>
      <c r="AK30" s="9">
        <v>-1</v>
      </c>
      <c r="AL30" s="9">
        <v>0</v>
      </c>
      <c r="AM30" s="9">
        <v>1</v>
      </c>
      <c r="AN30" s="9">
        <v>0</v>
      </c>
      <c r="AO30" s="9">
        <v>0</v>
      </c>
      <c r="AP30" s="9">
        <v>-1</v>
      </c>
      <c r="AQ30" s="9">
        <v>0</v>
      </c>
      <c r="AR30" s="9">
        <v>-1</v>
      </c>
      <c r="AS30" s="9">
        <v>-1</v>
      </c>
      <c r="AT30" s="9">
        <v>-1</v>
      </c>
      <c r="AU30" s="9">
        <v>-1</v>
      </c>
      <c r="AV30" s="9">
        <v>0</v>
      </c>
      <c r="AW30" s="9">
        <v>-1</v>
      </c>
      <c r="AX30" s="9">
        <v>-1</v>
      </c>
      <c r="AY30" s="9">
        <v>-1</v>
      </c>
      <c r="AZ30" s="9">
        <v>-1</v>
      </c>
      <c r="BA30" s="9">
        <v>0</v>
      </c>
      <c r="BB30" s="9">
        <v>-1</v>
      </c>
      <c r="BC30" s="9">
        <v>1</v>
      </c>
      <c r="BD30" s="9">
        <v>1</v>
      </c>
      <c r="BE30" s="9">
        <v>0</v>
      </c>
      <c r="BF30" s="9">
        <v>0</v>
      </c>
    </row>
    <row r="31" s="4" customFormat="1" spans="1:58">
      <c r="A31" s="4">
        <v>280449</v>
      </c>
      <c r="B31" s="4" t="s">
        <v>167</v>
      </c>
      <c r="C31" s="4" t="s">
        <v>127</v>
      </c>
      <c r="D31" s="4">
        <v>1</v>
      </c>
      <c r="E31" s="4" t="s">
        <v>128</v>
      </c>
      <c r="F31" s="4" t="s">
        <v>129</v>
      </c>
      <c r="G31" s="9">
        <v>1</v>
      </c>
      <c r="H31" s="9">
        <v>8</v>
      </c>
      <c r="I31" s="9">
        <v>3</v>
      </c>
      <c r="J31" s="9">
        <v>11</v>
      </c>
      <c r="K31" s="9">
        <v>1</v>
      </c>
      <c r="L31" s="4">
        <v>439</v>
      </c>
      <c r="M31" s="4">
        <v>999</v>
      </c>
      <c r="N31" s="9">
        <v>0</v>
      </c>
      <c r="O31" s="9">
        <v>1</v>
      </c>
      <c r="P31" s="9">
        <v>0</v>
      </c>
      <c r="Q31" s="9">
        <v>10</v>
      </c>
      <c r="R31" s="9">
        <v>0</v>
      </c>
      <c r="S31" s="9">
        <v>1</v>
      </c>
      <c r="T31" s="9">
        <v>-1</v>
      </c>
      <c r="U31" s="9">
        <v>-1</v>
      </c>
      <c r="V31" s="9">
        <v>0</v>
      </c>
      <c r="W31" s="9">
        <v>10000</v>
      </c>
      <c r="X31" s="9">
        <v>1</v>
      </c>
      <c r="Y31" s="9">
        <v>1</v>
      </c>
      <c r="Z31" s="9">
        <v>3</v>
      </c>
      <c r="AA31" s="9">
        <v>1</v>
      </c>
      <c r="AB31" s="9">
        <v>-1</v>
      </c>
      <c r="AC31" s="9">
        <v>31</v>
      </c>
      <c r="AD31" s="9">
        <v>0.005</v>
      </c>
      <c r="AE31" s="9">
        <v>3647</v>
      </c>
      <c r="AF31" s="9">
        <v>1770</v>
      </c>
      <c r="AG31" s="9">
        <v>0</v>
      </c>
      <c r="AH31" s="9">
        <v>1</v>
      </c>
      <c r="AI31" s="9">
        <v>0</v>
      </c>
      <c r="AJ31" s="9">
        <v>-1</v>
      </c>
      <c r="AK31" s="9">
        <v>-1</v>
      </c>
      <c r="AL31" s="9">
        <v>0</v>
      </c>
      <c r="AM31" s="9">
        <v>1</v>
      </c>
      <c r="AN31" s="9">
        <v>0</v>
      </c>
      <c r="AO31" s="9">
        <v>0</v>
      </c>
      <c r="AP31" s="9">
        <v>-1</v>
      </c>
      <c r="AQ31" s="9">
        <v>0</v>
      </c>
      <c r="AR31" s="9">
        <v>-1</v>
      </c>
      <c r="AS31" s="9">
        <v>-1</v>
      </c>
      <c r="AT31" s="9">
        <v>-1</v>
      </c>
      <c r="AU31" s="9">
        <v>-1</v>
      </c>
      <c r="AV31" s="9">
        <v>0</v>
      </c>
      <c r="AW31" s="9">
        <v>-1</v>
      </c>
      <c r="AX31" s="9">
        <v>-1</v>
      </c>
      <c r="AY31" s="9">
        <v>-1</v>
      </c>
      <c r="AZ31" s="9">
        <v>-1</v>
      </c>
      <c r="BA31" s="9">
        <v>0</v>
      </c>
      <c r="BB31" s="9">
        <v>-1</v>
      </c>
      <c r="BC31" s="9">
        <v>1</v>
      </c>
      <c r="BD31" s="9">
        <v>1</v>
      </c>
      <c r="BE31" s="9">
        <v>0</v>
      </c>
      <c r="BF31" s="9">
        <v>0</v>
      </c>
    </row>
    <row r="32" s="4" customFormat="1" spans="1:58">
      <c r="A32" s="4">
        <v>280450</v>
      </c>
      <c r="B32" s="4" t="s">
        <v>168</v>
      </c>
      <c r="C32" s="4" t="s">
        <v>131</v>
      </c>
      <c r="D32" s="4">
        <v>1</v>
      </c>
      <c r="E32" s="4" t="s">
        <v>132</v>
      </c>
      <c r="F32" s="4" t="s">
        <v>133</v>
      </c>
      <c r="G32" s="9">
        <v>1</v>
      </c>
      <c r="H32" s="9">
        <v>8</v>
      </c>
      <c r="I32" s="9">
        <v>1</v>
      </c>
      <c r="J32" s="9">
        <v>11</v>
      </c>
      <c r="K32" s="9">
        <v>1</v>
      </c>
      <c r="L32" s="4">
        <v>439</v>
      </c>
      <c r="M32" s="4">
        <v>999</v>
      </c>
      <c r="N32" s="9">
        <v>0</v>
      </c>
      <c r="O32" s="9">
        <v>1</v>
      </c>
      <c r="P32" s="9">
        <v>0</v>
      </c>
      <c r="Q32" s="9">
        <v>10</v>
      </c>
      <c r="R32" s="9">
        <v>0</v>
      </c>
      <c r="S32" s="9">
        <v>1</v>
      </c>
      <c r="T32" s="9">
        <v>-1</v>
      </c>
      <c r="U32" s="9">
        <v>-1</v>
      </c>
      <c r="V32" s="9">
        <v>0</v>
      </c>
      <c r="W32" s="9">
        <v>10000</v>
      </c>
      <c r="X32" s="9">
        <v>1</v>
      </c>
      <c r="Y32" s="9">
        <v>1</v>
      </c>
      <c r="Z32" s="9">
        <v>3</v>
      </c>
      <c r="AA32" s="9">
        <v>1</v>
      </c>
      <c r="AB32" s="9">
        <v>-1</v>
      </c>
      <c r="AC32" s="9">
        <v>32</v>
      </c>
      <c r="AD32" s="9">
        <v>0.005</v>
      </c>
      <c r="AE32" s="9">
        <v>3647</v>
      </c>
      <c r="AF32" s="9">
        <v>1770</v>
      </c>
      <c r="AG32" s="9">
        <v>0</v>
      </c>
      <c r="AH32" s="9">
        <v>1</v>
      </c>
      <c r="AI32" s="9">
        <v>0</v>
      </c>
      <c r="AJ32" s="9">
        <v>-1</v>
      </c>
      <c r="AK32" s="9">
        <v>-1</v>
      </c>
      <c r="AL32" s="9">
        <v>0</v>
      </c>
      <c r="AM32" s="9">
        <v>1</v>
      </c>
      <c r="AN32" s="9">
        <v>0</v>
      </c>
      <c r="AO32" s="9">
        <v>0</v>
      </c>
      <c r="AP32" s="9">
        <v>-1</v>
      </c>
      <c r="AQ32" s="9">
        <v>0</v>
      </c>
      <c r="AR32" s="9">
        <v>-1</v>
      </c>
      <c r="AS32" s="9">
        <v>-1</v>
      </c>
      <c r="AT32" s="9">
        <v>-1</v>
      </c>
      <c r="AU32" s="9">
        <v>-1</v>
      </c>
      <c r="AV32" s="9">
        <v>0</v>
      </c>
      <c r="AW32" s="9">
        <v>-1</v>
      </c>
      <c r="AX32" s="9">
        <v>-1</v>
      </c>
      <c r="AY32" s="9">
        <v>-1</v>
      </c>
      <c r="AZ32" s="9">
        <v>-1</v>
      </c>
      <c r="BA32" s="9">
        <v>0</v>
      </c>
      <c r="BB32" s="9">
        <v>-1</v>
      </c>
      <c r="BC32" s="9">
        <v>1</v>
      </c>
      <c r="BD32" s="9">
        <v>1</v>
      </c>
      <c r="BE32" s="9">
        <v>0</v>
      </c>
      <c r="BF32" s="9">
        <v>0</v>
      </c>
    </row>
    <row r="33" s="4" customFormat="1" spans="1:58">
      <c r="A33" s="4">
        <v>280451</v>
      </c>
      <c r="B33" s="4" t="s">
        <v>169</v>
      </c>
      <c r="C33" s="4" t="s">
        <v>135</v>
      </c>
      <c r="D33" s="4">
        <v>1</v>
      </c>
      <c r="E33" s="4" t="s">
        <v>136</v>
      </c>
      <c r="F33" s="4" t="s">
        <v>137</v>
      </c>
      <c r="G33" s="9">
        <v>1</v>
      </c>
      <c r="H33" s="9">
        <v>8</v>
      </c>
      <c r="I33" s="9">
        <v>2</v>
      </c>
      <c r="J33" s="9">
        <v>11</v>
      </c>
      <c r="K33" s="9">
        <v>1</v>
      </c>
      <c r="L33" s="4">
        <v>439</v>
      </c>
      <c r="M33" s="4">
        <v>999</v>
      </c>
      <c r="N33" s="9">
        <v>0</v>
      </c>
      <c r="O33" s="9">
        <v>1</v>
      </c>
      <c r="P33" s="9">
        <v>0</v>
      </c>
      <c r="Q33" s="9">
        <v>10</v>
      </c>
      <c r="R33" s="9">
        <v>0</v>
      </c>
      <c r="S33" s="9">
        <v>1</v>
      </c>
      <c r="T33" s="9">
        <v>-1</v>
      </c>
      <c r="U33" s="9">
        <v>-1</v>
      </c>
      <c r="V33" s="9">
        <v>0</v>
      </c>
      <c r="W33" s="9">
        <v>10000</v>
      </c>
      <c r="X33" s="9">
        <v>1</v>
      </c>
      <c r="Y33" s="9">
        <v>1</v>
      </c>
      <c r="Z33" s="9">
        <v>3</v>
      </c>
      <c r="AA33" s="9">
        <v>1</v>
      </c>
      <c r="AB33" s="9">
        <v>-1</v>
      </c>
      <c r="AC33" s="9">
        <v>33</v>
      </c>
      <c r="AD33" s="9">
        <v>0.005</v>
      </c>
      <c r="AE33" s="9">
        <v>3647</v>
      </c>
      <c r="AF33" s="9">
        <v>1770</v>
      </c>
      <c r="AG33" s="9">
        <v>0</v>
      </c>
      <c r="AH33" s="9">
        <v>1</v>
      </c>
      <c r="AI33" s="9">
        <v>0</v>
      </c>
      <c r="AJ33" s="9">
        <v>-1</v>
      </c>
      <c r="AK33" s="9">
        <v>-1</v>
      </c>
      <c r="AL33" s="9">
        <v>0</v>
      </c>
      <c r="AM33" s="9">
        <v>1</v>
      </c>
      <c r="AN33" s="9">
        <v>0</v>
      </c>
      <c r="AO33" s="9">
        <v>0</v>
      </c>
      <c r="AP33" s="9">
        <v>-1</v>
      </c>
      <c r="AQ33" s="9">
        <v>0</v>
      </c>
      <c r="AR33" s="9">
        <v>-1</v>
      </c>
      <c r="AS33" s="9">
        <v>-1</v>
      </c>
      <c r="AT33" s="9">
        <v>-1</v>
      </c>
      <c r="AU33" s="9">
        <v>-1</v>
      </c>
      <c r="AV33" s="9">
        <v>0</v>
      </c>
      <c r="AW33" s="9">
        <v>-1</v>
      </c>
      <c r="AX33" s="9">
        <v>-1</v>
      </c>
      <c r="AY33" s="9">
        <v>-1</v>
      </c>
      <c r="AZ33" s="9">
        <v>-1</v>
      </c>
      <c r="BA33" s="9">
        <v>0</v>
      </c>
      <c r="BB33" s="9">
        <v>-1</v>
      </c>
      <c r="BC33" s="9">
        <v>1</v>
      </c>
      <c r="BD33" s="9">
        <v>1</v>
      </c>
      <c r="BE33" s="9">
        <v>0</v>
      </c>
      <c r="BF33" s="9">
        <v>0</v>
      </c>
    </row>
    <row r="34" s="4" customFormat="1" spans="1:58">
      <c r="A34" s="4">
        <v>280452</v>
      </c>
      <c r="B34" s="4" t="s">
        <v>170</v>
      </c>
      <c r="C34" s="4" t="s">
        <v>123</v>
      </c>
      <c r="D34" s="4">
        <v>1</v>
      </c>
      <c r="E34" s="4" t="s">
        <v>124</v>
      </c>
      <c r="F34" s="4" t="s">
        <v>125</v>
      </c>
      <c r="G34" s="9">
        <v>1</v>
      </c>
      <c r="H34" s="9">
        <v>8</v>
      </c>
      <c r="I34" s="9">
        <v>0</v>
      </c>
      <c r="J34" s="9">
        <v>11</v>
      </c>
      <c r="K34" s="9">
        <v>1</v>
      </c>
      <c r="L34" s="4">
        <v>439</v>
      </c>
      <c r="M34" s="4">
        <v>999</v>
      </c>
      <c r="N34" s="9">
        <v>0</v>
      </c>
      <c r="O34" s="9">
        <v>1</v>
      </c>
      <c r="P34" s="9">
        <v>0</v>
      </c>
      <c r="Q34" s="9">
        <v>10</v>
      </c>
      <c r="R34" s="9">
        <v>0</v>
      </c>
      <c r="S34" s="9">
        <v>1</v>
      </c>
      <c r="T34" s="9">
        <v>-1</v>
      </c>
      <c r="U34" s="9">
        <v>-1</v>
      </c>
      <c r="V34" s="9">
        <v>0</v>
      </c>
      <c r="W34" s="9">
        <v>10000</v>
      </c>
      <c r="X34" s="9">
        <v>1</v>
      </c>
      <c r="Y34" s="9">
        <v>1</v>
      </c>
      <c r="Z34" s="9">
        <v>3</v>
      </c>
      <c r="AA34" s="9">
        <v>1</v>
      </c>
      <c r="AB34" s="9">
        <v>-1</v>
      </c>
      <c r="AC34" s="9">
        <v>58</v>
      </c>
      <c r="AD34" s="9">
        <v>0.005</v>
      </c>
      <c r="AE34" s="9">
        <v>3647</v>
      </c>
      <c r="AF34" s="9">
        <v>1770</v>
      </c>
      <c r="AG34" s="9">
        <v>0</v>
      </c>
      <c r="AH34" s="9">
        <v>1</v>
      </c>
      <c r="AI34" s="9">
        <v>0</v>
      </c>
      <c r="AJ34" s="9">
        <v>-1</v>
      </c>
      <c r="AK34" s="9">
        <v>-1</v>
      </c>
      <c r="AL34" s="9">
        <v>0</v>
      </c>
      <c r="AM34" s="9">
        <v>1</v>
      </c>
      <c r="AN34" s="9">
        <v>0</v>
      </c>
      <c r="AO34" s="9">
        <v>0</v>
      </c>
      <c r="AP34" s="9">
        <v>-1</v>
      </c>
      <c r="AQ34" s="9">
        <v>0</v>
      </c>
      <c r="AR34" s="9">
        <v>-1</v>
      </c>
      <c r="AS34" s="9">
        <v>-1</v>
      </c>
      <c r="AT34" s="9">
        <v>-1</v>
      </c>
      <c r="AU34" s="9">
        <v>-1</v>
      </c>
      <c r="AV34" s="9">
        <v>0</v>
      </c>
      <c r="AW34" s="9">
        <v>-1</v>
      </c>
      <c r="AX34" s="9">
        <v>-1</v>
      </c>
      <c r="AY34" s="9">
        <v>-1</v>
      </c>
      <c r="AZ34" s="9">
        <v>-1</v>
      </c>
      <c r="BA34" s="9">
        <v>0</v>
      </c>
      <c r="BB34" s="9">
        <v>-1</v>
      </c>
      <c r="BC34" s="9">
        <v>1</v>
      </c>
      <c r="BD34" s="9">
        <v>1</v>
      </c>
      <c r="BE34" s="9">
        <v>0</v>
      </c>
      <c r="BF34" s="9">
        <v>0</v>
      </c>
    </row>
    <row r="35" s="4" customFormat="1" spans="1:58">
      <c r="A35" s="4">
        <v>280453</v>
      </c>
      <c r="B35" s="4" t="s">
        <v>171</v>
      </c>
      <c r="C35" s="4" t="s">
        <v>127</v>
      </c>
      <c r="D35" s="4">
        <v>1</v>
      </c>
      <c r="E35" s="4" t="s">
        <v>128</v>
      </c>
      <c r="F35" s="4" t="s">
        <v>129</v>
      </c>
      <c r="G35" s="9">
        <v>1</v>
      </c>
      <c r="H35" s="9">
        <v>8</v>
      </c>
      <c r="I35" s="9">
        <v>3</v>
      </c>
      <c r="J35" s="9">
        <v>11</v>
      </c>
      <c r="K35" s="9">
        <v>1</v>
      </c>
      <c r="L35" s="4">
        <v>439</v>
      </c>
      <c r="M35" s="4">
        <v>999</v>
      </c>
      <c r="N35" s="9">
        <v>0</v>
      </c>
      <c r="O35" s="9">
        <v>1</v>
      </c>
      <c r="P35" s="9">
        <v>0</v>
      </c>
      <c r="Q35" s="9">
        <v>10</v>
      </c>
      <c r="R35" s="9">
        <v>0</v>
      </c>
      <c r="S35" s="9">
        <v>1</v>
      </c>
      <c r="T35" s="9">
        <v>-1</v>
      </c>
      <c r="U35" s="9">
        <v>-1</v>
      </c>
      <c r="V35" s="9">
        <v>0</v>
      </c>
      <c r="W35" s="9">
        <v>10000</v>
      </c>
      <c r="X35" s="9">
        <v>1</v>
      </c>
      <c r="Y35" s="9">
        <v>1</v>
      </c>
      <c r="Z35" s="9">
        <v>3</v>
      </c>
      <c r="AA35" s="9">
        <v>1</v>
      </c>
      <c r="AB35" s="9">
        <v>-1</v>
      </c>
      <c r="AC35" s="9">
        <v>31</v>
      </c>
      <c r="AD35" s="9">
        <v>0.005</v>
      </c>
      <c r="AE35" s="9">
        <v>3647</v>
      </c>
      <c r="AF35" s="9">
        <v>1770</v>
      </c>
      <c r="AG35" s="9">
        <v>0</v>
      </c>
      <c r="AH35" s="9">
        <v>1</v>
      </c>
      <c r="AI35" s="9">
        <v>0</v>
      </c>
      <c r="AJ35" s="9">
        <v>-1</v>
      </c>
      <c r="AK35" s="9">
        <v>-1</v>
      </c>
      <c r="AL35" s="9">
        <v>0</v>
      </c>
      <c r="AM35" s="9">
        <v>1</v>
      </c>
      <c r="AN35" s="9">
        <v>0</v>
      </c>
      <c r="AO35" s="9">
        <v>0</v>
      </c>
      <c r="AP35" s="9">
        <v>-1</v>
      </c>
      <c r="AQ35" s="9">
        <v>0</v>
      </c>
      <c r="AR35" s="9">
        <v>-1</v>
      </c>
      <c r="AS35" s="9">
        <v>-1</v>
      </c>
      <c r="AT35" s="9">
        <v>-1</v>
      </c>
      <c r="AU35" s="9">
        <v>-1</v>
      </c>
      <c r="AV35" s="9">
        <v>0</v>
      </c>
      <c r="AW35" s="9">
        <v>-1</v>
      </c>
      <c r="AX35" s="9">
        <v>-1</v>
      </c>
      <c r="AY35" s="9">
        <v>-1</v>
      </c>
      <c r="AZ35" s="9">
        <v>-1</v>
      </c>
      <c r="BA35" s="9">
        <v>0</v>
      </c>
      <c r="BB35" s="9">
        <v>-1</v>
      </c>
      <c r="BC35" s="9">
        <v>1</v>
      </c>
      <c r="BD35" s="9">
        <v>1</v>
      </c>
      <c r="BE35" s="9">
        <v>0</v>
      </c>
      <c r="BF35" s="9">
        <v>0</v>
      </c>
    </row>
    <row r="36" s="4" customFormat="1" spans="1:58">
      <c r="A36" s="4">
        <v>280454</v>
      </c>
      <c r="B36" s="4" t="s">
        <v>172</v>
      </c>
      <c r="C36" s="4" t="s">
        <v>131</v>
      </c>
      <c r="D36" s="4">
        <v>1</v>
      </c>
      <c r="E36" s="4" t="s">
        <v>132</v>
      </c>
      <c r="F36" s="4" t="s">
        <v>133</v>
      </c>
      <c r="G36" s="9">
        <v>1</v>
      </c>
      <c r="H36" s="9">
        <v>8</v>
      </c>
      <c r="I36" s="9">
        <v>1</v>
      </c>
      <c r="J36" s="9">
        <v>11</v>
      </c>
      <c r="K36" s="9">
        <v>1</v>
      </c>
      <c r="L36" s="4">
        <v>439</v>
      </c>
      <c r="M36" s="4">
        <v>999</v>
      </c>
      <c r="N36" s="9">
        <v>0</v>
      </c>
      <c r="O36" s="9">
        <v>1</v>
      </c>
      <c r="P36" s="9">
        <v>0</v>
      </c>
      <c r="Q36" s="9">
        <v>10</v>
      </c>
      <c r="R36" s="9">
        <v>0</v>
      </c>
      <c r="S36" s="9">
        <v>1</v>
      </c>
      <c r="T36" s="9">
        <v>-1</v>
      </c>
      <c r="U36" s="9">
        <v>-1</v>
      </c>
      <c r="V36" s="9">
        <v>0</v>
      </c>
      <c r="W36" s="9">
        <v>10000</v>
      </c>
      <c r="X36" s="9">
        <v>1</v>
      </c>
      <c r="Y36" s="9">
        <v>1</v>
      </c>
      <c r="Z36" s="9">
        <v>3</v>
      </c>
      <c r="AA36" s="9">
        <v>1</v>
      </c>
      <c r="AB36" s="9">
        <v>-1</v>
      </c>
      <c r="AC36" s="9">
        <v>32</v>
      </c>
      <c r="AD36" s="9">
        <v>0.005</v>
      </c>
      <c r="AE36" s="9">
        <v>3647</v>
      </c>
      <c r="AF36" s="9">
        <v>1770</v>
      </c>
      <c r="AG36" s="9">
        <v>0</v>
      </c>
      <c r="AH36" s="9">
        <v>1</v>
      </c>
      <c r="AI36" s="9">
        <v>0</v>
      </c>
      <c r="AJ36" s="9">
        <v>-1</v>
      </c>
      <c r="AK36" s="9">
        <v>-1</v>
      </c>
      <c r="AL36" s="9">
        <v>0</v>
      </c>
      <c r="AM36" s="9">
        <v>1</v>
      </c>
      <c r="AN36" s="9">
        <v>0</v>
      </c>
      <c r="AO36" s="9">
        <v>0</v>
      </c>
      <c r="AP36" s="9">
        <v>-1</v>
      </c>
      <c r="AQ36" s="9">
        <v>0</v>
      </c>
      <c r="AR36" s="9">
        <v>-1</v>
      </c>
      <c r="AS36" s="9">
        <v>-1</v>
      </c>
      <c r="AT36" s="9">
        <v>-1</v>
      </c>
      <c r="AU36" s="9">
        <v>-1</v>
      </c>
      <c r="AV36" s="9">
        <v>0</v>
      </c>
      <c r="AW36" s="9">
        <v>-1</v>
      </c>
      <c r="AX36" s="9">
        <v>-1</v>
      </c>
      <c r="AY36" s="9">
        <v>-1</v>
      </c>
      <c r="AZ36" s="9">
        <v>-1</v>
      </c>
      <c r="BA36" s="9">
        <v>0</v>
      </c>
      <c r="BB36" s="9">
        <v>-1</v>
      </c>
      <c r="BC36" s="9">
        <v>1</v>
      </c>
      <c r="BD36" s="9">
        <v>1</v>
      </c>
      <c r="BE36" s="9">
        <v>0</v>
      </c>
      <c r="BF36" s="9">
        <v>0</v>
      </c>
    </row>
    <row r="37" s="4" customFormat="1" spans="1:58">
      <c r="A37" s="4">
        <v>280455</v>
      </c>
      <c r="B37" s="4" t="s">
        <v>173</v>
      </c>
      <c r="C37" s="4" t="s">
        <v>135</v>
      </c>
      <c r="D37" s="4">
        <v>1</v>
      </c>
      <c r="E37" s="4" t="s">
        <v>136</v>
      </c>
      <c r="F37" s="4" t="s">
        <v>137</v>
      </c>
      <c r="G37" s="9">
        <v>1</v>
      </c>
      <c r="H37" s="9">
        <v>8</v>
      </c>
      <c r="I37" s="9">
        <v>2</v>
      </c>
      <c r="J37" s="9">
        <v>11</v>
      </c>
      <c r="K37" s="9">
        <v>1</v>
      </c>
      <c r="L37" s="4">
        <v>439</v>
      </c>
      <c r="M37" s="4">
        <v>999</v>
      </c>
      <c r="N37" s="9">
        <v>0</v>
      </c>
      <c r="O37" s="9">
        <v>1</v>
      </c>
      <c r="P37" s="9">
        <v>0</v>
      </c>
      <c r="Q37" s="9">
        <v>10</v>
      </c>
      <c r="R37" s="9">
        <v>0</v>
      </c>
      <c r="S37" s="9">
        <v>1</v>
      </c>
      <c r="T37" s="9">
        <v>-1</v>
      </c>
      <c r="U37" s="9">
        <v>-1</v>
      </c>
      <c r="V37" s="9">
        <v>0</v>
      </c>
      <c r="W37" s="9">
        <v>10000</v>
      </c>
      <c r="X37" s="9">
        <v>1</v>
      </c>
      <c r="Y37" s="9">
        <v>1</v>
      </c>
      <c r="Z37" s="9">
        <v>3</v>
      </c>
      <c r="AA37" s="9">
        <v>1</v>
      </c>
      <c r="AB37" s="9">
        <v>-1</v>
      </c>
      <c r="AC37" s="9">
        <v>33</v>
      </c>
      <c r="AD37" s="9">
        <v>0.005</v>
      </c>
      <c r="AE37" s="9">
        <v>3647</v>
      </c>
      <c r="AF37" s="9">
        <v>1770</v>
      </c>
      <c r="AG37" s="9">
        <v>0</v>
      </c>
      <c r="AH37" s="9">
        <v>1</v>
      </c>
      <c r="AI37" s="9">
        <v>0</v>
      </c>
      <c r="AJ37" s="9">
        <v>-1</v>
      </c>
      <c r="AK37" s="9">
        <v>-1</v>
      </c>
      <c r="AL37" s="9">
        <v>0</v>
      </c>
      <c r="AM37" s="9">
        <v>1</v>
      </c>
      <c r="AN37" s="9">
        <v>0</v>
      </c>
      <c r="AO37" s="9">
        <v>0</v>
      </c>
      <c r="AP37" s="9">
        <v>-1</v>
      </c>
      <c r="AQ37" s="9">
        <v>0</v>
      </c>
      <c r="AR37" s="9">
        <v>-1</v>
      </c>
      <c r="AS37" s="9">
        <v>-1</v>
      </c>
      <c r="AT37" s="9">
        <v>-1</v>
      </c>
      <c r="AU37" s="9">
        <v>-1</v>
      </c>
      <c r="AV37" s="9">
        <v>0</v>
      </c>
      <c r="AW37" s="9">
        <v>-1</v>
      </c>
      <c r="AX37" s="9">
        <v>-1</v>
      </c>
      <c r="AY37" s="9">
        <v>-1</v>
      </c>
      <c r="AZ37" s="9">
        <v>-1</v>
      </c>
      <c r="BA37" s="9">
        <v>0</v>
      </c>
      <c r="BB37" s="9">
        <v>-1</v>
      </c>
      <c r="BC37" s="9">
        <v>1</v>
      </c>
      <c r="BD37" s="9">
        <v>1</v>
      </c>
      <c r="BE37" s="9">
        <v>0</v>
      </c>
      <c r="BF37" s="9">
        <v>0</v>
      </c>
    </row>
    <row r="38" s="1" customFormat="1" spans="1:58">
      <c r="A38" s="1">
        <v>280456</v>
      </c>
      <c r="B38" s="1" t="s">
        <v>174</v>
      </c>
      <c r="C38" s="1" t="s">
        <v>175</v>
      </c>
      <c r="D38" s="1">
        <v>1</v>
      </c>
      <c r="E38" s="1" t="s">
        <v>176</v>
      </c>
      <c r="F38" s="1" t="s">
        <v>125</v>
      </c>
      <c r="G38" s="8">
        <v>1</v>
      </c>
      <c r="H38" s="8">
        <v>8</v>
      </c>
      <c r="I38" s="8">
        <v>0</v>
      </c>
      <c r="J38" s="8">
        <v>11</v>
      </c>
      <c r="K38" s="8">
        <v>3</v>
      </c>
      <c r="L38" s="1">
        <v>459</v>
      </c>
      <c r="M38" s="1">
        <v>999</v>
      </c>
      <c r="N38" s="8">
        <v>0</v>
      </c>
      <c r="O38" s="8">
        <v>1</v>
      </c>
      <c r="P38" s="8">
        <v>0</v>
      </c>
      <c r="Q38" s="8">
        <v>10</v>
      </c>
      <c r="R38" s="8">
        <v>0</v>
      </c>
      <c r="S38" s="8">
        <v>1</v>
      </c>
      <c r="T38" s="8">
        <v>-1</v>
      </c>
      <c r="U38" s="8">
        <v>-1</v>
      </c>
      <c r="V38" s="8">
        <v>0</v>
      </c>
      <c r="W38" s="8">
        <v>10000</v>
      </c>
      <c r="X38" s="8">
        <v>1</v>
      </c>
      <c r="Y38" s="8">
        <v>1</v>
      </c>
      <c r="Z38" s="8">
        <v>3</v>
      </c>
      <c r="AA38" s="8">
        <v>1</v>
      </c>
      <c r="AB38" s="8">
        <v>-1</v>
      </c>
      <c r="AC38" s="8">
        <v>33</v>
      </c>
      <c r="AD38" s="8">
        <v>0.005</v>
      </c>
      <c r="AE38" s="8">
        <v>3647</v>
      </c>
      <c r="AF38" s="8">
        <v>1770</v>
      </c>
      <c r="AG38" s="8">
        <v>0</v>
      </c>
      <c r="AH38" s="8">
        <v>1</v>
      </c>
      <c r="AI38" s="8">
        <v>0</v>
      </c>
      <c r="AJ38" s="8">
        <v>-1</v>
      </c>
      <c r="AK38" s="8">
        <v>-1</v>
      </c>
      <c r="AL38" s="8">
        <v>0</v>
      </c>
      <c r="AM38" s="8">
        <v>1</v>
      </c>
      <c r="AN38" s="8">
        <v>1</v>
      </c>
      <c r="AO38" s="8">
        <v>0</v>
      </c>
      <c r="AP38" s="8">
        <v>-1</v>
      </c>
      <c r="AQ38" s="8">
        <v>0</v>
      </c>
      <c r="AR38" s="8">
        <v>-1</v>
      </c>
      <c r="AS38" s="8">
        <v>-1</v>
      </c>
      <c r="AT38" s="8">
        <v>-1</v>
      </c>
      <c r="AU38" s="8">
        <v>-1</v>
      </c>
      <c r="AV38" s="8">
        <v>0</v>
      </c>
      <c r="AW38" s="8">
        <v>5001</v>
      </c>
      <c r="AX38" s="8">
        <v>-1</v>
      </c>
      <c r="AY38" s="8">
        <v>-1</v>
      </c>
      <c r="AZ38" s="8">
        <v>-1</v>
      </c>
      <c r="BA38" s="8">
        <v>0</v>
      </c>
      <c r="BB38" s="8">
        <v>-1</v>
      </c>
      <c r="BC38" s="8">
        <v>1</v>
      </c>
      <c r="BD38" s="8">
        <v>1</v>
      </c>
      <c r="BE38" s="8">
        <v>0</v>
      </c>
      <c r="BF38" s="8">
        <v>0</v>
      </c>
    </row>
    <row r="39" s="1" customFormat="1" spans="1:58">
      <c r="A39" s="1">
        <v>280457</v>
      </c>
      <c r="B39" s="1" t="s">
        <v>177</v>
      </c>
      <c r="C39" s="1" t="s">
        <v>178</v>
      </c>
      <c r="D39" s="1">
        <v>1</v>
      </c>
      <c r="E39" s="1" t="s">
        <v>179</v>
      </c>
      <c r="F39" s="1" t="s">
        <v>129</v>
      </c>
      <c r="G39" s="8">
        <v>1</v>
      </c>
      <c r="H39" s="8">
        <v>8</v>
      </c>
      <c r="I39" s="8">
        <v>3</v>
      </c>
      <c r="J39" s="8">
        <v>11</v>
      </c>
      <c r="K39" s="8">
        <v>3</v>
      </c>
      <c r="L39" s="1">
        <v>459</v>
      </c>
      <c r="M39" s="1">
        <v>999</v>
      </c>
      <c r="N39" s="8">
        <v>0</v>
      </c>
      <c r="O39" s="8">
        <v>1</v>
      </c>
      <c r="P39" s="8">
        <v>0</v>
      </c>
      <c r="Q39" s="8">
        <v>10</v>
      </c>
      <c r="R39" s="8">
        <v>0</v>
      </c>
      <c r="S39" s="8">
        <v>1</v>
      </c>
      <c r="T39" s="8">
        <v>-1</v>
      </c>
      <c r="U39" s="8">
        <v>-1</v>
      </c>
      <c r="V39" s="8">
        <v>0</v>
      </c>
      <c r="W39" s="8">
        <v>10000</v>
      </c>
      <c r="X39" s="8">
        <v>1</v>
      </c>
      <c r="Y39" s="8">
        <v>1</v>
      </c>
      <c r="Z39" s="8">
        <v>3</v>
      </c>
      <c r="AA39" s="8">
        <v>1</v>
      </c>
      <c r="AB39" s="8">
        <v>-1</v>
      </c>
      <c r="AC39" s="8">
        <v>34</v>
      </c>
      <c r="AD39" s="8">
        <v>0.005</v>
      </c>
      <c r="AE39" s="8">
        <v>3647</v>
      </c>
      <c r="AF39" s="8">
        <v>1770</v>
      </c>
      <c r="AG39" s="8">
        <v>0</v>
      </c>
      <c r="AH39" s="8">
        <v>1</v>
      </c>
      <c r="AI39" s="8">
        <v>0</v>
      </c>
      <c r="AJ39" s="8">
        <v>-1</v>
      </c>
      <c r="AK39" s="8">
        <v>-1</v>
      </c>
      <c r="AL39" s="8">
        <v>0</v>
      </c>
      <c r="AM39" s="8">
        <v>1</v>
      </c>
      <c r="AN39" s="8">
        <v>1</v>
      </c>
      <c r="AO39" s="8">
        <v>0</v>
      </c>
      <c r="AP39" s="8">
        <v>-1</v>
      </c>
      <c r="AQ39" s="8">
        <v>0</v>
      </c>
      <c r="AR39" s="8">
        <v>-1</v>
      </c>
      <c r="AS39" s="8">
        <v>-1</v>
      </c>
      <c r="AT39" s="8">
        <v>-1</v>
      </c>
      <c r="AU39" s="8">
        <v>-1</v>
      </c>
      <c r="AV39" s="8">
        <v>0</v>
      </c>
      <c r="AW39" s="8">
        <v>5001</v>
      </c>
      <c r="AX39" s="8">
        <v>-1</v>
      </c>
      <c r="AY39" s="8">
        <v>-1</v>
      </c>
      <c r="AZ39" s="8">
        <v>-1</v>
      </c>
      <c r="BA39" s="8">
        <v>0</v>
      </c>
      <c r="BB39" s="8">
        <v>-1</v>
      </c>
      <c r="BC39" s="8">
        <v>1</v>
      </c>
      <c r="BD39" s="8">
        <v>1</v>
      </c>
      <c r="BE39" s="8">
        <v>0</v>
      </c>
      <c r="BF39" s="8">
        <v>0</v>
      </c>
    </row>
    <row r="40" s="1" customFormat="1" spans="1:58">
      <c r="A40" s="1">
        <v>280458</v>
      </c>
      <c r="B40" s="1" t="s">
        <v>180</v>
      </c>
      <c r="C40" s="1" t="s">
        <v>181</v>
      </c>
      <c r="D40" s="1">
        <v>1</v>
      </c>
      <c r="E40" s="1" t="s">
        <v>182</v>
      </c>
      <c r="F40" s="1" t="s">
        <v>133</v>
      </c>
      <c r="G40" s="8">
        <v>1</v>
      </c>
      <c r="H40" s="8">
        <v>8</v>
      </c>
      <c r="I40" s="8">
        <v>1</v>
      </c>
      <c r="J40" s="8">
        <v>11</v>
      </c>
      <c r="K40" s="8">
        <v>3</v>
      </c>
      <c r="L40" s="1">
        <v>459</v>
      </c>
      <c r="M40" s="1">
        <v>999</v>
      </c>
      <c r="N40" s="8">
        <v>0</v>
      </c>
      <c r="O40" s="8">
        <v>1</v>
      </c>
      <c r="P40" s="8">
        <v>0</v>
      </c>
      <c r="Q40" s="8">
        <v>10</v>
      </c>
      <c r="R40" s="8">
        <v>0</v>
      </c>
      <c r="S40" s="8">
        <v>1</v>
      </c>
      <c r="T40" s="8">
        <v>-1</v>
      </c>
      <c r="U40" s="8">
        <v>-1</v>
      </c>
      <c r="V40" s="8">
        <v>0</v>
      </c>
      <c r="W40" s="8">
        <v>10000</v>
      </c>
      <c r="X40" s="8">
        <v>1</v>
      </c>
      <c r="Y40" s="8">
        <v>1</v>
      </c>
      <c r="Z40" s="8">
        <v>3</v>
      </c>
      <c r="AA40" s="8">
        <v>1</v>
      </c>
      <c r="AB40" s="8">
        <v>-1</v>
      </c>
      <c r="AC40" s="8">
        <v>35</v>
      </c>
      <c r="AD40" s="8">
        <v>0.005</v>
      </c>
      <c r="AE40" s="8">
        <v>3647</v>
      </c>
      <c r="AF40" s="8">
        <v>1770</v>
      </c>
      <c r="AG40" s="8">
        <v>0</v>
      </c>
      <c r="AH40" s="8">
        <v>1</v>
      </c>
      <c r="AI40" s="8">
        <v>0</v>
      </c>
      <c r="AJ40" s="8">
        <v>-1</v>
      </c>
      <c r="AK40" s="8">
        <v>-1</v>
      </c>
      <c r="AL40" s="8">
        <v>0</v>
      </c>
      <c r="AM40" s="8">
        <v>1</v>
      </c>
      <c r="AN40" s="8">
        <v>1</v>
      </c>
      <c r="AO40" s="8">
        <v>0</v>
      </c>
      <c r="AP40" s="8">
        <v>-1</v>
      </c>
      <c r="AQ40" s="8">
        <v>0</v>
      </c>
      <c r="AR40" s="8">
        <v>-1</v>
      </c>
      <c r="AS40" s="8">
        <v>-1</v>
      </c>
      <c r="AT40" s="8">
        <v>-1</v>
      </c>
      <c r="AU40" s="8">
        <v>-1</v>
      </c>
      <c r="AV40" s="8">
        <v>0</v>
      </c>
      <c r="AW40" s="8">
        <v>5001</v>
      </c>
      <c r="AX40" s="8">
        <v>-1</v>
      </c>
      <c r="AY40" s="8">
        <v>-1</v>
      </c>
      <c r="AZ40" s="8">
        <v>-1</v>
      </c>
      <c r="BA40" s="8">
        <v>0</v>
      </c>
      <c r="BB40" s="8">
        <v>-1</v>
      </c>
      <c r="BC40" s="8">
        <v>1</v>
      </c>
      <c r="BD40" s="8">
        <v>1</v>
      </c>
      <c r="BE40" s="8">
        <v>0</v>
      </c>
      <c r="BF40" s="8">
        <v>0</v>
      </c>
    </row>
    <row r="41" s="1" customFormat="1" spans="1:58">
      <c r="A41" s="1">
        <v>280459</v>
      </c>
      <c r="B41" s="1" t="s">
        <v>183</v>
      </c>
      <c r="C41" s="1" t="s">
        <v>184</v>
      </c>
      <c r="D41" s="1">
        <v>1</v>
      </c>
      <c r="E41" s="1" t="s">
        <v>185</v>
      </c>
      <c r="F41" s="1" t="s">
        <v>137</v>
      </c>
      <c r="G41" s="8">
        <v>1</v>
      </c>
      <c r="H41" s="8">
        <v>8</v>
      </c>
      <c r="I41" s="8">
        <v>2</v>
      </c>
      <c r="J41" s="8">
        <v>11</v>
      </c>
      <c r="K41" s="8">
        <v>3</v>
      </c>
      <c r="L41" s="1">
        <v>459</v>
      </c>
      <c r="M41" s="1">
        <v>999</v>
      </c>
      <c r="N41" s="8">
        <v>0</v>
      </c>
      <c r="O41" s="8">
        <v>1</v>
      </c>
      <c r="P41" s="8">
        <v>0</v>
      </c>
      <c r="Q41" s="8">
        <v>10</v>
      </c>
      <c r="R41" s="8">
        <v>0</v>
      </c>
      <c r="S41" s="8">
        <v>1</v>
      </c>
      <c r="T41" s="8">
        <v>-1</v>
      </c>
      <c r="U41" s="8">
        <v>-1</v>
      </c>
      <c r="V41" s="8">
        <v>0</v>
      </c>
      <c r="W41" s="8">
        <v>10000</v>
      </c>
      <c r="X41" s="8">
        <v>1</v>
      </c>
      <c r="Y41" s="8">
        <v>1</v>
      </c>
      <c r="Z41" s="8">
        <v>3</v>
      </c>
      <c r="AA41" s="8">
        <v>1</v>
      </c>
      <c r="AB41" s="8">
        <v>-1</v>
      </c>
      <c r="AC41" s="8">
        <v>36</v>
      </c>
      <c r="AD41" s="8">
        <v>0.005</v>
      </c>
      <c r="AE41" s="8">
        <v>3647</v>
      </c>
      <c r="AF41" s="8">
        <v>1770</v>
      </c>
      <c r="AG41" s="8">
        <v>0</v>
      </c>
      <c r="AH41" s="8">
        <v>1</v>
      </c>
      <c r="AI41" s="8">
        <v>0</v>
      </c>
      <c r="AJ41" s="8">
        <v>-1</v>
      </c>
      <c r="AK41" s="8">
        <v>-1</v>
      </c>
      <c r="AL41" s="8">
        <v>0</v>
      </c>
      <c r="AM41" s="8">
        <v>1</v>
      </c>
      <c r="AN41" s="8">
        <v>1</v>
      </c>
      <c r="AO41" s="8">
        <v>0</v>
      </c>
      <c r="AP41" s="8">
        <v>-1</v>
      </c>
      <c r="AQ41" s="8">
        <v>0</v>
      </c>
      <c r="AR41" s="8">
        <v>-1</v>
      </c>
      <c r="AS41" s="8">
        <v>-1</v>
      </c>
      <c r="AT41" s="8">
        <v>-1</v>
      </c>
      <c r="AU41" s="8">
        <v>-1</v>
      </c>
      <c r="AV41" s="8">
        <v>0</v>
      </c>
      <c r="AW41" s="8">
        <v>5001</v>
      </c>
      <c r="AX41" s="8">
        <v>-1</v>
      </c>
      <c r="AY41" s="8">
        <v>-1</v>
      </c>
      <c r="AZ41" s="8">
        <v>-1</v>
      </c>
      <c r="BA41" s="8">
        <v>0</v>
      </c>
      <c r="BB41" s="8">
        <v>-1</v>
      </c>
      <c r="BC41" s="8">
        <v>1</v>
      </c>
      <c r="BD41" s="8">
        <v>1</v>
      </c>
      <c r="BE41" s="8">
        <v>0</v>
      </c>
      <c r="BF41" s="8">
        <v>0</v>
      </c>
    </row>
    <row r="42" s="1" customFormat="1" spans="1:58">
      <c r="A42" s="1">
        <v>280460</v>
      </c>
      <c r="B42" s="1" t="s">
        <v>186</v>
      </c>
      <c r="C42" s="1" t="s">
        <v>187</v>
      </c>
      <c r="D42" s="1">
        <v>1</v>
      </c>
      <c r="E42" s="1" t="s">
        <v>176</v>
      </c>
      <c r="F42" s="1" t="s">
        <v>125</v>
      </c>
      <c r="G42" s="8">
        <v>1</v>
      </c>
      <c r="H42" s="8">
        <v>8</v>
      </c>
      <c r="I42" s="8">
        <v>0</v>
      </c>
      <c r="J42" s="8">
        <v>12</v>
      </c>
      <c r="K42" s="8">
        <v>4</v>
      </c>
      <c r="L42" s="1">
        <v>459</v>
      </c>
      <c r="M42" s="1">
        <v>999</v>
      </c>
      <c r="N42" s="8">
        <v>0</v>
      </c>
      <c r="O42" s="8">
        <v>1</v>
      </c>
      <c r="P42" s="8">
        <v>0</v>
      </c>
      <c r="Q42" s="8">
        <v>10</v>
      </c>
      <c r="R42" s="8">
        <v>0</v>
      </c>
      <c r="S42" s="8">
        <v>1</v>
      </c>
      <c r="T42" s="8">
        <v>-1</v>
      </c>
      <c r="U42" s="8">
        <v>-1</v>
      </c>
      <c r="V42" s="8">
        <v>0</v>
      </c>
      <c r="W42" s="8">
        <v>10000</v>
      </c>
      <c r="X42" s="8">
        <v>1</v>
      </c>
      <c r="Y42" s="8">
        <v>1</v>
      </c>
      <c r="Z42" s="8">
        <v>4</v>
      </c>
      <c r="AA42" s="8">
        <v>1</v>
      </c>
      <c r="AB42" s="8">
        <v>-1</v>
      </c>
      <c r="AC42" s="8">
        <v>37</v>
      </c>
      <c r="AD42" s="8">
        <v>0.005</v>
      </c>
      <c r="AE42" s="8">
        <v>3647</v>
      </c>
      <c r="AF42" s="8">
        <v>1770</v>
      </c>
      <c r="AG42" s="8">
        <v>0</v>
      </c>
      <c r="AH42" s="8">
        <v>1</v>
      </c>
      <c r="AI42" s="8">
        <v>0</v>
      </c>
      <c r="AJ42" s="8">
        <v>-1</v>
      </c>
      <c r="AK42" s="8">
        <v>-1</v>
      </c>
      <c r="AL42" s="8">
        <v>0</v>
      </c>
      <c r="AM42" s="8">
        <v>1</v>
      </c>
      <c r="AN42" s="8">
        <v>1</v>
      </c>
      <c r="AO42" s="8">
        <v>0</v>
      </c>
      <c r="AP42" s="8">
        <v>-1</v>
      </c>
      <c r="AQ42" s="8">
        <v>0</v>
      </c>
      <c r="AR42" s="8">
        <v>-1</v>
      </c>
      <c r="AS42" s="8">
        <v>-1</v>
      </c>
      <c r="AT42" s="8">
        <v>-1</v>
      </c>
      <c r="AU42" s="8">
        <v>-1</v>
      </c>
      <c r="AV42" s="8">
        <v>0</v>
      </c>
      <c r="AW42" s="8">
        <v>5002</v>
      </c>
      <c r="AX42" s="8">
        <v>-1</v>
      </c>
      <c r="AY42" s="8">
        <v>-1</v>
      </c>
      <c r="AZ42" s="8">
        <v>-1</v>
      </c>
      <c r="BA42" s="8">
        <v>0</v>
      </c>
      <c r="BB42" s="8">
        <v>-1</v>
      </c>
      <c r="BC42" s="8">
        <v>1</v>
      </c>
      <c r="BD42" s="8">
        <v>1</v>
      </c>
      <c r="BE42" s="8">
        <v>0</v>
      </c>
      <c r="BF42" s="8">
        <v>0</v>
      </c>
    </row>
    <row r="43" s="1" customFormat="1" spans="1:58">
      <c r="A43" s="1">
        <v>280461</v>
      </c>
      <c r="B43" s="1" t="s">
        <v>188</v>
      </c>
      <c r="C43" s="1" t="s">
        <v>189</v>
      </c>
      <c r="D43" s="1">
        <v>1</v>
      </c>
      <c r="E43" s="1" t="s">
        <v>179</v>
      </c>
      <c r="F43" s="1" t="s">
        <v>129</v>
      </c>
      <c r="G43" s="8">
        <v>1</v>
      </c>
      <c r="H43" s="8">
        <v>8</v>
      </c>
      <c r="I43" s="8">
        <v>3</v>
      </c>
      <c r="J43" s="8">
        <v>12</v>
      </c>
      <c r="K43" s="8">
        <v>4</v>
      </c>
      <c r="L43" s="1">
        <v>459</v>
      </c>
      <c r="M43" s="1">
        <v>999</v>
      </c>
      <c r="N43" s="8">
        <v>0</v>
      </c>
      <c r="O43" s="8">
        <v>1</v>
      </c>
      <c r="P43" s="8">
        <v>0</v>
      </c>
      <c r="Q43" s="8">
        <v>10</v>
      </c>
      <c r="R43" s="8">
        <v>0</v>
      </c>
      <c r="S43" s="8">
        <v>1</v>
      </c>
      <c r="T43" s="8">
        <v>-1</v>
      </c>
      <c r="U43" s="8">
        <v>-1</v>
      </c>
      <c r="V43" s="8">
        <v>0</v>
      </c>
      <c r="W43" s="8">
        <v>10000</v>
      </c>
      <c r="X43" s="8">
        <v>1</v>
      </c>
      <c r="Y43" s="8">
        <v>1</v>
      </c>
      <c r="Z43" s="8">
        <v>4</v>
      </c>
      <c r="AA43" s="8">
        <v>1</v>
      </c>
      <c r="AB43" s="8">
        <v>-1</v>
      </c>
      <c r="AC43" s="8">
        <v>38</v>
      </c>
      <c r="AD43" s="8">
        <v>0.005</v>
      </c>
      <c r="AE43" s="8">
        <v>3647</v>
      </c>
      <c r="AF43" s="8">
        <v>1770</v>
      </c>
      <c r="AG43" s="8">
        <v>0</v>
      </c>
      <c r="AH43" s="8">
        <v>1</v>
      </c>
      <c r="AI43" s="8">
        <v>0</v>
      </c>
      <c r="AJ43" s="8">
        <v>-1</v>
      </c>
      <c r="AK43" s="8">
        <v>-1</v>
      </c>
      <c r="AL43" s="8">
        <v>0</v>
      </c>
      <c r="AM43" s="8">
        <v>1</v>
      </c>
      <c r="AN43" s="8">
        <v>1</v>
      </c>
      <c r="AO43" s="8">
        <v>0</v>
      </c>
      <c r="AP43" s="8">
        <v>-1</v>
      </c>
      <c r="AQ43" s="8">
        <v>0</v>
      </c>
      <c r="AR43" s="8">
        <v>-1</v>
      </c>
      <c r="AS43" s="8">
        <v>-1</v>
      </c>
      <c r="AT43" s="8">
        <v>-1</v>
      </c>
      <c r="AU43" s="8">
        <v>-1</v>
      </c>
      <c r="AV43" s="8">
        <v>0</v>
      </c>
      <c r="AW43" s="8">
        <v>5002</v>
      </c>
      <c r="AX43" s="8">
        <v>-1</v>
      </c>
      <c r="AY43" s="8">
        <v>-1</v>
      </c>
      <c r="AZ43" s="8">
        <v>-1</v>
      </c>
      <c r="BA43" s="8">
        <v>0</v>
      </c>
      <c r="BB43" s="8">
        <v>-1</v>
      </c>
      <c r="BC43" s="8">
        <v>1</v>
      </c>
      <c r="BD43" s="8">
        <v>1</v>
      </c>
      <c r="BE43" s="8">
        <v>0</v>
      </c>
      <c r="BF43" s="8">
        <v>0</v>
      </c>
    </row>
    <row r="44" s="1" customFormat="1" spans="1:58">
      <c r="A44" s="1">
        <v>280462</v>
      </c>
      <c r="B44" s="1" t="s">
        <v>190</v>
      </c>
      <c r="C44" s="1" t="s">
        <v>191</v>
      </c>
      <c r="D44" s="1">
        <v>1</v>
      </c>
      <c r="E44" s="1" t="s">
        <v>182</v>
      </c>
      <c r="F44" s="1" t="s">
        <v>133</v>
      </c>
      <c r="G44" s="8">
        <v>1</v>
      </c>
      <c r="H44" s="8">
        <v>8</v>
      </c>
      <c r="I44" s="8">
        <v>1</v>
      </c>
      <c r="J44" s="8">
        <v>12</v>
      </c>
      <c r="K44" s="8">
        <v>4</v>
      </c>
      <c r="L44" s="1">
        <v>459</v>
      </c>
      <c r="M44" s="1">
        <v>999</v>
      </c>
      <c r="N44" s="8">
        <v>0</v>
      </c>
      <c r="O44" s="8">
        <v>1</v>
      </c>
      <c r="P44" s="8">
        <v>0</v>
      </c>
      <c r="Q44" s="8">
        <v>10</v>
      </c>
      <c r="R44" s="8">
        <v>0</v>
      </c>
      <c r="S44" s="8">
        <v>1</v>
      </c>
      <c r="T44" s="8">
        <v>-1</v>
      </c>
      <c r="U44" s="8">
        <v>-1</v>
      </c>
      <c r="V44" s="8">
        <v>0</v>
      </c>
      <c r="W44" s="8">
        <v>10000</v>
      </c>
      <c r="X44" s="8">
        <v>1</v>
      </c>
      <c r="Y44" s="8">
        <v>1</v>
      </c>
      <c r="Z44" s="8">
        <v>4</v>
      </c>
      <c r="AA44" s="8">
        <v>1</v>
      </c>
      <c r="AB44" s="8">
        <v>-1</v>
      </c>
      <c r="AC44" s="8">
        <v>39</v>
      </c>
      <c r="AD44" s="8">
        <v>0.005</v>
      </c>
      <c r="AE44" s="8">
        <v>3647</v>
      </c>
      <c r="AF44" s="8">
        <v>1770</v>
      </c>
      <c r="AG44" s="8">
        <v>0</v>
      </c>
      <c r="AH44" s="8">
        <v>1</v>
      </c>
      <c r="AI44" s="8">
        <v>0</v>
      </c>
      <c r="AJ44" s="8">
        <v>-1</v>
      </c>
      <c r="AK44" s="8">
        <v>-1</v>
      </c>
      <c r="AL44" s="8">
        <v>0</v>
      </c>
      <c r="AM44" s="8">
        <v>1</v>
      </c>
      <c r="AN44" s="8">
        <v>1</v>
      </c>
      <c r="AO44" s="8">
        <v>0</v>
      </c>
      <c r="AP44" s="8">
        <v>-1</v>
      </c>
      <c r="AQ44" s="8">
        <v>0</v>
      </c>
      <c r="AR44" s="8">
        <v>-1</v>
      </c>
      <c r="AS44" s="8">
        <v>-1</v>
      </c>
      <c r="AT44" s="8">
        <v>-1</v>
      </c>
      <c r="AU44" s="8">
        <v>-1</v>
      </c>
      <c r="AV44" s="8">
        <v>0</v>
      </c>
      <c r="AW44" s="8">
        <v>5002</v>
      </c>
      <c r="AX44" s="8">
        <v>-1</v>
      </c>
      <c r="AY44" s="8">
        <v>-1</v>
      </c>
      <c r="AZ44" s="8">
        <v>-1</v>
      </c>
      <c r="BA44" s="8">
        <v>0</v>
      </c>
      <c r="BB44" s="8">
        <v>-1</v>
      </c>
      <c r="BC44" s="8">
        <v>1</v>
      </c>
      <c r="BD44" s="8">
        <v>1</v>
      </c>
      <c r="BE44" s="8">
        <v>0</v>
      </c>
      <c r="BF44" s="8">
        <v>0</v>
      </c>
    </row>
    <row r="45" s="1" customFormat="1" spans="1:58">
      <c r="A45" s="1">
        <v>280463</v>
      </c>
      <c r="B45" s="1" t="s">
        <v>192</v>
      </c>
      <c r="C45" s="1" t="s">
        <v>193</v>
      </c>
      <c r="D45" s="1">
        <v>1</v>
      </c>
      <c r="E45" s="1" t="s">
        <v>185</v>
      </c>
      <c r="F45" s="1" t="s">
        <v>137</v>
      </c>
      <c r="G45" s="8">
        <v>1</v>
      </c>
      <c r="H45" s="8">
        <v>8</v>
      </c>
      <c r="I45" s="8">
        <v>2</v>
      </c>
      <c r="J45" s="8">
        <v>12</v>
      </c>
      <c r="K45" s="8">
        <v>4</v>
      </c>
      <c r="L45" s="1">
        <v>459</v>
      </c>
      <c r="M45" s="1">
        <v>999</v>
      </c>
      <c r="N45" s="8">
        <v>0</v>
      </c>
      <c r="O45" s="8">
        <v>1</v>
      </c>
      <c r="P45" s="8">
        <v>0</v>
      </c>
      <c r="Q45" s="8">
        <v>10</v>
      </c>
      <c r="R45" s="8">
        <v>0</v>
      </c>
      <c r="S45" s="8">
        <v>1</v>
      </c>
      <c r="T45" s="8">
        <v>-1</v>
      </c>
      <c r="U45" s="8">
        <v>-1</v>
      </c>
      <c r="V45" s="8">
        <v>0</v>
      </c>
      <c r="W45" s="8">
        <v>10000</v>
      </c>
      <c r="X45" s="8">
        <v>1</v>
      </c>
      <c r="Y45" s="8">
        <v>1</v>
      </c>
      <c r="Z45" s="8">
        <v>4</v>
      </c>
      <c r="AA45" s="8">
        <v>1</v>
      </c>
      <c r="AB45" s="8">
        <v>-1</v>
      </c>
      <c r="AC45" s="8">
        <v>40</v>
      </c>
      <c r="AD45" s="8">
        <v>0.005</v>
      </c>
      <c r="AE45" s="8">
        <v>3647</v>
      </c>
      <c r="AF45" s="8">
        <v>1770</v>
      </c>
      <c r="AG45" s="8">
        <v>0</v>
      </c>
      <c r="AH45" s="8">
        <v>1</v>
      </c>
      <c r="AI45" s="8">
        <v>0</v>
      </c>
      <c r="AJ45" s="8">
        <v>-1</v>
      </c>
      <c r="AK45" s="8">
        <v>-1</v>
      </c>
      <c r="AL45" s="8">
        <v>0</v>
      </c>
      <c r="AM45" s="8">
        <v>1</v>
      </c>
      <c r="AN45" s="8">
        <v>1</v>
      </c>
      <c r="AO45" s="8">
        <v>0</v>
      </c>
      <c r="AP45" s="8">
        <v>-1</v>
      </c>
      <c r="AQ45" s="8">
        <v>0</v>
      </c>
      <c r="AR45" s="8">
        <v>-1</v>
      </c>
      <c r="AS45" s="8">
        <v>-1</v>
      </c>
      <c r="AT45" s="8">
        <v>-1</v>
      </c>
      <c r="AU45" s="8">
        <v>-1</v>
      </c>
      <c r="AV45" s="8">
        <v>0</v>
      </c>
      <c r="AW45" s="8">
        <v>5002</v>
      </c>
      <c r="AX45" s="8">
        <v>-1</v>
      </c>
      <c r="AY45" s="8">
        <v>-1</v>
      </c>
      <c r="AZ45" s="8">
        <v>-1</v>
      </c>
      <c r="BA45" s="8">
        <v>0</v>
      </c>
      <c r="BB45" s="8">
        <v>-1</v>
      </c>
      <c r="BC45" s="8">
        <v>1</v>
      </c>
      <c r="BD45" s="8">
        <v>1</v>
      </c>
      <c r="BE45" s="8">
        <v>0</v>
      </c>
      <c r="BF45" s="8">
        <v>0</v>
      </c>
    </row>
    <row r="46" s="1" customFormat="1" spans="1:58">
      <c r="A46" s="5">
        <v>280464</v>
      </c>
      <c r="B46" s="1" t="s">
        <v>194</v>
      </c>
      <c r="C46" s="1" t="s">
        <v>195</v>
      </c>
      <c r="D46" s="1">
        <v>1</v>
      </c>
      <c r="E46" s="1" t="s">
        <v>176</v>
      </c>
      <c r="F46" s="1" t="s">
        <v>125</v>
      </c>
      <c r="G46" s="8">
        <v>1</v>
      </c>
      <c r="H46" s="8">
        <v>8</v>
      </c>
      <c r="I46" s="8">
        <v>0</v>
      </c>
      <c r="J46" s="8">
        <v>13</v>
      </c>
      <c r="K46" s="8">
        <v>5</v>
      </c>
      <c r="L46" s="1">
        <v>459</v>
      </c>
      <c r="M46" s="1">
        <v>999</v>
      </c>
      <c r="N46" s="8">
        <v>0</v>
      </c>
      <c r="O46" s="8">
        <v>1</v>
      </c>
      <c r="P46" s="8">
        <v>0</v>
      </c>
      <c r="Q46" s="8">
        <v>10</v>
      </c>
      <c r="R46" s="8">
        <v>0</v>
      </c>
      <c r="S46" s="8">
        <v>1</v>
      </c>
      <c r="T46" s="8">
        <v>-1</v>
      </c>
      <c r="U46" s="8">
        <v>-1</v>
      </c>
      <c r="V46" s="8">
        <v>0</v>
      </c>
      <c r="W46" s="8">
        <v>10000</v>
      </c>
      <c r="X46" s="8">
        <v>1</v>
      </c>
      <c r="Y46" s="8">
        <v>1</v>
      </c>
      <c r="Z46" s="8">
        <v>5</v>
      </c>
      <c r="AA46" s="8">
        <v>1</v>
      </c>
      <c r="AB46" s="8">
        <v>-1</v>
      </c>
      <c r="AC46" s="8">
        <v>25</v>
      </c>
      <c r="AD46" s="8">
        <v>0.005</v>
      </c>
      <c r="AE46" s="8">
        <v>3647</v>
      </c>
      <c r="AF46" s="8">
        <v>1770</v>
      </c>
      <c r="AG46" s="8">
        <v>0</v>
      </c>
      <c r="AH46" s="8">
        <v>1</v>
      </c>
      <c r="AI46" s="8">
        <v>0</v>
      </c>
      <c r="AJ46" s="8">
        <v>-1</v>
      </c>
      <c r="AK46" s="8">
        <v>-1</v>
      </c>
      <c r="AL46" s="8">
        <v>0</v>
      </c>
      <c r="AM46" s="8">
        <v>1</v>
      </c>
      <c r="AN46" s="8">
        <v>1</v>
      </c>
      <c r="AO46" s="8">
        <v>0</v>
      </c>
      <c r="AP46" s="8">
        <v>-1</v>
      </c>
      <c r="AQ46" s="8">
        <v>0</v>
      </c>
      <c r="AR46" s="8">
        <v>-1</v>
      </c>
      <c r="AS46" s="8">
        <v>-1</v>
      </c>
      <c r="AT46" s="8">
        <v>-1</v>
      </c>
      <c r="AU46" s="8">
        <v>-1</v>
      </c>
      <c r="AV46" s="8">
        <v>0</v>
      </c>
      <c r="AW46" s="12">
        <v>5007</v>
      </c>
      <c r="AX46" s="8">
        <v>-1</v>
      </c>
      <c r="AY46" s="8">
        <v>-1</v>
      </c>
      <c r="AZ46" s="8">
        <v>-1</v>
      </c>
      <c r="BA46" s="8">
        <v>0</v>
      </c>
      <c r="BB46" s="8">
        <v>-1</v>
      </c>
      <c r="BC46" s="8">
        <v>1</v>
      </c>
      <c r="BD46" s="8">
        <v>1</v>
      </c>
      <c r="BE46" s="8">
        <v>0</v>
      </c>
      <c r="BF46" s="8">
        <v>0</v>
      </c>
    </row>
    <row r="47" s="1" customFormat="1" spans="1:58">
      <c r="A47" s="5">
        <v>280465</v>
      </c>
      <c r="B47" s="1" t="s">
        <v>196</v>
      </c>
      <c r="C47" s="1" t="s">
        <v>197</v>
      </c>
      <c r="D47" s="1">
        <v>1</v>
      </c>
      <c r="E47" s="1" t="s">
        <v>179</v>
      </c>
      <c r="F47" s="1" t="s">
        <v>129</v>
      </c>
      <c r="G47" s="8">
        <v>1</v>
      </c>
      <c r="H47" s="8">
        <v>8</v>
      </c>
      <c r="I47" s="8">
        <v>3</v>
      </c>
      <c r="J47" s="8">
        <v>13</v>
      </c>
      <c r="K47" s="8">
        <v>5</v>
      </c>
      <c r="L47" s="1">
        <v>459</v>
      </c>
      <c r="M47" s="1">
        <v>999</v>
      </c>
      <c r="N47" s="8">
        <v>0</v>
      </c>
      <c r="O47" s="8">
        <v>1</v>
      </c>
      <c r="P47" s="8">
        <v>0</v>
      </c>
      <c r="Q47" s="8">
        <v>10</v>
      </c>
      <c r="R47" s="8">
        <v>0</v>
      </c>
      <c r="S47" s="8">
        <v>1</v>
      </c>
      <c r="T47" s="8">
        <v>-1</v>
      </c>
      <c r="U47" s="8">
        <v>-1</v>
      </c>
      <c r="V47" s="8">
        <v>0</v>
      </c>
      <c r="W47" s="8">
        <v>10000</v>
      </c>
      <c r="X47" s="8">
        <v>1</v>
      </c>
      <c r="Y47" s="8">
        <v>1</v>
      </c>
      <c r="Z47" s="8">
        <v>5</v>
      </c>
      <c r="AA47" s="8">
        <v>1</v>
      </c>
      <c r="AB47" s="8">
        <v>-1</v>
      </c>
      <c r="AC47" s="8">
        <v>25</v>
      </c>
      <c r="AD47" s="8">
        <v>0.005</v>
      </c>
      <c r="AE47" s="8">
        <v>3647</v>
      </c>
      <c r="AF47" s="8">
        <v>1770</v>
      </c>
      <c r="AG47" s="8">
        <v>0</v>
      </c>
      <c r="AH47" s="8">
        <v>1</v>
      </c>
      <c r="AI47" s="8">
        <v>0</v>
      </c>
      <c r="AJ47" s="8">
        <v>-1</v>
      </c>
      <c r="AK47" s="8">
        <v>-1</v>
      </c>
      <c r="AL47" s="8">
        <v>0</v>
      </c>
      <c r="AM47" s="8">
        <v>1</v>
      </c>
      <c r="AN47" s="8">
        <v>1</v>
      </c>
      <c r="AO47" s="8">
        <v>0</v>
      </c>
      <c r="AP47" s="8">
        <v>-1</v>
      </c>
      <c r="AQ47" s="8">
        <v>0</v>
      </c>
      <c r="AR47" s="8">
        <v>-1</v>
      </c>
      <c r="AS47" s="8">
        <v>-1</v>
      </c>
      <c r="AT47" s="8">
        <v>-1</v>
      </c>
      <c r="AU47" s="8">
        <v>-1</v>
      </c>
      <c r="AV47" s="8">
        <v>0</v>
      </c>
      <c r="AW47" s="12">
        <v>5007</v>
      </c>
      <c r="AX47" s="8">
        <v>-1</v>
      </c>
      <c r="AY47" s="8">
        <v>-1</v>
      </c>
      <c r="AZ47" s="8">
        <v>-1</v>
      </c>
      <c r="BA47" s="8">
        <v>0</v>
      </c>
      <c r="BB47" s="8">
        <v>-1</v>
      </c>
      <c r="BC47" s="8">
        <v>1</v>
      </c>
      <c r="BD47" s="8">
        <v>1</v>
      </c>
      <c r="BE47" s="8">
        <v>0</v>
      </c>
      <c r="BF47" s="8">
        <v>0</v>
      </c>
    </row>
    <row r="48" s="1" customFormat="1" spans="1:58">
      <c r="A48" s="5">
        <v>280466</v>
      </c>
      <c r="B48" s="1" t="s">
        <v>198</v>
      </c>
      <c r="C48" s="1" t="s">
        <v>199</v>
      </c>
      <c r="D48" s="1">
        <v>1</v>
      </c>
      <c r="E48" s="1" t="s">
        <v>182</v>
      </c>
      <c r="F48" s="1" t="s">
        <v>133</v>
      </c>
      <c r="G48" s="8">
        <v>1</v>
      </c>
      <c r="H48" s="8">
        <v>8</v>
      </c>
      <c r="I48" s="8">
        <v>1</v>
      </c>
      <c r="J48" s="8">
        <v>13</v>
      </c>
      <c r="K48" s="8">
        <v>5</v>
      </c>
      <c r="L48" s="1">
        <v>459</v>
      </c>
      <c r="M48" s="1">
        <v>999</v>
      </c>
      <c r="N48" s="8">
        <v>0</v>
      </c>
      <c r="O48" s="8">
        <v>1</v>
      </c>
      <c r="P48" s="8">
        <v>0</v>
      </c>
      <c r="Q48" s="8">
        <v>10</v>
      </c>
      <c r="R48" s="8">
        <v>0</v>
      </c>
      <c r="S48" s="8">
        <v>1</v>
      </c>
      <c r="T48" s="8">
        <v>-1</v>
      </c>
      <c r="U48" s="8">
        <v>-1</v>
      </c>
      <c r="V48" s="8">
        <v>0</v>
      </c>
      <c r="W48" s="8">
        <v>10000</v>
      </c>
      <c r="X48" s="8">
        <v>1</v>
      </c>
      <c r="Y48" s="8">
        <v>1</v>
      </c>
      <c r="Z48" s="8">
        <v>5</v>
      </c>
      <c r="AA48" s="8">
        <v>1</v>
      </c>
      <c r="AB48" s="8">
        <v>-1</v>
      </c>
      <c r="AC48" s="8">
        <v>25</v>
      </c>
      <c r="AD48" s="8">
        <v>0.005</v>
      </c>
      <c r="AE48" s="8">
        <v>3647</v>
      </c>
      <c r="AF48" s="8">
        <v>1770</v>
      </c>
      <c r="AG48" s="8">
        <v>0</v>
      </c>
      <c r="AH48" s="8">
        <v>1</v>
      </c>
      <c r="AI48" s="8">
        <v>0</v>
      </c>
      <c r="AJ48" s="8">
        <v>-1</v>
      </c>
      <c r="AK48" s="8">
        <v>-1</v>
      </c>
      <c r="AL48" s="8">
        <v>0</v>
      </c>
      <c r="AM48" s="8">
        <v>1</v>
      </c>
      <c r="AN48" s="8">
        <v>1</v>
      </c>
      <c r="AO48" s="8">
        <v>0</v>
      </c>
      <c r="AP48" s="8">
        <v>-1</v>
      </c>
      <c r="AQ48" s="8">
        <v>0</v>
      </c>
      <c r="AR48" s="8">
        <v>-1</v>
      </c>
      <c r="AS48" s="8">
        <v>-1</v>
      </c>
      <c r="AT48" s="8">
        <v>-1</v>
      </c>
      <c r="AU48" s="8">
        <v>-1</v>
      </c>
      <c r="AV48" s="8">
        <v>0</v>
      </c>
      <c r="AW48" s="12">
        <v>5007</v>
      </c>
      <c r="AX48" s="8">
        <v>-1</v>
      </c>
      <c r="AY48" s="8">
        <v>-1</v>
      </c>
      <c r="AZ48" s="8">
        <v>-1</v>
      </c>
      <c r="BA48" s="8">
        <v>0</v>
      </c>
      <c r="BB48" s="8">
        <v>-1</v>
      </c>
      <c r="BC48" s="8">
        <v>1</v>
      </c>
      <c r="BD48" s="8">
        <v>1</v>
      </c>
      <c r="BE48" s="8">
        <v>0</v>
      </c>
      <c r="BF48" s="8">
        <v>0</v>
      </c>
    </row>
    <row r="49" s="1" customFormat="1" spans="1:58">
      <c r="A49" s="5">
        <v>280467</v>
      </c>
      <c r="B49" s="1" t="s">
        <v>200</v>
      </c>
      <c r="C49" s="1" t="s">
        <v>201</v>
      </c>
      <c r="D49" s="1">
        <v>1</v>
      </c>
      <c r="E49" s="1" t="s">
        <v>185</v>
      </c>
      <c r="F49" s="1" t="s">
        <v>137</v>
      </c>
      <c r="G49" s="8">
        <v>1</v>
      </c>
      <c r="H49" s="8">
        <v>8</v>
      </c>
      <c r="I49" s="8">
        <v>2</v>
      </c>
      <c r="J49" s="8">
        <v>13</v>
      </c>
      <c r="K49" s="8">
        <v>5</v>
      </c>
      <c r="L49" s="1">
        <v>459</v>
      </c>
      <c r="M49" s="1">
        <v>999</v>
      </c>
      <c r="N49" s="8">
        <v>0</v>
      </c>
      <c r="O49" s="8">
        <v>1</v>
      </c>
      <c r="P49" s="8">
        <v>0</v>
      </c>
      <c r="Q49" s="8">
        <v>10</v>
      </c>
      <c r="R49" s="8">
        <v>0</v>
      </c>
      <c r="S49" s="8">
        <v>1</v>
      </c>
      <c r="T49" s="8">
        <v>-1</v>
      </c>
      <c r="U49" s="8">
        <v>-1</v>
      </c>
      <c r="V49" s="8">
        <v>0</v>
      </c>
      <c r="W49" s="8">
        <v>10000</v>
      </c>
      <c r="X49" s="8">
        <v>1</v>
      </c>
      <c r="Y49" s="8">
        <v>1</v>
      </c>
      <c r="Z49" s="8">
        <v>5</v>
      </c>
      <c r="AA49" s="8">
        <v>1</v>
      </c>
      <c r="AB49" s="8">
        <v>-1</v>
      </c>
      <c r="AC49" s="8">
        <v>25</v>
      </c>
      <c r="AD49" s="8">
        <v>0.005</v>
      </c>
      <c r="AE49" s="8">
        <v>3647</v>
      </c>
      <c r="AF49" s="8">
        <v>1770</v>
      </c>
      <c r="AG49" s="8">
        <v>0</v>
      </c>
      <c r="AH49" s="8">
        <v>1</v>
      </c>
      <c r="AI49" s="8">
        <v>0</v>
      </c>
      <c r="AJ49" s="8">
        <v>-1</v>
      </c>
      <c r="AK49" s="8">
        <v>-1</v>
      </c>
      <c r="AL49" s="8">
        <v>0</v>
      </c>
      <c r="AM49" s="8">
        <v>1</v>
      </c>
      <c r="AN49" s="8">
        <v>1</v>
      </c>
      <c r="AO49" s="8">
        <v>0</v>
      </c>
      <c r="AP49" s="8">
        <v>-1</v>
      </c>
      <c r="AQ49" s="8">
        <v>0</v>
      </c>
      <c r="AR49" s="8">
        <v>-1</v>
      </c>
      <c r="AS49" s="8">
        <v>-1</v>
      </c>
      <c r="AT49" s="8">
        <v>-1</v>
      </c>
      <c r="AU49" s="8">
        <v>-1</v>
      </c>
      <c r="AV49" s="8">
        <v>0</v>
      </c>
      <c r="AW49" s="12">
        <v>5007</v>
      </c>
      <c r="AX49" s="8">
        <v>-1</v>
      </c>
      <c r="AY49" s="8">
        <v>-1</v>
      </c>
      <c r="AZ49" s="8">
        <v>-1</v>
      </c>
      <c r="BA49" s="8">
        <v>0</v>
      </c>
      <c r="BB49" s="8">
        <v>-1</v>
      </c>
      <c r="BC49" s="8">
        <v>1</v>
      </c>
      <c r="BD49" s="8">
        <v>1</v>
      </c>
      <c r="BE49" s="8">
        <v>0</v>
      </c>
      <c r="BF49" s="8">
        <v>0</v>
      </c>
    </row>
    <row r="50" spans="1:58">
      <c r="A50" s="1">
        <v>280468</v>
      </c>
      <c r="B50" s="1" t="s">
        <v>202</v>
      </c>
      <c r="C50" s="1" t="s">
        <v>175</v>
      </c>
      <c r="D50" s="1">
        <v>1</v>
      </c>
      <c r="E50" s="1" t="s">
        <v>176</v>
      </c>
      <c r="F50" s="1" t="s">
        <v>125</v>
      </c>
      <c r="G50" s="8">
        <v>1</v>
      </c>
      <c r="H50" s="8">
        <v>8</v>
      </c>
      <c r="I50" s="8">
        <v>0</v>
      </c>
      <c r="J50" s="8">
        <v>11</v>
      </c>
      <c r="K50" s="8">
        <v>3</v>
      </c>
      <c r="L50" s="1">
        <v>459</v>
      </c>
      <c r="M50" s="1">
        <v>999</v>
      </c>
      <c r="N50" s="8">
        <v>0</v>
      </c>
      <c r="O50" s="8">
        <v>1</v>
      </c>
      <c r="P50" s="8">
        <v>0</v>
      </c>
      <c r="Q50" s="8">
        <v>10</v>
      </c>
      <c r="R50" s="8">
        <v>0</v>
      </c>
      <c r="S50" s="8">
        <v>1</v>
      </c>
      <c r="T50" s="8">
        <v>-1</v>
      </c>
      <c r="U50" s="8">
        <v>-1</v>
      </c>
      <c r="V50" s="8">
        <v>0</v>
      </c>
      <c r="W50" s="8">
        <v>10000</v>
      </c>
      <c r="X50" s="8">
        <v>1</v>
      </c>
      <c r="Y50" s="8">
        <v>1</v>
      </c>
      <c r="Z50" s="8">
        <v>3</v>
      </c>
      <c r="AA50" s="8">
        <v>1</v>
      </c>
      <c r="AB50" s="8">
        <v>-1</v>
      </c>
      <c r="AC50" s="8">
        <v>33</v>
      </c>
      <c r="AD50" s="8">
        <v>0.005</v>
      </c>
      <c r="AE50" s="8">
        <v>3647</v>
      </c>
      <c r="AF50" s="8">
        <v>1770</v>
      </c>
      <c r="AG50" s="8">
        <v>0</v>
      </c>
      <c r="AH50" s="8">
        <v>1</v>
      </c>
      <c r="AI50" s="8">
        <v>0</v>
      </c>
      <c r="AJ50" s="8">
        <v>-1</v>
      </c>
      <c r="AK50" s="8">
        <v>-1</v>
      </c>
      <c r="AL50" s="8">
        <v>0</v>
      </c>
      <c r="AM50" s="8">
        <v>1</v>
      </c>
      <c r="AN50" s="8">
        <v>1</v>
      </c>
      <c r="AO50" s="8">
        <v>0</v>
      </c>
      <c r="AP50" s="8">
        <v>-1</v>
      </c>
      <c r="AQ50" s="8">
        <v>0</v>
      </c>
      <c r="AR50" s="8">
        <v>-1</v>
      </c>
      <c r="AS50" s="8">
        <v>-1</v>
      </c>
      <c r="AT50" s="8">
        <v>-1</v>
      </c>
      <c r="AU50" s="8">
        <v>-1</v>
      </c>
      <c r="AV50" s="8">
        <v>0</v>
      </c>
      <c r="AW50" s="8">
        <v>5001</v>
      </c>
      <c r="AX50" s="8">
        <v>-1</v>
      </c>
      <c r="AY50" s="8">
        <v>-1</v>
      </c>
      <c r="AZ50" s="8">
        <v>-1</v>
      </c>
      <c r="BA50" s="8">
        <v>0</v>
      </c>
      <c r="BB50" s="8">
        <v>-1</v>
      </c>
      <c r="BC50" s="8">
        <v>1</v>
      </c>
      <c r="BD50" s="8">
        <v>1</v>
      </c>
      <c r="BE50" s="8">
        <v>0</v>
      </c>
      <c r="BF50" s="8">
        <v>0</v>
      </c>
    </row>
    <row r="51" spans="1:58">
      <c r="A51" s="1">
        <v>280469</v>
      </c>
      <c r="B51" s="1" t="s">
        <v>203</v>
      </c>
      <c r="C51" s="1" t="s">
        <v>178</v>
      </c>
      <c r="D51" s="1">
        <v>1</v>
      </c>
      <c r="E51" s="1" t="s">
        <v>179</v>
      </c>
      <c r="F51" s="1" t="s">
        <v>129</v>
      </c>
      <c r="G51" s="8">
        <v>1</v>
      </c>
      <c r="H51" s="8">
        <v>8</v>
      </c>
      <c r="I51" s="8">
        <v>3</v>
      </c>
      <c r="J51" s="8">
        <v>11</v>
      </c>
      <c r="K51" s="8">
        <v>3</v>
      </c>
      <c r="L51" s="1">
        <v>459</v>
      </c>
      <c r="M51" s="1">
        <v>999</v>
      </c>
      <c r="N51" s="8">
        <v>0</v>
      </c>
      <c r="O51" s="8">
        <v>1</v>
      </c>
      <c r="P51" s="8">
        <v>0</v>
      </c>
      <c r="Q51" s="8">
        <v>10</v>
      </c>
      <c r="R51" s="8">
        <v>0</v>
      </c>
      <c r="S51" s="8">
        <v>1</v>
      </c>
      <c r="T51" s="8">
        <v>-1</v>
      </c>
      <c r="U51" s="8">
        <v>-1</v>
      </c>
      <c r="V51" s="8">
        <v>0</v>
      </c>
      <c r="W51" s="8">
        <v>10000</v>
      </c>
      <c r="X51" s="8">
        <v>1</v>
      </c>
      <c r="Y51" s="8">
        <v>1</v>
      </c>
      <c r="Z51" s="8">
        <v>3</v>
      </c>
      <c r="AA51" s="8">
        <v>1</v>
      </c>
      <c r="AB51" s="8">
        <v>-1</v>
      </c>
      <c r="AC51" s="8">
        <v>34</v>
      </c>
      <c r="AD51" s="8">
        <v>0.005</v>
      </c>
      <c r="AE51" s="8">
        <v>3647</v>
      </c>
      <c r="AF51" s="8">
        <v>1770</v>
      </c>
      <c r="AG51" s="8">
        <v>0</v>
      </c>
      <c r="AH51" s="8">
        <v>1</v>
      </c>
      <c r="AI51" s="8">
        <v>0</v>
      </c>
      <c r="AJ51" s="8">
        <v>-1</v>
      </c>
      <c r="AK51" s="8">
        <v>-1</v>
      </c>
      <c r="AL51" s="8">
        <v>0</v>
      </c>
      <c r="AM51" s="8">
        <v>1</v>
      </c>
      <c r="AN51" s="8">
        <v>1</v>
      </c>
      <c r="AO51" s="8">
        <v>0</v>
      </c>
      <c r="AP51" s="8">
        <v>-1</v>
      </c>
      <c r="AQ51" s="8">
        <v>0</v>
      </c>
      <c r="AR51" s="8">
        <v>-1</v>
      </c>
      <c r="AS51" s="8">
        <v>-1</v>
      </c>
      <c r="AT51" s="8">
        <v>-1</v>
      </c>
      <c r="AU51" s="8">
        <v>-1</v>
      </c>
      <c r="AV51" s="8">
        <v>0</v>
      </c>
      <c r="AW51" s="8">
        <v>5001</v>
      </c>
      <c r="AX51" s="8">
        <v>-1</v>
      </c>
      <c r="AY51" s="8">
        <v>-1</v>
      </c>
      <c r="AZ51" s="8">
        <v>-1</v>
      </c>
      <c r="BA51" s="8">
        <v>0</v>
      </c>
      <c r="BB51" s="8">
        <v>-1</v>
      </c>
      <c r="BC51" s="8">
        <v>1</v>
      </c>
      <c r="BD51" s="8">
        <v>1</v>
      </c>
      <c r="BE51" s="8">
        <v>0</v>
      </c>
      <c r="BF51" s="8">
        <v>0</v>
      </c>
    </row>
    <row r="52" spans="1:58">
      <c r="A52" s="1">
        <v>280470</v>
      </c>
      <c r="B52" s="1" t="s">
        <v>204</v>
      </c>
      <c r="C52" s="1" t="s">
        <v>181</v>
      </c>
      <c r="D52" s="1">
        <v>1</v>
      </c>
      <c r="E52" s="1" t="s">
        <v>182</v>
      </c>
      <c r="F52" s="1" t="s">
        <v>133</v>
      </c>
      <c r="G52" s="8">
        <v>1</v>
      </c>
      <c r="H52" s="8">
        <v>8</v>
      </c>
      <c r="I52" s="8">
        <v>1</v>
      </c>
      <c r="J52" s="8">
        <v>11</v>
      </c>
      <c r="K52" s="8">
        <v>3</v>
      </c>
      <c r="L52" s="1">
        <v>459</v>
      </c>
      <c r="M52" s="1">
        <v>999</v>
      </c>
      <c r="N52" s="8">
        <v>0</v>
      </c>
      <c r="O52" s="8">
        <v>1</v>
      </c>
      <c r="P52" s="8">
        <v>0</v>
      </c>
      <c r="Q52" s="8">
        <v>10</v>
      </c>
      <c r="R52" s="8">
        <v>0</v>
      </c>
      <c r="S52" s="8">
        <v>1</v>
      </c>
      <c r="T52" s="8">
        <v>-1</v>
      </c>
      <c r="U52" s="8">
        <v>-1</v>
      </c>
      <c r="V52" s="8">
        <v>0</v>
      </c>
      <c r="W52" s="8">
        <v>10000</v>
      </c>
      <c r="X52" s="8">
        <v>1</v>
      </c>
      <c r="Y52" s="8">
        <v>1</v>
      </c>
      <c r="Z52" s="8">
        <v>3</v>
      </c>
      <c r="AA52" s="8">
        <v>1</v>
      </c>
      <c r="AB52" s="8">
        <v>-1</v>
      </c>
      <c r="AC52" s="8">
        <v>35</v>
      </c>
      <c r="AD52" s="8">
        <v>0.005</v>
      </c>
      <c r="AE52" s="8">
        <v>3647</v>
      </c>
      <c r="AF52" s="8">
        <v>1770</v>
      </c>
      <c r="AG52" s="8">
        <v>0</v>
      </c>
      <c r="AH52" s="8">
        <v>1</v>
      </c>
      <c r="AI52" s="8">
        <v>0</v>
      </c>
      <c r="AJ52" s="8">
        <v>-1</v>
      </c>
      <c r="AK52" s="8">
        <v>-1</v>
      </c>
      <c r="AL52" s="8">
        <v>0</v>
      </c>
      <c r="AM52" s="8">
        <v>1</v>
      </c>
      <c r="AN52" s="8">
        <v>1</v>
      </c>
      <c r="AO52" s="8">
        <v>0</v>
      </c>
      <c r="AP52" s="8">
        <v>-1</v>
      </c>
      <c r="AQ52" s="8">
        <v>0</v>
      </c>
      <c r="AR52" s="8">
        <v>-1</v>
      </c>
      <c r="AS52" s="8">
        <v>-1</v>
      </c>
      <c r="AT52" s="8">
        <v>-1</v>
      </c>
      <c r="AU52" s="8">
        <v>-1</v>
      </c>
      <c r="AV52" s="8">
        <v>0</v>
      </c>
      <c r="AW52" s="8">
        <v>5001</v>
      </c>
      <c r="AX52" s="8">
        <v>-1</v>
      </c>
      <c r="AY52" s="8">
        <v>-1</v>
      </c>
      <c r="AZ52" s="8">
        <v>-1</v>
      </c>
      <c r="BA52" s="8">
        <v>0</v>
      </c>
      <c r="BB52" s="8">
        <v>-1</v>
      </c>
      <c r="BC52" s="8">
        <v>1</v>
      </c>
      <c r="BD52" s="8">
        <v>1</v>
      </c>
      <c r="BE52" s="8">
        <v>0</v>
      </c>
      <c r="BF52" s="8">
        <v>0</v>
      </c>
    </row>
    <row r="53" spans="1:58">
      <c r="A53" s="1">
        <v>280471</v>
      </c>
      <c r="B53" s="1" t="s">
        <v>205</v>
      </c>
      <c r="C53" s="1" t="s">
        <v>184</v>
      </c>
      <c r="D53" s="1">
        <v>1</v>
      </c>
      <c r="E53" s="1" t="s">
        <v>185</v>
      </c>
      <c r="F53" s="1" t="s">
        <v>137</v>
      </c>
      <c r="G53" s="8">
        <v>1</v>
      </c>
      <c r="H53" s="8">
        <v>8</v>
      </c>
      <c r="I53" s="8">
        <v>2</v>
      </c>
      <c r="J53" s="8">
        <v>11</v>
      </c>
      <c r="K53" s="8">
        <v>3</v>
      </c>
      <c r="L53" s="1">
        <v>459</v>
      </c>
      <c r="M53" s="1">
        <v>999</v>
      </c>
      <c r="N53" s="8">
        <v>0</v>
      </c>
      <c r="O53" s="8">
        <v>1</v>
      </c>
      <c r="P53" s="8">
        <v>0</v>
      </c>
      <c r="Q53" s="8">
        <v>10</v>
      </c>
      <c r="R53" s="8">
        <v>0</v>
      </c>
      <c r="S53" s="8">
        <v>1</v>
      </c>
      <c r="T53" s="8">
        <v>-1</v>
      </c>
      <c r="U53" s="8">
        <v>-1</v>
      </c>
      <c r="V53" s="8">
        <v>0</v>
      </c>
      <c r="W53" s="8">
        <v>10000</v>
      </c>
      <c r="X53" s="8">
        <v>1</v>
      </c>
      <c r="Y53" s="8">
        <v>1</v>
      </c>
      <c r="Z53" s="8">
        <v>3</v>
      </c>
      <c r="AA53" s="8">
        <v>1</v>
      </c>
      <c r="AB53" s="8">
        <v>-1</v>
      </c>
      <c r="AC53" s="8">
        <v>36</v>
      </c>
      <c r="AD53" s="8">
        <v>0.005</v>
      </c>
      <c r="AE53" s="8">
        <v>3647</v>
      </c>
      <c r="AF53" s="8">
        <v>1770</v>
      </c>
      <c r="AG53" s="8">
        <v>0</v>
      </c>
      <c r="AH53" s="8">
        <v>1</v>
      </c>
      <c r="AI53" s="8">
        <v>0</v>
      </c>
      <c r="AJ53" s="8">
        <v>-1</v>
      </c>
      <c r="AK53" s="8">
        <v>-1</v>
      </c>
      <c r="AL53" s="8">
        <v>0</v>
      </c>
      <c r="AM53" s="8">
        <v>1</v>
      </c>
      <c r="AN53" s="8">
        <v>1</v>
      </c>
      <c r="AO53" s="8">
        <v>0</v>
      </c>
      <c r="AP53" s="8">
        <v>-1</v>
      </c>
      <c r="AQ53" s="8">
        <v>0</v>
      </c>
      <c r="AR53" s="8">
        <v>-1</v>
      </c>
      <c r="AS53" s="8">
        <v>-1</v>
      </c>
      <c r="AT53" s="8">
        <v>-1</v>
      </c>
      <c r="AU53" s="8">
        <v>-1</v>
      </c>
      <c r="AV53" s="8">
        <v>0</v>
      </c>
      <c r="AW53" s="8">
        <v>5001</v>
      </c>
      <c r="AX53" s="8">
        <v>-1</v>
      </c>
      <c r="AY53" s="8">
        <v>-1</v>
      </c>
      <c r="AZ53" s="8">
        <v>-1</v>
      </c>
      <c r="BA53" s="8">
        <v>0</v>
      </c>
      <c r="BB53" s="8">
        <v>-1</v>
      </c>
      <c r="BC53" s="8">
        <v>1</v>
      </c>
      <c r="BD53" s="8">
        <v>1</v>
      </c>
      <c r="BE53" s="8">
        <v>0</v>
      </c>
      <c r="BF53" s="8">
        <v>0</v>
      </c>
    </row>
    <row r="54" spans="1:58">
      <c r="A54" s="1">
        <v>280472</v>
      </c>
      <c r="B54" s="1" t="s">
        <v>206</v>
      </c>
      <c r="C54" s="1" t="s">
        <v>187</v>
      </c>
      <c r="D54" s="1">
        <v>1</v>
      </c>
      <c r="E54" s="1" t="s">
        <v>176</v>
      </c>
      <c r="F54" s="1" t="s">
        <v>125</v>
      </c>
      <c r="G54" s="8">
        <v>1</v>
      </c>
      <c r="H54" s="8">
        <v>8</v>
      </c>
      <c r="I54" s="8">
        <v>0</v>
      </c>
      <c r="J54" s="8">
        <v>12</v>
      </c>
      <c r="K54" s="8">
        <v>4</v>
      </c>
      <c r="L54" s="1">
        <v>459</v>
      </c>
      <c r="M54" s="1">
        <v>999</v>
      </c>
      <c r="N54" s="8">
        <v>0</v>
      </c>
      <c r="O54" s="8">
        <v>1</v>
      </c>
      <c r="P54" s="8">
        <v>0</v>
      </c>
      <c r="Q54" s="8">
        <v>10</v>
      </c>
      <c r="R54" s="8">
        <v>0</v>
      </c>
      <c r="S54" s="8">
        <v>1</v>
      </c>
      <c r="T54" s="8">
        <v>-1</v>
      </c>
      <c r="U54" s="8">
        <v>-1</v>
      </c>
      <c r="V54" s="8">
        <v>0</v>
      </c>
      <c r="W54" s="8">
        <v>10000</v>
      </c>
      <c r="X54" s="8">
        <v>1</v>
      </c>
      <c r="Y54" s="8">
        <v>1</v>
      </c>
      <c r="Z54" s="8">
        <v>4</v>
      </c>
      <c r="AA54" s="8">
        <v>1</v>
      </c>
      <c r="AB54" s="8">
        <v>-1</v>
      </c>
      <c r="AC54" s="8">
        <v>37</v>
      </c>
      <c r="AD54" s="8">
        <v>0.005</v>
      </c>
      <c r="AE54" s="8">
        <v>3647</v>
      </c>
      <c r="AF54" s="8">
        <v>1770</v>
      </c>
      <c r="AG54" s="8">
        <v>0</v>
      </c>
      <c r="AH54" s="8">
        <v>1</v>
      </c>
      <c r="AI54" s="8">
        <v>0</v>
      </c>
      <c r="AJ54" s="8">
        <v>-1</v>
      </c>
      <c r="AK54" s="8">
        <v>-1</v>
      </c>
      <c r="AL54" s="8">
        <v>0</v>
      </c>
      <c r="AM54" s="8">
        <v>1</v>
      </c>
      <c r="AN54" s="8">
        <v>1</v>
      </c>
      <c r="AO54" s="8">
        <v>0</v>
      </c>
      <c r="AP54" s="8">
        <v>-1</v>
      </c>
      <c r="AQ54" s="8">
        <v>0</v>
      </c>
      <c r="AR54" s="8">
        <v>-1</v>
      </c>
      <c r="AS54" s="8">
        <v>-1</v>
      </c>
      <c r="AT54" s="8">
        <v>-1</v>
      </c>
      <c r="AU54" s="8">
        <v>-1</v>
      </c>
      <c r="AV54" s="8">
        <v>0</v>
      </c>
      <c r="AW54" s="8">
        <v>5002</v>
      </c>
      <c r="AX54" s="8">
        <v>-1</v>
      </c>
      <c r="AY54" s="8">
        <v>-1</v>
      </c>
      <c r="AZ54" s="8">
        <v>-1</v>
      </c>
      <c r="BA54" s="8">
        <v>0</v>
      </c>
      <c r="BB54" s="8">
        <v>-1</v>
      </c>
      <c r="BC54" s="8">
        <v>1</v>
      </c>
      <c r="BD54" s="8">
        <v>1</v>
      </c>
      <c r="BE54" s="8">
        <v>0</v>
      </c>
      <c r="BF54" s="8">
        <v>0</v>
      </c>
    </row>
    <row r="55" spans="1:58">
      <c r="A55" s="1">
        <v>280473</v>
      </c>
      <c r="B55" s="1" t="s">
        <v>207</v>
      </c>
      <c r="C55" s="1" t="s">
        <v>189</v>
      </c>
      <c r="D55" s="1">
        <v>1</v>
      </c>
      <c r="E55" s="1" t="s">
        <v>179</v>
      </c>
      <c r="F55" s="1" t="s">
        <v>129</v>
      </c>
      <c r="G55" s="8">
        <v>1</v>
      </c>
      <c r="H55" s="8">
        <v>8</v>
      </c>
      <c r="I55" s="8">
        <v>3</v>
      </c>
      <c r="J55" s="8">
        <v>12</v>
      </c>
      <c r="K55" s="8">
        <v>4</v>
      </c>
      <c r="L55" s="1">
        <v>459</v>
      </c>
      <c r="M55" s="1">
        <v>999</v>
      </c>
      <c r="N55" s="8">
        <v>0</v>
      </c>
      <c r="O55" s="8">
        <v>1</v>
      </c>
      <c r="P55" s="8">
        <v>0</v>
      </c>
      <c r="Q55" s="8">
        <v>10</v>
      </c>
      <c r="R55" s="8">
        <v>0</v>
      </c>
      <c r="S55" s="8">
        <v>1</v>
      </c>
      <c r="T55" s="8">
        <v>-1</v>
      </c>
      <c r="U55" s="8">
        <v>-1</v>
      </c>
      <c r="V55" s="8">
        <v>0</v>
      </c>
      <c r="W55" s="8">
        <v>10000</v>
      </c>
      <c r="X55" s="8">
        <v>1</v>
      </c>
      <c r="Y55" s="8">
        <v>1</v>
      </c>
      <c r="Z55" s="8">
        <v>4</v>
      </c>
      <c r="AA55" s="8">
        <v>1</v>
      </c>
      <c r="AB55" s="8">
        <v>-1</v>
      </c>
      <c r="AC55" s="8">
        <v>38</v>
      </c>
      <c r="AD55" s="8">
        <v>0.005</v>
      </c>
      <c r="AE55" s="8">
        <v>3647</v>
      </c>
      <c r="AF55" s="8">
        <v>1770</v>
      </c>
      <c r="AG55" s="8">
        <v>0</v>
      </c>
      <c r="AH55" s="8">
        <v>1</v>
      </c>
      <c r="AI55" s="8">
        <v>0</v>
      </c>
      <c r="AJ55" s="8">
        <v>-1</v>
      </c>
      <c r="AK55" s="8">
        <v>-1</v>
      </c>
      <c r="AL55" s="8">
        <v>0</v>
      </c>
      <c r="AM55" s="8">
        <v>1</v>
      </c>
      <c r="AN55" s="8">
        <v>1</v>
      </c>
      <c r="AO55" s="8">
        <v>0</v>
      </c>
      <c r="AP55" s="8">
        <v>-1</v>
      </c>
      <c r="AQ55" s="8">
        <v>0</v>
      </c>
      <c r="AR55" s="8">
        <v>-1</v>
      </c>
      <c r="AS55" s="8">
        <v>-1</v>
      </c>
      <c r="AT55" s="8">
        <v>-1</v>
      </c>
      <c r="AU55" s="8">
        <v>-1</v>
      </c>
      <c r="AV55" s="8">
        <v>0</v>
      </c>
      <c r="AW55" s="8">
        <v>5002</v>
      </c>
      <c r="AX55" s="8">
        <v>-1</v>
      </c>
      <c r="AY55" s="8">
        <v>-1</v>
      </c>
      <c r="AZ55" s="8">
        <v>-1</v>
      </c>
      <c r="BA55" s="8">
        <v>0</v>
      </c>
      <c r="BB55" s="8">
        <v>-1</v>
      </c>
      <c r="BC55" s="8">
        <v>1</v>
      </c>
      <c r="BD55" s="8">
        <v>1</v>
      </c>
      <c r="BE55" s="8">
        <v>0</v>
      </c>
      <c r="BF55" s="8">
        <v>0</v>
      </c>
    </row>
    <row r="56" spans="1:58">
      <c r="A56" s="1">
        <v>280474</v>
      </c>
      <c r="B56" s="1" t="s">
        <v>208</v>
      </c>
      <c r="C56" s="1" t="s">
        <v>191</v>
      </c>
      <c r="D56" s="1">
        <v>1</v>
      </c>
      <c r="E56" s="1" t="s">
        <v>182</v>
      </c>
      <c r="F56" s="1" t="s">
        <v>133</v>
      </c>
      <c r="G56" s="8">
        <v>1</v>
      </c>
      <c r="H56" s="8">
        <v>8</v>
      </c>
      <c r="I56" s="8">
        <v>1</v>
      </c>
      <c r="J56" s="8">
        <v>12</v>
      </c>
      <c r="K56" s="8">
        <v>4</v>
      </c>
      <c r="L56" s="1">
        <v>459</v>
      </c>
      <c r="M56" s="1">
        <v>999</v>
      </c>
      <c r="N56" s="8">
        <v>0</v>
      </c>
      <c r="O56" s="8">
        <v>1</v>
      </c>
      <c r="P56" s="8">
        <v>0</v>
      </c>
      <c r="Q56" s="8">
        <v>10</v>
      </c>
      <c r="R56" s="8">
        <v>0</v>
      </c>
      <c r="S56" s="8">
        <v>1</v>
      </c>
      <c r="T56" s="8">
        <v>-1</v>
      </c>
      <c r="U56" s="8">
        <v>-1</v>
      </c>
      <c r="V56" s="8">
        <v>0</v>
      </c>
      <c r="W56" s="8">
        <v>10000</v>
      </c>
      <c r="X56" s="8">
        <v>1</v>
      </c>
      <c r="Y56" s="8">
        <v>1</v>
      </c>
      <c r="Z56" s="8">
        <v>4</v>
      </c>
      <c r="AA56" s="8">
        <v>1</v>
      </c>
      <c r="AB56" s="8">
        <v>-1</v>
      </c>
      <c r="AC56" s="8">
        <v>39</v>
      </c>
      <c r="AD56" s="8">
        <v>0.005</v>
      </c>
      <c r="AE56" s="8">
        <v>3647</v>
      </c>
      <c r="AF56" s="8">
        <v>1770</v>
      </c>
      <c r="AG56" s="8">
        <v>0</v>
      </c>
      <c r="AH56" s="8">
        <v>1</v>
      </c>
      <c r="AI56" s="8">
        <v>0</v>
      </c>
      <c r="AJ56" s="8">
        <v>-1</v>
      </c>
      <c r="AK56" s="8">
        <v>-1</v>
      </c>
      <c r="AL56" s="8">
        <v>0</v>
      </c>
      <c r="AM56" s="8">
        <v>1</v>
      </c>
      <c r="AN56" s="8">
        <v>1</v>
      </c>
      <c r="AO56" s="8">
        <v>0</v>
      </c>
      <c r="AP56" s="8">
        <v>-1</v>
      </c>
      <c r="AQ56" s="8">
        <v>0</v>
      </c>
      <c r="AR56" s="8">
        <v>-1</v>
      </c>
      <c r="AS56" s="8">
        <v>-1</v>
      </c>
      <c r="AT56" s="8">
        <v>-1</v>
      </c>
      <c r="AU56" s="8">
        <v>-1</v>
      </c>
      <c r="AV56" s="8">
        <v>0</v>
      </c>
      <c r="AW56" s="8">
        <v>5002</v>
      </c>
      <c r="AX56" s="8">
        <v>-1</v>
      </c>
      <c r="AY56" s="8">
        <v>-1</v>
      </c>
      <c r="AZ56" s="8">
        <v>-1</v>
      </c>
      <c r="BA56" s="8">
        <v>0</v>
      </c>
      <c r="BB56" s="8">
        <v>-1</v>
      </c>
      <c r="BC56" s="8">
        <v>1</v>
      </c>
      <c r="BD56" s="8">
        <v>1</v>
      </c>
      <c r="BE56" s="8">
        <v>0</v>
      </c>
      <c r="BF56" s="8">
        <v>0</v>
      </c>
    </row>
    <row r="57" spans="1:58">
      <c r="A57" s="1">
        <v>280475</v>
      </c>
      <c r="B57" s="1" t="s">
        <v>209</v>
      </c>
      <c r="C57" s="1" t="s">
        <v>193</v>
      </c>
      <c r="D57" s="1">
        <v>1</v>
      </c>
      <c r="E57" s="1" t="s">
        <v>185</v>
      </c>
      <c r="F57" s="1" t="s">
        <v>137</v>
      </c>
      <c r="G57" s="8">
        <v>1</v>
      </c>
      <c r="H57" s="8">
        <v>8</v>
      </c>
      <c r="I57" s="8">
        <v>2</v>
      </c>
      <c r="J57" s="8">
        <v>12</v>
      </c>
      <c r="K57" s="8">
        <v>4</v>
      </c>
      <c r="L57" s="1">
        <v>459</v>
      </c>
      <c r="M57" s="1">
        <v>999</v>
      </c>
      <c r="N57" s="8">
        <v>0</v>
      </c>
      <c r="O57" s="8">
        <v>1</v>
      </c>
      <c r="P57" s="8">
        <v>0</v>
      </c>
      <c r="Q57" s="8">
        <v>10</v>
      </c>
      <c r="R57" s="8">
        <v>0</v>
      </c>
      <c r="S57" s="8">
        <v>1</v>
      </c>
      <c r="T57" s="8">
        <v>-1</v>
      </c>
      <c r="U57" s="8">
        <v>-1</v>
      </c>
      <c r="V57" s="8">
        <v>0</v>
      </c>
      <c r="W57" s="8">
        <v>10000</v>
      </c>
      <c r="X57" s="8">
        <v>1</v>
      </c>
      <c r="Y57" s="8">
        <v>1</v>
      </c>
      <c r="Z57" s="8">
        <v>4</v>
      </c>
      <c r="AA57" s="8">
        <v>1</v>
      </c>
      <c r="AB57" s="8">
        <v>-1</v>
      </c>
      <c r="AC57" s="8">
        <v>40</v>
      </c>
      <c r="AD57" s="8">
        <v>0.005</v>
      </c>
      <c r="AE57" s="8">
        <v>3647</v>
      </c>
      <c r="AF57" s="8">
        <v>1770</v>
      </c>
      <c r="AG57" s="8">
        <v>0</v>
      </c>
      <c r="AH57" s="8">
        <v>1</v>
      </c>
      <c r="AI57" s="8">
        <v>0</v>
      </c>
      <c r="AJ57" s="8">
        <v>-1</v>
      </c>
      <c r="AK57" s="8">
        <v>-1</v>
      </c>
      <c r="AL57" s="8">
        <v>0</v>
      </c>
      <c r="AM57" s="8">
        <v>1</v>
      </c>
      <c r="AN57" s="8">
        <v>1</v>
      </c>
      <c r="AO57" s="8">
        <v>0</v>
      </c>
      <c r="AP57" s="8">
        <v>-1</v>
      </c>
      <c r="AQ57" s="8">
        <v>0</v>
      </c>
      <c r="AR57" s="8">
        <v>-1</v>
      </c>
      <c r="AS57" s="8">
        <v>-1</v>
      </c>
      <c r="AT57" s="8">
        <v>-1</v>
      </c>
      <c r="AU57" s="8">
        <v>-1</v>
      </c>
      <c r="AV57" s="8">
        <v>0</v>
      </c>
      <c r="AW57" s="8">
        <v>5002</v>
      </c>
      <c r="AX57" s="8">
        <v>-1</v>
      </c>
      <c r="AY57" s="8">
        <v>-1</v>
      </c>
      <c r="AZ57" s="8">
        <v>-1</v>
      </c>
      <c r="BA57" s="8">
        <v>0</v>
      </c>
      <c r="BB57" s="8">
        <v>-1</v>
      </c>
      <c r="BC57" s="8">
        <v>1</v>
      </c>
      <c r="BD57" s="8">
        <v>1</v>
      </c>
      <c r="BE57" s="8">
        <v>0</v>
      </c>
      <c r="BF57" s="8">
        <v>0</v>
      </c>
    </row>
    <row r="58" spans="1:58">
      <c r="A58" s="1">
        <v>280476</v>
      </c>
      <c r="B58" s="1" t="s">
        <v>210</v>
      </c>
      <c r="C58" s="1" t="s">
        <v>195</v>
      </c>
      <c r="D58" s="1">
        <v>1</v>
      </c>
      <c r="E58" s="1" t="s">
        <v>176</v>
      </c>
      <c r="F58" s="1" t="s">
        <v>125</v>
      </c>
      <c r="G58" s="8">
        <v>1</v>
      </c>
      <c r="H58" s="8">
        <v>8</v>
      </c>
      <c r="I58" s="8">
        <v>0</v>
      </c>
      <c r="J58" s="8">
        <v>13</v>
      </c>
      <c r="K58" s="8">
        <v>5</v>
      </c>
      <c r="L58" s="1">
        <v>459</v>
      </c>
      <c r="M58" s="1">
        <v>999</v>
      </c>
      <c r="N58" s="8">
        <v>0</v>
      </c>
      <c r="O58" s="8">
        <v>1</v>
      </c>
      <c r="P58" s="8">
        <v>0</v>
      </c>
      <c r="Q58" s="8">
        <v>10</v>
      </c>
      <c r="R58" s="8">
        <v>0</v>
      </c>
      <c r="S58" s="8">
        <v>1</v>
      </c>
      <c r="T58" s="8">
        <v>-1</v>
      </c>
      <c r="U58" s="8">
        <v>-1</v>
      </c>
      <c r="V58" s="8">
        <v>0</v>
      </c>
      <c r="W58" s="8">
        <v>10000</v>
      </c>
      <c r="X58" s="8">
        <v>1</v>
      </c>
      <c r="Y58" s="8">
        <v>1</v>
      </c>
      <c r="Z58" s="8">
        <v>5</v>
      </c>
      <c r="AA58" s="8">
        <v>1</v>
      </c>
      <c r="AB58" s="8">
        <v>-1</v>
      </c>
      <c r="AC58" s="8">
        <v>25</v>
      </c>
      <c r="AD58" s="8">
        <v>0.005</v>
      </c>
      <c r="AE58" s="8">
        <v>3647</v>
      </c>
      <c r="AF58" s="8">
        <v>1770</v>
      </c>
      <c r="AG58" s="8">
        <v>0</v>
      </c>
      <c r="AH58" s="8">
        <v>1</v>
      </c>
      <c r="AI58" s="8">
        <v>0</v>
      </c>
      <c r="AJ58" s="8">
        <v>-1</v>
      </c>
      <c r="AK58" s="8">
        <v>-1</v>
      </c>
      <c r="AL58" s="8">
        <v>0</v>
      </c>
      <c r="AM58" s="8">
        <v>1</v>
      </c>
      <c r="AN58" s="8">
        <v>1</v>
      </c>
      <c r="AO58" s="8">
        <v>0</v>
      </c>
      <c r="AP58" s="8">
        <v>-1</v>
      </c>
      <c r="AQ58" s="8">
        <v>0</v>
      </c>
      <c r="AR58" s="8">
        <v>-1</v>
      </c>
      <c r="AS58" s="8">
        <v>-1</v>
      </c>
      <c r="AT58" s="8">
        <v>-1</v>
      </c>
      <c r="AU58" s="8">
        <v>-1</v>
      </c>
      <c r="AV58" s="8">
        <v>0</v>
      </c>
      <c r="AW58" s="12">
        <v>5007</v>
      </c>
      <c r="AX58" s="8">
        <v>-1</v>
      </c>
      <c r="AY58" s="8">
        <v>-1</v>
      </c>
      <c r="AZ58" s="8">
        <v>-1</v>
      </c>
      <c r="BA58" s="8">
        <v>0</v>
      </c>
      <c r="BB58" s="8">
        <v>-1</v>
      </c>
      <c r="BC58" s="8">
        <v>1</v>
      </c>
      <c r="BD58" s="8">
        <v>1</v>
      </c>
      <c r="BE58" s="8">
        <v>0</v>
      </c>
      <c r="BF58" s="8">
        <v>0</v>
      </c>
    </row>
    <row r="59" spans="1:58">
      <c r="A59" s="1">
        <v>280477</v>
      </c>
      <c r="B59" s="1" t="s">
        <v>211</v>
      </c>
      <c r="C59" s="1" t="s">
        <v>197</v>
      </c>
      <c r="D59" s="1">
        <v>1</v>
      </c>
      <c r="E59" s="1" t="s">
        <v>179</v>
      </c>
      <c r="F59" s="1" t="s">
        <v>129</v>
      </c>
      <c r="G59" s="8">
        <v>1</v>
      </c>
      <c r="H59" s="8">
        <v>8</v>
      </c>
      <c r="I59" s="8">
        <v>3</v>
      </c>
      <c r="J59" s="8">
        <v>13</v>
      </c>
      <c r="K59" s="8">
        <v>5</v>
      </c>
      <c r="L59" s="1">
        <v>459</v>
      </c>
      <c r="M59" s="1">
        <v>999</v>
      </c>
      <c r="N59" s="8">
        <v>0</v>
      </c>
      <c r="O59" s="8">
        <v>1</v>
      </c>
      <c r="P59" s="8">
        <v>0</v>
      </c>
      <c r="Q59" s="8">
        <v>10</v>
      </c>
      <c r="R59" s="8">
        <v>0</v>
      </c>
      <c r="S59" s="8">
        <v>1</v>
      </c>
      <c r="T59" s="8">
        <v>-1</v>
      </c>
      <c r="U59" s="8">
        <v>-1</v>
      </c>
      <c r="V59" s="8">
        <v>0</v>
      </c>
      <c r="W59" s="8">
        <v>10000</v>
      </c>
      <c r="X59" s="8">
        <v>1</v>
      </c>
      <c r="Y59" s="8">
        <v>1</v>
      </c>
      <c r="Z59" s="8">
        <v>5</v>
      </c>
      <c r="AA59" s="8">
        <v>1</v>
      </c>
      <c r="AB59" s="8">
        <v>-1</v>
      </c>
      <c r="AC59" s="8">
        <v>25</v>
      </c>
      <c r="AD59" s="8">
        <v>0.005</v>
      </c>
      <c r="AE59" s="8">
        <v>3647</v>
      </c>
      <c r="AF59" s="8">
        <v>1770</v>
      </c>
      <c r="AG59" s="8">
        <v>0</v>
      </c>
      <c r="AH59" s="8">
        <v>1</v>
      </c>
      <c r="AI59" s="8">
        <v>0</v>
      </c>
      <c r="AJ59" s="8">
        <v>-1</v>
      </c>
      <c r="AK59" s="8">
        <v>-1</v>
      </c>
      <c r="AL59" s="8">
        <v>0</v>
      </c>
      <c r="AM59" s="8">
        <v>1</v>
      </c>
      <c r="AN59" s="8">
        <v>1</v>
      </c>
      <c r="AO59" s="8">
        <v>0</v>
      </c>
      <c r="AP59" s="8">
        <v>-1</v>
      </c>
      <c r="AQ59" s="8">
        <v>0</v>
      </c>
      <c r="AR59" s="8">
        <v>-1</v>
      </c>
      <c r="AS59" s="8">
        <v>-1</v>
      </c>
      <c r="AT59" s="8">
        <v>-1</v>
      </c>
      <c r="AU59" s="8">
        <v>-1</v>
      </c>
      <c r="AV59" s="8">
        <v>0</v>
      </c>
      <c r="AW59" s="12">
        <v>5007</v>
      </c>
      <c r="AX59" s="8">
        <v>-1</v>
      </c>
      <c r="AY59" s="8">
        <v>-1</v>
      </c>
      <c r="AZ59" s="8">
        <v>-1</v>
      </c>
      <c r="BA59" s="8">
        <v>0</v>
      </c>
      <c r="BB59" s="8">
        <v>-1</v>
      </c>
      <c r="BC59" s="8">
        <v>1</v>
      </c>
      <c r="BD59" s="8">
        <v>1</v>
      </c>
      <c r="BE59" s="8">
        <v>0</v>
      </c>
      <c r="BF59" s="8">
        <v>0</v>
      </c>
    </row>
    <row r="60" spans="1:58">
      <c r="A60" s="1">
        <v>280478</v>
      </c>
      <c r="B60" s="1" t="s">
        <v>212</v>
      </c>
      <c r="C60" s="1" t="s">
        <v>199</v>
      </c>
      <c r="D60" s="1">
        <v>1</v>
      </c>
      <c r="E60" s="1" t="s">
        <v>182</v>
      </c>
      <c r="F60" s="1" t="s">
        <v>133</v>
      </c>
      <c r="G60" s="8">
        <v>1</v>
      </c>
      <c r="H60" s="8">
        <v>8</v>
      </c>
      <c r="I60" s="8">
        <v>1</v>
      </c>
      <c r="J60" s="8">
        <v>13</v>
      </c>
      <c r="K60" s="8">
        <v>5</v>
      </c>
      <c r="L60" s="1">
        <v>459</v>
      </c>
      <c r="M60" s="1">
        <v>999</v>
      </c>
      <c r="N60" s="8">
        <v>0</v>
      </c>
      <c r="O60" s="8">
        <v>1</v>
      </c>
      <c r="P60" s="8">
        <v>0</v>
      </c>
      <c r="Q60" s="8">
        <v>10</v>
      </c>
      <c r="R60" s="8">
        <v>0</v>
      </c>
      <c r="S60" s="8">
        <v>1</v>
      </c>
      <c r="T60" s="8">
        <v>-1</v>
      </c>
      <c r="U60" s="8">
        <v>-1</v>
      </c>
      <c r="V60" s="8">
        <v>0</v>
      </c>
      <c r="W60" s="8">
        <v>10000</v>
      </c>
      <c r="X60" s="8">
        <v>1</v>
      </c>
      <c r="Y60" s="8">
        <v>1</v>
      </c>
      <c r="Z60" s="8">
        <v>5</v>
      </c>
      <c r="AA60" s="8">
        <v>1</v>
      </c>
      <c r="AB60" s="8">
        <v>-1</v>
      </c>
      <c r="AC60" s="8">
        <v>25</v>
      </c>
      <c r="AD60" s="8">
        <v>0.005</v>
      </c>
      <c r="AE60" s="8">
        <v>3647</v>
      </c>
      <c r="AF60" s="8">
        <v>1770</v>
      </c>
      <c r="AG60" s="8">
        <v>0</v>
      </c>
      <c r="AH60" s="8">
        <v>1</v>
      </c>
      <c r="AI60" s="8">
        <v>0</v>
      </c>
      <c r="AJ60" s="8">
        <v>-1</v>
      </c>
      <c r="AK60" s="8">
        <v>-1</v>
      </c>
      <c r="AL60" s="8">
        <v>0</v>
      </c>
      <c r="AM60" s="8">
        <v>1</v>
      </c>
      <c r="AN60" s="8">
        <v>1</v>
      </c>
      <c r="AO60" s="8">
        <v>0</v>
      </c>
      <c r="AP60" s="8">
        <v>-1</v>
      </c>
      <c r="AQ60" s="8">
        <v>0</v>
      </c>
      <c r="AR60" s="8">
        <v>-1</v>
      </c>
      <c r="AS60" s="8">
        <v>-1</v>
      </c>
      <c r="AT60" s="8">
        <v>-1</v>
      </c>
      <c r="AU60" s="8">
        <v>-1</v>
      </c>
      <c r="AV60" s="8">
        <v>0</v>
      </c>
      <c r="AW60" s="12">
        <v>5007</v>
      </c>
      <c r="AX60" s="8">
        <v>-1</v>
      </c>
      <c r="AY60" s="8">
        <v>-1</v>
      </c>
      <c r="AZ60" s="8">
        <v>-1</v>
      </c>
      <c r="BA60" s="8">
        <v>0</v>
      </c>
      <c r="BB60" s="8">
        <v>-1</v>
      </c>
      <c r="BC60" s="8">
        <v>1</v>
      </c>
      <c r="BD60" s="8">
        <v>1</v>
      </c>
      <c r="BE60" s="8">
        <v>0</v>
      </c>
      <c r="BF60" s="8">
        <v>0</v>
      </c>
    </row>
    <row r="61" spans="1:58">
      <c r="A61" s="1">
        <v>280479</v>
      </c>
      <c r="B61" s="1" t="s">
        <v>213</v>
      </c>
      <c r="C61" s="1" t="s">
        <v>201</v>
      </c>
      <c r="D61" s="1">
        <v>1</v>
      </c>
      <c r="E61" s="1" t="s">
        <v>185</v>
      </c>
      <c r="F61" s="1" t="s">
        <v>137</v>
      </c>
      <c r="G61" s="8">
        <v>1</v>
      </c>
      <c r="H61" s="8">
        <v>8</v>
      </c>
      <c r="I61" s="8">
        <v>2</v>
      </c>
      <c r="J61" s="8">
        <v>13</v>
      </c>
      <c r="K61" s="8">
        <v>5</v>
      </c>
      <c r="L61" s="1">
        <v>459</v>
      </c>
      <c r="M61" s="1">
        <v>999</v>
      </c>
      <c r="N61" s="8">
        <v>0</v>
      </c>
      <c r="O61" s="8">
        <v>1</v>
      </c>
      <c r="P61" s="8">
        <v>0</v>
      </c>
      <c r="Q61" s="8">
        <v>10</v>
      </c>
      <c r="R61" s="8">
        <v>0</v>
      </c>
      <c r="S61" s="8">
        <v>1</v>
      </c>
      <c r="T61" s="8">
        <v>-1</v>
      </c>
      <c r="U61" s="8">
        <v>-1</v>
      </c>
      <c r="V61" s="8">
        <v>0</v>
      </c>
      <c r="W61" s="8">
        <v>10000</v>
      </c>
      <c r="X61" s="8">
        <v>1</v>
      </c>
      <c r="Y61" s="8">
        <v>1</v>
      </c>
      <c r="Z61" s="8">
        <v>5</v>
      </c>
      <c r="AA61" s="8">
        <v>1</v>
      </c>
      <c r="AB61" s="8">
        <v>-1</v>
      </c>
      <c r="AC61" s="8">
        <v>25</v>
      </c>
      <c r="AD61" s="8">
        <v>0.005</v>
      </c>
      <c r="AE61" s="8">
        <v>3647</v>
      </c>
      <c r="AF61" s="8">
        <v>1770</v>
      </c>
      <c r="AG61" s="8">
        <v>0</v>
      </c>
      <c r="AH61" s="8">
        <v>1</v>
      </c>
      <c r="AI61" s="8">
        <v>0</v>
      </c>
      <c r="AJ61" s="8">
        <v>-1</v>
      </c>
      <c r="AK61" s="8">
        <v>-1</v>
      </c>
      <c r="AL61" s="8">
        <v>0</v>
      </c>
      <c r="AM61" s="8">
        <v>1</v>
      </c>
      <c r="AN61" s="8">
        <v>1</v>
      </c>
      <c r="AO61" s="8">
        <v>0</v>
      </c>
      <c r="AP61" s="8">
        <v>-1</v>
      </c>
      <c r="AQ61" s="8">
        <v>0</v>
      </c>
      <c r="AR61" s="8">
        <v>-1</v>
      </c>
      <c r="AS61" s="8">
        <v>-1</v>
      </c>
      <c r="AT61" s="8">
        <v>-1</v>
      </c>
      <c r="AU61" s="8">
        <v>-1</v>
      </c>
      <c r="AV61" s="8">
        <v>0</v>
      </c>
      <c r="AW61" s="12">
        <v>5007</v>
      </c>
      <c r="AX61" s="8">
        <v>-1</v>
      </c>
      <c r="AY61" s="8">
        <v>-1</v>
      </c>
      <c r="AZ61" s="8">
        <v>-1</v>
      </c>
      <c r="BA61" s="8">
        <v>0</v>
      </c>
      <c r="BB61" s="8">
        <v>-1</v>
      </c>
      <c r="BC61" s="8">
        <v>1</v>
      </c>
      <c r="BD61" s="8">
        <v>1</v>
      </c>
      <c r="BE61" s="8">
        <v>0</v>
      </c>
      <c r="BF61" s="8">
        <v>0</v>
      </c>
    </row>
    <row r="62" s="11" customFormat="1" spans="1:58">
      <c r="A62" s="4">
        <v>280480</v>
      </c>
      <c r="B62" s="4" t="s">
        <v>214</v>
      </c>
      <c r="C62" s="4" t="s">
        <v>175</v>
      </c>
      <c r="D62" s="4">
        <v>1</v>
      </c>
      <c r="E62" s="4" t="s">
        <v>176</v>
      </c>
      <c r="F62" s="4" t="s">
        <v>125</v>
      </c>
      <c r="G62" s="9">
        <v>1</v>
      </c>
      <c r="H62" s="9">
        <v>8</v>
      </c>
      <c r="I62" s="9">
        <v>0</v>
      </c>
      <c r="J62" s="9">
        <v>11</v>
      </c>
      <c r="K62" s="9">
        <v>1</v>
      </c>
      <c r="L62" s="4">
        <v>459</v>
      </c>
      <c r="M62" s="4">
        <v>999</v>
      </c>
      <c r="N62" s="9">
        <v>0</v>
      </c>
      <c r="O62" s="9">
        <v>1</v>
      </c>
      <c r="P62" s="9">
        <v>0</v>
      </c>
      <c r="Q62" s="9">
        <v>10</v>
      </c>
      <c r="R62" s="9">
        <v>0</v>
      </c>
      <c r="S62" s="9">
        <v>1</v>
      </c>
      <c r="T62" s="9">
        <v>-1</v>
      </c>
      <c r="U62" s="9">
        <v>-1</v>
      </c>
      <c r="V62" s="9">
        <v>0</v>
      </c>
      <c r="W62" s="9">
        <v>10000</v>
      </c>
      <c r="X62" s="9">
        <v>1</v>
      </c>
      <c r="Y62" s="9">
        <v>1</v>
      </c>
      <c r="Z62" s="9">
        <v>3</v>
      </c>
      <c r="AA62" s="9">
        <v>1</v>
      </c>
      <c r="AB62" s="9">
        <v>-1</v>
      </c>
      <c r="AC62" s="9">
        <v>33</v>
      </c>
      <c r="AD62" s="9">
        <v>0.005</v>
      </c>
      <c r="AE62" s="9">
        <v>3647</v>
      </c>
      <c r="AF62" s="9">
        <v>1770</v>
      </c>
      <c r="AG62" s="9">
        <v>0</v>
      </c>
      <c r="AH62" s="9">
        <v>1</v>
      </c>
      <c r="AI62" s="9">
        <v>0</v>
      </c>
      <c r="AJ62" s="9">
        <v>-1</v>
      </c>
      <c r="AK62" s="9">
        <v>-1</v>
      </c>
      <c r="AL62" s="9">
        <v>0</v>
      </c>
      <c r="AM62" s="9">
        <v>1</v>
      </c>
      <c r="AN62" s="9">
        <v>0</v>
      </c>
      <c r="AO62" s="9">
        <v>0</v>
      </c>
      <c r="AP62" s="9">
        <v>-1</v>
      </c>
      <c r="AQ62" s="9">
        <v>0</v>
      </c>
      <c r="AR62" s="9">
        <v>-1</v>
      </c>
      <c r="AS62" s="9">
        <v>-1</v>
      </c>
      <c r="AT62" s="9">
        <v>-1</v>
      </c>
      <c r="AU62" s="9">
        <v>-1</v>
      </c>
      <c r="AV62" s="9">
        <v>0</v>
      </c>
      <c r="AW62" s="9">
        <v>-1</v>
      </c>
      <c r="AX62" s="9">
        <v>-1</v>
      </c>
      <c r="AY62" s="9">
        <v>-1</v>
      </c>
      <c r="AZ62" s="9">
        <v>-1</v>
      </c>
      <c r="BA62" s="9">
        <v>0</v>
      </c>
      <c r="BB62" s="9">
        <v>-1</v>
      </c>
      <c r="BC62" s="9">
        <v>1</v>
      </c>
      <c r="BD62" s="9">
        <v>1</v>
      </c>
      <c r="BE62" s="9">
        <v>0</v>
      </c>
      <c r="BF62" s="9">
        <v>0</v>
      </c>
    </row>
    <row r="63" s="11" customFormat="1" spans="1:58">
      <c r="A63" s="4">
        <v>280481</v>
      </c>
      <c r="B63" s="4" t="s">
        <v>215</v>
      </c>
      <c r="C63" s="4" t="s">
        <v>178</v>
      </c>
      <c r="D63" s="4">
        <v>1</v>
      </c>
      <c r="E63" s="4" t="s">
        <v>179</v>
      </c>
      <c r="F63" s="4" t="s">
        <v>129</v>
      </c>
      <c r="G63" s="9">
        <v>1</v>
      </c>
      <c r="H63" s="9">
        <v>8</v>
      </c>
      <c r="I63" s="9">
        <v>3</v>
      </c>
      <c r="J63" s="9">
        <v>11</v>
      </c>
      <c r="K63" s="9">
        <v>1</v>
      </c>
      <c r="L63" s="4">
        <v>459</v>
      </c>
      <c r="M63" s="4">
        <v>999</v>
      </c>
      <c r="N63" s="9">
        <v>0</v>
      </c>
      <c r="O63" s="9">
        <v>1</v>
      </c>
      <c r="P63" s="9">
        <v>0</v>
      </c>
      <c r="Q63" s="9">
        <v>10</v>
      </c>
      <c r="R63" s="9">
        <v>0</v>
      </c>
      <c r="S63" s="9">
        <v>1</v>
      </c>
      <c r="T63" s="9">
        <v>-1</v>
      </c>
      <c r="U63" s="9">
        <v>-1</v>
      </c>
      <c r="V63" s="9">
        <v>0</v>
      </c>
      <c r="W63" s="9">
        <v>10000</v>
      </c>
      <c r="X63" s="9">
        <v>1</v>
      </c>
      <c r="Y63" s="9">
        <v>1</v>
      </c>
      <c r="Z63" s="9">
        <v>3</v>
      </c>
      <c r="AA63" s="9">
        <v>1</v>
      </c>
      <c r="AB63" s="9">
        <v>-1</v>
      </c>
      <c r="AC63" s="9">
        <v>34</v>
      </c>
      <c r="AD63" s="9">
        <v>0.005</v>
      </c>
      <c r="AE63" s="9">
        <v>3647</v>
      </c>
      <c r="AF63" s="9">
        <v>1770</v>
      </c>
      <c r="AG63" s="9">
        <v>0</v>
      </c>
      <c r="AH63" s="9">
        <v>1</v>
      </c>
      <c r="AI63" s="9">
        <v>0</v>
      </c>
      <c r="AJ63" s="9">
        <v>-1</v>
      </c>
      <c r="AK63" s="9">
        <v>-1</v>
      </c>
      <c r="AL63" s="9">
        <v>0</v>
      </c>
      <c r="AM63" s="9">
        <v>1</v>
      </c>
      <c r="AN63" s="9">
        <v>0</v>
      </c>
      <c r="AO63" s="9">
        <v>0</v>
      </c>
      <c r="AP63" s="9">
        <v>-1</v>
      </c>
      <c r="AQ63" s="9">
        <v>0</v>
      </c>
      <c r="AR63" s="9">
        <v>-1</v>
      </c>
      <c r="AS63" s="9">
        <v>-1</v>
      </c>
      <c r="AT63" s="9">
        <v>-1</v>
      </c>
      <c r="AU63" s="9">
        <v>-1</v>
      </c>
      <c r="AV63" s="9">
        <v>0</v>
      </c>
      <c r="AW63" s="9">
        <v>-1</v>
      </c>
      <c r="AX63" s="9">
        <v>-1</v>
      </c>
      <c r="AY63" s="9">
        <v>-1</v>
      </c>
      <c r="AZ63" s="9">
        <v>-1</v>
      </c>
      <c r="BA63" s="9">
        <v>0</v>
      </c>
      <c r="BB63" s="9">
        <v>-1</v>
      </c>
      <c r="BC63" s="9">
        <v>1</v>
      </c>
      <c r="BD63" s="9">
        <v>1</v>
      </c>
      <c r="BE63" s="9">
        <v>0</v>
      </c>
      <c r="BF63" s="9">
        <v>0</v>
      </c>
    </row>
    <row r="64" s="11" customFormat="1" spans="1:58">
      <c r="A64" s="4">
        <v>280482</v>
      </c>
      <c r="B64" s="4" t="s">
        <v>216</v>
      </c>
      <c r="C64" s="4" t="s">
        <v>181</v>
      </c>
      <c r="D64" s="4">
        <v>1</v>
      </c>
      <c r="E64" s="4" t="s">
        <v>182</v>
      </c>
      <c r="F64" s="4" t="s">
        <v>133</v>
      </c>
      <c r="G64" s="9">
        <v>1</v>
      </c>
      <c r="H64" s="9">
        <v>8</v>
      </c>
      <c r="I64" s="9">
        <v>1</v>
      </c>
      <c r="J64" s="9">
        <v>11</v>
      </c>
      <c r="K64" s="9">
        <v>1</v>
      </c>
      <c r="L64" s="4">
        <v>459</v>
      </c>
      <c r="M64" s="4">
        <v>999</v>
      </c>
      <c r="N64" s="9">
        <v>0</v>
      </c>
      <c r="O64" s="9">
        <v>1</v>
      </c>
      <c r="P64" s="9">
        <v>0</v>
      </c>
      <c r="Q64" s="9">
        <v>10</v>
      </c>
      <c r="R64" s="9">
        <v>0</v>
      </c>
      <c r="S64" s="9">
        <v>1</v>
      </c>
      <c r="T64" s="9">
        <v>-1</v>
      </c>
      <c r="U64" s="9">
        <v>-1</v>
      </c>
      <c r="V64" s="9">
        <v>0</v>
      </c>
      <c r="W64" s="9">
        <v>10000</v>
      </c>
      <c r="X64" s="9">
        <v>1</v>
      </c>
      <c r="Y64" s="9">
        <v>1</v>
      </c>
      <c r="Z64" s="9">
        <v>3</v>
      </c>
      <c r="AA64" s="9">
        <v>1</v>
      </c>
      <c r="AB64" s="9">
        <v>-1</v>
      </c>
      <c r="AC64" s="9">
        <v>35</v>
      </c>
      <c r="AD64" s="9">
        <v>0.005</v>
      </c>
      <c r="AE64" s="9">
        <v>3647</v>
      </c>
      <c r="AF64" s="9">
        <v>1770</v>
      </c>
      <c r="AG64" s="9">
        <v>0</v>
      </c>
      <c r="AH64" s="9">
        <v>1</v>
      </c>
      <c r="AI64" s="9">
        <v>0</v>
      </c>
      <c r="AJ64" s="9">
        <v>-1</v>
      </c>
      <c r="AK64" s="9">
        <v>-1</v>
      </c>
      <c r="AL64" s="9">
        <v>0</v>
      </c>
      <c r="AM64" s="9">
        <v>1</v>
      </c>
      <c r="AN64" s="9">
        <v>0</v>
      </c>
      <c r="AO64" s="9">
        <v>0</v>
      </c>
      <c r="AP64" s="9">
        <v>-1</v>
      </c>
      <c r="AQ64" s="9">
        <v>0</v>
      </c>
      <c r="AR64" s="9">
        <v>-1</v>
      </c>
      <c r="AS64" s="9">
        <v>-1</v>
      </c>
      <c r="AT64" s="9">
        <v>-1</v>
      </c>
      <c r="AU64" s="9">
        <v>-1</v>
      </c>
      <c r="AV64" s="9">
        <v>0</v>
      </c>
      <c r="AW64" s="9">
        <v>-1</v>
      </c>
      <c r="AX64" s="9">
        <v>-1</v>
      </c>
      <c r="AY64" s="9">
        <v>-1</v>
      </c>
      <c r="AZ64" s="9">
        <v>-1</v>
      </c>
      <c r="BA64" s="9">
        <v>0</v>
      </c>
      <c r="BB64" s="9">
        <v>-1</v>
      </c>
      <c r="BC64" s="9">
        <v>1</v>
      </c>
      <c r="BD64" s="9">
        <v>1</v>
      </c>
      <c r="BE64" s="9">
        <v>0</v>
      </c>
      <c r="BF64" s="9">
        <v>0</v>
      </c>
    </row>
    <row r="65" s="11" customFormat="1" spans="1:58">
      <c r="A65" s="4">
        <v>280483</v>
      </c>
      <c r="B65" s="4" t="s">
        <v>217</v>
      </c>
      <c r="C65" s="4" t="s">
        <v>184</v>
      </c>
      <c r="D65" s="4">
        <v>1</v>
      </c>
      <c r="E65" s="4" t="s">
        <v>185</v>
      </c>
      <c r="F65" s="4" t="s">
        <v>137</v>
      </c>
      <c r="G65" s="9">
        <v>1</v>
      </c>
      <c r="H65" s="9">
        <v>8</v>
      </c>
      <c r="I65" s="9">
        <v>2</v>
      </c>
      <c r="J65" s="9">
        <v>11</v>
      </c>
      <c r="K65" s="9">
        <v>1</v>
      </c>
      <c r="L65" s="4">
        <v>459</v>
      </c>
      <c r="M65" s="4">
        <v>999</v>
      </c>
      <c r="N65" s="9">
        <v>0</v>
      </c>
      <c r="O65" s="9">
        <v>1</v>
      </c>
      <c r="P65" s="9">
        <v>0</v>
      </c>
      <c r="Q65" s="9">
        <v>10</v>
      </c>
      <c r="R65" s="9">
        <v>0</v>
      </c>
      <c r="S65" s="9">
        <v>1</v>
      </c>
      <c r="T65" s="9">
        <v>-1</v>
      </c>
      <c r="U65" s="9">
        <v>-1</v>
      </c>
      <c r="V65" s="9">
        <v>0</v>
      </c>
      <c r="W65" s="9">
        <v>10000</v>
      </c>
      <c r="X65" s="9">
        <v>1</v>
      </c>
      <c r="Y65" s="9">
        <v>1</v>
      </c>
      <c r="Z65" s="9">
        <v>3</v>
      </c>
      <c r="AA65" s="9">
        <v>1</v>
      </c>
      <c r="AB65" s="9">
        <v>-1</v>
      </c>
      <c r="AC65" s="9">
        <v>36</v>
      </c>
      <c r="AD65" s="9">
        <v>0.005</v>
      </c>
      <c r="AE65" s="9">
        <v>3647</v>
      </c>
      <c r="AF65" s="9">
        <v>1770</v>
      </c>
      <c r="AG65" s="9">
        <v>0</v>
      </c>
      <c r="AH65" s="9">
        <v>1</v>
      </c>
      <c r="AI65" s="9">
        <v>0</v>
      </c>
      <c r="AJ65" s="9">
        <v>-1</v>
      </c>
      <c r="AK65" s="9">
        <v>-1</v>
      </c>
      <c r="AL65" s="9">
        <v>0</v>
      </c>
      <c r="AM65" s="9">
        <v>1</v>
      </c>
      <c r="AN65" s="9">
        <v>0</v>
      </c>
      <c r="AO65" s="9">
        <v>0</v>
      </c>
      <c r="AP65" s="9">
        <v>-1</v>
      </c>
      <c r="AQ65" s="9">
        <v>0</v>
      </c>
      <c r="AR65" s="9">
        <v>-1</v>
      </c>
      <c r="AS65" s="9">
        <v>-1</v>
      </c>
      <c r="AT65" s="9">
        <v>-1</v>
      </c>
      <c r="AU65" s="9">
        <v>-1</v>
      </c>
      <c r="AV65" s="9">
        <v>0</v>
      </c>
      <c r="AW65" s="9">
        <v>-1</v>
      </c>
      <c r="AX65" s="9">
        <v>-1</v>
      </c>
      <c r="AY65" s="9">
        <v>-1</v>
      </c>
      <c r="AZ65" s="9">
        <v>-1</v>
      </c>
      <c r="BA65" s="9">
        <v>0</v>
      </c>
      <c r="BB65" s="9">
        <v>-1</v>
      </c>
      <c r="BC65" s="9">
        <v>1</v>
      </c>
      <c r="BD65" s="9">
        <v>1</v>
      </c>
      <c r="BE65" s="9">
        <v>0</v>
      </c>
      <c r="BF65" s="9">
        <v>0</v>
      </c>
    </row>
    <row r="66" s="11" customFormat="1" spans="1:58">
      <c r="A66" s="4">
        <v>280484</v>
      </c>
      <c r="B66" s="4" t="s">
        <v>218</v>
      </c>
      <c r="C66" s="4" t="s">
        <v>175</v>
      </c>
      <c r="D66" s="4">
        <v>1</v>
      </c>
      <c r="E66" s="4" t="s">
        <v>176</v>
      </c>
      <c r="F66" s="4" t="s">
        <v>125</v>
      </c>
      <c r="G66" s="9">
        <v>1</v>
      </c>
      <c r="H66" s="9">
        <v>8</v>
      </c>
      <c r="I66" s="9">
        <v>0</v>
      </c>
      <c r="J66" s="9">
        <v>11</v>
      </c>
      <c r="K66" s="9">
        <v>1</v>
      </c>
      <c r="L66" s="4">
        <v>459</v>
      </c>
      <c r="M66" s="4">
        <v>999</v>
      </c>
      <c r="N66" s="9">
        <v>0</v>
      </c>
      <c r="O66" s="9">
        <v>1</v>
      </c>
      <c r="P66" s="9">
        <v>0</v>
      </c>
      <c r="Q66" s="9">
        <v>10</v>
      </c>
      <c r="R66" s="9">
        <v>0</v>
      </c>
      <c r="S66" s="9">
        <v>1</v>
      </c>
      <c r="T66" s="9">
        <v>-1</v>
      </c>
      <c r="U66" s="9">
        <v>-1</v>
      </c>
      <c r="V66" s="9">
        <v>0</v>
      </c>
      <c r="W66" s="9">
        <v>10000</v>
      </c>
      <c r="X66" s="9">
        <v>1</v>
      </c>
      <c r="Y66" s="9">
        <v>1</v>
      </c>
      <c r="Z66" s="9">
        <v>3</v>
      </c>
      <c r="AA66" s="9">
        <v>1</v>
      </c>
      <c r="AB66" s="9">
        <v>-1</v>
      </c>
      <c r="AC66" s="9">
        <v>33</v>
      </c>
      <c r="AD66" s="9">
        <v>0.005</v>
      </c>
      <c r="AE66" s="9">
        <v>3647</v>
      </c>
      <c r="AF66" s="9">
        <v>1770</v>
      </c>
      <c r="AG66" s="9">
        <v>0</v>
      </c>
      <c r="AH66" s="9">
        <v>1</v>
      </c>
      <c r="AI66" s="9">
        <v>0</v>
      </c>
      <c r="AJ66" s="9">
        <v>-1</v>
      </c>
      <c r="AK66" s="9">
        <v>-1</v>
      </c>
      <c r="AL66" s="9">
        <v>0</v>
      </c>
      <c r="AM66" s="9">
        <v>1</v>
      </c>
      <c r="AN66" s="9">
        <v>0</v>
      </c>
      <c r="AO66" s="9">
        <v>0</v>
      </c>
      <c r="AP66" s="9">
        <v>-1</v>
      </c>
      <c r="AQ66" s="9">
        <v>0</v>
      </c>
      <c r="AR66" s="9">
        <v>-1</v>
      </c>
      <c r="AS66" s="9">
        <v>-1</v>
      </c>
      <c r="AT66" s="9">
        <v>-1</v>
      </c>
      <c r="AU66" s="9">
        <v>-1</v>
      </c>
      <c r="AV66" s="9">
        <v>0</v>
      </c>
      <c r="AW66" s="9">
        <v>-1</v>
      </c>
      <c r="AX66" s="9">
        <v>-1</v>
      </c>
      <c r="AY66" s="9">
        <v>-1</v>
      </c>
      <c r="AZ66" s="9">
        <v>-1</v>
      </c>
      <c r="BA66" s="9">
        <v>0</v>
      </c>
      <c r="BB66" s="9">
        <v>-1</v>
      </c>
      <c r="BC66" s="9">
        <v>1</v>
      </c>
      <c r="BD66" s="9">
        <v>1</v>
      </c>
      <c r="BE66" s="9">
        <v>0</v>
      </c>
      <c r="BF66" s="9">
        <v>0</v>
      </c>
    </row>
    <row r="67" s="11" customFormat="1" spans="1:58">
      <c r="A67" s="4">
        <v>280485</v>
      </c>
      <c r="B67" s="4" t="s">
        <v>219</v>
      </c>
      <c r="C67" s="4" t="s">
        <v>178</v>
      </c>
      <c r="D67" s="4">
        <v>1</v>
      </c>
      <c r="E67" s="4" t="s">
        <v>179</v>
      </c>
      <c r="F67" s="4" t="s">
        <v>129</v>
      </c>
      <c r="G67" s="9">
        <v>1</v>
      </c>
      <c r="H67" s="9">
        <v>8</v>
      </c>
      <c r="I67" s="9">
        <v>3</v>
      </c>
      <c r="J67" s="9">
        <v>11</v>
      </c>
      <c r="K67" s="9">
        <v>1</v>
      </c>
      <c r="L67" s="4">
        <v>459</v>
      </c>
      <c r="M67" s="4">
        <v>999</v>
      </c>
      <c r="N67" s="9">
        <v>0</v>
      </c>
      <c r="O67" s="9">
        <v>1</v>
      </c>
      <c r="P67" s="9">
        <v>0</v>
      </c>
      <c r="Q67" s="9">
        <v>10</v>
      </c>
      <c r="R67" s="9">
        <v>0</v>
      </c>
      <c r="S67" s="9">
        <v>1</v>
      </c>
      <c r="T67" s="9">
        <v>-1</v>
      </c>
      <c r="U67" s="9">
        <v>-1</v>
      </c>
      <c r="V67" s="9">
        <v>0</v>
      </c>
      <c r="W67" s="9">
        <v>10000</v>
      </c>
      <c r="X67" s="9">
        <v>1</v>
      </c>
      <c r="Y67" s="9">
        <v>1</v>
      </c>
      <c r="Z67" s="9">
        <v>3</v>
      </c>
      <c r="AA67" s="9">
        <v>1</v>
      </c>
      <c r="AB67" s="9">
        <v>-1</v>
      </c>
      <c r="AC67" s="9">
        <v>34</v>
      </c>
      <c r="AD67" s="9">
        <v>0.005</v>
      </c>
      <c r="AE67" s="9">
        <v>3647</v>
      </c>
      <c r="AF67" s="9">
        <v>1770</v>
      </c>
      <c r="AG67" s="9">
        <v>0</v>
      </c>
      <c r="AH67" s="9">
        <v>1</v>
      </c>
      <c r="AI67" s="9">
        <v>0</v>
      </c>
      <c r="AJ67" s="9">
        <v>-1</v>
      </c>
      <c r="AK67" s="9">
        <v>-1</v>
      </c>
      <c r="AL67" s="9">
        <v>0</v>
      </c>
      <c r="AM67" s="9">
        <v>1</v>
      </c>
      <c r="AN67" s="9">
        <v>0</v>
      </c>
      <c r="AO67" s="9">
        <v>0</v>
      </c>
      <c r="AP67" s="9">
        <v>-1</v>
      </c>
      <c r="AQ67" s="9">
        <v>0</v>
      </c>
      <c r="AR67" s="9">
        <v>-1</v>
      </c>
      <c r="AS67" s="9">
        <v>-1</v>
      </c>
      <c r="AT67" s="9">
        <v>-1</v>
      </c>
      <c r="AU67" s="9">
        <v>-1</v>
      </c>
      <c r="AV67" s="9">
        <v>0</v>
      </c>
      <c r="AW67" s="9">
        <v>-1</v>
      </c>
      <c r="AX67" s="9">
        <v>-1</v>
      </c>
      <c r="AY67" s="9">
        <v>-1</v>
      </c>
      <c r="AZ67" s="9">
        <v>-1</v>
      </c>
      <c r="BA67" s="9">
        <v>0</v>
      </c>
      <c r="BB67" s="9">
        <v>-1</v>
      </c>
      <c r="BC67" s="9">
        <v>1</v>
      </c>
      <c r="BD67" s="9">
        <v>1</v>
      </c>
      <c r="BE67" s="9">
        <v>0</v>
      </c>
      <c r="BF67" s="9">
        <v>0</v>
      </c>
    </row>
    <row r="68" s="11" customFormat="1" spans="1:58">
      <c r="A68" s="4">
        <v>280486</v>
      </c>
      <c r="B68" s="4" t="s">
        <v>220</v>
      </c>
      <c r="C68" s="4" t="s">
        <v>181</v>
      </c>
      <c r="D68" s="4">
        <v>1</v>
      </c>
      <c r="E68" s="4" t="s">
        <v>182</v>
      </c>
      <c r="F68" s="4" t="s">
        <v>133</v>
      </c>
      <c r="G68" s="9">
        <v>1</v>
      </c>
      <c r="H68" s="9">
        <v>8</v>
      </c>
      <c r="I68" s="9">
        <v>1</v>
      </c>
      <c r="J68" s="9">
        <v>11</v>
      </c>
      <c r="K68" s="9">
        <v>1</v>
      </c>
      <c r="L68" s="4">
        <v>459</v>
      </c>
      <c r="M68" s="4">
        <v>999</v>
      </c>
      <c r="N68" s="9">
        <v>0</v>
      </c>
      <c r="O68" s="9">
        <v>1</v>
      </c>
      <c r="P68" s="9">
        <v>0</v>
      </c>
      <c r="Q68" s="9">
        <v>10</v>
      </c>
      <c r="R68" s="9">
        <v>0</v>
      </c>
      <c r="S68" s="9">
        <v>1</v>
      </c>
      <c r="T68" s="9">
        <v>-1</v>
      </c>
      <c r="U68" s="9">
        <v>-1</v>
      </c>
      <c r="V68" s="9">
        <v>0</v>
      </c>
      <c r="W68" s="9">
        <v>10000</v>
      </c>
      <c r="X68" s="9">
        <v>1</v>
      </c>
      <c r="Y68" s="9">
        <v>1</v>
      </c>
      <c r="Z68" s="9">
        <v>3</v>
      </c>
      <c r="AA68" s="9">
        <v>1</v>
      </c>
      <c r="AB68" s="9">
        <v>-1</v>
      </c>
      <c r="AC68" s="9">
        <v>35</v>
      </c>
      <c r="AD68" s="9">
        <v>0.005</v>
      </c>
      <c r="AE68" s="9">
        <v>3647</v>
      </c>
      <c r="AF68" s="9">
        <v>1770</v>
      </c>
      <c r="AG68" s="9">
        <v>0</v>
      </c>
      <c r="AH68" s="9">
        <v>1</v>
      </c>
      <c r="AI68" s="9">
        <v>0</v>
      </c>
      <c r="AJ68" s="9">
        <v>-1</v>
      </c>
      <c r="AK68" s="9">
        <v>-1</v>
      </c>
      <c r="AL68" s="9">
        <v>0</v>
      </c>
      <c r="AM68" s="9">
        <v>1</v>
      </c>
      <c r="AN68" s="9">
        <v>0</v>
      </c>
      <c r="AO68" s="9">
        <v>0</v>
      </c>
      <c r="AP68" s="9">
        <v>-1</v>
      </c>
      <c r="AQ68" s="9">
        <v>0</v>
      </c>
      <c r="AR68" s="9">
        <v>-1</v>
      </c>
      <c r="AS68" s="9">
        <v>-1</v>
      </c>
      <c r="AT68" s="9">
        <v>-1</v>
      </c>
      <c r="AU68" s="9">
        <v>-1</v>
      </c>
      <c r="AV68" s="9">
        <v>0</v>
      </c>
      <c r="AW68" s="9">
        <v>-1</v>
      </c>
      <c r="AX68" s="9">
        <v>-1</v>
      </c>
      <c r="AY68" s="9">
        <v>-1</v>
      </c>
      <c r="AZ68" s="9">
        <v>-1</v>
      </c>
      <c r="BA68" s="9">
        <v>0</v>
      </c>
      <c r="BB68" s="9">
        <v>-1</v>
      </c>
      <c r="BC68" s="9">
        <v>1</v>
      </c>
      <c r="BD68" s="9">
        <v>1</v>
      </c>
      <c r="BE68" s="9">
        <v>0</v>
      </c>
      <c r="BF68" s="9">
        <v>0</v>
      </c>
    </row>
    <row r="69" s="11" customFormat="1" spans="1:58">
      <c r="A69" s="4">
        <v>280487</v>
      </c>
      <c r="B69" s="4" t="s">
        <v>221</v>
      </c>
      <c r="C69" s="4" t="s">
        <v>184</v>
      </c>
      <c r="D69" s="4">
        <v>1</v>
      </c>
      <c r="E69" s="4" t="s">
        <v>185</v>
      </c>
      <c r="F69" s="4" t="s">
        <v>137</v>
      </c>
      <c r="G69" s="9">
        <v>1</v>
      </c>
      <c r="H69" s="9">
        <v>8</v>
      </c>
      <c r="I69" s="9">
        <v>2</v>
      </c>
      <c r="J69" s="9">
        <v>11</v>
      </c>
      <c r="K69" s="9">
        <v>1</v>
      </c>
      <c r="L69" s="4">
        <v>459</v>
      </c>
      <c r="M69" s="4">
        <v>999</v>
      </c>
      <c r="N69" s="9">
        <v>0</v>
      </c>
      <c r="O69" s="9">
        <v>1</v>
      </c>
      <c r="P69" s="9">
        <v>0</v>
      </c>
      <c r="Q69" s="9">
        <v>10</v>
      </c>
      <c r="R69" s="9">
        <v>0</v>
      </c>
      <c r="S69" s="9">
        <v>1</v>
      </c>
      <c r="T69" s="9">
        <v>-1</v>
      </c>
      <c r="U69" s="9">
        <v>-1</v>
      </c>
      <c r="V69" s="9">
        <v>0</v>
      </c>
      <c r="W69" s="9">
        <v>10000</v>
      </c>
      <c r="X69" s="9">
        <v>1</v>
      </c>
      <c r="Y69" s="9">
        <v>1</v>
      </c>
      <c r="Z69" s="9">
        <v>3</v>
      </c>
      <c r="AA69" s="9">
        <v>1</v>
      </c>
      <c r="AB69" s="9">
        <v>-1</v>
      </c>
      <c r="AC69" s="9">
        <v>36</v>
      </c>
      <c r="AD69" s="9">
        <v>0.005</v>
      </c>
      <c r="AE69" s="9">
        <v>3647</v>
      </c>
      <c r="AF69" s="9">
        <v>1770</v>
      </c>
      <c r="AG69" s="9">
        <v>0</v>
      </c>
      <c r="AH69" s="9">
        <v>1</v>
      </c>
      <c r="AI69" s="9">
        <v>0</v>
      </c>
      <c r="AJ69" s="9">
        <v>-1</v>
      </c>
      <c r="AK69" s="9">
        <v>-1</v>
      </c>
      <c r="AL69" s="9">
        <v>0</v>
      </c>
      <c r="AM69" s="9">
        <v>1</v>
      </c>
      <c r="AN69" s="9">
        <v>0</v>
      </c>
      <c r="AO69" s="9">
        <v>0</v>
      </c>
      <c r="AP69" s="9">
        <v>-1</v>
      </c>
      <c r="AQ69" s="9">
        <v>0</v>
      </c>
      <c r="AR69" s="9">
        <v>-1</v>
      </c>
      <c r="AS69" s="9">
        <v>-1</v>
      </c>
      <c r="AT69" s="9">
        <v>-1</v>
      </c>
      <c r="AU69" s="9">
        <v>-1</v>
      </c>
      <c r="AV69" s="9">
        <v>0</v>
      </c>
      <c r="AW69" s="9">
        <v>-1</v>
      </c>
      <c r="AX69" s="9">
        <v>-1</v>
      </c>
      <c r="AY69" s="9">
        <v>-1</v>
      </c>
      <c r="AZ69" s="9">
        <v>-1</v>
      </c>
      <c r="BA69" s="9">
        <v>0</v>
      </c>
      <c r="BB69" s="9">
        <v>-1</v>
      </c>
      <c r="BC69" s="9">
        <v>1</v>
      </c>
      <c r="BD69" s="9">
        <v>1</v>
      </c>
      <c r="BE69" s="9">
        <v>0</v>
      </c>
      <c r="BF69" s="9">
        <v>0</v>
      </c>
    </row>
  </sheetData>
  <autoFilter xmlns:etc="http://www.wps.cn/officeDocument/2017/etCustomData" ref="B1:B69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8"/>
  <sheetViews>
    <sheetView workbookViewId="0">
      <pane xSplit="2" ySplit="4" topLeftCell="C26" activePane="bottomRight" state="frozen"/>
      <selection/>
      <selection pane="topRight"/>
      <selection pane="bottomLeft"/>
      <selection pane="bottomRight" activeCell="A61" sqref="$A61:$XFD68"/>
    </sheetView>
  </sheetViews>
  <sheetFormatPr defaultColWidth="9" defaultRowHeight="13.5"/>
  <cols>
    <col min="1" max="1" width="9" style="1"/>
    <col min="2" max="2" width="35" style="1" customWidth="1"/>
    <col min="7" max="9" width="9" style="1"/>
    <col min="12" max="13" width="9" style="1"/>
    <col min="16" max="17" width="9" style="1"/>
  </cols>
  <sheetData>
    <row r="1" spans="1:73">
      <c r="A1" s="1" t="s">
        <v>0</v>
      </c>
      <c r="B1" s="1" t="s">
        <v>1</v>
      </c>
      <c r="C1" s="8" t="s">
        <v>222</v>
      </c>
      <c r="D1" s="8" t="s">
        <v>223</v>
      </c>
      <c r="E1" s="8" t="s">
        <v>224</v>
      </c>
      <c r="F1" s="8" t="s">
        <v>225</v>
      </c>
      <c r="G1" s="1" t="s">
        <v>226</v>
      </c>
      <c r="H1" s="1" t="s">
        <v>227</v>
      </c>
      <c r="I1" s="1" t="s">
        <v>228</v>
      </c>
      <c r="J1" s="8" t="s">
        <v>229</v>
      </c>
      <c r="K1" s="8" t="s">
        <v>230</v>
      </c>
      <c r="L1" s="1" t="s">
        <v>231</v>
      </c>
      <c r="M1" s="1" t="s">
        <v>232</v>
      </c>
      <c r="N1" s="8" t="s">
        <v>233</v>
      </c>
      <c r="O1" s="8" t="s">
        <v>234</v>
      </c>
      <c r="P1" s="1" t="s">
        <v>235</v>
      </c>
      <c r="Q1" s="1" t="s">
        <v>236</v>
      </c>
      <c r="R1" s="8" t="s">
        <v>237</v>
      </c>
      <c r="S1" s="8" t="s">
        <v>238</v>
      </c>
      <c r="T1" s="8" t="s">
        <v>239</v>
      </c>
      <c r="U1" s="8" t="s">
        <v>240</v>
      </c>
      <c r="V1" s="8" t="s">
        <v>241</v>
      </c>
      <c r="W1" s="8" t="s">
        <v>242</v>
      </c>
      <c r="X1" s="8" t="s">
        <v>243</v>
      </c>
      <c r="Y1" s="8" t="s">
        <v>244</v>
      </c>
      <c r="Z1" s="8" t="s">
        <v>245</v>
      </c>
      <c r="AA1" s="8" t="s">
        <v>246</v>
      </c>
      <c r="AB1" s="8" t="s">
        <v>247</v>
      </c>
      <c r="AC1" s="8" t="s">
        <v>248</v>
      </c>
      <c r="AD1" s="8" t="s">
        <v>249</v>
      </c>
      <c r="AE1" s="8" t="s">
        <v>250</v>
      </c>
      <c r="AF1" s="8" t="s">
        <v>251</v>
      </c>
      <c r="AG1" s="8" t="s">
        <v>252</v>
      </c>
      <c r="AH1" s="8" t="s">
        <v>253</v>
      </c>
      <c r="AI1" s="8" t="s">
        <v>254</v>
      </c>
      <c r="AJ1" s="8" t="s">
        <v>255</v>
      </c>
      <c r="AK1" s="8" t="s">
        <v>256</v>
      </c>
      <c r="AL1" s="8" t="s">
        <v>257</v>
      </c>
      <c r="AM1" s="8" t="s">
        <v>258</v>
      </c>
      <c r="AN1" s="8" t="s">
        <v>259</v>
      </c>
      <c r="AO1" s="8" t="s">
        <v>260</v>
      </c>
      <c r="AP1" s="8" t="s">
        <v>261</v>
      </c>
      <c r="AQ1" s="8" t="s">
        <v>262</v>
      </c>
      <c r="AR1" s="8" t="s">
        <v>263</v>
      </c>
      <c r="AS1" s="8" t="s">
        <v>264</v>
      </c>
      <c r="AT1" s="8" t="s">
        <v>265</v>
      </c>
      <c r="AU1" s="8" t="s">
        <v>266</v>
      </c>
      <c r="AV1" s="8" t="s">
        <v>267</v>
      </c>
      <c r="AW1" s="8" t="s">
        <v>268</v>
      </c>
      <c r="AX1" s="8" t="s">
        <v>269</v>
      </c>
      <c r="AY1" s="8" t="s">
        <v>270</v>
      </c>
      <c r="AZ1" s="8" t="s">
        <v>271</v>
      </c>
      <c r="BA1" s="8" t="s">
        <v>272</v>
      </c>
      <c r="BB1" s="8" t="s">
        <v>273</v>
      </c>
      <c r="BC1" s="8" t="s">
        <v>274</v>
      </c>
      <c r="BD1" s="8" t="s">
        <v>275</v>
      </c>
      <c r="BE1" s="8" t="s">
        <v>276</v>
      </c>
      <c r="BF1" s="8" t="s">
        <v>277</v>
      </c>
      <c r="BG1" s="8" t="s">
        <v>278</v>
      </c>
      <c r="BH1" s="8" t="s">
        <v>279</v>
      </c>
      <c r="BI1" s="8" t="s">
        <v>280</v>
      </c>
      <c r="BJ1" s="8" t="s">
        <v>281</v>
      </c>
      <c r="BK1" s="8" t="s">
        <v>282</v>
      </c>
      <c r="BL1" s="8" t="s">
        <v>283</v>
      </c>
      <c r="BM1" s="8" t="s">
        <v>284</v>
      </c>
      <c r="BN1" s="8" t="s">
        <v>285</v>
      </c>
      <c r="BO1" s="8" t="s">
        <v>286</v>
      </c>
      <c r="BP1" s="8" t="s">
        <v>287</v>
      </c>
      <c r="BQ1" s="8" t="s">
        <v>288</v>
      </c>
      <c r="BR1" s="8" t="s">
        <v>289</v>
      </c>
      <c r="BS1" s="8" t="s">
        <v>290</v>
      </c>
      <c r="BT1" s="8" t="s">
        <v>291</v>
      </c>
      <c r="BU1" s="8" t="s">
        <v>292</v>
      </c>
    </row>
    <row r="2" spans="1:73">
      <c r="A2" s="1" t="s">
        <v>58</v>
      </c>
      <c r="B2" s="1" t="s">
        <v>59</v>
      </c>
      <c r="C2" s="8" t="s">
        <v>58</v>
      </c>
      <c r="D2" s="8" t="s">
        <v>58</v>
      </c>
      <c r="E2" s="8" t="s">
        <v>58</v>
      </c>
      <c r="F2" s="8" t="s">
        <v>58</v>
      </c>
      <c r="G2" s="1" t="s">
        <v>58</v>
      </c>
      <c r="H2" s="1" t="s">
        <v>58</v>
      </c>
      <c r="I2" s="1" t="s">
        <v>58</v>
      </c>
      <c r="J2" s="8" t="s">
        <v>58</v>
      </c>
      <c r="K2" s="8" t="s">
        <v>58</v>
      </c>
      <c r="L2" s="1" t="s">
        <v>58</v>
      </c>
      <c r="M2" s="1" t="s">
        <v>58</v>
      </c>
      <c r="N2" s="8" t="s">
        <v>58</v>
      </c>
      <c r="O2" s="8" t="s">
        <v>58</v>
      </c>
      <c r="P2" s="1" t="s">
        <v>58</v>
      </c>
      <c r="Q2" s="1" t="s">
        <v>58</v>
      </c>
      <c r="R2" s="8" t="s">
        <v>58</v>
      </c>
      <c r="S2" s="8" t="s">
        <v>58</v>
      </c>
      <c r="T2" s="8" t="s">
        <v>58</v>
      </c>
      <c r="U2" s="8" t="s">
        <v>58</v>
      </c>
      <c r="V2" s="8" t="s">
        <v>58</v>
      </c>
      <c r="W2" s="8" t="s">
        <v>58</v>
      </c>
      <c r="X2" s="8" t="s">
        <v>58</v>
      </c>
      <c r="Y2" s="8" t="s">
        <v>58</v>
      </c>
      <c r="Z2" s="8" t="s">
        <v>58</v>
      </c>
      <c r="AA2" s="8" t="s">
        <v>58</v>
      </c>
      <c r="AB2" s="8" t="s">
        <v>58</v>
      </c>
      <c r="AC2" s="8" t="s">
        <v>58</v>
      </c>
      <c r="AD2" s="8" t="s">
        <v>58</v>
      </c>
      <c r="AE2" s="8" t="s">
        <v>58</v>
      </c>
      <c r="AF2" s="8" t="s">
        <v>58</v>
      </c>
      <c r="AG2" s="8" t="s">
        <v>58</v>
      </c>
      <c r="AH2" s="8" t="s">
        <v>58</v>
      </c>
      <c r="AI2" s="8" t="s">
        <v>58</v>
      </c>
      <c r="AJ2" s="8" t="s">
        <v>58</v>
      </c>
      <c r="AK2" s="8" t="s">
        <v>58</v>
      </c>
      <c r="AL2" s="8" t="s">
        <v>58</v>
      </c>
      <c r="AM2" s="8" t="s">
        <v>58</v>
      </c>
      <c r="AN2" s="8" t="s">
        <v>58</v>
      </c>
      <c r="AO2" s="8" t="s">
        <v>58</v>
      </c>
      <c r="AP2" s="8" t="s">
        <v>58</v>
      </c>
      <c r="AQ2" s="8" t="s">
        <v>58</v>
      </c>
      <c r="AR2" s="8" t="s">
        <v>58</v>
      </c>
      <c r="AS2" s="8" t="s">
        <v>58</v>
      </c>
      <c r="AT2" s="8" t="s">
        <v>58</v>
      </c>
      <c r="AU2" s="8" t="s">
        <v>58</v>
      </c>
      <c r="AV2" s="8" t="s">
        <v>58</v>
      </c>
      <c r="AW2" s="8" t="s">
        <v>58</v>
      </c>
      <c r="AX2" s="8" t="s">
        <v>58</v>
      </c>
      <c r="AY2" s="8" t="s">
        <v>58</v>
      </c>
      <c r="AZ2" s="8" t="s">
        <v>58</v>
      </c>
      <c r="BA2" s="8" t="s">
        <v>58</v>
      </c>
      <c r="BB2" s="8" t="s">
        <v>58</v>
      </c>
      <c r="BC2" s="8" t="s">
        <v>58</v>
      </c>
      <c r="BD2" s="8" t="s">
        <v>58</v>
      </c>
      <c r="BE2" s="8" t="s">
        <v>58</v>
      </c>
      <c r="BF2" s="8" t="s">
        <v>58</v>
      </c>
      <c r="BG2" s="8" t="s">
        <v>58</v>
      </c>
      <c r="BH2" s="8" t="s">
        <v>58</v>
      </c>
      <c r="BI2" s="8" t="s">
        <v>58</v>
      </c>
      <c r="BJ2" s="8" t="s">
        <v>58</v>
      </c>
      <c r="BK2" s="8" t="s">
        <v>58</v>
      </c>
      <c r="BL2" s="8" t="s">
        <v>58</v>
      </c>
      <c r="BM2" s="8" t="s">
        <v>58</v>
      </c>
      <c r="BN2" s="8" t="s">
        <v>58</v>
      </c>
      <c r="BO2" s="8" t="s">
        <v>58</v>
      </c>
      <c r="BP2" s="8" t="s">
        <v>58</v>
      </c>
      <c r="BQ2" s="8" t="s">
        <v>58</v>
      </c>
      <c r="BR2" s="8" t="s">
        <v>58</v>
      </c>
      <c r="BS2" s="8" t="s">
        <v>58</v>
      </c>
      <c r="BT2" s="8" t="s">
        <v>58</v>
      </c>
      <c r="BU2" s="8" t="s">
        <v>58</v>
      </c>
    </row>
    <row r="3" spans="1:73">
      <c r="A3" s="1" t="s">
        <v>293</v>
      </c>
      <c r="B3" s="1"/>
      <c r="C3" s="8"/>
      <c r="D3" s="8"/>
      <c r="E3" s="8" t="s">
        <v>62</v>
      </c>
      <c r="F3" s="8"/>
      <c r="G3" s="1"/>
      <c r="H3" s="1"/>
      <c r="I3" s="1"/>
      <c r="J3" s="8"/>
      <c r="K3" s="8"/>
      <c r="L3" s="1"/>
      <c r="M3" s="1"/>
      <c r="N3" s="8"/>
      <c r="O3" s="8"/>
      <c r="P3" s="1" t="s">
        <v>62</v>
      </c>
      <c r="Q3" s="1" t="s">
        <v>62</v>
      </c>
      <c r="R3" s="8" t="s">
        <v>62</v>
      </c>
      <c r="S3" s="8" t="s">
        <v>62</v>
      </c>
      <c r="T3" s="8" t="s">
        <v>62</v>
      </c>
      <c r="U3" s="8"/>
      <c r="V3" s="8" t="s">
        <v>62</v>
      </c>
      <c r="W3" s="8" t="s">
        <v>62</v>
      </c>
      <c r="X3" s="8"/>
      <c r="Y3" s="8"/>
      <c r="Z3" s="8" t="s">
        <v>62</v>
      </c>
      <c r="AA3" s="8"/>
      <c r="AB3" s="8" t="s">
        <v>62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 t="s">
        <v>62</v>
      </c>
      <c r="AU3" s="8"/>
      <c r="AV3" s="8" t="s">
        <v>62</v>
      </c>
      <c r="AW3" s="8" t="s">
        <v>62</v>
      </c>
      <c r="AX3" s="8" t="s">
        <v>62</v>
      </c>
      <c r="AY3" s="8"/>
      <c r="AZ3" s="8"/>
      <c r="BA3" s="8"/>
      <c r="BB3" s="8" t="s">
        <v>62</v>
      </c>
      <c r="BC3" s="8" t="s">
        <v>62</v>
      </c>
      <c r="BD3" s="8"/>
      <c r="BE3" s="8" t="s">
        <v>62</v>
      </c>
      <c r="BF3" s="8" t="s">
        <v>62</v>
      </c>
      <c r="BG3" s="8" t="s">
        <v>62</v>
      </c>
      <c r="BH3" s="8" t="s">
        <v>62</v>
      </c>
      <c r="BI3" s="8" t="s">
        <v>62</v>
      </c>
      <c r="BJ3" s="8" t="s">
        <v>62</v>
      </c>
      <c r="BK3" s="8" t="s">
        <v>62</v>
      </c>
      <c r="BL3" s="8" t="s">
        <v>62</v>
      </c>
      <c r="BM3" s="8" t="s">
        <v>62</v>
      </c>
      <c r="BN3" s="8" t="s">
        <v>62</v>
      </c>
      <c r="BO3" s="8" t="s">
        <v>62</v>
      </c>
      <c r="BP3" s="8" t="s">
        <v>62</v>
      </c>
      <c r="BQ3" s="8" t="s">
        <v>62</v>
      </c>
      <c r="BR3" s="8" t="s">
        <v>62</v>
      </c>
      <c r="BS3" s="8" t="s">
        <v>62</v>
      </c>
      <c r="BT3" s="8" t="s">
        <v>62</v>
      </c>
      <c r="BU3" s="8"/>
    </row>
    <row r="4" spans="1:73">
      <c r="A4" s="1" t="s">
        <v>63</v>
      </c>
      <c r="B4" s="1" t="s">
        <v>294</v>
      </c>
      <c r="C4" s="8" t="s">
        <v>295</v>
      </c>
      <c r="D4" s="8" t="s">
        <v>296</v>
      </c>
      <c r="E4" s="8" t="s">
        <v>297</v>
      </c>
      <c r="F4" s="8" t="s">
        <v>298</v>
      </c>
      <c r="G4" s="1" t="s">
        <v>299</v>
      </c>
      <c r="H4" s="1" t="s">
        <v>300</v>
      </c>
      <c r="I4" s="1" t="s">
        <v>301</v>
      </c>
      <c r="J4" s="8" t="s">
        <v>302</v>
      </c>
      <c r="K4" s="8" t="s">
        <v>303</v>
      </c>
      <c r="L4" s="1" t="s">
        <v>304</v>
      </c>
      <c r="M4" s="1" t="s">
        <v>305</v>
      </c>
      <c r="N4" s="8" t="s">
        <v>306</v>
      </c>
      <c r="O4" s="8" t="s">
        <v>307</v>
      </c>
      <c r="P4" s="1" t="s">
        <v>308</v>
      </c>
      <c r="Q4" s="1" t="s">
        <v>309</v>
      </c>
      <c r="R4" s="8" t="s">
        <v>310</v>
      </c>
      <c r="S4" s="8" t="s">
        <v>311</v>
      </c>
      <c r="T4" s="8" t="s">
        <v>312</v>
      </c>
      <c r="U4" s="8" t="s">
        <v>313</v>
      </c>
      <c r="V4" s="8" t="s">
        <v>314</v>
      </c>
      <c r="W4" s="8" t="s">
        <v>315</v>
      </c>
      <c r="X4" s="8" t="s">
        <v>316</v>
      </c>
      <c r="Y4" s="8" t="s">
        <v>317</v>
      </c>
      <c r="Z4" s="8" t="s">
        <v>318</v>
      </c>
      <c r="AA4" s="8" t="s">
        <v>319</v>
      </c>
      <c r="AB4" s="8" t="s">
        <v>320</v>
      </c>
      <c r="AC4" s="8" t="s">
        <v>321</v>
      </c>
      <c r="AD4" s="8" t="s">
        <v>322</v>
      </c>
      <c r="AE4" s="8" t="s">
        <v>322</v>
      </c>
      <c r="AF4" s="8" t="s">
        <v>322</v>
      </c>
      <c r="AG4" s="8" t="s">
        <v>322</v>
      </c>
      <c r="AH4" s="8" t="s">
        <v>322</v>
      </c>
      <c r="AI4" s="8" t="s">
        <v>322</v>
      </c>
      <c r="AJ4" s="8" t="s">
        <v>322</v>
      </c>
      <c r="AK4" s="8" t="s">
        <v>322</v>
      </c>
      <c r="AL4" s="8" t="s">
        <v>322</v>
      </c>
      <c r="AM4" s="8" t="s">
        <v>322</v>
      </c>
      <c r="AN4" s="8" t="s">
        <v>322</v>
      </c>
      <c r="AO4" s="8" t="s">
        <v>322</v>
      </c>
      <c r="AP4" s="8" t="s">
        <v>322</v>
      </c>
      <c r="AQ4" s="8" t="s">
        <v>322</v>
      </c>
      <c r="AR4" s="8" t="s">
        <v>322</v>
      </c>
      <c r="AS4" s="8" t="s">
        <v>323</v>
      </c>
      <c r="AT4" s="8" t="s">
        <v>324</v>
      </c>
      <c r="AU4" s="8" t="s">
        <v>325</v>
      </c>
      <c r="AV4" s="8" t="s">
        <v>326</v>
      </c>
      <c r="AW4" s="8" t="s">
        <v>327</v>
      </c>
      <c r="AX4" s="8" t="s">
        <v>328</v>
      </c>
      <c r="AY4" s="8" t="s">
        <v>329</v>
      </c>
      <c r="AZ4" s="8" t="s">
        <v>330</v>
      </c>
      <c r="BA4" s="8" t="s">
        <v>331</v>
      </c>
      <c r="BB4" s="8" t="s">
        <v>332</v>
      </c>
      <c r="BC4" s="8" t="s">
        <v>333</v>
      </c>
      <c r="BD4" s="8" t="s">
        <v>334</v>
      </c>
      <c r="BE4" s="8" t="s">
        <v>335</v>
      </c>
      <c r="BF4" s="8" t="s">
        <v>336</v>
      </c>
      <c r="BG4" s="8" t="s">
        <v>337</v>
      </c>
      <c r="BH4" s="8" t="s">
        <v>338</v>
      </c>
      <c r="BI4" s="8" t="s">
        <v>339</v>
      </c>
      <c r="BJ4" s="8" t="s">
        <v>340</v>
      </c>
      <c r="BK4" s="8" t="s">
        <v>341</v>
      </c>
      <c r="BL4" s="8"/>
      <c r="BM4" s="8" t="s">
        <v>342</v>
      </c>
      <c r="BN4" s="8"/>
      <c r="BO4" s="8" t="s">
        <v>343</v>
      </c>
      <c r="BP4" s="8"/>
      <c r="BQ4" s="8"/>
      <c r="BR4" s="8"/>
      <c r="BS4" s="8"/>
      <c r="BT4" s="8" t="s">
        <v>344</v>
      </c>
      <c r="BU4" s="8" t="s">
        <v>345</v>
      </c>
    </row>
    <row r="5" s="1" customFormat="1" spans="1:73">
      <c r="A5" s="1">
        <v>280424</v>
      </c>
      <c r="B5" s="1" t="s">
        <v>122</v>
      </c>
      <c r="C5" s="8">
        <v>-1</v>
      </c>
      <c r="D5" s="8">
        <v>-1</v>
      </c>
      <c r="E5" s="8">
        <v>-1</v>
      </c>
      <c r="F5" s="8">
        <v>-1</v>
      </c>
      <c r="G5" s="1">
        <v>813</v>
      </c>
      <c r="H5" s="1">
        <v>7</v>
      </c>
      <c r="I5" s="1">
        <v>15</v>
      </c>
      <c r="J5" s="8">
        <v>-1</v>
      </c>
      <c r="K5" s="8">
        <v>-1</v>
      </c>
      <c r="L5" s="1">
        <v>9266</v>
      </c>
      <c r="M5" s="1">
        <v>1462</v>
      </c>
      <c r="N5" s="8">
        <v>0</v>
      </c>
      <c r="O5" s="8">
        <v>0</v>
      </c>
      <c r="P5" s="1">
        <v>9266</v>
      </c>
      <c r="Q5" s="1">
        <v>1462</v>
      </c>
      <c r="R5" s="8">
        <v>0</v>
      </c>
      <c r="S5" s="8">
        <v>0</v>
      </c>
      <c r="T5" s="8">
        <v>0</v>
      </c>
      <c r="U5" s="8">
        <v>-1</v>
      </c>
      <c r="V5" s="8">
        <v>-1</v>
      </c>
      <c r="W5" s="8">
        <v>10</v>
      </c>
      <c r="X5" s="8">
        <v>14</v>
      </c>
      <c r="Y5" s="8">
        <v>917</v>
      </c>
      <c r="Z5" s="8">
        <v>0</v>
      </c>
      <c r="AA5" s="8">
        <v>-1</v>
      </c>
      <c r="AB5" s="8">
        <v>-1</v>
      </c>
      <c r="AC5" s="8">
        <v>-1</v>
      </c>
      <c r="AD5" s="8">
        <v>-1</v>
      </c>
      <c r="AE5" s="8">
        <v>-1</v>
      </c>
      <c r="AF5" s="8">
        <v>-1</v>
      </c>
      <c r="AG5" s="8">
        <v>-1</v>
      </c>
      <c r="AH5" s="8">
        <v>-1</v>
      </c>
      <c r="AI5" s="8">
        <v>-1</v>
      </c>
      <c r="AJ5" s="8">
        <v>-1</v>
      </c>
      <c r="AK5" s="8">
        <v>-1</v>
      </c>
      <c r="AL5" s="8">
        <v>-1</v>
      </c>
      <c r="AM5" s="8">
        <v>-1</v>
      </c>
      <c r="AN5" s="8">
        <v>-1</v>
      </c>
      <c r="AO5" s="8">
        <v>-1</v>
      </c>
      <c r="AP5" s="8">
        <v>-1</v>
      </c>
      <c r="AQ5" s="8">
        <v>-1</v>
      </c>
      <c r="AR5" s="8">
        <v>-1</v>
      </c>
      <c r="AS5" s="8">
        <v>-1</v>
      </c>
      <c r="AT5" s="8">
        <v>-1</v>
      </c>
      <c r="AU5" s="8">
        <v>0</v>
      </c>
      <c r="AV5" s="8">
        <v>-1</v>
      </c>
      <c r="AW5" s="8">
        <v>-1</v>
      </c>
      <c r="AX5" s="8">
        <v>-1</v>
      </c>
      <c r="AY5" s="8">
        <v>-1</v>
      </c>
      <c r="AZ5" s="8">
        <v>1</v>
      </c>
      <c r="BA5" s="8">
        <v>0</v>
      </c>
      <c r="BB5" s="8">
        <v>9999</v>
      </c>
      <c r="BC5" s="8">
        <v>0</v>
      </c>
      <c r="BD5" s="8">
        <v>-1</v>
      </c>
      <c r="BE5" s="1">
        <v>280424</v>
      </c>
      <c r="BF5" s="1">
        <v>280436</v>
      </c>
      <c r="BG5" s="1">
        <v>280424</v>
      </c>
      <c r="BH5" s="1">
        <v>280436</v>
      </c>
      <c r="BI5" s="1">
        <v>280424</v>
      </c>
      <c r="BJ5" s="1">
        <v>280436</v>
      </c>
      <c r="BK5" s="1">
        <v>280424</v>
      </c>
      <c r="BL5" s="8">
        <v>-1</v>
      </c>
      <c r="BM5" s="1">
        <v>280436</v>
      </c>
      <c r="BN5" s="8">
        <v>-1</v>
      </c>
      <c r="BO5" s="1">
        <v>280436</v>
      </c>
      <c r="BP5" s="8">
        <v>-1</v>
      </c>
      <c r="BQ5" s="8">
        <v>-1</v>
      </c>
      <c r="BR5" s="8">
        <v>-1</v>
      </c>
      <c r="BS5" s="8">
        <v>-1</v>
      </c>
      <c r="BT5" s="1">
        <v>280424</v>
      </c>
      <c r="BU5" s="8">
        <v>0</v>
      </c>
    </row>
    <row r="6" s="1" customFormat="1" spans="1:73">
      <c r="A6" s="1">
        <v>280425</v>
      </c>
      <c r="B6" s="1" t="s">
        <v>126</v>
      </c>
      <c r="C6" s="8">
        <v>-1</v>
      </c>
      <c r="D6" s="8">
        <v>-1</v>
      </c>
      <c r="E6" s="8">
        <v>-1</v>
      </c>
      <c r="F6" s="8">
        <v>-1</v>
      </c>
      <c r="G6" s="1">
        <v>813</v>
      </c>
      <c r="H6" s="1">
        <v>7</v>
      </c>
      <c r="I6" s="1">
        <v>15</v>
      </c>
      <c r="J6" s="8">
        <v>-1</v>
      </c>
      <c r="K6" s="8">
        <v>-1</v>
      </c>
      <c r="L6" s="1">
        <v>5800</v>
      </c>
      <c r="M6" s="1">
        <v>974</v>
      </c>
      <c r="N6" s="8">
        <v>0</v>
      </c>
      <c r="O6" s="8">
        <v>0</v>
      </c>
      <c r="P6" s="1">
        <v>5800</v>
      </c>
      <c r="Q6" s="1">
        <v>974</v>
      </c>
      <c r="R6" s="8">
        <v>0</v>
      </c>
      <c r="S6" s="8">
        <v>0</v>
      </c>
      <c r="T6" s="8">
        <v>0</v>
      </c>
      <c r="U6" s="8">
        <v>-1</v>
      </c>
      <c r="V6" s="8">
        <v>-1</v>
      </c>
      <c r="W6" s="8">
        <v>10</v>
      </c>
      <c r="X6" s="8">
        <v>14</v>
      </c>
      <c r="Y6" s="8">
        <v>918</v>
      </c>
      <c r="Z6" s="8">
        <v>0</v>
      </c>
      <c r="AA6" s="8">
        <v>-1</v>
      </c>
      <c r="AB6" s="8">
        <v>-1</v>
      </c>
      <c r="AC6" s="8">
        <v>-1</v>
      </c>
      <c r="AD6" s="8">
        <v>-1</v>
      </c>
      <c r="AE6" s="8">
        <v>-1</v>
      </c>
      <c r="AF6" s="8">
        <v>-1</v>
      </c>
      <c r="AG6" s="8">
        <v>-1</v>
      </c>
      <c r="AH6" s="8">
        <v>-1</v>
      </c>
      <c r="AI6" s="8">
        <v>-1</v>
      </c>
      <c r="AJ6" s="8">
        <v>-1</v>
      </c>
      <c r="AK6" s="8">
        <v>-1</v>
      </c>
      <c r="AL6" s="8">
        <v>-1</v>
      </c>
      <c r="AM6" s="8">
        <v>-1</v>
      </c>
      <c r="AN6" s="8">
        <v>-1</v>
      </c>
      <c r="AO6" s="8">
        <v>-1</v>
      </c>
      <c r="AP6" s="8">
        <v>-1</v>
      </c>
      <c r="AQ6" s="8">
        <v>-1</v>
      </c>
      <c r="AR6" s="8">
        <v>-1</v>
      </c>
      <c r="AS6" s="8">
        <v>-1</v>
      </c>
      <c r="AT6" s="8">
        <v>-1</v>
      </c>
      <c r="AU6" s="8">
        <v>0</v>
      </c>
      <c r="AV6" s="8">
        <v>-1</v>
      </c>
      <c r="AW6" s="8">
        <v>-1</v>
      </c>
      <c r="AX6" s="8">
        <v>-1</v>
      </c>
      <c r="AY6" s="8">
        <v>-1</v>
      </c>
      <c r="AZ6" s="8">
        <v>1</v>
      </c>
      <c r="BA6" s="8">
        <v>0</v>
      </c>
      <c r="BB6" s="8">
        <v>9999</v>
      </c>
      <c r="BC6" s="8">
        <v>0</v>
      </c>
      <c r="BD6" s="8">
        <v>-1</v>
      </c>
      <c r="BE6" s="1">
        <v>280425</v>
      </c>
      <c r="BF6" s="1">
        <v>280437</v>
      </c>
      <c r="BG6" s="1">
        <v>280425</v>
      </c>
      <c r="BH6" s="1">
        <v>280437</v>
      </c>
      <c r="BI6" s="1">
        <v>280425</v>
      </c>
      <c r="BJ6" s="1">
        <v>280437</v>
      </c>
      <c r="BK6" s="1">
        <v>280425</v>
      </c>
      <c r="BL6" s="8">
        <v>-1</v>
      </c>
      <c r="BM6" s="1">
        <v>280437</v>
      </c>
      <c r="BN6" s="8">
        <v>-1</v>
      </c>
      <c r="BO6" s="1">
        <v>280437</v>
      </c>
      <c r="BP6" s="8">
        <v>-1</v>
      </c>
      <c r="BQ6" s="8">
        <v>-1</v>
      </c>
      <c r="BR6" s="8">
        <v>-1</v>
      </c>
      <c r="BS6" s="8">
        <v>-1</v>
      </c>
      <c r="BT6" s="1">
        <v>280425</v>
      </c>
      <c r="BU6" s="8">
        <v>0</v>
      </c>
    </row>
    <row r="7" s="1" customFormat="1" spans="1:73">
      <c r="A7" s="1">
        <v>280426</v>
      </c>
      <c r="B7" s="1" t="s">
        <v>130</v>
      </c>
      <c r="C7" s="8">
        <v>-1</v>
      </c>
      <c r="D7" s="8">
        <v>-1</v>
      </c>
      <c r="E7" s="8">
        <v>-1</v>
      </c>
      <c r="F7" s="8">
        <v>-1</v>
      </c>
      <c r="G7" s="1">
        <v>813</v>
      </c>
      <c r="H7" s="1">
        <v>4</v>
      </c>
      <c r="I7" s="1">
        <v>16</v>
      </c>
      <c r="J7" s="8">
        <v>-1</v>
      </c>
      <c r="K7" s="8">
        <v>-1</v>
      </c>
      <c r="L7" s="1">
        <v>9266</v>
      </c>
      <c r="M7" s="1">
        <v>974</v>
      </c>
      <c r="N7" s="8">
        <v>0</v>
      </c>
      <c r="O7" s="8">
        <v>0</v>
      </c>
      <c r="P7" s="1">
        <v>9266</v>
      </c>
      <c r="Q7" s="1">
        <v>974</v>
      </c>
      <c r="R7" s="8">
        <v>0</v>
      </c>
      <c r="S7" s="8">
        <v>0</v>
      </c>
      <c r="T7" s="8">
        <v>0</v>
      </c>
      <c r="U7" s="8">
        <v>-1</v>
      </c>
      <c r="V7" s="8">
        <v>-1</v>
      </c>
      <c r="W7" s="8">
        <v>10</v>
      </c>
      <c r="X7" s="8">
        <v>14</v>
      </c>
      <c r="Y7" s="8">
        <v>919</v>
      </c>
      <c r="Z7" s="8">
        <v>0</v>
      </c>
      <c r="AA7" s="8">
        <v>-1</v>
      </c>
      <c r="AB7" s="8">
        <v>-1</v>
      </c>
      <c r="AC7" s="8">
        <v>-1</v>
      </c>
      <c r="AD7" s="8">
        <v>-1</v>
      </c>
      <c r="AE7" s="8">
        <v>-1</v>
      </c>
      <c r="AF7" s="8">
        <v>-1</v>
      </c>
      <c r="AG7" s="8">
        <v>-1</v>
      </c>
      <c r="AH7" s="8">
        <v>-1</v>
      </c>
      <c r="AI7" s="8">
        <v>-1</v>
      </c>
      <c r="AJ7" s="8">
        <v>-1</v>
      </c>
      <c r="AK7" s="8">
        <v>-1</v>
      </c>
      <c r="AL7" s="8">
        <v>-1</v>
      </c>
      <c r="AM7" s="8">
        <v>-1</v>
      </c>
      <c r="AN7" s="8">
        <v>-1</v>
      </c>
      <c r="AO7" s="8">
        <v>-1</v>
      </c>
      <c r="AP7" s="8">
        <v>-1</v>
      </c>
      <c r="AQ7" s="8">
        <v>-1</v>
      </c>
      <c r="AR7" s="8">
        <v>-1</v>
      </c>
      <c r="AS7" s="8">
        <v>-1</v>
      </c>
      <c r="AT7" s="8">
        <v>-1</v>
      </c>
      <c r="AU7" s="8">
        <v>0</v>
      </c>
      <c r="AV7" s="8">
        <v>-1</v>
      </c>
      <c r="AW7" s="8">
        <v>-1</v>
      </c>
      <c r="AX7" s="8">
        <v>-1</v>
      </c>
      <c r="AY7" s="8">
        <v>-1</v>
      </c>
      <c r="AZ7" s="8">
        <v>1</v>
      </c>
      <c r="BA7" s="8">
        <v>0</v>
      </c>
      <c r="BB7" s="8">
        <v>9999</v>
      </c>
      <c r="BC7" s="8">
        <v>0</v>
      </c>
      <c r="BD7" s="8">
        <v>-1</v>
      </c>
      <c r="BE7" s="1">
        <v>280426</v>
      </c>
      <c r="BF7" s="1">
        <v>280438</v>
      </c>
      <c r="BG7" s="1">
        <v>280426</v>
      </c>
      <c r="BH7" s="1">
        <v>280438</v>
      </c>
      <c r="BI7" s="1">
        <v>280426</v>
      </c>
      <c r="BJ7" s="1">
        <v>280438</v>
      </c>
      <c r="BK7" s="1">
        <v>280426</v>
      </c>
      <c r="BL7" s="8">
        <v>-1</v>
      </c>
      <c r="BM7" s="1">
        <v>280438</v>
      </c>
      <c r="BN7" s="8">
        <v>-1</v>
      </c>
      <c r="BO7" s="1">
        <v>280438</v>
      </c>
      <c r="BP7" s="8">
        <v>-1</v>
      </c>
      <c r="BQ7" s="8">
        <v>-1</v>
      </c>
      <c r="BR7" s="8">
        <v>-1</v>
      </c>
      <c r="BS7" s="8">
        <v>-1</v>
      </c>
      <c r="BT7" s="1">
        <v>280426</v>
      </c>
      <c r="BU7" s="8">
        <v>0</v>
      </c>
    </row>
    <row r="8" s="1" customFormat="1" spans="1:73">
      <c r="A8" s="1">
        <v>280427</v>
      </c>
      <c r="B8" s="1" t="s">
        <v>134</v>
      </c>
      <c r="C8" s="8">
        <v>-1</v>
      </c>
      <c r="D8" s="8">
        <v>-1</v>
      </c>
      <c r="E8" s="8">
        <v>-1</v>
      </c>
      <c r="F8" s="8">
        <v>-1</v>
      </c>
      <c r="G8" s="1">
        <v>813</v>
      </c>
      <c r="H8" s="1">
        <v>4</v>
      </c>
      <c r="I8" s="1">
        <v>16</v>
      </c>
      <c r="J8" s="8">
        <v>-1</v>
      </c>
      <c r="K8" s="8">
        <v>-1</v>
      </c>
      <c r="L8" s="1">
        <v>18531</v>
      </c>
      <c r="M8" s="1">
        <v>1462</v>
      </c>
      <c r="N8" s="8">
        <v>0</v>
      </c>
      <c r="O8" s="8">
        <v>0</v>
      </c>
      <c r="P8" s="1">
        <v>18531</v>
      </c>
      <c r="Q8" s="1">
        <v>1462</v>
      </c>
      <c r="R8" s="8">
        <v>0</v>
      </c>
      <c r="S8" s="8">
        <v>0</v>
      </c>
      <c r="T8" s="8">
        <v>0</v>
      </c>
      <c r="U8" s="8">
        <v>-1</v>
      </c>
      <c r="V8" s="8">
        <v>-1</v>
      </c>
      <c r="W8" s="8">
        <v>10</v>
      </c>
      <c r="X8" s="8">
        <v>14</v>
      </c>
      <c r="Y8" s="8">
        <v>920</v>
      </c>
      <c r="Z8" s="8">
        <v>0</v>
      </c>
      <c r="AA8" s="8">
        <v>-1</v>
      </c>
      <c r="AB8" s="8">
        <v>-1</v>
      </c>
      <c r="AC8" s="8">
        <v>-1</v>
      </c>
      <c r="AD8" s="8">
        <v>-1</v>
      </c>
      <c r="AE8" s="8">
        <v>-1</v>
      </c>
      <c r="AF8" s="8">
        <v>-1</v>
      </c>
      <c r="AG8" s="8">
        <v>-1</v>
      </c>
      <c r="AH8" s="8">
        <v>-1</v>
      </c>
      <c r="AI8" s="8">
        <v>-1</v>
      </c>
      <c r="AJ8" s="8">
        <v>-1</v>
      </c>
      <c r="AK8" s="8">
        <v>-1</v>
      </c>
      <c r="AL8" s="8">
        <v>-1</v>
      </c>
      <c r="AM8" s="8">
        <v>-1</v>
      </c>
      <c r="AN8" s="8">
        <v>-1</v>
      </c>
      <c r="AO8" s="8">
        <v>-1</v>
      </c>
      <c r="AP8" s="8">
        <v>-1</v>
      </c>
      <c r="AQ8" s="8">
        <v>-1</v>
      </c>
      <c r="AR8" s="8">
        <v>-1</v>
      </c>
      <c r="AS8" s="8">
        <v>-1</v>
      </c>
      <c r="AT8" s="8">
        <v>-1</v>
      </c>
      <c r="AU8" s="8">
        <v>0</v>
      </c>
      <c r="AV8" s="8">
        <v>-1</v>
      </c>
      <c r="AW8" s="8">
        <v>-1</v>
      </c>
      <c r="AX8" s="8">
        <v>-1</v>
      </c>
      <c r="AY8" s="8">
        <v>-1</v>
      </c>
      <c r="AZ8" s="8">
        <v>1</v>
      </c>
      <c r="BA8" s="8">
        <v>0</v>
      </c>
      <c r="BB8" s="8">
        <v>9999</v>
      </c>
      <c r="BC8" s="8">
        <v>0</v>
      </c>
      <c r="BD8" s="8">
        <v>-1</v>
      </c>
      <c r="BE8" s="1">
        <v>280427</v>
      </c>
      <c r="BF8" s="1">
        <v>280439</v>
      </c>
      <c r="BG8" s="1">
        <v>280427</v>
      </c>
      <c r="BH8" s="1">
        <v>280439</v>
      </c>
      <c r="BI8" s="1">
        <v>280427</v>
      </c>
      <c r="BJ8" s="1">
        <v>280439</v>
      </c>
      <c r="BK8" s="1">
        <v>280427</v>
      </c>
      <c r="BL8" s="8">
        <v>-1</v>
      </c>
      <c r="BM8" s="1">
        <v>280439</v>
      </c>
      <c r="BN8" s="8">
        <v>-1</v>
      </c>
      <c r="BO8" s="1">
        <v>280439</v>
      </c>
      <c r="BP8" s="8">
        <v>-1</v>
      </c>
      <c r="BQ8" s="8">
        <v>-1</v>
      </c>
      <c r="BR8" s="8">
        <v>-1</v>
      </c>
      <c r="BS8" s="8">
        <v>-1</v>
      </c>
      <c r="BT8" s="1">
        <v>280427</v>
      </c>
      <c r="BU8" s="8">
        <v>0</v>
      </c>
    </row>
    <row r="9" s="1" customFormat="1" spans="1:73">
      <c r="A9" s="1">
        <v>280428</v>
      </c>
      <c r="B9" s="1" t="s">
        <v>138</v>
      </c>
      <c r="C9" s="8">
        <v>-1</v>
      </c>
      <c r="D9" s="8">
        <v>-1</v>
      </c>
      <c r="E9" s="8">
        <v>-1</v>
      </c>
      <c r="F9" s="8">
        <v>-1</v>
      </c>
      <c r="G9" s="1">
        <v>813</v>
      </c>
      <c r="H9" s="1">
        <v>7</v>
      </c>
      <c r="I9" s="1">
        <v>15</v>
      </c>
      <c r="J9" s="8">
        <v>-1</v>
      </c>
      <c r="K9" s="8">
        <v>-1</v>
      </c>
      <c r="L9" s="1">
        <v>12509</v>
      </c>
      <c r="M9" s="1">
        <v>1974</v>
      </c>
      <c r="N9" s="8">
        <v>0</v>
      </c>
      <c r="O9" s="8">
        <v>0</v>
      </c>
      <c r="P9" s="1">
        <v>12509</v>
      </c>
      <c r="Q9" s="1">
        <v>1974</v>
      </c>
      <c r="R9" s="8">
        <v>0</v>
      </c>
      <c r="S9" s="8">
        <v>0</v>
      </c>
      <c r="T9" s="8">
        <v>0</v>
      </c>
      <c r="U9" s="8">
        <v>-1</v>
      </c>
      <c r="V9" s="8">
        <v>-1</v>
      </c>
      <c r="W9" s="8">
        <v>10</v>
      </c>
      <c r="X9" s="8">
        <v>15</v>
      </c>
      <c r="Y9" s="8">
        <v>957</v>
      </c>
      <c r="Z9" s="8">
        <v>0</v>
      </c>
      <c r="AA9" s="8">
        <v>-1</v>
      </c>
      <c r="AB9" s="8">
        <v>-1</v>
      </c>
      <c r="AC9" s="8">
        <v>-1</v>
      </c>
      <c r="AD9" s="8">
        <v>-1</v>
      </c>
      <c r="AE9" s="8">
        <v>-1</v>
      </c>
      <c r="AF9" s="8">
        <v>-1</v>
      </c>
      <c r="AG9" s="8">
        <v>-1</v>
      </c>
      <c r="AH9" s="8">
        <v>-1</v>
      </c>
      <c r="AI9" s="8">
        <v>-1</v>
      </c>
      <c r="AJ9" s="8">
        <v>-1</v>
      </c>
      <c r="AK9" s="8">
        <v>-1</v>
      </c>
      <c r="AL9" s="8">
        <v>-1</v>
      </c>
      <c r="AM9" s="8">
        <v>-1</v>
      </c>
      <c r="AN9" s="8">
        <v>-1</v>
      </c>
      <c r="AO9" s="8">
        <v>-1</v>
      </c>
      <c r="AP9" s="8">
        <v>-1</v>
      </c>
      <c r="AQ9" s="8">
        <v>-1</v>
      </c>
      <c r="AR9" s="8">
        <v>-1</v>
      </c>
      <c r="AS9" s="8">
        <v>-1</v>
      </c>
      <c r="AT9" s="8">
        <v>-1</v>
      </c>
      <c r="AU9" s="8">
        <v>0</v>
      </c>
      <c r="AV9" s="8">
        <v>-1</v>
      </c>
      <c r="AW9" s="8">
        <v>-1</v>
      </c>
      <c r="AX9" s="8">
        <v>-1</v>
      </c>
      <c r="AY9" s="8">
        <v>-1</v>
      </c>
      <c r="AZ9" s="8">
        <v>1</v>
      </c>
      <c r="BA9" s="8">
        <v>0</v>
      </c>
      <c r="BB9" s="8">
        <v>9999</v>
      </c>
      <c r="BC9" s="8">
        <v>0</v>
      </c>
      <c r="BD9" s="8">
        <v>-1</v>
      </c>
      <c r="BE9" s="1">
        <v>280428</v>
      </c>
      <c r="BF9" s="1">
        <v>280440</v>
      </c>
      <c r="BG9" s="1">
        <v>280428</v>
      </c>
      <c r="BH9" s="1">
        <v>280440</v>
      </c>
      <c r="BI9" s="1">
        <v>280428</v>
      </c>
      <c r="BJ9" s="1">
        <v>280440</v>
      </c>
      <c r="BK9" s="1">
        <v>280428</v>
      </c>
      <c r="BL9" s="8">
        <v>-1</v>
      </c>
      <c r="BM9" s="1">
        <v>280440</v>
      </c>
      <c r="BN9" s="8">
        <v>-1</v>
      </c>
      <c r="BO9" s="1">
        <v>280440</v>
      </c>
      <c r="BP9" s="8">
        <v>-1</v>
      </c>
      <c r="BQ9" s="8">
        <v>-1</v>
      </c>
      <c r="BR9" s="8">
        <v>-1</v>
      </c>
      <c r="BS9" s="8">
        <v>-1</v>
      </c>
      <c r="BT9" s="1">
        <v>280428</v>
      </c>
      <c r="BU9" s="8">
        <v>0</v>
      </c>
    </row>
    <row r="10" s="1" customFormat="1" spans="1:73">
      <c r="A10" s="1">
        <v>280429</v>
      </c>
      <c r="B10" s="1" t="s">
        <v>140</v>
      </c>
      <c r="C10" s="8">
        <v>-1</v>
      </c>
      <c r="D10" s="8">
        <v>-1</v>
      </c>
      <c r="E10" s="8">
        <v>-1</v>
      </c>
      <c r="F10" s="8">
        <v>-1</v>
      </c>
      <c r="G10" s="1">
        <v>813</v>
      </c>
      <c r="H10" s="1">
        <v>7</v>
      </c>
      <c r="I10" s="1">
        <v>15</v>
      </c>
      <c r="J10" s="8">
        <v>-1</v>
      </c>
      <c r="K10" s="8">
        <v>-1</v>
      </c>
      <c r="L10" s="1">
        <v>7832</v>
      </c>
      <c r="M10" s="1">
        <v>1314</v>
      </c>
      <c r="N10" s="8">
        <v>0</v>
      </c>
      <c r="O10" s="8">
        <v>0</v>
      </c>
      <c r="P10" s="1">
        <v>7832</v>
      </c>
      <c r="Q10" s="1">
        <v>1314</v>
      </c>
      <c r="R10" s="8">
        <v>0</v>
      </c>
      <c r="S10" s="8">
        <v>0</v>
      </c>
      <c r="T10" s="8">
        <v>0</v>
      </c>
      <c r="U10" s="8">
        <v>-1</v>
      </c>
      <c r="V10" s="8">
        <v>-1</v>
      </c>
      <c r="W10" s="8">
        <v>10</v>
      </c>
      <c r="X10" s="8">
        <v>15</v>
      </c>
      <c r="Y10" s="8">
        <v>958</v>
      </c>
      <c r="Z10" s="8">
        <v>0</v>
      </c>
      <c r="AA10" s="8">
        <v>-1</v>
      </c>
      <c r="AB10" s="8">
        <v>-1</v>
      </c>
      <c r="AC10" s="8">
        <v>-1</v>
      </c>
      <c r="AD10" s="8">
        <v>-1</v>
      </c>
      <c r="AE10" s="8">
        <v>-1</v>
      </c>
      <c r="AF10" s="8">
        <v>-1</v>
      </c>
      <c r="AG10" s="8">
        <v>-1</v>
      </c>
      <c r="AH10" s="8">
        <v>-1</v>
      </c>
      <c r="AI10" s="8">
        <v>-1</v>
      </c>
      <c r="AJ10" s="8">
        <v>-1</v>
      </c>
      <c r="AK10" s="8">
        <v>-1</v>
      </c>
      <c r="AL10" s="8">
        <v>-1</v>
      </c>
      <c r="AM10" s="8">
        <v>-1</v>
      </c>
      <c r="AN10" s="8">
        <v>-1</v>
      </c>
      <c r="AO10" s="8">
        <v>-1</v>
      </c>
      <c r="AP10" s="8">
        <v>-1</v>
      </c>
      <c r="AQ10" s="8">
        <v>-1</v>
      </c>
      <c r="AR10" s="8">
        <v>-1</v>
      </c>
      <c r="AS10" s="8">
        <v>-1</v>
      </c>
      <c r="AT10" s="8">
        <v>-1</v>
      </c>
      <c r="AU10" s="8">
        <v>0</v>
      </c>
      <c r="AV10" s="8">
        <v>-1</v>
      </c>
      <c r="AW10" s="8">
        <v>-1</v>
      </c>
      <c r="AX10" s="8">
        <v>-1</v>
      </c>
      <c r="AY10" s="8">
        <v>-1</v>
      </c>
      <c r="AZ10" s="8">
        <v>1</v>
      </c>
      <c r="BA10" s="8">
        <v>0</v>
      </c>
      <c r="BB10" s="8">
        <v>9999</v>
      </c>
      <c r="BC10" s="8">
        <v>0</v>
      </c>
      <c r="BD10" s="8">
        <v>-1</v>
      </c>
      <c r="BE10" s="1">
        <v>280429</v>
      </c>
      <c r="BF10" s="1">
        <v>280441</v>
      </c>
      <c r="BG10" s="1">
        <v>280429</v>
      </c>
      <c r="BH10" s="1">
        <v>280441</v>
      </c>
      <c r="BI10" s="1">
        <v>280429</v>
      </c>
      <c r="BJ10" s="1">
        <v>280441</v>
      </c>
      <c r="BK10" s="1">
        <v>280429</v>
      </c>
      <c r="BL10" s="8">
        <v>-1</v>
      </c>
      <c r="BM10" s="1">
        <v>280441</v>
      </c>
      <c r="BN10" s="8">
        <v>-1</v>
      </c>
      <c r="BO10" s="1">
        <v>280441</v>
      </c>
      <c r="BP10" s="8">
        <v>-1</v>
      </c>
      <c r="BQ10" s="8">
        <v>-1</v>
      </c>
      <c r="BR10" s="8">
        <v>-1</v>
      </c>
      <c r="BS10" s="8">
        <v>-1</v>
      </c>
      <c r="BT10" s="1">
        <v>280429</v>
      </c>
      <c r="BU10" s="8">
        <v>0</v>
      </c>
    </row>
    <row r="11" s="1" customFormat="1" spans="1:73">
      <c r="A11" s="1">
        <v>280430</v>
      </c>
      <c r="B11" s="1" t="s">
        <v>142</v>
      </c>
      <c r="C11" s="8">
        <v>-1</v>
      </c>
      <c r="D11" s="8">
        <v>-1</v>
      </c>
      <c r="E11" s="8">
        <v>-1</v>
      </c>
      <c r="F11" s="8">
        <v>-1</v>
      </c>
      <c r="G11" s="1">
        <v>813</v>
      </c>
      <c r="H11" s="1">
        <v>4</v>
      </c>
      <c r="I11" s="1">
        <v>16</v>
      </c>
      <c r="J11" s="8">
        <v>-1</v>
      </c>
      <c r="K11" s="8">
        <v>-1</v>
      </c>
      <c r="L11" s="1">
        <v>12509</v>
      </c>
      <c r="M11" s="1">
        <v>1314</v>
      </c>
      <c r="N11" s="8">
        <v>0</v>
      </c>
      <c r="O11" s="8">
        <v>0</v>
      </c>
      <c r="P11" s="1">
        <v>12509</v>
      </c>
      <c r="Q11" s="1">
        <v>1314</v>
      </c>
      <c r="R11" s="8">
        <v>0</v>
      </c>
      <c r="S11" s="8">
        <v>0</v>
      </c>
      <c r="T11" s="8">
        <v>0</v>
      </c>
      <c r="U11" s="8">
        <v>-1</v>
      </c>
      <c r="V11" s="8">
        <v>-1</v>
      </c>
      <c r="W11" s="8">
        <v>10</v>
      </c>
      <c r="X11" s="8">
        <v>15</v>
      </c>
      <c r="Y11" s="8">
        <v>959</v>
      </c>
      <c r="Z11" s="8">
        <v>0</v>
      </c>
      <c r="AA11" s="8">
        <v>-1</v>
      </c>
      <c r="AB11" s="8">
        <v>-1</v>
      </c>
      <c r="AC11" s="8">
        <v>-1</v>
      </c>
      <c r="AD11" s="8">
        <v>-1</v>
      </c>
      <c r="AE11" s="8">
        <v>-1</v>
      </c>
      <c r="AF11" s="8">
        <v>-1</v>
      </c>
      <c r="AG11" s="8">
        <v>-1</v>
      </c>
      <c r="AH11" s="8">
        <v>-1</v>
      </c>
      <c r="AI11" s="8">
        <v>-1</v>
      </c>
      <c r="AJ11" s="8">
        <v>-1</v>
      </c>
      <c r="AK11" s="8">
        <v>-1</v>
      </c>
      <c r="AL11" s="8">
        <v>-1</v>
      </c>
      <c r="AM11" s="8">
        <v>-1</v>
      </c>
      <c r="AN11" s="8">
        <v>-1</v>
      </c>
      <c r="AO11" s="8">
        <v>-1</v>
      </c>
      <c r="AP11" s="8">
        <v>-1</v>
      </c>
      <c r="AQ11" s="8">
        <v>-1</v>
      </c>
      <c r="AR11" s="8">
        <v>-1</v>
      </c>
      <c r="AS11" s="8">
        <v>-1</v>
      </c>
      <c r="AT11" s="8">
        <v>-1</v>
      </c>
      <c r="AU11" s="8">
        <v>0</v>
      </c>
      <c r="AV11" s="8">
        <v>-1</v>
      </c>
      <c r="AW11" s="8">
        <v>-1</v>
      </c>
      <c r="AX11" s="8">
        <v>-1</v>
      </c>
      <c r="AY11" s="8">
        <v>-1</v>
      </c>
      <c r="AZ11" s="8">
        <v>1</v>
      </c>
      <c r="BA11" s="8">
        <v>0</v>
      </c>
      <c r="BB11" s="8">
        <v>9999</v>
      </c>
      <c r="BC11" s="8">
        <v>0</v>
      </c>
      <c r="BD11" s="8">
        <v>-1</v>
      </c>
      <c r="BE11" s="1">
        <v>280430</v>
      </c>
      <c r="BF11" s="1">
        <v>280442</v>
      </c>
      <c r="BG11" s="1">
        <v>280430</v>
      </c>
      <c r="BH11" s="1">
        <v>280442</v>
      </c>
      <c r="BI11" s="1">
        <v>280430</v>
      </c>
      <c r="BJ11" s="1">
        <v>280442</v>
      </c>
      <c r="BK11" s="1">
        <v>280430</v>
      </c>
      <c r="BL11" s="8">
        <v>-1</v>
      </c>
      <c r="BM11" s="1">
        <v>280442</v>
      </c>
      <c r="BN11" s="8">
        <v>-1</v>
      </c>
      <c r="BO11" s="1">
        <v>280442</v>
      </c>
      <c r="BP11" s="8">
        <v>-1</v>
      </c>
      <c r="BQ11" s="8">
        <v>-1</v>
      </c>
      <c r="BR11" s="8">
        <v>-1</v>
      </c>
      <c r="BS11" s="8">
        <v>-1</v>
      </c>
      <c r="BT11" s="1">
        <v>280430</v>
      </c>
      <c r="BU11" s="8">
        <v>0</v>
      </c>
    </row>
    <row r="12" s="1" customFormat="1" spans="1:73">
      <c r="A12" s="1">
        <v>280431</v>
      </c>
      <c r="B12" s="1" t="s">
        <v>144</v>
      </c>
      <c r="C12" s="8">
        <v>-1</v>
      </c>
      <c r="D12" s="8">
        <v>-1</v>
      </c>
      <c r="E12" s="8">
        <v>-1</v>
      </c>
      <c r="F12" s="8">
        <v>-1</v>
      </c>
      <c r="G12" s="1">
        <v>813</v>
      </c>
      <c r="H12" s="1">
        <v>4</v>
      </c>
      <c r="I12" s="1">
        <v>16</v>
      </c>
      <c r="J12" s="8">
        <v>-1</v>
      </c>
      <c r="K12" s="8">
        <v>-1</v>
      </c>
      <c r="L12" s="1">
        <v>25018</v>
      </c>
      <c r="M12" s="1">
        <v>1974</v>
      </c>
      <c r="N12" s="8">
        <v>0</v>
      </c>
      <c r="O12" s="8">
        <v>0</v>
      </c>
      <c r="P12" s="1">
        <v>25018</v>
      </c>
      <c r="Q12" s="1">
        <v>1974</v>
      </c>
      <c r="R12" s="8">
        <v>0</v>
      </c>
      <c r="S12" s="8">
        <v>0</v>
      </c>
      <c r="T12" s="8">
        <v>0</v>
      </c>
      <c r="U12" s="8">
        <v>-1</v>
      </c>
      <c r="V12" s="8">
        <v>-1</v>
      </c>
      <c r="W12" s="8">
        <v>10</v>
      </c>
      <c r="X12" s="8">
        <v>15</v>
      </c>
      <c r="Y12" s="8">
        <v>960</v>
      </c>
      <c r="Z12" s="8">
        <v>0</v>
      </c>
      <c r="AA12" s="8">
        <v>-1</v>
      </c>
      <c r="AB12" s="8">
        <v>-1</v>
      </c>
      <c r="AC12" s="8">
        <v>-1</v>
      </c>
      <c r="AD12" s="8">
        <v>-1</v>
      </c>
      <c r="AE12" s="8">
        <v>-1</v>
      </c>
      <c r="AF12" s="8">
        <v>-1</v>
      </c>
      <c r="AG12" s="8">
        <v>-1</v>
      </c>
      <c r="AH12" s="8">
        <v>-1</v>
      </c>
      <c r="AI12" s="8">
        <v>-1</v>
      </c>
      <c r="AJ12" s="8">
        <v>-1</v>
      </c>
      <c r="AK12" s="8">
        <v>-1</v>
      </c>
      <c r="AL12" s="8">
        <v>-1</v>
      </c>
      <c r="AM12" s="8">
        <v>-1</v>
      </c>
      <c r="AN12" s="8">
        <v>-1</v>
      </c>
      <c r="AO12" s="8">
        <v>-1</v>
      </c>
      <c r="AP12" s="8">
        <v>-1</v>
      </c>
      <c r="AQ12" s="8">
        <v>-1</v>
      </c>
      <c r="AR12" s="8">
        <v>-1</v>
      </c>
      <c r="AS12" s="8">
        <v>-1</v>
      </c>
      <c r="AT12" s="8">
        <v>-1</v>
      </c>
      <c r="AU12" s="8">
        <v>0</v>
      </c>
      <c r="AV12" s="8">
        <v>-1</v>
      </c>
      <c r="AW12" s="8">
        <v>-1</v>
      </c>
      <c r="AX12" s="8">
        <v>-1</v>
      </c>
      <c r="AY12" s="8">
        <v>-1</v>
      </c>
      <c r="AZ12" s="8">
        <v>1</v>
      </c>
      <c r="BA12" s="8">
        <v>0</v>
      </c>
      <c r="BB12" s="8">
        <v>9999</v>
      </c>
      <c r="BC12" s="8">
        <v>0</v>
      </c>
      <c r="BD12" s="8">
        <v>-1</v>
      </c>
      <c r="BE12" s="1">
        <v>280431</v>
      </c>
      <c r="BF12" s="1">
        <v>280443</v>
      </c>
      <c r="BG12" s="1">
        <v>280431</v>
      </c>
      <c r="BH12" s="1">
        <v>280443</v>
      </c>
      <c r="BI12" s="1">
        <v>280431</v>
      </c>
      <c r="BJ12" s="1">
        <v>280443</v>
      </c>
      <c r="BK12" s="1">
        <v>280431</v>
      </c>
      <c r="BL12" s="8">
        <v>-1</v>
      </c>
      <c r="BM12" s="1">
        <v>280443</v>
      </c>
      <c r="BN12" s="8">
        <v>-1</v>
      </c>
      <c r="BO12" s="1">
        <v>280443</v>
      </c>
      <c r="BP12" s="8">
        <v>-1</v>
      </c>
      <c r="BQ12" s="8">
        <v>-1</v>
      </c>
      <c r="BR12" s="8">
        <v>-1</v>
      </c>
      <c r="BS12" s="8">
        <v>-1</v>
      </c>
      <c r="BT12" s="1">
        <v>280431</v>
      </c>
      <c r="BU12" s="8">
        <v>0</v>
      </c>
    </row>
    <row r="13" s="1" customFormat="1" spans="1:73">
      <c r="A13" s="1">
        <v>280432</v>
      </c>
      <c r="B13" s="1" t="s">
        <v>146</v>
      </c>
      <c r="C13" s="8">
        <v>-1</v>
      </c>
      <c r="D13" s="8">
        <v>-1</v>
      </c>
      <c r="E13" s="8">
        <v>-1</v>
      </c>
      <c r="F13" s="8">
        <v>-1</v>
      </c>
      <c r="G13" s="1">
        <v>813</v>
      </c>
      <c r="H13" s="1">
        <v>7</v>
      </c>
      <c r="I13" s="1">
        <v>15</v>
      </c>
      <c r="J13" s="8">
        <v>-1</v>
      </c>
      <c r="K13" s="8">
        <v>-1</v>
      </c>
      <c r="L13" s="1">
        <v>16766</v>
      </c>
      <c r="M13" s="1">
        <v>2643</v>
      </c>
      <c r="N13" s="8">
        <v>0</v>
      </c>
      <c r="O13" s="8">
        <v>0</v>
      </c>
      <c r="P13" s="1">
        <v>16766</v>
      </c>
      <c r="Q13" s="1">
        <v>2643</v>
      </c>
      <c r="R13" s="8">
        <v>0</v>
      </c>
      <c r="S13" s="8">
        <v>0</v>
      </c>
      <c r="T13" s="8">
        <v>0</v>
      </c>
      <c r="U13" s="8">
        <v>-1</v>
      </c>
      <c r="V13" s="8">
        <v>-1</v>
      </c>
      <c r="W13" s="8">
        <v>10</v>
      </c>
      <c r="X13" s="8">
        <v>16</v>
      </c>
      <c r="Y13" s="8">
        <v>957</v>
      </c>
      <c r="Z13" s="8">
        <v>0</v>
      </c>
      <c r="AA13" s="8">
        <v>-1</v>
      </c>
      <c r="AB13" s="8">
        <v>-1</v>
      </c>
      <c r="AC13" s="8">
        <v>-1</v>
      </c>
      <c r="AD13" s="8">
        <v>-1</v>
      </c>
      <c r="AE13" s="8">
        <v>-1</v>
      </c>
      <c r="AF13" s="8">
        <v>-1</v>
      </c>
      <c r="AG13" s="8">
        <v>-1</v>
      </c>
      <c r="AH13" s="8">
        <v>-1</v>
      </c>
      <c r="AI13" s="8">
        <v>-1</v>
      </c>
      <c r="AJ13" s="8">
        <v>-1</v>
      </c>
      <c r="AK13" s="8">
        <v>-1</v>
      </c>
      <c r="AL13" s="8">
        <v>-1</v>
      </c>
      <c r="AM13" s="8">
        <v>-1</v>
      </c>
      <c r="AN13" s="8">
        <v>-1</v>
      </c>
      <c r="AO13" s="8">
        <v>-1</v>
      </c>
      <c r="AP13" s="8">
        <v>-1</v>
      </c>
      <c r="AQ13" s="8">
        <v>-1</v>
      </c>
      <c r="AR13" s="8">
        <v>-1</v>
      </c>
      <c r="AS13" s="8">
        <v>-1</v>
      </c>
      <c r="AT13" s="8">
        <v>-1</v>
      </c>
      <c r="AU13" s="8">
        <v>0</v>
      </c>
      <c r="AV13" s="8">
        <v>-1</v>
      </c>
      <c r="AW13" s="8">
        <v>-1</v>
      </c>
      <c r="AX13" s="8">
        <v>-1</v>
      </c>
      <c r="AY13" s="8">
        <v>-1</v>
      </c>
      <c r="AZ13" s="8">
        <v>1</v>
      </c>
      <c r="BA13" s="8">
        <v>0</v>
      </c>
      <c r="BB13" s="8">
        <v>9999</v>
      </c>
      <c r="BC13" s="8">
        <v>0</v>
      </c>
      <c r="BD13" s="8">
        <v>-1</v>
      </c>
      <c r="BE13" s="1">
        <v>280432</v>
      </c>
      <c r="BF13" s="1">
        <v>280444</v>
      </c>
      <c r="BG13" s="1">
        <v>280432</v>
      </c>
      <c r="BH13" s="1">
        <v>280444</v>
      </c>
      <c r="BI13" s="1">
        <v>280432</v>
      </c>
      <c r="BJ13" s="1">
        <v>280444</v>
      </c>
      <c r="BK13" s="1">
        <v>280432</v>
      </c>
      <c r="BL13" s="8">
        <v>-1</v>
      </c>
      <c r="BM13" s="1">
        <v>280444</v>
      </c>
      <c r="BN13" s="8">
        <v>-1</v>
      </c>
      <c r="BO13" s="1">
        <v>280444</v>
      </c>
      <c r="BP13" s="8">
        <v>-1</v>
      </c>
      <c r="BQ13" s="8">
        <v>-1</v>
      </c>
      <c r="BR13" s="8">
        <v>-1</v>
      </c>
      <c r="BS13" s="8">
        <v>-1</v>
      </c>
      <c r="BT13" s="1">
        <v>280432</v>
      </c>
      <c r="BU13" s="8">
        <v>0</v>
      </c>
    </row>
    <row r="14" s="1" customFormat="1" spans="1:73">
      <c r="A14" s="1">
        <v>280433</v>
      </c>
      <c r="B14" s="1" t="s">
        <v>148</v>
      </c>
      <c r="C14" s="8">
        <v>-1</v>
      </c>
      <c r="D14" s="8">
        <v>-1</v>
      </c>
      <c r="E14" s="8">
        <v>-1</v>
      </c>
      <c r="F14" s="8">
        <v>-1</v>
      </c>
      <c r="G14" s="1">
        <v>813</v>
      </c>
      <c r="H14" s="1">
        <v>7</v>
      </c>
      <c r="I14" s="1">
        <v>15</v>
      </c>
      <c r="J14" s="8">
        <v>-1</v>
      </c>
      <c r="K14" s="8">
        <v>-1</v>
      </c>
      <c r="L14" s="1">
        <v>10494</v>
      </c>
      <c r="M14" s="1">
        <v>1761</v>
      </c>
      <c r="N14" s="8">
        <v>0</v>
      </c>
      <c r="O14" s="8">
        <v>0</v>
      </c>
      <c r="P14" s="1">
        <v>10494</v>
      </c>
      <c r="Q14" s="1">
        <v>1761</v>
      </c>
      <c r="R14" s="8">
        <v>0</v>
      </c>
      <c r="S14" s="8">
        <v>0</v>
      </c>
      <c r="T14" s="8">
        <v>0</v>
      </c>
      <c r="U14" s="8">
        <v>-1</v>
      </c>
      <c r="V14" s="8">
        <v>-1</v>
      </c>
      <c r="W14" s="8">
        <v>10</v>
      </c>
      <c r="X14" s="8">
        <v>16</v>
      </c>
      <c r="Y14" s="8">
        <v>958</v>
      </c>
      <c r="Z14" s="8">
        <v>0</v>
      </c>
      <c r="AA14" s="8">
        <v>-1</v>
      </c>
      <c r="AB14" s="8">
        <v>-1</v>
      </c>
      <c r="AC14" s="8">
        <v>-1</v>
      </c>
      <c r="AD14" s="8">
        <v>-1</v>
      </c>
      <c r="AE14" s="8">
        <v>-1</v>
      </c>
      <c r="AF14" s="8">
        <v>-1</v>
      </c>
      <c r="AG14" s="8">
        <v>-1</v>
      </c>
      <c r="AH14" s="8">
        <v>-1</v>
      </c>
      <c r="AI14" s="8">
        <v>-1</v>
      </c>
      <c r="AJ14" s="8">
        <v>-1</v>
      </c>
      <c r="AK14" s="8">
        <v>-1</v>
      </c>
      <c r="AL14" s="8">
        <v>-1</v>
      </c>
      <c r="AM14" s="8">
        <v>-1</v>
      </c>
      <c r="AN14" s="8">
        <v>-1</v>
      </c>
      <c r="AO14" s="8">
        <v>-1</v>
      </c>
      <c r="AP14" s="8">
        <v>-1</v>
      </c>
      <c r="AQ14" s="8">
        <v>-1</v>
      </c>
      <c r="AR14" s="8">
        <v>-1</v>
      </c>
      <c r="AS14" s="8">
        <v>-1</v>
      </c>
      <c r="AT14" s="8">
        <v>-1</v>
      </c>
      <c r="AU14" s="8">
        <v>0</v>
      </c>
      <c r="AV14" s="8">
        <v>-1</v>
      </c>
      <c r="AW14" s="8">
        <v>-1</v>
      </c>
      <c r="AX14" s="8">
        <v>-1</v>
      </c>
      <c r="AY14" s="8">
        <v>-1</v>
      </c>
      <c r="AZ14" s="8">
        <v>1</v>
      </c>
      <c r="BA14" s="8">
        <v>0</v>
      </c>
      <c r="BB14" s="8">
        <v>9999</v>
      </c>
      <c r="BC14" s="8">
        <v>0</v>
      </c>
      <c r="BD14" s="8">
        <v>-1</v>
      </c>
      <c r="BE14" s="1">
        <v>280433</v>
      </c>
      <c r="BF14" s="1">
        <v>280445</v>
      </c>
      <c r="BG14" s="1">
        <v>280433</v>
      </c>
      <c r="BH14" s="1">
        <v>280445</v>
      </c>
      <c r="BI14" s="1">
        <v>280433</v>
      </c>
      <c r="BJ14" s="1">
        <v>280445</v>
      </c>
      <c r="BK14" s="1">
        <v>280433</v>
      </c>
      <c r="BL14" s="8">
        <v>-1</v>
      </c>
      <c r="BM14" s="1">
        <v>280445</v>
      </c>
      <c r="BN14" s="8">
        <v>-1</v>
      </c>
      <c r="BO14" s="1">
        <v>280445</v>
      </c>
      <c r="BP14" s="8">
        <v>-1</v>
      </c>
      <c r="BQ14" s="8">
        <v>-1</v>
      </c>
      <c r="BR14" s="8">
        <v>-1</v>
      </c>
      <c r="BS14" s="8">
        <v>-1</v>
      </c>
      <c r="BT14" s="1">
        <v>280433</v>
      </c>
      <c r="BU14" s="8">
        <v>0</v>
      </c>
    </row>
    <row r="15" s="1" customFormat="1" spans="1:73">
      <c r="A15" s="1">
        <v>280434</v>
      </c>
      <c r="B15" s="1" t="s">
        <v>150</v>
      </c>
      <c r="C15" s="8">
        <v>-1</v>
      </c>
      <c r="D15" s="8">
        <v>-1</v>
      </c>
      <c r="E15" s="8">
        <v>-1</v>
      </c>
      <c r="F15" s="8">
        <v>-1</v>
      </c>
      <c r="G15" s="1">
        <v>813</v>
      </c>
      <c r="H15" s="1">
        <v>4</v>
      </c>
      <c r="I15" s="1">
        <v>16</v>
      </c>
      <c r="J15" s="8">
        <v>-1</v>
      </c>
      <c r="K15" s="8">
        <v>-1</v>
      </c>
      <c r="L15" s="1">
        <v>16766</v>
      </c>
      <c r="M15" s="1">
        <v>1761</v>
      </c>
      <c r="N15" s="8">
        <v>0</v>
      </c>
      <c r="O15" s="8">
        <v>0</v>
      </c>
      <c r="P15" s="1">
        <v>16766</v>
      </c>
      <c r="Q15" s="1">
        <v>1761</v>
      </c>
      <c r="R15" s="8">
        <v>0</v>
      </c>
      <c r="S15" s="8">
        <v>0</v>
      </c>
      <c r="T15" s="8">
        <v>0</v>
      </c>
      <c r="U15" s="8">
        <v>-1</v>
      </c>
      <c r="V15" s="8">
        <v>-1</v>
      </c>
      <c r="W15" s="8">
        <v>10</v>
      </c>
      <c r="X15" s="8">
        <v>16</v>
      </c>
      <c r="Y15" s="8">
        <v>959</v>
      </c>
      <c r="Z15" s="8">
        <v>0</v>
      </c>
      <c r="AA15" s="8">
        <v>-1</v>
      </c>
      <c r="AB15" s="8">
        <v>-1</v>
      </c>
      <c r="AC15" s="8">
        <v>-1</v>
      </c>
      <c r="AD15" s="8">
        <v>-1</v>
      </c>
      <c r="AE15" s="8">
        <v>-1</v>
      </c>
      <c r="AF15" s="8">
        <v>-1</v>
      </c>
      <c r="AG15" s="8">
        <v>-1</v>
      </c>
      <c r="AH15" s="8">
        <v>-1</v>
      </c>
      <c r="AI15" s="8">
        <v>-1</v>
      </c>
      <c r="AJ15" s="8">
        <v>-1</v>
      </c>
      <c r="AK15" s="8">
        <v>-1</v>
      </c>
      <c r="AL15" s="8">
        <v>-1</v>
      </c>
      <c r="AM15" s="8">
        <v>-1</v>
      </c>
      <c r="AN15" s="8">
        <v>-1</v>
      </c>
      <c r="AO15" s="8">
        <v>-1</v>
      </c>
      <c r="AP15" s="8">
        <v>-1</v>
      </c>
      <c r="AQ15" s="8">
        <v>-1</v>
      </c>
      <c r="AR15" s="8">
        <v>-1</v>
      </c>
      <c r="AS15" s="8">
        <v>-1</v>
      </c>
      <c r="AT15" s="8">
        <v>-1</v>
      </c>
      <c r="AU15" s="8">
        <v>0</v>
      </c>
      <c r="AV15" s="8">
        <v>-1</v>
      </c>
      <c r="AW15" s="8">
        <v>-1</v>
      </c>
      <c r="AX15" s="8">
        <v>-1</v>
      </c>
      <c r="AY15" s="8">
        <v>-1</v>
      </c>
      <c r="AZ15" s="8">
        <v>1</v>
      </c>
      <c r="BA15" s="8">
        <v>0</v>
      </c>
      <c r="BB15" s="8">
        <v>9999</v>
      </c>
      <c r="BC15" s="8">
        <v>0</v>
      </c>
      <c r="BD15" s="8">
        <v>-1</v>
      </c>
      <c r="BE15" s="1">
        <v>280434</v>
      </c>
      <c r="BF15" s="1">
        <v>280446</v>
      </c>
      <c r="BG15" s="1">
        <v>280434</v>
      </c>
      <c r="BH15" s="1">
        <v>280446</v>
      </c>
      <c r="BI15" s="1">
        <v>280434</v>
      </c>
      <c r="BJ15" s="1">
        <v>280446</v>
      </c>
      <c r="BK15" s="1">
        <v>280434</v>
      </c>
      <c r="BL15" s="8">
        <v>-1</v>
      </c>
      <c r="BM15" s="1">
        <v>280446</v>
      </c>
      <c r="BN15" s="8">
        <v>-1</v>
      </c>
      <c r="BO15" s="1">
        <v>280446</v>
      </c>
      <c r="BP15" s="8">
        <v>-1</v>
      </c>
      <c r="BQ15" s="8">
        <v>-1</v>
      </c>
      <c r="BR15" s="8">
        <v>-1</v>
      </c>
      <c r="BS15" s="8">
        <v>-1</v>
      </c>
      <c r="BT15" s="1">
        <v>280434</v>
      </c>
      <c r="BU15" s="8">
        <v>0</v>
      </c>
    </row>
    <row r="16" s="1" customFormat="1" spans="1:73">
      <c r="A16" s="1">
        <v>280435</v>
      </c>
      <c r="B16" s="1" t="s">
        <v>152</v>
      </c>
      <c r="C16" s="8">
        <v>-1</v>
      </c>
      <c r="D16" s="8">
        <v>-1</v>
      </c>
      <c r="E16" s="8">
        <v>-1</v>
      </c>
      <c r="F16" s="8">
        <v>-1</v>
      </c>
      <c r="G16" s="1">
        <v>813</v>
      </c>
      <c r="H16" s="1">
        <v>4</v>
      </c>
      <c r="I16" s="1">
        <v>16</v>
      </c>
      <c r="J16" s="8">
        <v>-1</v>
      </c>
      <c r="K16" s="8">
        <v>-1</v>
      </c>
      <c r="L16" s="1">
        <v>33531</v>
      </c>
      <c r="M16" s="1">
        <v>2643</v>
      </c>
      <c r="N16" s="8">
        <v>0</v>
      </c>
      <c r="O16" s="8">
        <v>0</v>
      </c>
      <c r="P16" s="1">
        <v>33531</v>
      </c>
      <c r="Q16" s="1">
        <v>2643</v>
      </c>
      <c r="R16" s="8">
        <v>0</v>
      </c>
      <c r="S16" s="8">
        <v>0</v>
      </c>
      <c r="T16" s="8">
        <v>0</v>
      </c>
      <c r="U16" s="8">
        <v>-1</v>
      </c>
      <c r="V16" s="8">
        <v>-1</v>
      </c>
      <c r="W16" s="8">
        <v>10</v>
      </c>
      <c r="X16" s="8">
        <v>16</v>
      </c>
      <c r="Y16" s="8">
        <v>960</v>
      </c>
      <c r="Z16" s="8">
        <v>0</v>
      </c>
      <c r="AA16" s="8">
        <v>-1</v>
      </c>
      <c r="AB16" s="8">
        <v>-1</v>
      </c>
      <c r="AC16" s="8">
        <v>-1</v>
      </c>
      <c r="AD16" s="8">
        <v>-1</v>
      </c>
      <c r="AE16" s="8">
        <v>-1</v>
      </c>
      <c r="AF16" s="8">
        <v>-1</v>
      </c>
      <c r="AG16" s="8">
        <v>-1</v>
      </c>
      <c r="AH16" s="8">
        <v>-1</v>
      </c>
      <c r="AI16" s="8">
        <v>-1</v>
      </c>
      <c r="AJ16" s="8">
        <v>-1</v>
      </c>
      <c r="AK16" s="8">
        <v>-1</v>
      </c>
      <c r="AL16" s="8">
        <v>-1</v>
      </c>
      <c r="AM16" s="8">
        <v>-1</v>
      </c>
      <c r="AN16" s="8">
        <v>-1</v>
      </c>
      <c r="AO16" s="8">
        <v>-1</v>
      </c>
      <c r="AP16" s="8">
        <v>-1</v>
      </c>
      <c r="AQ16" s="8">
        <v>-1</v>
      </c>
      <c r="AR16" s="8">
        <v>-1</v>
      </c>
      <c r="AS16" s="8">
        <v>-1</v>
      </c>
      <c r="AT16" s="8">
        <v>-1</v>
      </c>
      <c r="AU16" s="8">
        <v>0</v>
      </c>
      <c r="AV16" s="8">
        <v>-1</v>
      </c>
      <c r="AW16" s="8">
        <v>-1</v>
      </c>
      <c r="AX16" s="8">
        <v>-1</v>
      </c>
      <c r="AY16" s="8">
        <v>-1</v>
      </c>
      <c r="AZ16" s="8">
        <v>1</v>
      </c>
      <c r="BA16" s="8">
        <v>0</v>
      </c>
      <c r="BB16" s="8">
        <v>9999</v>
      </c>
      <c r="BC16" s="8">
        <v>0</v>
      </c>
      <c r="BD16" s="8">
        <v>-1</v>
      </c>
      <c r="BE16" s="1">
        <v>280435</v>
      </c>
      <c r="BF16" s="1">
        <v>280447</v>
      </c>
      <c r="BG16" s="1">
        <v>280435</v>
      </c>
      <c r="BH16" s="1">
        <v>280447</v>
      </c>
      <c r="BI16" s="1">
        <v>280435</v>
      </c>
      <c r="BJ16" s="1">
        <v>280447</v>
      </c>
      <c r="BK16" s="1">
        <v>280435</v>
      </c>
      <c r="BL16" s="8">
        <v>-1</v>
      </c>
      <c r="BM16" s="1">
        <v>280447</v>
      </c>
      <c r="BN16" s="8">
        <v>-1</v>
      </c>
      <c r="BO16" s="1">
        <v>280447</v>
      </c>
      <c r="BP16" s="8">
        <v>-1</v>
      </c>
      <c r="BQ16" s="8">
        <v>-1</v>
      </c>
      <c r="BR16" s="8">
        <v>-1</v>
      </c>
      <c r="BS16" s="8">
        <v>-1</v>
      </c>
      <c r="BT16" s="1">
        <v>280435</v>
      </c>
      <c r="BU16" s="8">
        <v>0</v>
      </c>
    </row>
    <row r="17" s="1" customFormat="1" spans="1:73">
      <c r="A17" s="1">
        <v>280436</v>
      </c>
      <c r="B17" s="1" t="s">
        <v>154</v>
      </c>
      <c r="C17" s="8">
        <v>-1</v>
      </c>
      <c r="D17" s="8">
        <v>-1</v>
      </c>
      <c r="E17" s="8">
        <v>-1</v>
      </c>
      <c r="F17" s="8">
        <v>-1</v>
      </c>
      <c r="G17" s="1">
        <v>813</v>
      </c>
      <c r="H17" s="1">
        <v>10</v>
      </c>
      <c r="I17" s="1">
        <v>15</v>
      </c>
      <c r="J17" s="8">
        <v>-1</v>
      </c>
      <c r="K17" s="8">
        <v>-1</v>
      </c>
      <c r="L17" s="1">
        <v>9266</v>
      </c>
      <c r="M17" s="1">
        <v>1462</v>
      </c>
      <c r="N17" s="8">
        <v>0</v>
      </c>
      <c r="O17" s="8">
        <v>0</v>
      </c>
      <c r="P17" s="1">
        <v>9266</v>
      </c>
      <c r="Q17" s="1">
        <v>1462</v>
      </c>
      <c r="R17" s="8">
        <v>0</v>
      </c>
      <c r="S17" s="8">
        <v>0</v>
      </c>
      <c r="T17" s="8">
        <v>0</v>
      </c>
      <c r="U17" s="8">
        <v>-1</v>
      </c>
      <c r="V17" s="8">
        <v>-1</v>
      </c>
      <c r="W17" s="8">
        <v>10</v>
      </c>
      <c r="X17" s="8">
        <v>14</v>
      </c>
      <c r="Y17" s="8">
        <v>921</v>
      </c>
      <c r="Z17" s="8">
        <v>0</v>
      </c>
      <c r="AA17" s="8">
        <v>-1</v>
      </c>
      <c r="AB17" s="8">
        <v>-1</v>
      </c>
      <c r="AC17" s="8">
        <v>-1</v>
      </c>
      <c r="AD17" s="8">
        <v>-1</v>
      </c>
      <c r="AE17" s="8">
        <v>-1</v>
      </c>
      <c r="AF17" s="8">
        <v>-1</v>
      </c>
      <c r="AG17" s="8">
        <v>-1</v>
      </c>
      <c r="AH17" s="8">
        <v>-1</v>
      </c>
      <c r="AI17" s="8">
        <v>-1</v>
      </c>
      <c r="AJ17" s="8">
        <v>-1</v>
      </c>
      <c r="AK17" s="8">
        <v>-1</v>
      </c>
      <c r="AL17" s="8">
        <v>-1</v>
      </c>
      <c r="AM17" s="8">
        <v>-1</v>
      </c>
      <c r="AN17" s="8">
        <v>-1</v>
      </c>
      <c r="AO17" s="8">
        <v>-1</v>
      </c>
      <c r="AP17" s="8">
        <v>-1</v>
      </c>
      <c r="AQ17" s="8">
        <v>-1</v>
      </c>
      <c r="AR17" s="8">
        <v>-1</v>
      </c>
      <c r="AS17" s="8">
        <v>-1</v>
      </c>
      <c r="AT17" s="8">
        <v>-1</v>
      </c>
      <c r="AU17" s="8">
        <v>0</v>
      </c>
      <c r="AV17" s="8">
        <v>-1</v>
      </c>
      <c r="AW17" s="8">
        <v>-1</v>
      </c>
      <c r="AX17" s="8">
        <v>-1</v>
      </c>
      <c r="AY17" s="8">
        <v>-1</v>
      </c>
      <c r="AZ17" s="8">
        <v>1</v>
      </c>
      <c r="BA17" s="8">
        <v>0</v>
      </c>
      <c r="BB17" s="8">
        <v>9999</v>
      </c>
      <c r="BC17" s="8">
        <v>0</v>
      </c>
      <c r="BD17" s="8">
        <v>-1</v>
      </c>
      <c r="BE17" s="1">
        <v>280424</v>
      </c>
      <c r="BF17" s="1">
        <v>280436</v>
      </c>
      <c r="BG17" s="1">
        <v>280424</v>
      </c>
      <c r="BH17" s="1">
        <v>280436</v>
      </c>
      <c r="BI17" s="1">
        <v>280424</v>
      </c>
      <c r="BJ17" s="1">
        <v>280436</v>
      </c>
      <c r="BK17" s="1">
        <v>280424</v>
      </c>
      <c r="BL17" s="8">
        <v>-1</v>
      </c>
      <c r="BM17" s="1">
        <v>280436</v>
      </c>
      <c r="BN17" s="8">
        <v>-1</v>
      </c>
      <c r="BO17" s="1">
        <v>280436</v>
      </c>
      <c r="BP17" s="8">
        <v>-1</v>
      </c>
      <c r="BQ17" s="8">
        <v>-1</v>
      </c>
      <c r="BR17" s="8">
        <v>-1</v>
      </c>
      <c r="BS17" s="8">
        <v>-1</v>
      </c>
      <c r="BT17" s="1">
        <v>280424</v>
      </c>
      <c r="BU17" s="8">
        <v>0</v>
      </c>
    </row>
    <row r="18" s="1" customFormat="1" spans="1:73">
      <c r="A18" s="1">
        <v>280437</v>
      </c>
      <c r="B18" s="1" t="s">
        <v>155</v>
      </c>
      <c r="C18" s="8">
        <v>-1</v>
      </c>
      <c r="D18" s="8">
        <v>-1</v>
      </c>
      <c r="E18" s="8">
        <v>-1</v>
      </c>
      <c r="F18" s="8">
        <v>-1</v>
      </c>
      <c r="G18" s="1">
        <v>813</v>
      </c>
      <c r="H18" s="1">
        <v>10</v>
      </c>
      <c r="I18" s="1">
        <v>15</v>
      </c>
      <c r="J18" s="8">
        <v>-1</v>
      </c>
      <c r="K18" s="8">
        <v>-1</v>
      </c>
      <c r="L18" s="1">
        <v>5800</v>
      </c>
      <c r="M18" s="1">
        <v>974</v>
      </c>
      <c r="N18" s="8">
        <v>0</v>
      </c>
      <c r="O18" s="8">
        <v>0</v>
      </c>
      <c r="P18" s="1">
        <v>5800</v>
      </c>
      <c r="Q18" s="1">
        <v>974</v>
      </c>
      <c r="R18" s="8">
        <v>0</v>
      </c>
      <c r="S18" s="8">
        <v>0</v>
      </c>
      <c r="T18" s="8">
        <v>0</v>
      </c>
      <c r="U18" s="8">
        <v>-1</v>
      </c>
      <c r="V18" s="8">
        <v>-1</v>
      </c>
      <c r="W18" s="8">
        <v>10</v>
      </c>
      <c r="X18" s="8">
        <v>14</v>
      </c>
      <c r="Y18" s="8">
        <v>922</v>
      </c>
      <c r="Z18" s="8">
        <v>0</v>
      </c>
      <c r="AA18" s="8">
        <v>-1</v>
      </c>
      <c r="AB18" s="8">
        <v>-1</v>
      </c>
      <c r="AC18" s="8">
        <v>-1</v>
      </c>
      <c r="AD18" s="8">
        <v>-1</v>
      </c>
      <c r="AE18" s="8">
        <v>-1</v>
      </c>
      <c r="AF18" s="8">
        <v>-1</v>
      </c>
      <c r="AG18" s="8">
        <v>-1</v>
      </c>
      <c r="AH18" s="8">
        <v>-1</v>
      </c>
      <c r="AI18" s="8">
        <v>-1</v>
      </c>
      <c r="AJ18" s="8">
        <v>-1</v>
      </c>
      <c r="AK18" s="8">
        <v>-1</v>
      </c>
      <c r="AL18" s="8">
        <v>-1</v>
      </c>
      <c r="AM18" s="8">
        <v>-1</v>
      </c>
      <c r="AN18" s="8">
        <v>-1</v>
      </c>
      <c r="AO18" s="8">
        <v>-1</v>
      </c>
      <c r="AP18" s="8">
        <v>-1</v>
      </c>
      <c r="AQ18" s="8">
        <v>-1</v>
      </c>
      <c r="AR18" s="8">
        <v>-1</v>
      </c>
      <c r="AS18" s="8">
        <v>-1</v>
      </c>
      <c r="AT18" s="8">
        <v>-1</v>
      </c>
      <c r="AU18" s="8">
        <v>0</v>
      </c>
      <c r="AV18" s="8">
        <v>-1</v>
      </c>
      <c r="AW18" s="8">
        <v>-1</v>
      </c>
      <c r="AX18" s="8">
        <v>-1</v>
      </c>
      <c r="AY18" s="8">
        <v>-1</v>
      </c>
      <c r="AZ18" s="8">
        <v>1</v>
      </c>
      <c r="BA18" s="8">
        <v>0</v>
      </c>
      <c r="BB18" s="8">
        <v>9999</v>
      </c>
      <c r="BC18" s="8">
        <v>0</v>
      </c>
      <c r="BD18" s="8">
        <v>-1</v>
      </c>
      <c r="BE18" s="1">
        <v>280425</v>
      </c>
      <c r="BF18" s="1">
        <v>280437</v>
      </c>
      <c r="BG18" s="1">
        <v>280425</v>
      </c>
      <c r="BH18" s="1">
        <v>280437</v>
      </c>
      <c r="BI18" s="1">
        <v>280425</v>
      </c>
      <c r="BJ18" s="1">
        <v>280437</v>
      </c>
      <c r="BK18" s="1">
        <v>280425</v>
      </c>
      <c r="BL18" s="8">
        <v>-1</v>
      </c>
      <c r="BM18" s="1">
        <v>280437</v>
      </c>
      <c r="BN18" s="8">
        <v>-1</v>
      </c>
      <c r="BO18" s="1">
        <v>280437</v>
      </c>
      <c r="BP18" s="8">
        <v>-1</v>
      </c>
      <c r="BQ18" s="8">
        <v>-1</v>
      </c>
      <c r="BR18" s="8">
        <v>-1</v>
      </c>
      <c r="BS18" s="8">
        <v>-1</v>
      </c>
      <c r="BT18" s="1">
        <v>280425</v>
      </c>
      <c r="BU18" s="8">
        <v>0</v>
      </c>
    </row>
    <row r="19" s="1" customFormat="1" spans="1:73">
      <c r="A19" s="1">
        <v>280438</v>
      </c>
      <c r="B19" s="1" t="s">
        <v>156</v>
      </c>
      <c r="C19" s="8">
        <v>-1</v>
      </c>
      <c r="D19" s="8">
        <v>-1</v>
      </c>
      <c r="E19" s="8">
        <v>-1</v>
      </c>
      <c r="F19" s="8">
        <v>-1</v>
      </c>
      <c r="G19" s="1">
        <v>813</v>
      </c>
      <c r="H19" s="1">
        <v>4</v>
      </c>
      <c r="I19" s="1">
        <v>16</v>
      </c>
      <c r="J19" s="8">
        <v>-1</v>
      </c>
      <c r="K19" s="8">
        <v>-1</v>
      </c>
      <c r="L19" s="1">
        <v>9266</v>
      </c>
      <c r="M19" s="1">
        <v>974</v>
      </c>
      <c r="N19" s="8">
        <v>0</v>
      </c>
      <c r="O19" s="8">
        <v>0</v>
      </c>
      <c r="P19" s="1">
        <v>9266</v>
      </c>
      <c r="Q19" s="1">
        <v>974</v>
      </c>
      <c r="R19" s="8">
        <v>0</v>
      </c>
      <c r="S19" s="8">
        <v>0</v>
      </c>
      <c r="T19" s="8">
        <v>0</v>
      </c>
      <c r="U19" s="8">
        <v>-1</v>
      </c>
      <c r="V19" s="8">
        <v>-1</v>
      </c>
      <c r="W19" s="8">
        <v>10</v>
      </c>
      <c r="X19" s="8">
        <v>14</v>
      </c>
      <c r="Y19" s="8">
        <v>923</v>
      </c>
      <c r="Z19" s="8">
        <v>0</v>
      </c>
      <c r="AA19" s="8">
        <v>-1</v>
      </c>
      <c r="AB19" s="8">
        <v>-1</v>
      </c>
      <c r="AC19" s="8">
        <v>-1</v>
      </c>
      <c r="AD19" s="8">
        <v>-1</v>
      </c>
      <c r="AE19" s="8">
        <v>-1</v>
      </c>
      <c r="AF19" s="8">
        <v>-1</v>
      </c>
      <c r="AG19" s="8">
        <v>-1</v>
      </c>
      <c r="AH19" s="8">
        <v>-1</v>
      </c>
      <c r="AI19" s="8">
        <v>-1</v>
      </c>
      <c r="AJ19" s="8">
        <v>-1</v>
      </c>
      <c r="AK19" s="8">
        <v>-1</v>
      </c>
      <c r="AL19" s="8">
        <v>-1</v>
      </c>
      <c r="AM19" s="8">
        <v>-1</v>
      </c>
      <c r="AN19" s="8">
        <v>-1</v>
      </c>
      <c r="AO19" s="8">
        <v>-1</v>
      </c>
      <c r="AP19" s="8">
        <v>-1</v>
      </c>
      <c r="AQ19" s="8">
        <v>-1</v>
      </c>
      <c r="AR19" s="8">
        <v>-1</v>
      </c>
      <c r="AS19" s="8">
        <v>-1</v>
      </c>
      <c r="AT19" s="8">
        <v>-1</v>
      </c>
      <c r="AU19" s="8">
        <v>0</v>
      </c>
      <c r="AV19" s="8">
        <v>-1</v>
      </c>
      <c r="AW19" s="8">
        <v>-1</v>
      </c>
      <c r="AX19" s="8">
        <v>-1</v>
      </c>
      <c r="AY19" s="8">
        <v>-1</v>
      </c>
      <c r="AZ19" s="8">
        <v>1</v>
      </c>
      <c r="BA19" s="8">
        <v>0</v>
      </c>
      <c r="BB19" s="8">
        <v>9999</v>
      </c>
      <c r="BC19" s="8">
        <v>0</v>
      </c>
      <c r="BD19" s="8">
        <v>-1</v>
      </c>
      <c r="BE19" s="1">
        <v>280426</v>
      </c>
      <c r="BF19" s="1">
        <v>280438</v>
      </c>
      <c r="BG19" s="1">
        <v>280426</v>
      </c>
      <c r="BH19" s="1">
        <v>280438</v>
      </c>
      <c r="BI19" s="1">
        <v>280426</v>
      </c>
      <c r="BJ19" s="1">
        <v>280438</v>
      </c>
      <c r="BK19" s="1">
        <v>280426</v>
      </c>
      <c r="BL19" s="8">
        <v>-1</v>
      </c>
      <c r="BM19" s="1">
        <v>280438</v>
      </c>
      <c r="BN19" s="8">
        <v>-1</v>
      </c>
      <c r="BO19" s="1">
        <v>280438</v>
      </c>
      <c r="BP19" s="8">
        <v>-1</v>
      </c>
      <c r="BQ19" s="8">
        <v>-1</v>
      </c>
      <c r="BR19" s="8">
        <v>-1</v>
      </c>
      <c r="BS19" s="8">
        <v>-1</v>
      </c>
      <c r="BT19" s="1">
        <v>280426</v>
      </c>
      <c r="BU19" s="8">
        <v>0</v>
      </c>
    </row>
    <row r="20" s="1" customFormat="1" spans="1:73">
      <c r="A20" s="1">
        <v>280439</v>
      </c>
      <c r="B20" s="1" t="s">
        <v>157</v>
      </c>
      <c r="C20" s="8">
        <v>-1</v>
      </c>
      <c r="D20" s="8">
        <v>-1</v>
      </c>
      <c r="E20" s="8">
        <v>-1</v>
      </c>
      <c r="F20" s="8">
        <v>-1</v>
      </c>
      <c r="G20" s="1">
        <v>813</v>
      </c>
      <c r="H20" s="1">
        <v>4</v>
      </c>
      <c r="I20" s="1">
        <v>16</v>
      </c>
      <c r="J20" s="8">
        <v>-1</v>
      </c>
      <c r="K20" s="8">
        <v>-1</v>
      </c>
      <c r="L20" s="1">
        <v>18531</v>
      </c>
      <c r="M20" s="1">
        <v>1462</v>
      </c>
      <c r="N20" s="8">
        <v>0</v>
      </c>
      <c r="O20" s="8">
        <v>0</v>
      </c>
      <c r="P20" s="1">
        <v>18531</v>
      </c>
      <c r="Q20" s="1">
        <v>1462</v>
      </c>
      <c r="R20" s="8">
        <v>0</v>
      </c>
      <c r="S20" s="8">
        <v>0</v>
      </c>
      <c r="T20" s="8">
        <v>0</v>
      </c>
      <c r="U20" s="8">
        <v>-1</v>
      </c>
      <c r="V20" s="8">
        <v>-1</v>
      </c>
      <c r="W20" s="8">
        <v>10</v>
      </c>
      <c r="X20" s="8">
        <v>14</v>
      </c>
      <c r="Y20" s="8">
        <v>924</v>
      </c>
      <c r="Z20" s="8">
        <v>0</v>
      </c>
      <c r="AA20" s="8">
        <v>-1</v>
      </c>
      <c r="AB20" s="8">
        <v>-1</v>
      </c>
      <c r="AC20" s="8">
        <v>-1</v>
      </c>
      <c r="AD20" s="8">
        <v>-1</v>
      </c>
      <c r="AE20" s="8">
        <v>-1</v>
      </c>
      <c r="AF20" s="8">
        <v>-1</v>
      </c>
      <c r="AG20" s="8">
        <v>-1</v>
      </c>
      <c r="AH20" s="8">
        <v>-1</v>
      </c>
      <c r="AI20" s="8">
        <v>-1</v>
      </c>
      <c r="AJ20" s="8">
        <v>-1</v>
      </c>
      <c r="AK20" s="8">
        <v>-1</v>
      </c>
      <c r="AL20" s="8">
        <v>-1</v>
      </c>
      <c r="AM20" s="8">
        <v>-1</v>
      </c>
      <c r="AN20" s="8">
        <v>-1</v>
      </c>
      <c r="AO20" s="8">
        <v>-1</v>
      </c>
      <c r="AP20" s="8">
        <v>-1</v>
      </c>
      <c r="AQ20" s="8">
        <v>-1</v>
      </c>
      <c r="AR20" s="8">
        <v>-1</v>
      </c>
      <c r="AS20" s="8">
        <v>-1</v>
      </c>
      <c r="AT20" s="8">
        <v>-1</v>
      </c>
      <c r="AU20" s="8">
        <v>0</v>
      </c>
      <c r="AV20" s="8">
        <v>-1</v>
      </c>
      <c r="AW20" s="8">
        <v>-1</v>
      </c>
      <c r="AX20" s="8">
        <v>-1</v>
      </c>
      <c r="AY20" s="8">
        <v>-1</v>
      </c>
      <c r="AZ20" s="8">
        <v>1</v>
      </c>
      <c r="BA20" s="8">
        <v>0</v>
      </c>
      <c r="BB20" s="8">
        <v>9999</v>
      </c>
      <c r="BC20" s="8">
        <v>0</v>
      </c>
      <c r="BD20" s="8">
        <v>-1</v>
      </c>
      <c r="BE20" s="1">
        <v>280427</v>
      </c>
      <c r="BF20" s="1">
        <v>280439</v>
      </c>
      <c r="BG20" s="1">
        <v>280427</v>
      </c>
      <c r="BH20" s="1">
        <v>280439</v>
      </c>
      <c r="BI20" s="1">
        <v>280427</v>
      </c>
      <c r="BJ20" s="1">
        <v>280439</v>
      </c>
      <c r="BK20" s="1">
        <v>280427</v>
      </c>
      <c r="BL20" s="8">
        <v>-1</v>
      </c>
      <c r="BM20" s="1">
        <v>280439</v>
      </c>
      <c r="BN20" s="8">
        <v>-1</v>
      </c>
      <c r="BO20" s="1">
        <v>280439</v>
      </c>
      <c r="BP20" s="8">
        <v>-1</v>
      </c>
      <c r="BQ20" s="8">
        <v>-1</v>
      </c>
      <c r="BR20" s="8">
        <v>-1</v>
      </c>
      <c r="BS20" s="8">
        <v>-1</v>
      </c>
      <c r="BT20" s="1">
        <v>280427</v>
      </c>
      <c r="BU20" s="8">
        <v>0</v>
      </c>
    </row>
    <row r="21" s="1" customFormat="1" spans="1:73">
      <c r="A21" s="1">
        <v>280440</v>
      </c>
      <c r="B21" s="1" t="s">
        <v>158</v>
      </c>
      <c r="C21" s="8">
        <v>-1</v>
      </c>
      <c r="D21" s="8">
        <v>-1</v>
      </c>
      <c r="E21" s="8">
        <v>-1</v>
      </c>
      <c r="F21" s="8">
        <v>-1</v>
      </c>
      <c r="G21" s="1">
        <v>813</v>
      </c>
      <c r="H21" s="1">
        <v>10</v>
      </c>
      <c r="I21" s="1">
        <v>15</v>
      </c>
      <c r="J21" s="8">
        <v>-1</v>
      </c>
      <c r="K21" s="8">
        <v>-1</v>
      </c>
      <c r="L21" s="1">
        <v>12509</v>
      </c>
      <c r="M21" s="1">
        <v>1974</v>
      </c>
      <c r="N21" s="8">
        <v>0</v>
      </c>
      <c r="O21" s="8">
        <v>0</v>
      </c>
      <c r="P21" s="1">
        <v>12509</v>
      </c>
      <c r="Q21" s="1">
        <v>1974</v>
      </c>
      <c r="R21" s="8">
        <v>0</v>
      </c>
      <c r="S21" s="8">
        <v>0</v>
      </c>
      <c r="T21" s="8">
        <v>0</v>
      </c>
      <c r="U21" s="8">
        <v>-1</v>
      </c>
      <c r="V21" s="8">
        <v>-1</v>
      </c>
      <c r="W21" s="8">
        <v>10</v>
      </c>
      <c r="X21" s="8">
        <v>15</v>
      </c>
      <c r="Y21" s="8">
        <v>961</v>
      </c>
      <c r="Z21" s="8">
        <v>0</v>
      </c>
      <c r="AA21" s="8">
        <v>-1</v>
      </c>
      <c r="AB21" s="8">
        <v>-1</v>
      </c>
      <c r="AC21" s="8">
        <v>-1</v>
      </c>
      <c r="AD21" s="8">
        <v>-1</v>
      </c>
      <c r="AE21" s="8">
        <v>-1</v>
      </c>
      <c r="AF21" s="8">
        <v>-1</v>
      </c>
      <c r="AG21" s="8">
        <v>-1</v>
      </c>
      <c r="AH21" s="8">
        <v>-1</v>
      </c>
      <c r="AI21" s="8">
        <v>-1</v>
      </c>
      <c r="AJ21" s="8">
        <v>-1</v>
      </c>
      <c r="AK21" s="8">
        <v>-1</v>
      </c>
      <c r="AL21" s="8">
        <v>-1</v>
      </c>
      <c r="AM21" s="8">
        <v>-1</v>
      </c>
      <c r="AN21" s="8">
        <v>-1</v>
      </c>
      <c r="AO21" s="8">
        <v>-1</v>
      </c>
      <c r="AP21" s="8">
        <v>-1</v>
      </c>
      <c r="AQ21" s="8">
        <v>-1</v>
      </c>
      <c r="AR21" s="8">
        <v>-1</v>
      </c>
      <c r="AS21" s="8">
        <v>-1</v>
      </c>
      <c r="AT21" s="8">
        <v>-1</v>
      </c>
      <c r="AU21" s="8">
        <v>0</v>
      </c>
      <c r="AV21" s="8">
        <v>-1</v>
      </c>
      <c r="AW21" s="8">
        <v>-1</v>
      </c>
      <c r="AX21" s="8">
        <v>-1</v>
      </c>
      <c r="AY21" s="8">
        <v>-1</v>
      </c>
      <c r="AZ21" s="8">
        <v>1</v>
      </c>
      <c r="BA21" s="8">
        <v>0</v>
      </c>
      <c r="BB21" s="8">
        <v>9999</v>
      </c>
      <c r="BC21" s="8">
        <v>0</v>
      </c>
      <c r="BD21" s="8">
        <v>-1</v>
      </c>
      <c r="BE21" s="1">
        <v>280428</v>
      </c>
      <c r="BF21" s="1">
        <v>280440</v>
      </c>
      <c r="BG21" s="1">
        <v>280428</v>
      </c>
      <c r="BH21" s="1">
        <v>280440</v>
      </c>
      <c r="BI21" s="1">
        <v>280428</v>
      </c>
      <c r="BJ21" s="1">
        <v>280440</v>
      </c>
      <c r="BK21" s="1">
        <v>280428</v>
      </c>
      <c r="BL21" s="8">
        <v>-1</v>
      </c>
      <c r="BM21" s="1">
        <v>280440</v>
      </c>
      <c r="BN21" s="8">
        <v>-1</v>
      </c>
      <c r="BO21" s="1">
        <v>280440</v>
      </c>
      <c r="BP21" s="8">
        <v>-1</v>
      </c>
      <c r="BQ21" s="8">
        <v>-1</v>
      </c>
      <c r="BR21" s="8">
        <v>-1</v>
      </c>
      <c r="BS21" s="8">
        <v>-1</v>
      </c>
      <c r="BT21" s="1">
        <v>280428</v>
      </c>
      <c r="BU21" s="8">
        <v>0</v>
      </c>
    </row>
    <row r="22" s="1" customFormat="1" spans="1:73">
      <c r="A22" s="1">
        <v>280441</v>
      </c>
      <c r="B22" s="1" t="s">
        <v>159</v>
      </c>
      <c r="C22" s="8">
        <v>-1</v>
      </c>
      <c r="D22" s="8">
        <v>-1</v>
      </c>
      <c r="E22" s="8">
        <v>-1</v>
      </c>
      <c r="F22" s="8">
        <v>-1</v>
      </c>
      <c r="G22" s="1">
        <v>813</v>
      </c>
      <c r="H22" s="1">
        <v>10</v>
      </c>
      <c r="I22" s="1">
        <v>15</v>
      </c>
      <c r="J22" s="8">
        <v>-1</v>
      </c>
      <c r="K22" s="8">
        <v>-1</v>
      </c>
      <c r="L22" s="1">
        <v>7832</v>
      </c>
      <c r="M22" s="1">
        <v>1314</v>
      </c>
      <c r="N22" s="8">
        <v>0</v>
      </c>
      <c r="O22" s="8">
        <v>0</v>
      </c>
      <c r="P22" s="1">
        <v>7832</v>
      </c>
      <c r="Q22" s="1">
        <v>1314</v>
      </c>
      <c r="R22" s="8">
        <v>0</v>
      </c>
      <c r="S22" s="8">
        <v>0</v>
      </c>
      <c r="T22" s="8">
        <v>0</v>
      </c>
      <c r="U22" s="8">
        <v>-1</v>
      </c>
      <c r="V22" s="8">
        <v>-1</v>
      </c>
      <c r="W22" s="8">
        <v>10</v>
      </c>
      <c r="X22" s="8">
        <v>15</v>
      </c>
      <c r="Y22" s="8">
        <v>962</v>
      </c>
      <c r="Z22" s="8">
        <v>0</v>
      </c>
      <c r="AA22" s="8">
        <v>-1</v>
      </c>
      <c r="AB22" s="8">
        <v>-1</v>
      </c>
      <c r="AC22" s="8">
        <v>-1</v>
      </c>
      <c r="AD22" s="8">
        <v>-1</v>
      </c>
      <c r="AE22" s="8">
        <v>-1</v>
      </c>
      <c r="AF22" s="8">
        <v>-1</v>
      </c>
      <c r="AG22" s="8">
        <v>-1</v>
      </c>
      <c r="AH22" s="8">
        <v>-1</v>
      </c>
      <c r="AI22" s="8">
        <v>-1</v>
      </c>
      <c r="AJ22" s="8">
        <v>-1</v>
      </c>
      <c r="AK22" s="8">
        <v>-1</v>
      </c>
      <c r="AL22" s="8">
        <v>-1</v>
      </c>
      <c r="AM22" s="8">
        <v>-1</v>
      </c>
      <c r="AN22" s="8">
        <v>-1</v>
      </c>
      <c r="AO22" s="8">
        <v>-1</v>
      </c>
      <c r="AP22" s="8">
        <v>-1</v>
      </c>
      <c r="AQ22" s="8">
        <v>-1</v>
      </c>
      <c r="AR22" s="8">
        <v>-1</v>
      </c>
      <c r="AS22" s="8">
        <v>-1</v>
      </c>
      <c r="AT22" s="8">
        <v>-1</v>
      </c>
      <c r="AU22" s="8">
        <v>0</v>
      </c>
      <c r="AV22" s="8">
        <v>-1</v>
      </c>
      <c r="AW22" s="8">
        <v>-1</v>
      </c>
      <c r="AX22" s="8">
        <v>-1</v>
      </c>
      <c r="AY22" s="8">
        <v>-1</v>
      </c>
      <c r="AZ22" s="8">
        <v>1</v>
      </c>
      <c r="BA22" s="8">
        <v>0</v>
      </c>
      <c r="BB22" s="8">
        <v>9999</v>
      </c>
      <c r="BC22" s="8">
        <v>0</v>
      </c>
      <c r="BD22" s="8">
        <v>-1</v>
      </c>
      <c r="BE22" s="1">
        <v>280429</v>
      </c>
      <c r="BF22" s="1">
        <v>280441</v>
      </c>
      <c r="BG22" s="1">
        <v>280429</v>
      </c>
      <c r="BH22" s="1">
        <v>280441</v>
      </c>
      <c r="BI22" s="1">
        <v>280429</v>
      </c>
      <c r="BJ22" s="1">
        <v>280441</v>
      </c>
      <c r="BK22" s="1">
        <v>280429</v>
      </c>
      <c r="BL22" s="8">
        <v>-1</v>
      </c>
      <c r="BM22" s="1">
        <v>280441</v>
      </c>
      <c r="BN22" s="8">
        <v>-1</v>
      </c>
      <c r="BO22" s="1">
        <v>280441</v>
      </c>
      <c r="BP22" s="8">
        <v>-1</v>
      </c>
      <c r="BQ22" s="8">
        <v>-1</v>
      </c>
      <c r="BR22" s="8">
        <v>-1</v>
      </c>
      <c r="BS22" s="8">
        <v>-1</v>
      </c>
      <c r="BT22" s="1">
        <v>280429</v>
      </c>
      <c r="BU22" s="8">
        <v>0</v>
      </c>
    </row>
    <row r="23" s="1" customFormat="1" spans="1:73">
      <c r="A23" s="1">
        <v>280442</v>
      </c>
      <c r="B23" s="1" t="s">
        <v>160</v>
      </c>
      <c r="C23" s="8">
        <v>-1</v>
      </c>
      <c r="D23" s="8">
        <v>-1</v>
      </c>
      <c r="E23" s="8">
        <v>-1</v>
      </c>
      <c r="F23" s="8">
        <v>-1</v>
      </c>
      <c r="G23" s="1">
        <v>813</v>
      </c>
      <c r="H23" s="1">
        <v>4</v>
      </c>
      <c r="I23" s="1">
        <v>16</v>
      </c>
      <c r="J23" s="8">
        <v>-1</v>
      </c>
      <c r="K23" s="8">
        <v>-1</v>
      </c>
      <c r="L23" s="1">
        <v>12509</v>
      </c>
      <c r="M23" s="1">
        <v>1314</v>
      </c>
      <c r="N23" s="8">
        <v>0</v>
      </c>
      <c r="O23" s="8">
        <v>0</v>
      </c>
      <c r="P23" s="1">
        <v>12509</v>
      </c>
      <c r="Q23" s="1">
        <v>1314</v>
      </c>
      <c r="R23" s="8">
        <v>0</v>
      </c>
      <c r="S23" s="8">
        <v>0</v>
      </c>
      <c r="T23" s="8">
        <v>0</v>
      </c>
      <c r="U23" s="8">
        <v>-1</v>
      </c>
      <c r="V23" s="8">
        <v>-1</v>
      </c>
      <c r="W23" s="8">
        <v>10</v>
      </c>
      <c r="X23" s="8">
        <v>15</v>
      </c>
      <c r="Y23" s="8">
        <v>963</v>
      </c>
      <c r="Z23" s="8">
        <v>0</v>
      </c>
      <c r="AA23" s="8">
        <v>-1</v>
      </c>
      <c r="AB23" s="8">
        <v>-1</v>
      </c>
      <c r="AC23" s="8">
        <v>-1</v>
      </c>
      <c r="AD23" s="8">
        <v>-1</v>
      </c>
      <c r="AE23" s="8">
        <v>-1</v>
      </c>
      <c r="AF23" s="8">
        <v>-1</v>
      </c>
      <c r="AG23" s="8">
        <v>-1</v>
      </c>
      <c r="AH23" s="8">
        <v>-1</v>
      </c>
      <c r="AI23" s="8">
        <v>-1</v>
      </c>
      <c r="AJ23" s="8">
        <v>-1</v>
      </c>
      <c r="AK23" s="8">
        <v>-1</v>
      </c>
      <c r="AL23" s="8">
        <v>-1</v>
      </c>
      <c r="AM23" s="8">
        <v>-1</v>
      </c>
      <c r="AN23" s="8">
        <v>-1</v>
      </c>
      <c r="AO23" s="8">
        <v>-1</v>
      </c>
      <c r="AP23" s="8">
        <v>-1</v>
      </c>
      <c r="AQ23" s="8">
        <v>-1</v>
      </c>
      <c r="AR23" s="8">
        <v>-1</v>
      </c>
      <c r="AS23" s="8">
        <v>-1</v>
      </c>
      <c r="AT23" s="8">
        <v>-1</v>
      </c>
      <c r="AU23" s="8">
        <v>0</v>
      </c>
      <c r="AV23" s="8">
        <v>-1</v>
      </c>
      <c r="AW23" s="8">
        <v>-1</v>
      </c>
      <c r="AX23" s="8">
        <v>-1</v>
      </c>
      <c r="AY23" s="8">
        <v>-1</v>
      </c>
      <c r="AZ23" s="8">
        <v>1</v>
      </c>
      <c r="BA23" s="8">
        <v>0</v>
      </c>
      <c r="BB23" s="8">
        <v>9999</v>
      </c>
      <c r="BC23" s="8">
        <v>0</v>
      </c>
      <c r="BD23" s="8">
        <v>-1</v>
      </c>
      <c r="BE23" s="1">
        <v>280430</v>
      </c>
      <c r="BF23" s="1">
        <v>280442</v>
      </c>
      <c r="BG23" s="1">
        <v>280430</v>
      </c>
      <c r="BH23" s="1">
        <v>280442</v>
      </c>
      <c r="BI23" s="1">
        <v>280430</v>
      </c>
      <c r="BJ23" s="1">
        <v>280442</v>
      </c>
      <c r="BK23" s="1">
        <v>280430</v>
      </c>
      <c r="BL23" s="8">
        <v>-1</v>
      </c>
      <c r="BM23" s="1">
        <v>280442</v>
      </c>
      <c r="BN23" s="8">
        <v>-1</v>
      </c>
      <c r="BO23" s="1">
        <v>280442</v>
      </c>
      <c r="BP23" s="8">
        <v>-1</v>
      </c>
      <c r="BQ23" s="8">
        <v>-1</v>
      </c>
      <c r="BR23" s="8">
        <v>-1</v>
      </c>
      <c r="BS23" s="8">
        <v>-1</v>
      </c>
      <c r="BT23" s="1">
        <v>280430</v>
      </c>
      <c r="BU23" s="8">
        <v>0</v>
      </c>
    </row>
    <row r="24" s="1" customFormat="1" spans="1:73">
      <c r="A24" s="1">
        <v>280443</v>
      </c>
      <c r="B24" s="1" t="s">
        <v>161</v>
      </c>
      <c r="C24" s="8">
        <v>-1</v>
      </c>
      <c r="D24" s="8">
        <v>-1</v>
      </c>
      <c r="E24" s="8">
        <v>-1</v>
      </c>
      <c r="F24" s="8">
        <v>-1</v>
      </c>
      <c r="G24" s="1">
        <v>813</v>
      </c>
      <c r="H24" s="1">
        <v>4</v>
      </c>
      <c r="I24" s="1">
        <v>16</v>
      </c>
      <c r="J24" s="8">
        <v>-1</v>
      </c>
      <c r="K24" s="8">
        <v>-1</v>
      </c>
      <c r="L24" s="1">
        <v>25018</v>
      </c>
      <c r="M24" s="1">
        <v>1974</v>
      </c>
      <c r="N24" s="8">
        <v>0</v>
      </c>
      <c r="O24" s="8">
        <v>0</v>
      </c>
      <c r="P24" s="1">
        <v>25018</v>
      </c>
      <c r="Q24" s="1">
        <v>1974</v>
      </c>
      <c r="R24" s="8">
        <v>0</v>
      </c>
      <c r="S24" s="8">
        <v>0</v>
      </c>
      <c r="T24" s="8">
        <v>0</v>
      </c>
      <c r="U24" s="8">
        <v>-1</v>
      </c>
      <c r="V24" s="8">
        <v>-1</v>
      </c>
      <c r="W24" s="8">
        <v>10</v>
      </c>
      <c r="X24" s="8">
        <v>15</v>
      </c>
      <c r="Y24" s="8">
        <v>964</v>
      </c>
      <c r="Z24" s="8">
        <v>0</v>
      </c>
      <c r="AA24" s="8">
        <v>-1</v>
      </c>
      <c r="AB24" s="8">
        <v>-1</v>
      </c>
      <c r="AC24" s="8">
        <v>-1</v>
      </c>
      <c r="AD24" s="8">
        <v>-1</v>
      </c>
      <c r="AE24" s="8">
        <v>-1</v>
      </c>
      <c r="AF24" s="8">
        <v>-1</v>
      </c>
      <c r="AG24" s="8">
        <v>-1</v>
      </c>
      <c r="AH24" s="8">
        <v>-1</v>
      </c>
      <c r="AI24" s="8">
        <v>-1</v>
      </c>
      <c r="AJ24" s="8">
        <v>-1</v>
      </c>
      <c r="AK24" s="8">
        <v>-1</v>
      </c>
      <c r="AL24" s="8">
        <v>-1</v>
      </c>
      <c r="AM24" s="8">
        <v>-1</v>
      </c>
      <c r="AN24" s="8">
        <v>-1</v>
      </c>
      <c r="AO24" s="8">
        <v>-1</v>
      </c>
      <c r="AP24" s="8">
        <v>-1</v>
      </c>
      <c r="AQ24" s="8">
        <v>-1</v>
      </c>
      <c r="AR24" s="8">
        <v>-1</v>
      </c>
      <c r="AS24" s="8">
        <v>-1</v>
      </c>
      <c r="AT24" s="8">
        <v>-1</v>
      </c>
      <c r="AU24" s="8">
        <v>0</v>
      </c>
      <c r="AV24" s="8">
        <v>-1</v>
      </c>
      <c r="AW24" s="8">
        <v>-1</v>
      </c>
      <c r="AX24" s="8">
        <v>-1</v>
      </c>
      <c r="AY24" s="8">
        <v>-1</v>
      </c>
      <c r="AZ24" s="8">
        <v>1</v>
      </c>
      <c r="BA24" s="8">
        <v>0</v>
      </c>
      <c r="BB24" s="8">
        <v>9999</v>
      </c>
      <c r="BC24" s="8">
        <v>0</v>
      </c>
      <c r="BD24" s="8">
        <v>-1</v>
      </c>
      <c r="BE24" s="1">
        <v>280431</v>
      </c>
      <c r="BF24" s="1">
        <v>280443</v>
      </c>
      <c r="BG24" s="1">
        <v>280431</v>
      </c>
      <c r="BH24" s="1">
        <v>280443</v>
      </c>
      <c r="BI24" s="1">
        <v>280431</v>
      </c>
      <c r="BJ24" s="1">
        <v>280443</v>
      </c>
      <c r="BK24" s="1">
        <v>280431</v>
      </c>
      <c r="BL24" s="8">
        <v>-1</v>
      </c>
      <c r="BM24" s="1">
        <v>280443</v>
      </c>
      <c r="BN24" s="8">
        <v>-1</v>
      </c>
      <c r="BO24" s="1">
        <v>280443</v>
      </c>
      <c r="BP24" s="8">
        <v>-1</v>
      </c>
      <c r="BQ24" s="8">
        <v>-1</v>
      </c>
      <c r="BR24" s="8">
        <v>-1</v>
      </c>
      <c r="BS24" s="8">
        <v>-1</v>
      </c>
      <c r="BT24" s="1">
        <v>280431</v>
      </c>
      <c r="BU24" s="8">
        <v>0</v>
      </c>
    </row>
    <row r="25" s="1" customFormat="1" spans="1:73">
      <c r="A25" s="1">
        <v>280444</v>
      </c>
      <c r="B25" s="1" t="s">
        <v>162</v>
      </c>
      <c r="C25" s="8">
        <v>-1</v>
      </c>
      <c r="D25" s="8">
        <v>-1</v>
      </c>
      <c r="E25" s="8">
        <v>-1</v>
      </c>
      <c r="F25" s="8">
        <v>-1</v>
      </c>
      <c r="G25" s="1">
        <v>813</v>
      </c>
      <c r="H25" s="1">
        <v>10</v>
      </c>
      <c r="I25" s="1">
        <v>15</v>
      </c>
      <c r="J25" s="8">
        <v>-1</v>
      </c>
      <c r="K25" s="8">
        <v>-1</v>
      </c>
      <c r="L25" s="1">
        <v>16766</v>
      </c>
      <c r="M25" s="1">
        <v>2643</v>
      </c>
      <c r="N25" s="8">
        <v>0</v>
      </c>
      <c r="O25" s="8">
        <v>0</v>
      </c>
      <c r="P25" s="1">
        <v>16766</v>
      </c>
      <c r="Q25" s="1">
        <v>2643</v>
      </c>
      <c r="R25" s="8">
        <v>0</v>
      </c>
      <c r="S25" s="8">
        <v>0</v>
      </c>
      <c r="T25" s="8">
        <v>0</v>
      </c>
      <c r="U25" s="8">
        <v>-1</v>
      </c>
      <c r="V25" s="8">
        <v>-1</v>
      </c>
      <c r="W25" s="8">
        <v>10</v>
      </c>
      <c r="X25" s="8">
        <v>16</v>
      </c>
      <c r="Y25" s="8">
        <v>961</v>
      </c>
      <c r="Z25" s="8">
        <v>0</v>
      </c>
      <c r="AA25" s="8">
        <v>-1</v>
      </c>
      <c r="AB25" s="8">
        <v>-1</v>
      </c>
      <c r="AC25" s="8">
        <v>-1</v>
      </c>
      <c r="AD25" s="8">
        <v>-1</v>
      </c>
      <c r="AE25" s="8">
        <v>-1</v>
      </c>
      <c r="AF25" s="8">
        <v>-1</v>
      </c>
      <c r="AG25" s="8">
        <v>-1</v>
      </c>
      <c r="AH25" s="8">
        <v>-1</v>
      </c>
      <c r="AI25" s="8">
        <v>-1</v>
      </c>
      <c r="AJ25" s="8">
        <v>-1</v>
      </c>
      <c r="AK25" s="8">
        <v>-1</v>
      </c>
      <c r="AL25" s="8">
        <v>-1</v>
      </c>
      <c r="AM25" s="8">
        <v>-1</v>
      </c>
      <c r="AN25" s="8">
        <v>-1</v>
      </c>
      <c r="AO25" s="8">
        <v>-1</v>
      </c>
      <c r="AP25" s="8">
        <v>-1</v>
      </c>
      <c r="AQ25" s="8">
        <v>-1</v>
      </c>
      <c r="AR25" s="8">
        <v>-1</v>
      </c>
      <c r="AS25" s="8">
        <v>-1</v>
      </c>
      <c r="AT25" s="8">
        <v>-1</v>
      </c>
      <c r="AU25" s="8">
        <v>0</v>
      </c>
      <c r="AV25" s="8">
        <v>-1</v>
      </c>
      <c r="AW25" s="8">
        <v>-1</v>
      </c>
      <c r="AX25" s="8">
        <v>-1</v>
      </c>
      <c r="AY25" s="8">
        <v>-1</v>
      </c>
      <c r="AZ25" s="8">
        <v>1</v>
      </c>
      <c r="BA25" s="8">
        <v>0</v>
      </c>
      <c r="BB25" s="8">
        <v>9999</v>
      </c>
      <c r="BC25" s="8">
        <v>0</v>
      </c>
      <c r="BD25" s="8">
        <v>-1</v>
      </c>
      <c r="BE25" s="1">
        <v>280432</v>
      </c>
      <c r="BF25" s="1">
        <v>280444</v>
      </c>
      <c r="BG25" s="1">
        <v>280432</v>
      </c>
      <c r="BH25" s="1">
        <v>280444</v>
      </c>
      <c r="BI25" s="1">
        <v>280432</v>
      </c>
      <c r="BJ25" s="1">
        <v>280444</v>
      </c>
      <c r="BK25" s="1">
        <v>280432</v>
      </c>
      <c r="BL25" s="8">
        <v>-1</v>
      </c>
      <c r="BM25" s="1">
        <v>280444</v>
      </c>
      <c r="BN25" s="8">
        <v>-1</v>
      </c>
      <c r="BO25" s="1">
        <v>280444</v>
      </c>
      <c r="BP25" s="8">
        <v>-1</v>
      </c>
      <c r="BQ25" s="8">
        <v>-1</v>
      </c>
      <c r="BR25" s="8">
        <v>-1</v>
      </c>
      <c r="BS25" s="8">
        <v>-1</v>
      </c>
      <c r="BT25" s="1">
        <v>280432</v>
      </c>
      <c r="BU25" s="8">
        <v>0</v>
      </c>
    </row>
    <row r="26" s="1" customFormat="1" spans="1:73">
      <c r="A26" s="1">
        <v>280445</v>
      </c>
      <c r="B26" s="1" t="s">
        <v>163</v>
      </c>
      <c r="C26" s="8">
        <v>-1</v>
      </c>
      <c r="D26" s="8">
        <v>-1</v>
      </c>
      <c r="E26" s="8">
        <v>-1</v>
      </c>
      <c r="F26" s="8">
        <v>-1</v>
      </c>
      <c r="G26" s="1">
        <v>813</v>
      </c>
      <c r="H26" s="1">
        <v>10</v>
      </c>
      <c r="I26" s="1">
        <v>15</v>
      </c>
      <c r="J26" s="8">
        <v>-1</v>
      </c>
      <c r="K26" s="8">
        <v>-1</v>
      </c>
      <c r="L26" s="1">
        <v>10494</v>
      </c>
      <c r="M26" s="1">
        <v>1761</v>
      </c>
      <c r="N26" s="8">
        <v>0</v>
      </c>
      <c r="O26" s="8">
        <v>0</v>
      </c>
      <c r="P26" s="1">
        <v>10494</v>
      </c>
      <c r="Q26" s="1">
        <v>1761</v>
      </c>
      <c r="R26" s="8">
        <v>0</v>
      </c>
      <c r="S26" s="8">
        <v>0</v>
      </c>
      <c r="T26" s="8">
        <v>0</v>
      </c>
      <c r="U26" s="8">
        <v>-1</v>
      </c>
      <c r="V26" s="8">
        <v>-1</v>
      </c>
      <c r="W26" s="8">
        <v>10</v>
      </c>
      <c r="X26" s="8">
        <v>16</v>
      </c>
      <c r="Y26" s="8">
        <v>962</v>
      </c>
      <c r="Z26" s="8">
        <v>0</v>
      </c>
      <c r="AA26" s="8">
        <v>-1</v>
      </c>
      <c r="AB26" s="8">
        <v>-1</v>
      </c>
      <c r="AC26" s="8">
        <v>-1</v>
      </c>
      <c r="AD26" s="8">
        <v>-1</v>
      </c>
      <c r="AE26" s="8">
        <v>-1</v>
      </c>
      <c r="AF26" s="8">
        <v>-1</v>
      </c>
      <c r="AG26" s="8">
        <v>-1</v>
      </c>
      <c r="AH26" s="8">
        <v>-1</v>
      </c>
      <c r="AI26" s="8">
        <v>-1</v>
      </c>
      <c r="AJ26" s="8">
        <v>-1</v>
      </c>
      <c r="AK26" s="8">
        <v>-1</v>
      </c>
      <c r="AL26" s="8">
        <v>-1</v>
      </c>
      <c r="AM26" s="8">
        <v>-1</v>
      </c>
      <c r="AN26" s="8">
        <v>-1</v>
      </c>
      <c r="AO26" s="8">
        <v>-1</v>
      </c>
      <c r="AP26" s="8">
        <v>-1</v>
      </c>
      <c r="AQ26" s="8">
        <v>-1</v>
      </c>
      <c r="AR26" s="8">
        <v>-1</v>
      </c>
      <c r="AS26" s="8">
        <v>-1</v>
      </c>
      <c r="AT26" s="8">
        <v>-1</v>
      </c>
      <c r="AU26" s="8">
        <v>0</v>
      </c>
      <c r="AV26" s="8">
        <v>-1</v>
      </c>
      <c r="AW26" s="8">
        <v>-1</v>
      </c>
      <c r="AX26" s="8">
        <v>-1</v>
      </c>
      <c r="AY26" s="8">
        <v>-1</v>
      </c>
      <c r="AZ26" s="8">
        <v>1</v>
      </c>
      <c r="BA26" s="8">
        <v>0</v>
      </c>
      <c r="BB26" s="8">
        <v>9999</v>
      </c>
      <c r="BC26" s="8">
        <v>0</v>
      </c>
      <c r="BD26" s="8">
        <v>-1</v>
      </c>
      <c r="BE26" s="1">
        <v>280433</v>
      </c>
      <c r="BF26" s="1">
        <v>280445</v>
      </c>
      <c r="BG26" s="1">
        <v>280433</v>
      </c>
      <c r="BH26" s="1">
        <v>280445</v>
      </c>
      <c r="BI26" s="1">
        <v>280433</v>
      </c>
      <c r="BJ26" s="1">
        <v>280445</v>
      </c>
      <c r="BK26" s="1">
        <v>280433</v>
      </c>
      <c r="BL26" s="8">
        <v>-1</v>
      </c>
      <c r="BM26" s="1">
        <v>280445</v>
      </c>
      <c r="BN26" s="8">
        <v>-1</v>
      </c>
      <c r="BO26" s="1">
        <v>280445</v>
      </c>
      <c r="BP26" s="8">
        <v>-1</v>
      </c>
      <c r="BQ26" s="8">
        <v>-1</v>
      </c>
      <c r="BR26" s="8">
        <v>-1</v>
      </c>
      <c r="BS26" s="8">
        <v>-1</v>
      </c>
      <c r="BT26" s="1">
        <v>280433</v>
      </c>
      <c r="BU26" s="8">
        <v>0</v>
      </c>
    </row>
    <row r="27" s="1" customFormat="1" spans="1:73">
      <c r="A27" s="1">
        <v>280446</v>
      </c>
      <c r="B27" s="1" t="s">
        <v>164</v>
      </c>
      <c r="C27" s="8">
        <v>-1</v>
      </c>
      <c r="D27" s="8">
        <v>-1</v>
      </c>
      <c r="E27" s="8">
        <v>-1</v>
      </c>
      <c r="F27" s="8">
        <v>-1</v>
      </c>
      <c r="G27" s="1">
        <v>813</v>
      </c>
      <c r="H27" s="1">
        <v>4</v>
      </c>
      <c r="I27" s="1">
        <v>16</v>
      </c>
      <c r="J27" s="8">
        <v>-1</v>
      </c>
      <c r="K27" s="8">
        <v>-1</v>
      </c>
      <c r="L27" s="1">
        <v>16766</v>
      </c>
      <c r="M27" s="1">
        <v>1761</v>
      </c>
      <c r="N27" s="8">
        <v>0</v>
      </c>
      <c r="O27" s="8">
        <v>0</v>
      </c>
      <c r="P27" s="1">
        <v>16766</v>
      </c>
      <c r="Q27" s="1">
        <v>1761</v>
      </c>
      <c r="R27" s="8">
        <v>0</v>
      </c>
      <c r="S27" s="8">
        <v>0</v>
      </c>
      <c r="T27" s="8">
        <v>0</v>
      </c>
      <c r="U27" s="8">
        <v>-1</v>
      </c>
      <c r="V27" s="8">
        <v>-1</v>
      </c>
      <c r="W27" s="8">
        <v>10</v>
      </c>
      <c r="X27" s="8">
        <v>16</v>
      </c>
      <c r="Y27" s="8">
        <v>963</v>
      </c>
      <c r="Z27" s="8">
        <v>0</v>
      </c>
      <c r="AA27" s="8">
        <v>-1</v>
      </c>
      <c r="AB27" s="8">
        <v>-1</v>
      </c>
      <c r="AC27" s="8">
        <v>-1</v>
      </c>
      <c r="AD27" s="8">
        <v>-1</v>
      </c>
      <c r="AE27" s="8">
        <v>-1</v>
      </c>
      <c r="AF27" s="8">
        <v>-1</v>
      </c>
      <c r="AG27" s="8">
        <v>-1</v>
      </c>
      <c r="AH27" s="8">
        <v>-1</v>
      </c>
      <c r="AI27" s="8">
        <v>-1</v>
      </c>
      <c r="AJ27" s="8">
        <v>-1</v>
      </c>
      <c r="AK27" s="8">
        <v>-1</v>
      </c>
      <c r="AL27" s="8">
        <v>-1</v>
      </c>
      <c r="AM27" s="8">
        <v>-1</v>
      </c>
      <c r="AN27" s="8">
        <v>-1</v>
      </c>
      <c r="AO27" s="8">
        <v>-1</v>
      </c>
      <c r="AP27" s="8">
        <v>-1</v>
      </c>
      <c r="AQ27" s="8">
        <v>-1</v>
      </c>
      <c r="AR27" s="8">
        <v>-1</v>
      </c>
      <c r="AS27" s="8">
        <v>-1</v>
      </c>
      <c r="AT27" s="8">
        <v>-1</v>
      </c>
      <c r="AU27" s="8">
        <v>0</v>
      </c>
      <c r="AV27" s="8">
        <v>-1</v>
      </c>
      <c r="AW27" s="8">
        <v>-1</v>
      </c>
      <c r="AX27" s="8">
        <v>-1</v>
      </c>
      <c r="AY27" s="8">
        <v>-1</v>
      </c>
      <c r="AZ27" s="8">
        <v>1</v>
      </c>
      <c r="BA27" s="8">
        <v>0</v>
      </c>
      <c r="BB27" s="8">
        <v>9999</v>
      </c>
      <c r="BC27" s="8">
        <v>0</v>
      </c>
      <c r="BD27" s="8">
        <v>-1</v>
      </c>
      <c r="BE27" s="1">
        <v>280434</v>
      </c>
      <c r="BF27" s="1">
        <v>280446</v>
      </c>
      <c r="BG27" s="1">
        <v>280434</v>
      </c>
      <c r="BH27" s="1">
        <v>280446</v>
      </c>
      <c r="BI27" s="1">
        <v>280434</v>
      </c>
      <c r="BJ27" s="1">
        <v>280446</v>
      </c>
      <c r="BK27" s="1">
        <v>280434</v>
      </c>
      <c r="BL27" s="8">
        <v>-1</v>
      </c>
      <c r="BM27" s="1">
        <v>280446</v>
      </c>
      <c r="BN27" s="8">
        <v>-1</v>
      </c>
      <c r="BO27" s="1">
        <v>280446</v>
      </c>
      <c r="BP27" s="8">
        <v>-1</v>
      </c>
      <c r="BQ27" s="8">
        <v>-1</v>
      </c>
      <c r="BR27" s="8">
        <v>-1</v>
      </c>
      <c r="BS27" s="8">
        <v>-1</v>
      </c>
      <c r="BT27" s="1">
        <v>280434</v>
      </c>
      <c r="BU27" s="8">
        <v>0</v>
      </c>
    </row>
    <row r="28" s="1" customFormat="1" spans="1:73">
      <c r="A28" s="1">
        <v>280447</v>
      </c>
      <c r="B28" s="1" t="s">
        <v>165</v>
      </c>
      <c r="C28" s="8">
        <v>-1</v>
      </c>
      <c r="D28" s="8">
        <v>-1</v>
      </c>
      <c r="E28" s="8">
        <v>-1</v>
      </c>
      <c r="F28" s="8">
        <v>-1</v>
      </c>
      <c r="G28" s="1">
        <v>813</v>
      </c>
      <c r="H28" s="1">
        <v>4</v>
      </c>
      <c r="I28" s="1">
        <v>16</v>
      </c>
      <c r="J28" s="8">
        <v>-1</v>
      </c>
      <c r="K28" s="8">
        <v>-1</v>
      </c>
      <c r="L28" s="1">
        <v>33531</v>
      </c>
      <c r="M28" s="1">
        <v>2643</v>
      </c>
      <c r="N28" s="8">
        <v>0</v>
      </c>
      <c r="O28" s="8">
        <v>0</v>
      </c>
      <c r="P28" s="1">
        <v>33531</v>
      </c>
      <c r="Q28" s="1">
        <v>2643</v>
      </c>
      <c r="R28" s="8">
        <v>0</v>
      </c>
      <c r="S28" s="8">
        <v>0</v>
      </c>
      <c r="T28" s="8">
        <v>0</v>
      </c>
      <c r="U28" s="8">
        <v>-1</v>
      </c>
      <c r="V28" s="8">
        <v>-1</v>
      </c>
      <c r="W28" s="8">
        <v>10</v>
      </c>
      <c r="X28" s="8">
        <v>16</v>
      </c>
      <c r="Y28" s="8">
        <v>964</v>
      </c>
      <c r="Z28" s="8">
        <v>0</v>
      </c>
      <c r="AA28" s="8">
        <v>-1</v>
      </c>
      <c r="AB28" s="8">
        <v>-1</v>
      </c>
      <c r="AC28" s="8">
        <v>-1</v>
      </c>
      <c r="AD28" s="8">
        <v>-1</v>
      </c>
      <c r="AE28" s="8">
        <v>-1</v>
      </c>
      <c r="AF28" s="8">
        <v>-1</v>
      </c>
      <c r="AG28" s="8">
        <v>-1</v>
      </c>
      <c r="AH28" s="8">
        <v>-1</v>
      </c>
      <c r="AI28" s="8">
        <v>-1</v>
      </c>
      <c r="AJ28" s="8">
        <v>-1</v>
      </c>
      <c r="AK28" s="8">
        <v>-1</v>
      </c>
      <c r="AL28" s="8">
        <v>-1</v>
      </c>
      <c r="AM28" s="8">
        <v>-1</v>
      </c>
      <c r="AN28" s="8">
        <v>-1</v>
      </c>
      <c r="AO28" s="8">
        <v>-1</v>
      </c>
      <c r="AP28" s="8">
        <v>-1</v>
      </c>
      <c r="AQ28" s="8">
        <v>-1</v>
      </c>
      <c r="AR28" s="8">
        <v>-1</v>
      </c>
      <c r="AS28" s="8">
        <v>-1</v>
      </c>
      <c r="AT28" s="8">
        <v>-1</v>
      </c>
      <c r="AU28" s="8">
        <v>0</v>
      </c>
      <c r="AV28" s="8">
        <v>-1</v>
      </c>
      <c r="AW28" s="8">
        <v>-1</v>
      </c>
      <c r="AX28" s="8">
        <v>-1</v>
      </c>
      <c r="AY28" s="8">
        <v>-1</v>
      </c>
      <c r="AZ28" s="8">
        <v>1</v>
      </c>
      <c r="BA28" s="8">
        <v>0</v>
      </c>
      <c r="BB28" s="8">
        <v>9999</v>
      </c>
      <c r="BC28" s="8">
        <v>0</v>
      </c>
      <c r="BD28" s="8">
        <v>-1</v>
      </c>
      <c r="BE28" s="1">
        <v>280435</v>
      </c>
      <c r="BF28" s="1">
        <v>280447</v>
      </c>
      <c r="BG28" s="1">
        <v>280435</v>
      </c>
      <c r="BH28" s="1">
        <v>280447</v>
      </c>
      <c r="BI28" s="1">
        <v>280435</v>
      </c>
      <c r="BJ28" s="1">
        <v>280447</v>
      </c>
      <c r="BK28" s="1">
        <v>280435</v>
      </c>
      <c r="BL28" s="8">
        <v>-1</v>
      </c>
      <c r="BM28" s="1">
        <v>280447</v>
      </c>
      <c r="BN28" s="8">
        <v>-1</v>
      </c>
      <c r="BO28" s="1">
        <v>280447</v>
      </c>
      <c r="BP28" s="8">
        <v>-1</v>
      </c>
      <c r="BQ28" s="8">
        <v>-1</v>
      </c>
      <c r="BR28" s="8">
        <v>-1</v>
      </c>
      <c r="BS28" s="8">
        <v>-1</v>
      </c>
      <c r="BT28" s="1">
        <v>280435</v>
      </c>
      <c r="BU28" s="8">
        <v>0</v>
      </c>
    </row>
    <row r="29" s="4" customFormat="1" spans="1:73">
      <c r="A29" s="4">
        <v>280448</v>
      </c>
      <c r="B29" s="4" t="s">
        <v>166</v>
      </c>
      <c r="C29" s="9">
        <v>-1</v>
      </c>
      <c r="D29" s="9">
        <v>-1</v>
      </c>
      <c r="E29" s="9">
        <v>-1</v>
      </c>
      <c r="F29" s="9">
        <v>-1</v>
      </c>
      <c r="G29" s="4">
        <v>813</v>
      </c>
      <c r="H29" s="4">
        <v>7</v>
      </c>
      <c r="I29" s="4">
        <v>15</v>
      </c>
      <c r="J29" s="9">
        <v>-1</v>
      </c>
      <c r="K29" s="9">
        <v>-1</v>
      </c>
      <c r="L29" s="4">
        <v>9266</v>
      </c>
      <c r="M29" s="4">
        <v>1462</v>
      </c>
      <c r="N29" s="9">
        <v>0</v>
      </c>
      <c r="O29" s="9">
        <v>0</v>
      </c>
      <c r="P29" s="4">
        <v>9266</v>
      </c>
      <c r="Q29" s="4">
        <v>1462</v>
      </c>
      <c r="R29" s="9">
        <v>0</v>
      </c>
      <c r="S29" s="9">
        <v>0</v>
      </c>
      <c r="T29" s="9">
        <v>0</v>
      </c>
      <c r="U29" s="9">
        <v>-1</v>
      </c>
      <c r="V29" s="9">
        <v>-1</v>
      </c>
      <c r="W29" s="9">
        <v>10</v>
      </c>
      <c r="X29" s="9">
        <v>14</v>
      </c>
      <c r="Y29" s="9">
        <v>917</v>
      </c>
      <c r="Z29" s="9">
        <v>0</v>
      </c>
      <c r="AA29" s="9">
        <v>-1</v>
      </c>
      <c r="AB29" s="9">
        <v>-1</v>
      </c>
      <c r="AC29" s="9">
        <v>-1</v>
      </c>
      <c r="AD29" s="9">
        <v>-1</v>
      </c>
      <c r="AE29" s="9">
        <v>-1</v>
      </c>
      <c r="AF29" s="9">
        <v>-1</v>
      </c>
      <c r="AG29" s="9">
        <v>-1</v>
      </c>
      <c r="AH29" s="9">
        <v>-1</v>
      </c>
      <c r="AI29" s="9">
        <v>-1</v>
      </c>
      <c r="AJ29" s="9">
        <v>-1</v>
      </c>
      <c r="AK29" s="9">
        <v>-1</v>
      </c>
      <c r="AL29" s="9">
        <v>-1</v>
      </c>
      <c r="AM29" s="9">
        <v>-1</v>
      </c>
      <c r="AN29" s="9">
        <v>-1</v>
      </c>
      <c r="AO29" s="9">
        <v>-1</v>
      </c>
      <c r="AP29" s="9">
        <v>-1</v>
      </c>
      <c r="AQ29" s="9">
        <v>-1</v>
      </c>
      <c r="AR29" s="9">
        <v>-1</v>
      </c>
      <c r="AS29" s="9">
        <v>-1</v>
      </c>
      <c r="AT29" s="9">
        <v>-1</v>
      </c>
      <c r="AU29" s="9">
        <v>-1</v>
      </c>
      <c r="AV29" s="9">
        <v>-1</v>
      </c>
      <c r="AW29" s="9">
        <v>-1</v>
      </c>
      <c r="AX29" s="9">
        <v>-1</v>
      </c>
      <c r="AY29" s="9">
        <v>-1</v>
      </c>
      <c r="AZ29" s="9">
        <v>1</v>
      </c>
      <c r="BA29" s="9">
        <v>0</v>
      </c>
      <c r="BB29" s="9">
        <v>9999</v>
      </c>
      <c r="BC29" s="9">
        <v>0</v>
      </c>
      <c r="BD29" s="9">
        <v>-1</v>
      </c>
      <c r="BE29" s="9">
        <v>-1</v>
      </c>
      <c r="BF29" s="9">
        <v>-1</v>
      </c>
      <c r="BG29" s="9">
        <v>-1</v>
      </c>
      <c r="BH29" s="9">
        <v>-1</v>
      </c>
      <c r="BI29" s="9">
        <v>-1</v>
      </c>
      <c r="BJ29" s="9">
        <v>-1</v>
      </c>
      <c r="BK29" s="9">
        <v>-1</v>
      </c>
      <c r="BL29" s="9">
        <v>-1</v>
      </c>
      <c r="BM29" s="9">
        <v>-1</v>
      </c>
      <c r="BN29" s="9">
        <v>-1</v>
      </c>
      <c r="BO29" s="9">
        <v>-1</v>
      </c>
      <c r="BP29" s="9">
        <v>-1</v>
      </c>
      <c r="BQ29" s="9">
        <v>-1</v>
      </c>
      <c r="BR29" s="9">
        <v>-1</v>
      </c>
      <c r="BS29" s="9">
        <v>-1</v>
      </c>
      <c r="BT29" s="9">
        <v>-1</v>
      </c>
      <c r="BU29" s="9">
        <v>0</v>
      </c>
    </row>
    <row r="30" s="4" customFormat="1" spans="1:73">
      <c r="A30" s="4">
        <v>280449</v>
      </c>
      <c r="B30" s="4" t="s">
        <v>167</v>
      </c>
      <c r="C30" s="9">
        <v>-1</v>
      </c>
      <c r="D30" s="9">
        <v>-1</v>
      </c>
      <c r="E30" s="9">
        <v>-1</v>
      </c>
      <c r="F30" s="9">
        <v>-1</v>
      </c>
      <c r="G30" s="4">
        <v>813</v>
      </c>
      <c r="H30" s="4">
        <v>7</v>
      </c>
      <c r="I30" s="4">
        <v>15</v>
      </c>
      <c r="J30" s="9">
        <v>-1</v>
      </c>
      <c r="K30" s="9">
        <v>-1</v>
      </c>
      <c r="L30" s="4">
        <v>5800</v>
      </c>
      <c r="M30" s="4">
        <v>974</v>
      </c>
      <c r="N30" s="9">
        <v>0</v>
      </c>
      <c r="O30" s="9">
        <v>0</v>
      </c>
      <c r="P30" s="4">
        <v>5800</v>
      </c>
      <c r="Q30" s="4">
        <v>974</v>
      </c>
      <c r="R30" s="9">
        <v>0</v>
      </c>
      <c r="S30" s="9">
        <v>0</v>
      </c>
      <c r="T30" s="9">
        <v>0</v>
      </c>
      <c r="U30" s="9">
        <v>-1</v>
      </c>
      <c r="V30" s="9">
        <v>-1</v>
      </c>
      <c r="W30" s="9">
        <v>10</v>
      </c>
      <c r="X30" s="9">
        <v>14</v>
      </c>
      <c r="Y30" s="9">
        <v>918</v>
      </c>
      <c r="Z30" s="9">
        <v>0</v>
      </c>
      <c r="AA30" s="9">
        <v>-1</v>
      </c>
      <c r="AB30" s="9">
        <v>-1</v>
      </c>
      <c r="AC30" s="9">
        <v>-1</v>
      </c>
      <c r="AD30" s="9">
        <v>-1</v>
      </c>
      <c r="AE30" s="9">
        <v>-1</v>
      </c>
      <c r="AF30" s="9">
        <v>-1</v>
      </c>
      <c r="AG30" s="9">
        <v>-1</v>
      </c>
      <c r="AH30" s="9">
        <v>-1</v>
      </c>
      <c r="AI30" s="9">
        <v>-1</v>
      </c>
      <c r="AJ30" s="9">
        <v>-1</v>
      </c>
      <c r="AK30" s="9">
        <v>-1</v>
      </c>
      <c r="AL30" s="9">
        <v>-1</v>
      </c>
      <c r="AM30" s="9">
        <v>-1</v>
      </c>
      <c r="AN30" s="9">
        <v>-1</v>
      </c>
      <c r="AO30" s="9">
        <v>-1</v>
      </c>
      <c r="AP30" s="9">
        <v>-1</v>
      </c>
      <c r="AQ30" s="9">
        <v>-1</v>
      </c>
      <c r="AR30" s="9">
        <v>-1</v>
      </c>
      <c r="AS30" s="9">
        <v>-1</v>
      </c>
      <c r="AT30" s="9">
        <v>-1</v>
      </c>
      <c r="AU30" s="9">
        <v>-1</v>
      </c>
      <c r="AV30" s="9">
        <v>-1</v>
      </c>
      <c r="AW30" s="9">
        <v>-1</v>
      </c>
      <c r="AX30" s="9">
        <v>-1</v>
      </c>
      <c r="AY30" s="9">
        <v>-1</v>
      </c>
      <c r="AZ30" s="9">
        <v>1</v>
      </c>
      <c r="BA30" s="9">
        <v>0</v>
      </c>
      <c r="BB30" s="9">
        <v>9999</v>
      </c>
      <c r="BC30" s="9">
        <v>0</v>
      </c>
      <c r="BD30" s="9">
        <v>-1</v>
      </c>
      <c r="BE30" s="9">
        <v>-1</v>
      </c>
      <c r="BF30" s="9">
        <v>-1</v>
      </c>
      <c r="BG30" s="9">
        <v>-1</v>
      </c>
      <c r="BH30" s="9">
        <v>-1</v>
      </c>
      <c r="BI30" s="9">
        <v>-1</v>
      </c>
      <c r="BJ30" s="9">
        <v>-1</v>
      </c>
      <c r="BK30" s="9">
        <v>-1</v>
      </c>
      <c r="BL30" s="9">
        <v>-1</v>
      </c>
      <c r="BM30" s="9">
        <v>-1</v>
      </c>
      <c r="BN30" s="9">
        <v>-1</v>
      </c>
      <c r="BO30" s="9">
        <v>-1</v>
      </c>
      <c r="BP30" s="9">
        <v>-1</v>
      </c>
      <c r="BQ30" s="9">
        <v>-1</v>
      </c>
      <c r="BR30" s="9">
        <v>-1</v>
      </c>
      <c r="BS30" s="9">
        <v>-1</v>
      </c>
      <c r="BT30" s="9">
        <v>-1</v>
      </c>
      <c r="BU30" s="9">
        <v>0</v>
      </c>
    </row>
    <row r="31" s="4" customFormat="1" spans="1:73">
      <c r="A31" s="4">
        <v>280450</v>
      </c>
      <c r="B31" s="4" t="s">
        <v>168</v>
      </c>
      <c r="C31" s="9">
        <v>-1</v>
      </c>
      <c r="D31" s="9">
        <v>-1</v>
      </c>
      <c r="E31" s="9">
        <v>-1</v>
      </c>
      <c r="F31" s="9">
        <v>-1</v>
      </c>
      <c r="G31" s="4">
        <v>813</v>
      </c>
      <c r="H31" s="4">
        <v>4</v>
      </c>
      <c r="I31" s="4">
        <v>16</v>
      </c>
      <c r="J31" s="9">
        <v>-1</v>
      </c>
      <c r="K31" s="9">
        <v>-1</v>
      </c>
      <c r="L31" s="4">
        <v>9266</v>
      </c>
      <c r="M31" s="4">
        <v>974</v>
      </c>
      <c r="N31" s="9">
        <v>0</v>
      </c>
      <c r="O31" s="9">
        <v>0</v>
      </c>
      <c r="P31" s="4">
        <v>9266</v>
      </c>
      <c r="Q31" s="4">
        <v>974</v>
      </c>
      <c r="R31" s="9">
        <v>0</v>
      </c>
      <c r="S31" s="9">
        <v>0</v>
      </c>
      <c r="T31" s="9">
        <v>0</v>
      </c>
      <c r="U31" s="9">
        <v>-1</v>
      </c>
      <c r="V31" s="9">
        <v>-1</v>
      </c>
      <c r="W31" s="9">
        <v>10</v>
      </c>
      <c r="X31" s="9">
        <v>14</v>
      </c>
      <c r="Y31" s="9">
        <v>919</v>
      </c>
      <c r="Z31" s="9">
        <v>0</v>
      </c>
      <c r="AA31" s="9">
        <v>-1</v>
      </c>
      <c r="AB31" s="9">
        <v>-1</v>
      </c>
      <c r="AC31" s="9">
        <v>-1</v>
      </c>
      <c r="AD31" s="9">
        <v>-1</v>
      </c>
      <c r="AE31" s="9">
        <v>-1</v>
      </c>
      <c r="AF31" s="9">
        <v>-1</v>
      </c>
      <c r="AG31" s="9">
        <v>-1</v>
      </c>
      <c r="AH31" s="9">
        <v>-1</v>
      </c>
      <c r="AI31" s="9">
        <v>-1</v>
      </c>
      <c r="AJ31" s="9">
        <v>-1</v>
      </c>
      <c r="AK31" s="9">
        <v>-1</v>
      </c>
      <c r="AL31" s="9">
        <v>-1</v>
      </c>
      <c r="AM31" s="9">
        <v>-1</v>
      </c>
      <c r="AN31" s="9">
        <v>-1</v>
      </c>
      <c r="AO31" s="9">
        <v>-1</v>
      </c>
      <c r="AP31" s="9">
        <v>-1</v>
      </c>
      <c r="AQ31" s="9">
        <v>-1</v>
      </c>
      <c r="AR31" s="9">
        <v>-1</v>
      </c>
      <c r="AS31" s="9">
        <v>-1</v>
      </c>
      <c r="AT31" s="9">
        <v>-1</v>
      </c>
      <c r="AU31" s="9">
        <v>-1</v>
      </c>
      <c r="AV31" s="9">
        <v>-1</v>
      </c>
      <c r="AW31" s="9">
        <v>-1</v>
      </c>
      <c r="AX31" s="9">
        <v>-1</v>
      </c>
      <c r="AY31" s="9">
        <v>-1</v>
      </c>
      <c r="AZ31" s="9">
        <v>1</v>
      </c>
      <c r="BA31" s="9">
        <v>0</v>
      </c>
      <c r="BB31" s="9">
        <v>9999</v>
      </c>
      <c r="BC31" s="9">
        <v>0</v>
      </c>
      <c r="BD31" s="9">
        <v>-1</v>
      </c>
      <c r="BE31" s="9">
        <v>-1</v>
      </c>
      <c r="BF31" s="9">
        <v>-1</v>
      </c>
      <c r="BG31" s="9">
        <v>-1</v>
      </c>
      <c r="BH31" s="9">
        <v>-1</v>
      </c>
      <c r="BI31" s="9">
        <v>-1</v>
      </c>
      <c r="BJ31" s="9">
        <v>-1</v>
      </c>
      <c r="BK31" s="9">
        <v>-1</v>
      </c>
      <c r="BL31" s="9">
        <v>-1</v>
      </c>
      <c r="BM31" s="9">
        <v>-1</v>
      </c>
      <c r="BN31" s="9">
        <v>-1</v>
      </c>
      <c r="BO31" s="9">
        <v>-1</v>
      </c>
      <c r="BP31" s="9">
        <v>-1</v>
      </c>
      <c r="BQ31" s="9">
        <v>-1</v>
      </c>
      <c r="BR31" s="9">
        <v>-1</v>
      </c>
      <c r="BS31" s="9">
        <v>-1</v>
      </c>
      <c r="BT31" s="9">
        <v>-1</v>
      </c>
      <c r="BU31" s="9">
        <v>0</v>
      </c>
    </row>
    <row r="32" s="4" customFormat="1" spans="1:73">
      <c r="A32" s="4">
        <v>280451</v>
      </c>
      <c r="B32" s="4" t="s">
        <v>169</v>
      </c>
      <c r="C32" s="9">
        <v>-1</v>
      </c>
      <c r="D32" s="9">
        <v>-1</v>
      </c>
      <c r="E32" s="9">
        <v>-1</v>
      </c>
      <c r="F32" s="9">
        <v>-1</v>
      </c>
      <c r="G32" s="4">
        <v>813</v>
      </c>
      <c r="H32" s="4">
        <v>4</v>
      </c>
      <c r="I32" s="4">
        <v>16</v>
      </c>
      <c r="J32" s="9">
        <v>-1</v>
      </c>
      <c r="K32" s="9">
        <v>-1</v>
      </c>
      <c r="L32" s="4">
        <v>18531</v>
      </c>
      <c r="M32" s="4">
        <v>1462</v>
      </c>
      <c r="N32" s="9">
        <v>0</v>
      </c>
      <c r="O32" s="9">
        <v>0</v>
      </c>
      <c r="P32" s="4">
        <v>18531</v>
      </c>
      <c r="Q32" s="4">
        <v>1462</v>
      </c>
      <c r="R32" s="9">
        <v>0</v>
      </c>
      <c r="S32" s="9">
        <v>0</v>
      </c>
      <c r="T32" s="9">
        <v>0</v>
      </c>
      <c r="U32" s="9">
        <v>-1</v>
      </c>
      <c r="V32" s="9">
        <v>-1</v>
      </c>
      <c r="W32" s="9">
        <v>10</v>
      </c>
      <c r="X32" s="9">
        <v>14</v>
      </c>
      <c r="Y32" s="9">
        <v>920</v>
      </c>
      <c r="Z32" s="9">
        <v>0</v>
      </c>
      <c r="AA32" s="9">
        <v>-1</v>
      </c>
      <c r="AB32" s="9">
        <v>-1</v>
      </c>
      <c r="AC32" s="9">
        <v>-1</v>
      </c>
      <c r="AD32" s="9">
        <v>-1</v>
      </c>
      <c r="AE32" s="9">
        <v>-1</v>
      </c>
      <c r="AF32" s="9">
        <v>-1</v>
      </c>
      <c r="AG32" s="9">
        <v>-1</v>
      </c>
      <c r="AH32" s="9">
        <v>-1</v>
      </c>
      <c r="AI32" s="9">
        <v>-1</v>
      </c>
      <c r="AJ32" s="9">
        <v>-1</v>
      </c>
      <c r="AK32" s="9">
        <v>-1</v>
      </c>
      <c r="AL32" s="9">
        <v>-1</v>
      </c>
      <c r="AM32" s="9">
        <v>-1</v>
      </c>
      <c r="AN32" s="9">
        <v>-1</v>
      </c>
      <c r="AO32" s="9">
        <v>-1</v>
      </c>
      <c r="AP32" s="9">
        <v>-1</v>
      </c>
      <c r="AQ32" s="9">
        <v>-1</v>
      </c>
      <c r="AR32" s="9">
        <v>-1</v>
      </c>
      <c r="AS32" s="9">
        <v>-1</v>
      </c>
      <c r="AT32" s="9">
        <v>-1</v>
      </c>
      <c r="AU32" s="9">
        <v>-1</v>
      </c>
      <c r="AV32" s="9">
        <v>-1</v>
      </c>
      <c r="AW32" s="9">
        <v>-1</v>
      </c>
      <c r="AX32" s="9">
        <v>-1</v>
      </c>
      <c r="AY32" s="9">
        <v>-1</v>
      </c>
      <c r="AZ32" s="9">
        <v>1</v>
      </c>
      <c r="BA32" s="9">
        <v>0</v>
      </c>
      <c r="BB32" s="9">
        <v>9999</v>
      </c>
      <c r="BC32" s="9">
        <v>0</v>
      </c>
      <c r="BD32" s="9">
        <v>-1</v>
      </c>
      <c r="BE32" s="9">
        <v>-1</v>
      </c>
      <c r="BF32" s="9">
        <v>-1</v>
      </c>
      <c r="BG32" s="9">
        <v>-1</v>
      </c>
      <c r="BH32" s="9">
        <v>-1</v>
      </c>
      <c r="BI32" s="9">
        <v>-1</v>
      </c>
      <c r="BJ32" s="9">
        <v>-1</v>
      </c>
      <c r="BK32" s="9">
        <v>-1</v>
      </c>
      <c r="BL32" s="9">
        <v>-1</v>
      </c>
      <c r="BM32" s="9">
        <v>-1</v>
      </c>
      <c r="BN32" s="9">
        <v>-1</v>
      </c>
      <c r="BO32" s="9">
        <v>-1</v>
      </c>
      <c r="BP32" s="9">
        <v>-1</v>
      </c>
      <c r="BQ32" s="9">
        <v>-1</v>
      </c>
      <c r="BR32" s="9">
        <v>-1</v>
      </c>
      <c r="BS32" s="9">
        <v>-1</v>
      </c>
      <c r="BT32" s="9">
        <v>-1</v>
      </c>
      <c r="BU32" s="9">
        <v>0</v>
      </c>
    </row>
    <row r="33" s="4" customFormat="1" spans="1:73">
      <c r="A33" s="4">
        <v>280452</v>
      </c>
      <c r="B33" s="4" t="s">
        <v>170</v>
      </c>
      <c r="C33" s="9">
        <v>-1</v>
      </c>
      <c r="D33" s="9">
        <v>-1</v>
      </c>
      <c r="E33" s="9">
        <v>-1</v>
      </c>
      <c r="F33" s="9">
        <v>-1</v>
      </c>
      <c r="G33" s="4">
        <v>813</v>
      </c>
      <c r="H33" s="4">
        <v>10</v>
      </c>
      <c r="I33" s="4">
        <v>15</v>
      </c>
      <c r="J33" s="9">
        <v>-1</v>
      </c>
      <c r="K33" s="9">
        <v>-1</v>
      </c>
      <c r="L33" s="4">
        <v>9266</v>
      </c>
      <c r="M33" s="4">
        <v>1462</v>
      </c>
      <c r="N33" s="9">
        <v>0</v>
      </c>
      <c r="O33" s="9">
        <v>0</v>
      </c>
      <c r="P33" s="4">
        <v>9266</v>
      </c>
      <c r="Q33" s="4">
        <v>1462</v>
      </c>
      <c r="R33" s="9">
        <v>0</v>
      </c>
      <c r="S33" s="9">
        <v>0</v>
      </c>
      <c r="T33" s="9">
        <v>0</v>
      </c>
      <c r="U33" s="9">
        <v>-1</v>
      </c>
      <c r="V33" s="9">
        <v>-1</v>
      </c>
      <c r="W33" s="9">
        <v>10</v>
      </c>
      <c r="X33" s="9">
        <v>14</v>
      </c>
      <c r="Y33" s="9">
        <v>921</v>
      </c>
      <c r="Z33" s="9">
        <v>0</v>
      </c>
      <c r="AA33" s="9">
        <v>-1</v>
      </c>
      <c r="AB33" s="9">
        <v>-1</v>
      </c>
      <c r="AC33" s="9">
        <v>-1</v>
      </c>
      <c r="AD33" s="9">
        <v>-1</v>
      </c>
      <c r="AE33" s="9">
        <v>-1</v>
      </c>
      <c r="AF33" s="9">
        <v>-1</v>
      </c>
      <c r="AG33" s="9">
        <v>-1</v>
      </c>
      <c r="AH33" s="9">
        <v>-1</v>
      </c>
      <c r="AI33" s="9">
        <v>-1</v>
      </c>
      <c r="AJ33" s="9">
        <v>-1</v>
      </c>
      <c r="AK33" s="9">
        <v>-1</v>
      </c>
      <c r="AL33" s="9">
        <v>-1</v>
      </c>
      <c r="AM33" s="9">
        <v>-1</v>
      </c>
      <c r="AN33" s="9">
        <v>-1</v>
      </c>
      <c r="AO33" s="9">
        <v>-1</v>
      </c>
      <c r="AP33" s="9">
        <v>-1</v>
      </c>
      <c r="AQ33" s="9">
        <v>-1</v>
      </c>
      <c r="AR33" s="9">
        <v>-1</v>
      </c>
      <c r="AS33" s="9">
        <v>-1</v>
      </c>
      <c r="AT33" s="9">
        <v>-1</v>
      </c>
      <c r="AU33" s="9">
        <v>-1</v>
      </c>
      <c r="AV33" s="9">
        <v>-1</v>
      </c>
      <c r="AW33" s="9">
        <v>-1</v>
      </c>
      <c r="AX33" s="9">
        <v>-1</v>
      </c>
      <c r="AY33" s="9">
        <v>-1</v>
      </c>
      <c r="AZ33" s="9">
        <v>1</v>
      </c>
      <c r="BA33" s="9">
        <v>0</v>
      </c>
      <c r="BB33" s="9">
        <v>9999</v>
      </c>
      <c r="BC33" s="9">
        <v>0</v>
      </c>
      <c r="BD33" s="9">
        <v>-1</v>
      </c>
      <c r="BE33" s="9">
        <v>-1</v>
      </c>
      <c r="BF33" s="9">
        <v>-1</v>
      </c>
      <c r="BG33" s="9">
        <v>-1</v>
      </c>
      <c r="BH33" s="9">
        <v>-1</v>
      </c>
      <c r="BI33" s="9">
        <v>-1</v>
      </c>
      <c r="BJ33" s="9">
        <v>-1</v>
      </c>
      <c r="BK33" s="9">
        <v>-1</v>
      </c>
      <c r="BL33" s="9">
        <v>-1</v>
      </c>
      <c r="BM33" s="9">
        <v>-1</v>
      </c>
      <c r="BN33" s="9">
        <v>-1</v>
      </c>
      <c r="BO33" s="9">
        <v>-1</v>
      </c>
      <c r="BP33" s="9">
        <v>-1</v>
      </c>
      <c r="BQ33" s="9">
        <v>-1</v>
      </c>
      <c r="BR33" s="9">
        <v>-1</v>
      </c>
      <c r="BS33" s="9">
        <v>-1</v>
      </c>
      <c r="BT33" s="9">
        <v>-1</v>
      </c>
      <c r="BU33" s="9">
        <v>0</v>
      </c>
    </row>
    <row r="34" s="4" customFormat="1" spans="1:73">
      <c r="A34" s="4">
        <v>280453</v>
      </c>
      <c r="B34" s="4" t="s">
        <v>171</v>
      </c>
      <c r="C34" s="9">
        <v>-1</v>
      </c>
      <c r="D34" s="9">
        <v>-1</v>
      </c>
      <c r="E34" s="9">
        <v>-1</v>
      </c>
      <c r="F34" s="9">
        <v>-1</v>
      </c>
      <c r="G34" s="4">
        <v>813</v>
      </c>
      <c r="H34" s="4">
        <v>10</v>
      </c>
      <c r="I34" s="4">
        <v>15</v>
      </c>
      <c r="J34" s="9">
        <v>-1</v>
      </c>
      <c r="K34" s="9">
        <v>-1</v>
      </c>
      <c r="L34" s="4">
        <v>5800</v>
      </c>
      <c r="M34" s="4">
        <v>974</v>
      </c>
      <c r="N34" s="9">
        <v>0</v>
      </c>
      <c r="O34" s="9">
        <v>0</v>
      </c>
      <c r="P34" s="4">
        <v>5800</v>
      </c>
      <c r="Q34" s="4">
        <v>974</v>
      </c>
      <c r="R34" s="9">
        <v>0</v>
      </c>
      <c r="S34" s="9">
        <v>0</v>
      </c>
      <c r="T34" s="9">
        <v>0</v>
      </c>
      <c r="U34" s="9">
        <v>-1</v>
      </c>
      <c r="V34" s="9">
        <v>-1</v>
      </c>
      <c r="W34" s="9">
        <v>10</v>
      </c>
      <c r="X34" s="9">
        <v>14</v>
      </c>
      <c r="Y34" s="9">
        <v>922</v>
      </c>
      <c r="Z34" s="9">
        <v>0</v>
      </c>
      <c r="AA34" s="9">
        <v>-1</v>
      </c>
      <c r="AB34" s="9">
        <v>-1</v>
      </c>
      <c r="AC34" s="9">
        <v>-1</v>
      </c>
      <c r="AD34" s="9">
        <v>-1</v>
      </c>
      <c r="AE34" s="9">
        <v>-1</v>
      </c>
      <c r="AF34" s="9">
        <v>-1</v>
      </c>
      <c r="AG34" s="9">
        <v>-1</v>
      </c>
      <c r="AH34" s="9">
        <v>-1</v>
      </c>
      <c r="AI34" s="9">
        <v>-1</v>
      </c>
      <c r="AJ34" s="9">
        <v>-1</v>
      </c>
      <c r="AK34" s="9">
        <v>-1</v>
      </c>
      <c r="AL34" s="9">
        <v>-1</v>
      </c>
      <c r="AM34" s="9">
        <v>-1</v>
      </c>
      <c r="AN34" s="9">
        <v>-1</v>
      </c>
      <c r="AO34" s="9">
        <v>-1</v>
      </c>
      <c r="AP34" s="9">
        <v>-1</v>
      </c>
      <c r="AQ34" s="9">
        <v>-1</v>
      </c>
      <c r="AR34" s="9">
        <v>-1</v>
      </c>
      <c r="AS34" s="9">
        <v>-1</v>
      </c>
      <c r="AT34" s="9">
        <v>-1</v>
      </c>
      <c r="AU34" s="9">
        <v>-1</v>
      </c>
      <c r="AV34" s="9">
        <v>-1</v>
      </c>
      <c r="AW34" s="9">
        <v>-1</v>
      </c>
      <c r="AX34" s="9">
        <v>-1</v>
      </c>
      <c r="AY34" s="9">
        <v>-1</v>
      </c>
      <c r="AZ34" s="9">
        <v>1</v>
      </c>
      <c r="BA34" s="9">
        <v>0</v>
      </c>
      <c r="BB34" s="9">
        <v>9999</v>
      </c>
      <c r="BC34" s="9">
        <v>0</v>
      </c>
      <c r="BD34" s="9">
        <v>-1</v>
      </c>
      <c r="BE34" s="9">
        <v>-1</v>
      </c>
      <c r="BF34" s="9">
        <v>-1</v>
      </c>
      <c r="BG34" s="9">
        <v>-1</v>
      </c>
      <c r="BH34" s="9">
        <v>-1</v>
      </c>
      <c r="BI34" s="9">
        <v>-1</v>
      </c>
      <c r="BJ34" s="9">
        <v>-1</v>
      </c>
      <c r="BK34" s="9">
        <v>-1</v>
      </c>
      <c r="BL34" s="9">
        <v>-1</v>
      </c>
      <c r="BM34" s="9">
        <v>-1</v>
      </c>
      <c r="BN34" s="9">
        <v>-1</v>
      </c>
      <c r="BO34" s="9">
        <v>-1</v>
      </c>
      <c r="BP34" s="9">
        <v>-1</v>
      </c>
      <c r="BQ34" s="9">
        <v>-1</v>
      </c>
      <c r="BR34" s="9">
        <v>-1</v>
      </c>
      <c r="BS34" s="9">
        <v>-1</v>
      </c>
      <c r="BT34" s="9">
        <v>-1</v>
      </c>
      <c r="BU34" s="9">
        <v>0</v>
      </c>
    </row>
    <row r="35" s="4" customFormat="1" spans="1:73">
      <c r="A35" s="4">
        <v>280454</v>
      </c>
      <c r="B35" s="4" t="s">
        <v>172</v>
      </c>
      <c r="C35" s="9">
        <v>-1</v>
      </c>
      <c r="D35" s="9">
        <v>-1</v>
      </c>
      <c r="E35" s="9">
        <v>-1</v>
      </c>
      <c r="F35" s="9">
        <v>-1</v>
      </c>
      <c r="G35" s="4">
        <v>813</v>
      </c>
      <c r="H35" s="4">
        <v>4</v>
      </c>
      <c r="I35" s="4">
        <v>16</v>
      </c>
      <c r="J35" s="9">
        <v>-1</v>
      </c>
      <c r="K35" s="9">
        <v>-1</v>
      </c>
      <c r="L35" s="4">
        <v>9266</v>
      </c>
      <c r="M35" s="4">
        <v>974</v>
      </c>
      <c r="N35" s="9">
        <v>0</v>
      </c>
      <c r="O35" s="9">
        <v>0</v>
      </c>
      <c r="P35" s="4">
        <v>9266</v>
      </c>
      <c r="Q35" s="4">
        <v>974</v>
      </c>
      <c r="R35" s="9">
        <v>0</v>
      </c>
      <c r="S35" s="9">
        <v>0</v>
      </c>
      <c r="T35" s="9">
        <v>0</v>
      </c>
      <c r="U35" s="9">
        <v>-1</v>
      </c>
      <c r="V35" s="9">
        <v>-1</v>
      </c>
      <c r="W35" s="9">
        <v>10</v>
      </c>
      <c r="X35" s="9">
        <v>14</v>
      </c>
      <c r="Y35" s="9">
        <v>923</v>
      </c>
      <c r="Z35" s="9">
        <v>0</v>
      </c>
      <c r="AA35" s="9">
        <v>-1</v>
      </c>
      <c r="AB35" s="9">
        <v>-1</v>
      </c>
      <c r="AC35" s="9">
        <v>-1</v>
      </c>
      <c r="AD35" s="9">
        <v>-1</v>
      </c>
      <c r="AE35" s="9">
        <v>-1</v>
      </c>
      <c r="AF35" s="9">
        <v>-1</v>
      </c>
      <c r="AG35" s="9">
        <v>-1</v>
      </c>
      <c r="AH35" s="9">
        <v>-1</v>
      </c>
      <c r="AI35" s="9">
        <v>-1</v>
      </c>
      <c r="AJ35" s="9">
        <v>-1</v>
      </c>
      <c r="AK35" s="9">
        <v>-1</v>
      </c>
      <c r="AL35" s="9">
        <v>-1</v>
      </c>
      <c r="AM35" s="9">
        <v>-1</v>
      </c>
      <c r="AN35" s="9">
        <v>-1</v>
      </c>
      <c r="AO35" s="9">
        <v>-1</v>
      </c>
      <c r="AP35" s="9">
        <v>-1</v>
      </c>
      <c r="AQ35" s="9">
        <v>-1</v>
      </c>
      <c r="AR35" s="9">
        <v>-1</v>
      </c>
      <c r="AS35" s="9">
        <v>-1</v>
      </c>
      <c r="AT35" s="9">
        <v>-1</v>
      </c>
      <c r="AU35" s="9">
        <v>-1</v>
      </c>
      <c r="AV35" s="9">
        <v>-1</v>
      </c>
      <c r="AW35" s="9">
        <v>-1</v>
      </c>
      <c r="AX35" s="9">
        <v>-1</v>
      </c>
      <c r="AY35" s="9">
        <v>-1</v>
      </c>
      <c r="AZ35" s="9">
        <v>1</v>
      </c>
      <c r="BA35" s="9">
        <v>0</v>
      </c>
      <c r="BB35" s="9">
        <v>9999</v>
      </c>
      <c r="BC35" s="9">
        <v>0</v>
      </c>
      <c r="BD35" s="9">
        <v>-1</v>
      </c>
      <c r="BE35" s="9">
        <v>-1</v>
      </c>
      <c r="BF35" s="9">
        <v>-1</v>
      </c>
      <c r="BG35" s="9">
        <v>-1</v>
      </c>
      <c r="BH35" s="9">
        <v>-1</v>
      </c>
      <c r="BI35" s="9">
        <v>-1</v>
      </c>
      <c r="BJ35" s="9">
        <v>-1</v>
      </c>
      <c r="BK35" s="9">
        <v>-1</v>
      </c>
      <c r="BL35" s="9">
        <v>-1</v>
      </c>
      <c r="BM35" s="9">
        <v>-1</v>
      </c>
      <c r="BN35" s="9">
        <v>-1</v>
      </c>
      <c r="BO35" s="9">
        <v>-1</v>
      </c>
      <c r="BP35" s="9">
        <v>-1</v>
      </c>
      <c r="BQ35" s="9">
        <v>-1</v>
      </c>
      <c r="BR35" s="9">
        <v>-1</v>
      </c>
      <c r="BS35" s="9">
        <v>-1</v>
      </c>
      <c r="BT35" s="9">
        <v>-1</v>
      </c>
      <c r="BU35" s="9">
        <v>0</v>
      </c>
    </row>
    <row r="36" s="4" customFormat="1" spans="1:73">
      <c r="A36" s="4">
        <v>280455</v>
      </c>
      <c r="B36" s="4" t="s">
        <v>173</v>
      </c>
      <c r="C36" s="9">
        <v>-1</v>
      </c>
      <c r="D36" s="9">
        <v>-1</v>
      </c>
      <c r="E36" s="9">
        <v>-1</v>
      </c>
      <c r="F36" s="9">
        <v>-1</v>
      </c>
      <c r="G36" s="4">
        <v>813</v>
      </c>
      <c r="H36" s="4">
        <v>4</v>
      </c>
      <c r="I36" s="4">
        <v>16</v>
      </c>
      <c r="J36" s="9">
        <v>-1</v>
      </c>
      <c r="K36" s="9">
        <v>-1</v>
      </c>
      <c r="L36" s="4">
        <v>18531</v>
      </c>
      <c r="M36" s="4">
        <v>1462</v>
      </c>
      <c r="N36" s="9">
        <v>0</v>
      </c>
      <c r="O36" s="9">
        <v>0</v>
      </c>
      <c r="P36" s="4">
        <v>18531</v>
      </c>
      <c r="Q36" s="4">
        <v>1462</v>
      </c>
      <c r="R36" s="9">
        <v>0</v>
      </c>
      <c r="S36" s="9">
        <v>0</v>
      </c>
      <c r="T36" s="9">
        <v>0</v>
      </c>
      <c r="U36" s="9">
        <v>-1</v>
      </c>
      <c r="V36" s="9">
        <v>-1</v>
      </c>
      <c r="W36" s="9">
        <v>10</v>
      </c>
      <c r="X36" s="9">
        <v>14</v>
      </c>
      <c r="Y36" s="9">
        <v>924</v>
      </c>
      <c r="Z36" s="9">
        <v>0</v>
      </c>
      <c r="AA36" s="9">
        <v>-1</v>
      </c>
      <c r="AB36" s="9">
        <v>-1</v>
      </c>
      <c r="AC36" s="9">
        <v>-1</v>
      </c>
      <c r="AD36" s="9">
        <v>-1</v>
      </c>
      <c r="AE36" s="9">
        <v>-1</v>
      </c>
      <c r="AF36" s="9">
        <v>-1</v>
      </c>
      <c r="AG36" s="9">
        <v>-1</v>
      </c>
      <c r="AH36" s="9">
        <v>-1</v>
      </c>
      <c r="AI36" s="9">
        <v>-1</v>
      </c>
      <c r="AJ36" s="9">
        <v>-1</v>
      </c>
      <c r="AK36" s="9">
        <v>-1</v>
      </c>
      <c r="AL36" s="9">
        <v>-1</v>
      </c>
      <c r="AM36" s="9">
        <v>-1</v>
      </c>
      <c r="AN36" s="9">
        <v>-1</v>
      </c>
      <c r="AO36" s="9">
        <v>-1</v>
      </c>
      <c r="AP36" s="9">
        <v>-1</v>
      </c>
      <c r="AQ36" s="9">
        <v>-1</v>
      </c>
      <c r="AR36" s="9">
        <v>-1</v>
      </c>
      <c r="AS36" s="9">
        <v>-1</v>
      </c>
      <c r="AT36" s="9">
        <v>-1</v>
      </c>
      <c r="AU36" s="9">
        <v>-1</v>
      </c>
      <c r="AV36" s="9">
        <v>-1</v>
      </c>
      <c r="AW36" s="9">
        <v>-1</v>
      </c>
      <c r="AX36" s="9">
        <v>-1</v>
      </c>
      <c r="AY36" s="9">
        <v>-1</v>
      </c>
      <c r="AZ36" s="9">
        <v>1</v>
      </c>
      <c r="BA36" s="9">
        <v>0</v>
      </c>
      <c r="BB36" s="9">
        <v>9999</v>
      </c>
      <c r="BC36" s="9">
        <v>0</v>
      </c>
      <c r="BD36" s="9">
        <v>-1</v>
      </c>
      <c r="BE36" s="9">
        <v>-1</v>
      </c>
      <c r="BF36" s="9">
        <v>-1</v>
      </c>
      <c r="BG36" s="9">
        <v>-1</v>
      </c>
      <c r="BH36" s="9">
        <v>-1</v>
      </c>
      <c r="BI36" s="9">
        <v>-1</v>
      </c>
      <c r="BJ36" s="9">
        <v>-1</v>
      </c>
      <c r="BK36" s="9">
        <v>-1</v>
      </c>
      <c r="BL36" s="9">
        <v>-1</v>
      </c>
      <c r="BM36" s="9">
        <v>-1</v>
      </c>
      <c r="BN36" s="9">
        <v>-1</v>
      </c>
      <c r="BO36" s="9">
        <v>-1</v>
      </c>
      <c r="BP36" s="9">
        <v>-1</v>
      </c>
      <c r="BQ36" s="9">
        <v>-1</v>
      </c>
      <c r="BR36" s="9">
        <v>-1</v>
      </c>
      <c r="BS36" s="9">
        <v>-1</v>
      </c>
      <c r="BT36" s="9">
        <v>-1</v>
      </c>
      <c r="BU36" s="9">
        <v>0</v>
      </c>
    </row>
    <row r="37" s="8" customFormat="1" spans="1:73">
      <c r="A37" s="1">
        <v>280456</v>
      </c>
      <c r="B37" s="1" t="s">
        <v>174</v>
      </c>
      <c r="C37" s="8">
        <v>-1</v>
      </c>
      <c r="D37" s="8">
        <v>-1</v>
      </c>
      <c r="E37" s="8">
        <v>-1</v>
      </c>
      <c r="F37" s="8">
        <v>-1</v>
      </c>
      <c r="G37" s="1">
        <v>814</v>
      </c>
      <c r="H37" s="1">
        <v>7</v>
      </c>
      <c r="I37" s="1">
        <v>15</v>
      </c>
      <c r="J37" s="8">
        <v>-1</v>
      </c>
      <c r="K37" s="8">
        <v>-1</v>
      </c>
      <c r="L37" s="1">
        <v>11120</v>
      </c>
      <c r="M37" s="1">
        <v>1755</v>
      </c>
      <c r="N37" s="8">
        <v>0</v>
      </c>
      <c r="O37" s="8">
        <v>0</v>
      </c>
      <c r="P37" s="1">
        <v>11120</v>
      </c>
      <c r="Q37" s="1">
        <v>1755</v>
      </c>
      <c r="R37" s="8">
        <v>0</v>
      </c>
      <c r="S37" s="8">
        <v>0</v>
      </c>
      <c r="T37" s="8">
        <v>0</v>
      </c>
      <c r="U37" s="8">
        <v>-1</v>
      </c>
      <c r="V37" s="8">
        <v>-1</v>
      </c>
      <c r="W37" s="8">
        <v>10</v>
      </c>
      <c r="X37" s="8">
        <v>14</v>
      </c>
      <c r="Y37" s="8">
        <v>917</v>
      </c>
      <c r="Z37" s="8">
        <v>0</v>
      </c>
      <c r="AA37" s="8">
        <v>-1</v>
      </c>
      <c r="AB37" s="8">
        <v>-1</v>
      </c>
      <c r="AC37" s="8">
        <v>-1</v>
      </c>
      <c r="AD37" s="8">
        <v>-1</v>
      </c>
      <c r="AE37" s="8">
        <v>-1</v>
      </c>
      <c r="AF37" s="8">
        <v>-1</v>
      </c>
      <c r="AG37" s="8">
        <v>-1</v>
      </c>
      <c r="AH37" s="8">
        <v>-1</v>
      </c>
      <c r="AI37" s="8">
        <v>-1</v>
      </c>
      <c r="AJ37" s="8">
        <v>-1</v>
      </c>
      <c r="AK37" s="8">
        <v>-1</v>
      </c>
      <c r="AL37" s="8">
        <v>-1</v>
      </c>
      <c r="AM37" s="8">
        <v>-1</v>
      </c>
      <c r="AN37" s="8">
        <v>-1</v>
      </c>
      <c r="AO37" s="8">
        <v>-1</v>
      </c>
      <c r="AP37" s="8">
        <v>-1</v>
      </c>
      <c r="AQ37" s="8">
        <v>-1</v>
      </c>
      <c r="AR37" s="8">
        <v>-1</v>
      </c>
      <c r="AS37" s="8">
        <v>-1</v>
      </c>
      <c r="AT37" s="8">
        <v>-1</v>
      </c>
      <c r="AU37" s="8">
        <v>0</v>
      </c>
      <c r="AV37" s="8">
        <v>-1</v>
      </c>
      <c r="AW37" s="8">
        <v>-1</v>
      </c>
      <c r="AX37" s="8">
        <v>-1</v>
      </c>
      <c r="AY37" s="8">
        <v>-1</v>
      </c>
      <c r="AZ37" s="8">
        <v>1</v>
      </c>
      <c r="BA37" s="8">
        <v>0</v>
      </c>
      <c r="BB37" s="8">
        <v>9999</v>
      </c>
      <c r="BC37" s="8">
        <v>0</v>
      </c>
      <c r="BD37" s="8">
        <v>-1</v>
      </c>
      <c r="BE37" s="1">
        <v>280456</v>
      </c>
      <c r="BF37" s="1">
        <v>280468</v>
      </c>
      <c r="BG37" s="1">
        <v>280456</v>
      </c>
      <c r="BH37" s="1">
        <v>280468</v>
      </c>
      <c r="BI37" s="1">
        <v>280456</v>
      </c>
      <c r="BJ37" s="1">
        <v>280468</v>
      </c>
      <c r="BK37" s="1">
        <v>280456</v>
      </c>
      <c r="BL37" s="8">
        <v>-1</v>
      </c>
      <c r="BM37" s="1">
        <v>280468</v>
      </c>
      <c r="BN37" s="8">
        <v>-1</v>
      </c>
      <c r="BO37" s="1">
        <v>280468</v>
      </c>
      <c r="BP37" s="8">
        <v>-1</v>
      </c>
      <c r="BQ37" s="8">
        <v>-1</v>
      </c>
      <c r="BR37" s="8">
        <v>-1</v>
      </c>
      <c r="BS37" s="8">
        <v>-1</v>
      </c>
      <c r="BT37" s="1">
        <v>280456</v>
      </c>
      <c r="BU37" s="8">
        <v>0</v>
      </c>
    </row>
    <row r="38" s="8" customFormat="1" spans="1:73">
      <c r="A38" s="1">
        <v>280457</v>
      </c>
      <c r="B38" s="1" t="s">
        <v>177</v>
      </c>
      <c r="C38" s="8">
        <v>-1</v>
      </c>
      <c r="D38" s="8">
        <v>-1</v>
      </c>
      <c r="E38" s="8">
        <v>-1</v>
      </c>
      <c r="F38" s="8">
        <v>-1</v>
      </c>
      <c r="G38" s="1">
        <v>814</v>
      </c>
      <c r="H38" s="1">
        <v>7</v>
      </c>
      <c r="I38" s="1">
        <v>15</v>
      </c>
      <c r="J38" s="8">
        <v>-1</v>
      </c>
      <c r="K38" s="8">
        <v>-1</v>
      </c>
      <c r="L38" s="1">
        <v>6960</v>
      </c>
      <c r="M38" s="1">
        <v>1169</v>
      </c>
      <c r="N38" s="8">
        <v>0</v>
      </c>
      <c r="O38" s="8">
        <v>0</v>
      </c>
      <c r="P38" s="1">
        <v>6960</v>
      </c>
      <c r="Q38" s="1">
        <v>1169</v>
      </c>
      <c r="R38" s="8">
        <v>0</v>
      </c>
      <c r="S38" s="8">
        <v>0</v>
      </c>
      <c r="T38" s="8">
        <v>0</v>
      </c>
      <c r="U38" s="8">
        <v>-1</v>
      </c>
      <c r="V38" s="8">
        <v>-1</v>
      </c>
      <c r="W38" s="8">
        <v>10</v>
      </c>
      <c r="X38" s="8">
        <v>14</v>
      </c>
      <c r="Y38" s="8">
        <v>918</v>
      </c>
      <c r="Z38" s="8">
        <v>0</v>
      </c>
      <c r="AA38" s="8">
        <v>-1</v>
      </c>
      <c r="AB38" s="8">
        <v>-1</v>
      </c>
      <c r="AC38" s="8">
        <v>-1</v>
      </c>
      <c r="AD38" s="8">
        <v>-1</v>
      </c>
      <c r="AE38" s="8">
        <v>-1</v>
      </c>
      <c r="AF38" s="8">
        <v>-1</v>
      </c>
      <c r="AG38" s="8">
        <v>-1</v>
      </c>
      <c r="AH38" s="8">
        <v>-1</v>
      </c>
      <c r="AI38" s="8">
        <v>-1</v>
      </c>
      <c r="AJ38" s="8">
        <v>-1</v>
      </c>
      <c r="AK38" s="8">
        <v>-1</v>
      </c>
      <c r="AL38" s="8">
        <v>-1</v>
      </c>
      <c r="AM38" s="8">
        <v>-1</v>
      </c>
      <c r="AN38" s="8">
        <v>-1</v>
      </c>
      <c r="AO38" s="8">
        <v>-1</v>
      </c>
      <c r="AP38" s="8">
        <v>-1</v>
      </c>
      <c r="AQ38" s="8">
        <v>-1</v>
      </c>
      <c r="AR38" s="8">
        <v>-1</v>
      </c>
      <c r="AS38" s="8">
        <v>-1</v>
      </c>
      <c r="AT38" s="8">
        <v>-1</v>
      </c>
      <c r="AU38" s="8">
        <v>0</v>
      </c>
      <c r="AV38" s="8">
        <v>-1</v>
      </c>
      <c r="AW38" s="8">
        <v>-1</v>
      </c>
      <c r="AX38" s="8">
        <v>-1</v>
      </c>
      <c r="AY38" s="8">
        <v>-1</v>
      </c>
      <c r="AZ38" s="8">
        <v>1</v>
      </c>
      <c r="BA38" s="8">
        <v>0</v>
      </c>
      <c r="BB38" s="8">
        <v>9999</v>
      </c>
      <c r="BC38" s="8">
        <v>0</v>
      </c>
      <c r="BD38" s="8">
        <v>-1</v>
      </c>
      <c r="BE38" s="1">
        <v>280457</v>
      </c>
      <c r="BF38" s="1">
        <v>280469</v>
      </c>
      <c r="BG38" s="1">
        <v>280457</v>
      </c>
      <c r="BH38" s="1">
        <v>280469</v>
      </c>
      <c r="BI38" s="1">
        <v>280457</v>
      </c>
      <c r="BJ38" s="1">
        <v>280469</v>
      </c>
      <c r="BK38" s="1">
        <v>280457</v>
      </c>
      <c r="BL38" s="8">
        <v>-1</v>
      </c>
      <c r="BM38" s="1">
        <v>280469</v>
      </c>
      <c r="BN38" s="8">
        <v>-1</v>
      </c>
      <c r="BO38" s="1">
        <v>280469</v>
      </c>
      <c r="BP38" s="8">
        <v>-1</v>
      </c>
      <c r="BQ38" s="8">
        <v>-1</v>
      </c>
      <c r="BR38" s="8">
        <v>-1</v>
      </c>
      <c r="BS38" s="8">
        <v>-1</v>
      </c>
      <c r="BT38" s="1">
        <v>280457</v>
      </c>
      <c r="BU38" s="8">
        <v>0</v>
      </c>
    </row>
    <row r="39" s="8" customFormat="1" spans="1:73">
      <c r="A39" s="1">
        <v>280458</v>
      </c>
      <c r="B39" s="1" t="s">
        <v>180</v>
      </c>
      <c r="C39" s="8">
        <v>-1</v>
      </c>
      <c r="D39" s="8">
        <v>-1</v>
      </c>
      <c r="E39" s="8">
        <v>-1</v>
      </c>
      <c r="F39" s="8">
        <v>-1</v>
      </c>
      <c r="G39" s="1">
        <v>814</v>
      </c>
      <c r="H39" s="1">
        <v>4</v>
      </c>
      <c r="I39" s="1">
        <v>16</v>
      </c>
      <c r="J39" s="8">
        <v>-1</v>
      </c>
      <c r="K39" s="8">
        <v>-1</v>
      </c>
      <c r="L39" s="1">
        <v>11120</v>
      </c>
      <c r="M39" s="1">
        <v>1169</v>
      </c>
      <c r="N39" s="8">
        <v>0</v>
      </c>
      <c r="O39" s="8">
        <v>0</v>
      </c>
      <c r="P39" s="1">
        <v>11120</v>
      </c>
      <c r="Q39" s="1">
        <v>1169</v>
      </c>
      <c r="R39" s="8">
        <v>0</v>
      </c>
      <c r="S39" s="8">
        <v>0</v>
      </c>
      <c r="T39" s="8">
        <v>0</v>
      </c>
      <c r="U39" s="8">
        <v>-1</v>
      </c>
      <c r="V39" s="8">
        <v>-1</v>
      </c>
      <c r="W39" s="8">
        <v>10</v>
      </c>
      <c r="X39" s="8">
        <v>14</v>
      </c>
      <c r="Y39" s="8">
        <v>919</v>
      </c>
      <c r="Z39" s="8">
        <v>0</v>
      </c>
      <c r="AA39" s="8">
        <v>-1</v>
      </c>
      <c r="AB39" s="8">
        <v>-1</v>
      </c>
      <c r="AC39" s="8">
        <v>-1</v>
      </c>
      <c r="AD39" s="8">
        <v>-1</v>
      </c>
      <c r="AE39" s="8">
        <v>-1</v>
      </c>
      <c r="AF39" s="8">
        <v>-1</v>
      </c>
      <c r="AG39" s="8">
        <v>-1</v>
      </c>
      <c r="AH39" s="8">
        <v>-1</v>
      </c>
      <c r="AI39" s="8">
        <v>-1</v>
      </c>
      <c r="AJ39" s="8">
        <v>-1</v>
      </c>
      <c r="AK39" s="8">
        <v>-1</v>
      </c>
      <c r="AL39" s="8">
        <v>-1</v>
      </c>
      <c r="AM39" s="8">
        <v>-1</v>
      </c>
      <c r="AN39" s="8">
        <v>-1</v>
      </c>
      <c r="AO39" s="8">
        <v>-1</v>
      </c>
      <c r="AP39" s="8">
        <v>-1</v>
      </c>
      <c r="AQ39" s="8">
        <v>-1</v>
      </c>
      <c r="AR39" s="8">
        <v>-1</v>
      </c>
      <c r="AS39" s="8">
        <v>-1</v>
      </c>
      <c r="AT39" s="8">
        <v>-1</v>
      </c>
      <c r="AU39" s="8">
        <v>0</v>
      </c>
      <c r="AV39" s="8">
        <v>-1</v>
      </c>
      <c r="AW39" s="8">
        <v>-1</v>
      </c>
      <c r="AX39" s="8">
        <v>-1</v>
      </c>
      <c r="AY39" s="8">
        <v>-1</v>
      </c>
      <c r="AZ39" s="8">
        <v>1</v>
      </c>
      <c r="BA39" s="8">
        <v>0</v>
      </c>
      <c r="BB39" s="8">
        <v>9999</v>
      </c>
      <c r="BC39" s="8">
        <v>0</v>
      </c>
      <c r="BD39" s="8">
        <v>-1</v>
      </c>
      <c r="BE39" s="1">
        <v>280458</v>
      </c>
      <c r="BF39" s="1">
        <v>280470</v>
      </c>
      <c r="BG39" s="1">
        <v>280458</v>
      </c>
      <c r="BH39" s="1">
        <v>280470</v>
      </c>
      <c r="BI39" s="1">
        <v>280458</v>
      </c>
      <c r="BJ39" s="1">
        <v>280470</v>
      </c>
      <c r="BK39" s="1">
        <v>280458</v>
      </c>
      <c r="BL39" s="8">
        <v>-1</v>
      </c>
      <c r="BM39" s="1">
        <v>280470</v>
      </c>
      <c r="BN39" s="8">
        <v>-1</v>
      </c>
      <c r="BO39" s="1">
        <v>280470</v>
      </c>
      <c r="BP39" s="8">
        <v>-1</v>
      </c>
      <c r="BQ39" s="8">
        <v>-1</v>
      </c>
      <c r="BR39" s="8">
        <v>-1</v>
      </c>
      <c r="BS39" s="8">
        <v>-1</v>
      </c>
      <c r="BT39" s="1">
        <v>280458</v>
      </c>
      <c r="BU39" s="8">
        <v>0</v>
      </c>
    </row>
    <row r="40" s="8" customFormat="1" spans="1:73">
      <c r="A40" s="1">
        <v>280459</v>
      </c>
      <c r="B40" s="1" t="s">
        <v>183</v>
      </c>
      <c r="C40" s="8">
        <v>-1</v>
      </c>
      <c r="D40" s="8">
        <v>-1</v>
      </c>
      <c r="E40" s="8">
        <v>-1</v>
      </c>
      <c r="F40" s="8">
        <v>-1</v>
      </c>
      <c r="G40" s="1">
        <v>814</v>
      </c>
      <c r="H40" s="1">
        <v>4</v>
      </c>
      <c r="I40" s="1">
        <v>16</v>
      </c>
      <c r="J40" s="8">
        <v>-1</v>
      </c>
      <c r="K40" s="8">
        <v>-1</v>
      </c>
      <c r="L40" s="1">
        <v>22238</v>
      </c>
      <c r="M40" s="1">
        <v>1755</v>
      </c>
      <c r="N40" s="8">
        <v>0</v>
      </c>
      <c r="O40" s="8">
        <v>0</v>
      </c>
      <c r="P40" s="1">
        <v>22238</v>
      </c>
      <c r="Q40" s="1">
        <v>1755</v>
      </c>
      <c r="R40" s="8">
        <v>0</v>
      </c>
      <c r="S40" s="8">
        <v>0</v>
      </c>
      <c r="T40" s="8">
        <v>0</v>
      </c>
      <c r="U40" s="8">
        <v>-1</v>
      </c>
      <c r="V40" s="8">
        <v>-1</v>
      </c>
      <c r="W40" s="8">
        <v>10</v>
      </c>
      <c r="X40" s="8">
        <v>14</v>
      </c>
      <c r="Y40" s="8">
        <v>920</v>
      </c>
      <c r="Z40" s="8">
        <v>0</v>
      </c>
      <c r="AA40" s="8">
        <v>-1</v>
      </c>
      <c r="AB40" s="8">
        <v>-1</v>
      </c>
      <c r="AC40" s="8">
        <v>-1</v>
      </c>
      <c r="AD40" s="8">
        <v>-1</v>
      </c>
      <c r="AE40" s="8">
        <v>-1</v>
      </c>
      <c r="AF40" s="8">
        <v>-1</v>
      </c>
      <c r="AG40" s="8">
        <v>-1</v>
      </c>
      <c r="AH40" s="8">
        <v>-1</v>
      </c>
      <c r="AI40" s="8">
        <v>-1</v>
      </c>
      <c r="AJ40" s="8">
        <v>-1</v>
      </c>
      <c r="AK40" s="8">
        <v>-1</v>
      </c>
      <c r="AL40" s="8">
        <v>-1</v>
      </c>
      <c r="AM40" s="8">
        <v>-1</v>
      </c>
      <c r="AN40" s="8">
        <v>-1</v>
      </c>
      <c r="AO40" s="8">
        <v>-1</v>
      </c>
      <c r="AP40" s="8">
        <v>-1</v>
      </c>
      <c r="AQ40" s="8">
        <v>-1</v>
      </c>
      <c r="AR40" s="8">
        <v>-1</v>
      </c>
      <c r="AS40" s="8">
        <v>-1</v>
      </c>
      <c r="AT40" s="8">
        <v>-1</v>
      </c>
      <c r="AU40" s="8">
        <v>0</v>
      </c>
      <c r="AV40" s="8">
        <v>-1</v>
      </c>
      <c r="AW40" s="8">
        <v>-1</v>
      </c>
      <c r="AX40" s="8">
        <v>-1</v>
      </c>
      <c r="AY40" s="8">
        <v>-1</v>
      </c>
      <c r="AZ40" s="8">
        <v>1</v>
      </c>
      <c r="BA40" s="8">
        <v>0</v>
      </c>
      <c r="BB40" s="8">
        <v>9999</v>
      </c>
      <c r="BC40" s="8">
        <v>0</v>
      </c>
      <c r="BD40" s="8">
        <v>-1</v>
      </c>
      <c r="BE40" s="1">
        <v>280459</v>
      </c>
      <c r="BF40" s="1">
        <v>280471</v>
      </c>
      <c r="BG40" s="1">
        <v>280459</v>
      </c>
      <c r="BH40" s="1">
        <v>280471</v>
      </c>
      <c r="BI40" s="1">
        <v>280459</v>
      </c>
      <c r="BJ40" s="1">
        <v>280471</v>
      </c>
      <c r="BK40" s="1">
        <v>280459</v>
      </c>
      <c r="BL40" s="8">
        <v>-1</v>
      </c>
      <c r="BM40" s="1">
        <v>280471</v>
      </c>
      <c r="BN40" s="8">
        <v>-1</v>
      </c>
      <c r="BO40" s="1">
        <v>280471</v>
      </c>
      <c r="BP40" s="8">
        <v>-1</v>
      </c>
      <c r="BQ40" s="8">
        <v>-1</v>
      </c>
      <c r="BR40" s="8">
        <v>-1</v>
      </c>
      <c r="BS40" s="8">
        <v>-1</v>
      </c>
      <c r="BT40" s="1">
        <v>280459</v>
      </c>
      <c r="BU40" s="8">
        <v>0</v>
      </c>
    </row>
    <row r="41" s="8" customFormat="1" spans="1:73">
      <c r="A41" s="1">
        <v>280460</v>
      </c>
      <c r="B41" s="1" t="s">
        <v>186</v>
      </c>
      <c r="C41" s="8">
        <v>-1</v>
      </c>
      <c r="D41" s="8">
        <v>-1</v>
      </c>
      <c r="E41" s="8">
        <v>-1</v>
      </c>
      <c r="F41" s="8">
        <v>-1</v>
      </c>
      <c r="G41" s="1">
        <v>814</v>
      </c>
      <c r="H41" s="1">
        <v>7</v>
      </c>
      <c r="I41" s="1">
        <v>15</v>
      </c>
      <c r="J41" s="8">
        <v>-1</v>
      </c>
      <c r="K41" s="8">
        <v>-1</v>
      </c>
      <c r="L41" s="1">
        <v>15011</v>
      </c>
      <c r="M41" s="1">
        <v>2369</v>
      </c>
      <c r="N41" s="8">
        <v>0</v>
      </c>
      <c r="O41" s="8">
        <v>0</v>
      </c>
      <c r="P41" s="1">
        <v>15011</v>
      </c>
      <c r="Q41" s="1">
        <v>2369</v>
      </c>
      <c r="R41" s="8">
        <v>0</v>
      </c>
      <c r="S41" s="8">
        <v>0</v>
      </c>
      <c r="T41" s="8">
        <v>0</v>
      </c>
      <c r="U41" s="8">
        <v>-1</v>
      </c>
      <c r="V41" s="8">
        <v>-1</v>
      </c>
      <c r="W41" s="8">
        <v>10</v>
      </c>
      <c r="X41" s="8">
        <v>15</v>
      </c>
      <c r="Y41" s="8">
        <v>957</v>
      </c>
      <c r="Z41" s="8">
        <v>0</v>
      </c>
      <c r="AA41" s="8">
        <v>-1</v>
      </c>
      <c r="AB41" s="8">
        <v>-1</v>
      </c>
      <c r="AC41" s="8">
        <v>-1</v>
      </c>
      <c r="AD41" s="8">
        <v>-1</v>
      </c>
      <c r="AE41" s="8">
        <v>-1</v>
      </c>
      <c r="AF41" s="8">
        <v>-1</v>
      </c>
      <c r="AG41" s="8">
        <v>-1</v>
      </c>
      <c r="AH41" s="8">
        <v>-1</v>
      </c>
      <c r="AI41" s="8">
        <v>-1</v>
      </c>
      <c r="AJ41" s="8">
        <v>-1</v>
      </c>
      <c r="AK41" s="8">
        <v>-1</v>
      </c>
      <c r="AL41" s="8">
        <v>-1</v>
      </c>
      <c r="AM41" s="8">
        <v>-1</v>
      </c>
      <c r="AN41" s="8">
        <v>-1</v>
      </c>
      <c r="AO41" s="8">
        <v>-1</v>
      </c>
      <c r="AP41" s="8">
        <v>-1</v>
      </c>
      <c r="AQ41" s="8">
        <v>-1</v>
      </c>
      <c r="AR41" s="8">
        <v>-1</v>
      </c>
      <c r="AS41" s="8">
        <v>-1</v>
      </c>
      <c r="AT41" s="8">
        <v>-1</v>
      </c>
      <c r="AU41" s="8">
        <v>0</v>
      </c>
      <c r="AV41" s="8">
        <v>-1</v>
      </c>
      <c r="AW41" s="8">
        <v>-1</v>
      </c>
      <c r="AX41" s="8">
        <v>-1</v>
      </c>
      <c r="AY41" s="8">
        <v>-1</v>
      </c>
      <c r="AZ41" s="8">
        <v>1</v>
      </c>
      <c r="BA41" s="8">
        <v>0</v>
      </c>
      <c r="BB41" s="8">
        <v>9999</v>
      </c>
      <c r="BC41" s="8">
        <v>0</v>
      </c>
      <c r="BD41" s="8">
        <v>-1</v>
      </c>
      <c r="BE41" s="1">
        <v>280460</v>
      </c>
      <c r="BF41" s="1">
        <v>280472</v>
      </c>
      <c r="BG41" s="1">
        <v>280460</v>
      </c>
      <c r="BH41" s="1">
        <v>280472</v>
      </c>
      <c r="BI41" s="1">
        <v>280460</v>
      </c>
      <c r="BJ41" s="1">
        <v>280472</v>
      </c>
      <c r="BK41" s="1">
        <v>280460</v>
      </c>
      <c r="BL41" s="8">
        <v>-1</v>
      </c>
      <c r="BM41" s="1">
        <v>280472</v>
      </c>
      <c r="BN41" s="8">
        <v>-1</v>
      </c>
      <c r="BO41" s="1">
        <v>280472</v>
      </c>
      <c r="BP41" s="8">
        <v>-1</v>
      </c>
      <c r="BQ41" s="8">
        <v>-1</v>
      </c>
      <c r="BR41" s="8">
        <v>-1</v>
      </c>
      <c r="BS41" s="8">
        <v>-1</v>
      </c>
      <c r="BT41" s="1">
        <v>280460</v>
      </c>
      <c r="BU41" s="8">
        <v>0</v>
      </c>
    </row>
    <row r="42" s="8" customFormat="1" spans="1:73">
      <c r="A42" s="1">
        <v>280461</v>
      </c>
      <c r="B42" s="1" t="s">
        <v>188</v>
      </c>
      <c r="C42" s="8">
        <v>-1</v>
      </c>
      <c r="D42" s="8">
        <v>-1</v>
      </c>
      <c r="E42" s="8">
        <v>-1</v>
      </c>
      <c r="F42" s="8">
        <v>-1</v>
      </c>
      <c r="G42" s="1">
        <v>814</v>
      </c>
      <c r="H42" s="1">
        <v>7</v>
      </c>
      <c r="I42" s="1">
        <v>15</v>
      </c>
      <c r="J42" s="8">
        <v>-1</v>
      </c>
      <c r="K42" s="8">
        <v>-1</v>
      </c>
      <c r="L42" s="1">
        <v>9399</v>
      </c>
      <c r="M42" s="1">
        <v>1577</v>
      </c>
      <c r="N42" s="8">
        <v>0</v>
      </c>
      <c r="O42" s="8">
        <v>0</v>
      </c>
      <c r="P42" s="1">
        <v>9399</v>
      </c>
      <c r="Q42" s="1">
        <v>1577</v>
      </c>
      <c r="R42" s="8">
        <v>0</v>
      </c>
      <c r="S42" s="8">
        <v>0</v>
      </c>
      <c r="T42" s="8">
        <v>0</v>
      </c>
      <c r="U42" s="8">
        <v>-1</v>
      </c>
      <c r="V42" s="8">
        <v>-1</v>
      </c>
      <c r="W42" s="8">
        <v>10</v>
      </c>
      <c r="X42" s="8">
        <v>15</v>
      </c>
      <c r="Y42" s="8">
        <v>958</v>
      </c>
      <c r="Z42" s="8">
        <v>0</v>
      </c>
      <c r="AA42" s="8">
        <v>-1</v>
      </c>
      <c r="AB42" s="8">
        <v>-1</v>
      </c>
      <c r="AC42" s="8">
        <v>-1</v>
      </c>
      <c r="AD42" s="8">
        <v>-1</v>
      </c>
      <c r="AE42" s="8">
        <v>-1</v>
      </c>
      <c r="AF42" s="8">
        <v>-1</v>
      </c>
      <c r="AG42" s="8">
        <v>-1</v>
      </c>
      <c r="AH42" s="8">
        <v>-1</v>
      </c>
      <c r="AI42" s="8">
        <v>-1</v>
      </c>
      <c r="AJ42" s="8">
        <v>-1</v>
      </c>
      <c r="AK42" s="8">
        <v>-1</v>
      </c>
      <c r="AL42" s="8">
        <v>-1</v>
      </c>
      <c r="AM42" s="8">
        <v>-1</v>
      </c>
      <c r="AN42" s="8">
        <v>-1</v>
      </c>
      <c r="AO42" s="8">
        <v>-1</v>
      </c>
      <c r="AP42" s="8">
        <v>-1</v>
      </c>
      <c r="AQ42" s="8">
        <v>-1</v>
      </c>
      <c r="AR42" s="8">
        <v>-1</v>
      </c>
      <c r="AS42" s="8">
        <v>-1</v>
      </c>
      <c r="AT42" s="8">
        <v>-1</v>
      </c>
      <c r="AU42" s="8">
        <v>0</v>
      </c>
      <c r="AV42" s="8">
        <v>-1</v>
      </c>
      <c r="AW42" s="8">
        <v>-1</v>
      </c>
      <c r="AX42" s="8">
        <v>-1</v>
      </c>
      <c r="AY42" s="8">
        <v>-1</v>
      </c>
      <c r="AZ42" s="8">
        <v>1</v>
      </c>
      <c r="BA42" s="8">
        <v>0</v>
      </c>
      <c r="BB42" s="8">
        <v>9999</v>
      </c>
      <c r="BC42" s="8">
        <v>0</v>
      </c>
      <c r="BD42" s="8">
        <v>-1</v>
      </c>
      <c r="BE42" s="1">
        <v>280461</v>
      </c>
      <c r="BF42" s="1">
        <v>280473</v>
      </c>
      <c r="BG42" s="1">
        <v>280461</v>
      </c>
      <c r="BH42" s="1">
        <v>280473</v>
      </c>
      <c r="BI42" s="1">
        <v>280461</v>
      </c>
      <c r="BJ42" s="1">
        <v>280473</v>
      </c>
      <c r="BK42" s="1">
        <v>280461</v>
      </c>
      <c r="BL42" s="8">
        <v>-1</v>
      </c>
      <c r="BM42" s="1">
        <v>280473</v>
      </c>
      <c r="BN42" s="8">
        <v>-1</v>
      </c>
      <c r="BO42" s="1">
        <v>280473</v>
      </c>
      <c r="BP42" s="8">
        <v>-1</v>
      </c>
      <c r="BQ42" s="8">
        <v>-1</v>
      </c>
      <c r="BR42" s="8">
        <v>-1</v>
      </c>
      <c r="BS42" s="8">
        <v>-1</v>
      </c>
      <c r="BT42" s="1">
        <v>280461</v>
      </c>
      <c r="BU42" s="8">
        <v>0</v>
      </c>
    </row>
    <row r="43" s="8" customFormat="1" spans="1:73">
      <c r="A43" s="1">
        <v>280462</v>
      </c>
      <c r="B43" s="1" t="s">
        <v>190</v>
      </c>
      <c r="C43" s="8">
        <v>-1</v>
      </c>
      <c r="D43" s="8">
        <v>-1</v>
      </c>
      <c r="E43" s="8">
        <v>-1</v>
      </c>
      <c r="F43" s="8">
        <v>-1</v>
      </c>
      <c r="G43" s="1">
        <v>814</v>
      </c>
      <c r="H43" s="1">
        <v>4</v>
      </c>
      <c r="I43" s="1">
        <v>16</v>
      </c>
      <c r="J43" s="8">
        <v>-1</v>
      </c>
      <c r="K43" s="8">
        <v>-1</v>
      </c>
      <c r="L43" s="1">
        <v>15011</v>
      </c>
      <c r="M43" s="1">
        <v>1577</v>
      </c>
      <c r="N43" s="8">
        <v>0</v>
      </c>
      <c r="O43" s="8">
        <v>0</v>
      </c>
      <c r="P43" s="1">
        <v>15011</v>
      </c>
      <c r="Q43" s="1">
        <v>1577</v>
      </c>
      <c r="R43" s="8">
        <v>0</v>
      </c>
      <c r="S43" s="8">
        <v>0</v>
      </c>
      <c r="T43" s="8">
        <v>0</v>
      </c>
      <c r="U43" s="8">
        <v>-1</v>
      </c>
      <c r="V43" s="8">
        <v>-1</v>
      </c>
      <c r="W43" s="8">
        <v>10</v>
      </c>
      <c r="X43" s="8">
        <v>15</v>
      </c>
      <c r="Y43" s="8">
        <v>959</v>
      </c>
      <c r="Z43" s="8">
        <v>0</v>
      </c>
      <c r="AA43" s="8">
        <v>-1</v>
      </c>
      <c r="AB43" s="8">
        <v>-1</v>
      </c>
      <c r="AC43" s="8">
        <v>-1</v>
      </c>
      <c r="AD43" s="8">
        <v>-1</v>
      </c>
      <c r="AE43" s="8">
        <v>-1</v>
      </c>
      <c r="AF43" s="8">
        <v>-1</v>
      </c>
      <c r="AG43" s="8">
        <v>-1</v>
      </c>
      <c r="AH43" s="8">
        <v>-1</v>
      </c>
      <c r="AI43" s="8">
        <v>-1</v>
      </c>
      <c r="AJ43" s="8">
        <v>-1</v>
      </c>
      <c r="AK43" s="8">
        <v>-1</v>
      </c>
      <c r="AL43" s="8">
        <v>-1</v>
      </c>
      <c r="AM43" s="8">
        <v>-1</v>
      </c>
      <c r="AN43" s="8">
        <v>-1</v>
      </c>
      <c r="AO43" s="8">
        <v>-1</v>
      </c>
      <c r="AP43" s="8">
        <v>-1</v>
      </c>
      <c r="AQ43" s="8">
        <v>-1</v>
      </c>
      <c r="AR43" s="8">
        <v>-1</v>
      </c>
      <c r="AS43" s="8">
        <v>-1</v>
      </c>
      <c r="AT43" s="8">
        <v>-1</v>
      </c>
      <c r="AU43" s="8">
        <v>0</v>
      </c>
      <c r="AV43" s="8">
        <v>-1</v>
      </c>
      <c r="AW43" s="8">
        <v>-1</v>
      </c>
      <c r="AX43" s="8">
        <v>-1</v>
      </c>
      <c r="AY43" s="8">
        <v>-1</v>
      </c>
      <c r="AZ43" s="8">
        <v>1</v>
      </c>
      <c r="BA43" s="8">
        <v>0</v>
      </c>
      <c r="BB43" s="8">
        <v>9999</v>
      </c>
      <c r="BC43" s="8">
        <v>0</v>
      </c>
      <c r="BD43" s="8">
        <v>-1</v>
      </c>
      <c r="BE43" s="1">
        <v>280462</v>
      </c>
      <c r="BF43" s="1">
        <v>280474</v>
      </c>
      <c r="BG43" s="1">
        <v>280462</v>
      </c>
      <c r="BH43" s="1">
        <v>280474</v>
      </c>
      <c r="BI43" s="1">
        <v>280462</v>
      </c>
      <c r="BJ43" s="1">
        <v>280474</v>
      </c>
      <c r="BK43" s="1">
        <v>280462</v>
      </c>
      <c r="BL43" s="8">
        <v>-1</v>
      </c>
      <c r="BM43" s="1">
        <v>280474</v>
      </c>
      <c r="BN43" s="8">
        <v>-1</v>
      </c>
      <c r="BO43" s="1">
        <v>280474</v>
      </c>
      <c r="BP43" s="8">
        <v>-1</v>
      </c>
      <c r="BQ43" s="8">
        <v>-1</v>
      </c>
      <c r="BR43" s="8">
        <v>-1</v>
      </c>
      <c r="BS43" s="8">
        <v>-1</v>
      </c>
      <c r="BT43" s="1">
        <v>280462</v>
      </c>
      <c r="BU43" s="8">
        <v>0</v>
      </c>
    </row>
    <row r="44" s="8" customFormat="1" spans="1:73">
      <c r="A44" s="1">
        <v>280463</v>
      </c>
      <c r="B44" s="1" t="s">
        <v>192</v>
      </c>
      <c r="C44" s="8">
        <v>-1</v>
      </c>
      <c r="D44" s="8">
        <v>-1</v>
      </c>
      <c r="E44" s="8">
        <v>-1</v>
      </c>
      <c r="F44" s="8">
        <v>-1</v>
      </c>
      <c r="G44" s="1">
        <v>814</v>
      </c>
      <c r="H44" s="1">
        <v>4</v>
      </c>
      <c r="I44" s="1">
        <v>16</v>
      </c>
      <c r="J44" s="8">
        <v>-1</v>
      </c>
      <c r="K44" s="8">
        <v>-1</v>
      </c>
      <c r="L44" s="1">
        <v>30022</v>
      </c>
      <c r="M44" s="1">
        <v>2369</v>
      </c>
      <c r="N44" s="8">
        <v>0</v>
      </c>
      <c r="O44" s="8">
        <v>0</v>
      </c>
      <c r="P44" s="1">
        <v>30022</v>
      </c>
      <c r="Q44" s="1">
        <v>2369</v>
      </c>
      <c r="R44" s="8">
        <v>0</v>
      </c>
      <c r="S44" s="8">
        <v>0</v>
      </c>
      <c r="T44" s="8">
        <v>0</v>
      </c>
      <c r="U44" s="8">
        <v>-1</v>
      </c>
      <c r="V44" s="8">
        <v>-1</v>
      </c>
      <c r="W44" s="8">
        <v>10</v>
      </c>
      <c r="X44" s="8">
        <v>15</v>
      </c>
      <c r="Y44" s="8">
        <v>960</v>
      </c>
      <c r="Z44" s="8">
        <v>0</v>
      </c>
      <c r="AA44" s="8">
        <v>-1</v>
      </c>
      <c r="AB44" s="8">
        <v>-1</v>
      </c>
      <c r="AC44" s="8">
        <v>-1</v>
      </c>
      <c r="AD44" s="8">
        <v>-1</v>
      </c>
      <c r="AE44" s="8">
        <v>-1</v>
      </c>
      <c r="AF44" s="8">
        <v>-1</v>
      </c>
      <c r="AG44" s="8">
        <v>-1</v>
      </c>
      <c r="AH44" s="8">
        <v>-1</v>
      </c>
      <c r="AI44" s="8">
        <v>-1</v>
      </c>
      <c r="AJ44" s="8">
        <v>-1</v>
      </c>
      <c r="AK44" s="8">
        <v>-1</v>
      </c>
      <c r="AL44" s="8">
        <v>-1</v>
      </c>
      <c r="AM44" s="8">
        <v>-1</v>
      </c>
      <c r="AN44" s="8">
        <v>-1</v>
      </c>
      <c r="AO44" s="8">
        <v>-1</v>
      </c>
      <c r="AP44" s="8">
        <v>-1</v>
      </c>
      <c r="AQ44" s="8">
        <v>-1</v>
      </c>
      <c r="AR44" s="8">
        <v>-1</v>
      </c>
      <c r="AS44" s="8">
        <v>-1</v>
      </c>
      <c r="AT44" s="8">
        <v>-1</v>
      </c>
      <c r="AU44" s="8">
        <v>0</v>
      </c>
      <c r="AV44" s="8">
        <v>-1</v>
      </c>
      <c r="AW44" s="8">
        <v>-1</v>
      </c>
      <c r="AX44" s="8">
        <v>-1</v>
      </c>
      <c r="AY44" s="8">
        <v>-1</v>
      </c>
      <c r="AZ44" s="8">
        <v>1</v>
      </c>
      <c r="BA44" s="8">
        <v>0</v>
      </c>
      <c r="BB44" s="8">
        <v>9999</v>
      </c>
      <c r="BC44" s="8">
        <v>0</v>
      </c>
      <c r="BD44" s="8">
        <v>-1</v>
      </c>
      <c r="BE44" s="1">
        <v>280463</v>
      </c>
      <c r="BF44" s="1">
        <v>280475</v>
      </c>
      <c r="BG44" s="1">
        <v>280463</v>
      </c>
      <c r="BH44" s="1">
        <v>280475</v>
      </c>
      <c r="BI44" s="1">
        <v>280463</v>
      </c>
      <c r="BJ44" s="1">
        <v>280475</v>
      </c>
      <c r="BK44" s="1">
        <v>280463</v>
      </c>
      <c r="BL44" s="8">
        <v>-1</v>
      </c>
      <c r="BM44" s="1">
        <v>280475</v>
      </c>
      <c r="BN44" s="8">
        <v>-1</v>
      </c>
      <c r="BO44" s="1">
        <v>280475</v>
      </c>
      <c r="BP44" s="8">
        <v>-1</v>
      </c>
      <c r="BQ44" s="8">
        <v>-1</v>
      </c>
      <c r="BR44" s="8">
        <v>-1</v>
      </c>
      <c r="BS44" s="8">
        <v>-1</v>
      </c>
      <c r="BT44" s="1">
        <v>280463</v>
      </c>
      <c r="BU44" s="8">
        <v>0</v>
      </c>
    </row>
    <row r="45" s="8" customFormat="1" spans="1:73">
      <c r="A45" s="1">
        <v>280464</v>
      </c>
      <c r="B45" s="1" t="s">
        <v>194</v>
      </c>
      <c r="C45" s="8">
        <v>-1</v>
      </c>
      <c r="D45" s="8">
        <v>-1</v>
      </c>
      <c r="E45" s="8">
        <v>-1</v>
      </c>
      <c r="F45" s="8">
        <v>-1</v>
      </c>
      <c r="G45" s="1">
        <v>814</v>
      </c>
      <c r="H45" s="1">
        <v>7</v>
      </c>
      <c r="I45" s="1">
        <v>15</v>
      </c>
      <c r="J45" s="8">
        <v>-1</v>
      </c>
      <c r="K45" s="8">
        <v>-1</v>
      </c>
      <c r="L45" s="1">
        <v>20120</v>
      </c>
      <c r="M45" s="1">
        <v>3172</v>
      </c>
      <c r="N45" s="8">
        <v>0</v>
      </c>
      <c r="O45" s="8">
        <v>0</v>
      </c>
      <c r="P45" s="1">
        <v>20120</v>
      </c>
      <c r="Q45" s="1">
        <v>3172</v>
      </c>
      <c r="R45" s="8">
        <v>0</v>
      </c>
      <c r="S45" s="8">
        <v>0</v>
      </c>
      <c r="T45" s="8">
        <v>0</v>
      </c>
      <c r="U45" s="8">
        <v>-1</v>
      </c>
      <c r="V45" s="8">
        <v>-1</v>
      </c>
      <c r="W45" s="8">
        <v>10</v>
      </c>
      <c r="X45" s="8">
        <v>16</v>
      </c>
      <c r="Y45" s="8">
        <v>957</v>
      </c>
      <c r="Z45" s="8">
        <v>0</v>
      </c>
      <c r="AA45" s="8">
        <v>-1</v>
      </c>
      <c r="AB45" s="8">
        <v>-1</v>
      </c>
      <c r="AC45" s="8">
        <v>-1</v>
      </c>
      <c r="AD45" s="8">
        <v>-1</v>
      </c>
      <c r="AE45" s="8">
        <v>-1</v>
      </c>
      <c r="AF45" s="8">
        <v>-1</v>
      </c>
      <c r="AG45" s="8">
        <v>-1</v>
      </c>
      <c r="AH45" s="8">
        <v>-1</v>
      </c>
      <c r="AI45" s="8">
        <v>-1</v>
      </c>
      <c r="AJ45" s="8">
        <v>-1</v>
      </c>
      <c r="AK45" s="8">
        <v>-1</v>
      </c>
      <c r="AL45" s="8">
        <v>-1</v>
      </c>
      <c r="AM45" s="8">
        <v>-1</v>
      </c>
      <c r="AN45" s="8">
        <v>-1</v>
      </c>
      <c r="AO45" s="8">
        <v>-1</v>
      </c>
      <c r="AP45" s="8">
        <v>-1</v>
      </c>
      <c r="AQ45" s="8">
        <v>-1</v>
      </c>
      <c r="AR45" s="8">
        <v>-1</v>
      </c>
      <c r="AS45" s="8">
        <v>-1</v>
      </c>
      <c r="AT45" s="8">
        <v>-1</v>
      </c>
      <c r="AU45" s="8">
        <v>0</v>
      </c>
      <c r="AV45" s="8">
        <v>-1</v>
      </c>
      <c r="AW45" s="8">
        <v>-1</v>
      </c>
      <c r="AX45" s="8">
        <v>-1</v>
      </c>
      <c r="AY45" s="8">
        <v>-1</v>
      </c>
      <c r="AZ45" s="8">
        <v>1</v>
      </c>
      <c r="BA45" s="8">
        <v>0</v>
      </c>
      <c r="BB45" s="8">
        <v>9999</v>
      </c>
      <c r="BC45" s="8">
        <v>0</v>
      </c>
      <c r="BD45" s="8">
        <v>-1</v>
      </c>
      <c r="BE45" s="1">
        <v>280464</v>
      </c>
      <c r="BF45" s="1">
        <v>280476</v>
      </c>
      <c r="BG45" s="1">
        <v>280464</v>
      </c>
      <c r="BH45" s="1">
        <v>280476</v>
      </c>
      <c r="BI45" s="1">
        <v>280464</v>
      </c>
      <c r="BJ45" s="1">
        <v>280476</v>
      </c>
      <c r="BK45" s="1">
        <v>280464</v>
      </c>
      <c r="BL45" s="8">
        <v>-1</v>
      </c>
      <c r="BM45" s="1">
        <v>280476</v>
      </c>
      <c r="BN45" s="8">
        <v>-1</v>
      </c>
      <c r="BO45" s="1">
        <v>280476</v>
      </c>
      <c r="BP45" s="8">
        <v>-1</v>
      </c>
      <c r="BQ45" s="8">
        <v>-1</v>
      </c>
      <c r="BR45" s="8">
        <v>-1</v>
      </c>
      <c r="BS45" s="8">
        <v>-1</v>
      </c>
      <c r="BT45" s="1">
        <v>280464</v>
      </c>
      <c r="BU45" s="8">
        <v>0</v>
      </c>
    </row>
    <row r="46" s="8" customFormat="1" spans="1:73">
      <c r="A46" s="1">
        <v>280465</v>
      </c>
      <c r="B46" s="1" t="s">
        <v>196</v>
      </c>
      <c r="C46" s="8">
        <v>-1</v>
      </c>
      <c r="D46" s="8">
        <v>-1</v>
      </c>
      <c r="E46" s="8">
        <v>-1</v>
      </c>
      <c r="F46" s="8">
        <v>-1</v>
      </c>
      <c r="G46" s="1">
        <v>814</v>
      </c>
      <c r="H46" s="1">
        <v>7</v>
      </c>
      <c r="I46" s="1">
        <v>15</v>
      </c>
      <c r="J46" s="8">
        <v>-1</v>
      </c>
      <c r="K46" s="8">
        <v>-1</v>
      </c>
      <c r="L46" s="1">
        <v>12593</v>
      </c>
      <c r="M46" s="1">
        <v>2114</v>
      </c>
      <c r="N46" s="8">
        <v>0</v>
      </c>
      <c r="O46" s="8">
        <v>0</v>
      </c>
      <c r="P46" s="1">
        <v>12593</v>
      </c>
      <c r="Q46" s="1">
        <v>2114</v>
      </c>
      <c r="R46" s="8">
        <v>0</v>
      </c>
      <c r="S46" s="8">
        <v>0</v>
      </c>
      <c r="T46" s="8">
        <v>0</v>
      </c>
      <c r="U46" s="8">
        <v>-1</v>
      </c>
      <c r="V46" s="8">
        <v>-1</v>
      </c>
      <c r="W46" s="8">
        <v>10</v>
      </c>
      <c r="X46" s="8">
        <v>16</v>
      </c>
      <c r="Y46" s="8">
        <v>958</v>
      </c>
      <c r="Z46" s="8">
        <v>0</v>
      </c>
      <c r="AA46" s="8">
        <v>-1</v>
      </c>
      <c r="AB46" s="8">
        <v>-1</v>
      </c>
      <c r="AC46" s="8">
        <v>-1</v>
      </c>
      <c r="AD46" s="8">
        <v>-1</v>
      </c>
      <c r="AE46" s="8">
        <v>-1</v>
      </c>
      <c r="AF46" s="8">
        <v>-1</v>
      </c>
      <c r="AG46" s="8">
        <v>-1</v>
      </c>
      <c r="AH46" s="8">
        <v>-1</v>
      </c>
      <c r="AI46" s="8">
        <v>-1</v>
      </c>
      <c r="AJ46" s="8">
        <v>-1</v>
      </c>
      <c r="AK46" s="8">
        <v>-1</v>
      </c>
      <c r="AL46" s="8">
        <v>-1</v>
      </c>
      <c r="AM46" s="8">
        <v>-1</v>
      </c>
      <c r="AN46" s="8">
        <v>-1</v>
      </c>
      <c r="AO46" s="8">
        <v>-1</v>
      </c>
      <c r="AP46" s="8">
        <v>-1</v>
      </c>
      <c r="AQ46" s="8">
        <v>-1</v>
      </c>
      <c r="AR46" s="8">
        <v>-1</v>
      </c>
      <c r="AS46" s="8">
        <v>-1</v>
      </c>
      <c r="AT46" s="8">
        <v>-1</v>
      </c>
      <c r="AU46" s="8">
        <v>0</v>
      </c>
      <c r="AV46" s="8">
        <v>-1</v>
      </c>
      <c r="AW46" s="8">
        <v>-1</v>
      </c>
      <c r="AX46" s="8">
        <v>-1</v>
      </c>
      <c r="AY46" s="8">
        <v>-1</v>
      </c>
      <c r="AZ46" s="8">
        <v>1</v>
      </c>
      <c r="BA46" s="8">
        <v>0</v>
      </c>
      <c r="BB46" s="8">
        <v>9999</v>
      </c>
      <c r="BC46" s="8">
        <v>0</v>
      </c>
      <c r="BD46" s="8">
        <v>-1</v>
      </c>
      <c r="BE46" s="1">
        <v>280465</v>
      </c>
      <c r="BF46" s="1">
        <v>280477</v>
      </c>
      <c r="BG46" s="1">
        <v>280465</v>
      </c>
      <c r="BH46" s="1">
        <v>280477</v>
      </c>
      <c r="BI46" s="1">
        <v>280465</v>
      </c>
      <c r="BJ46" s="1">
        <v>280477</v>
      </c>
      <c r="BK46" s="1">
        <v>280465</v>
      </c>
      <c r="BL46" s="8">
        <v>-1</v>
      </c>
      <c r="BM46" s="1">
        <v>280477</v>
      </c>
      <c r="BN46" s="8">
        <v>-1</v>
      </c>
      <c r="BO46" s="1">
        <v>280477</v>
      </c>
      <c r="BP46" s="8">
        <v>-1</v>
      </c>
      <c r="BQ46" s="8">
        <v>-1</v>
      </c>
      <c r="BR46" s="8">
        <v>-1</v>
      </c>
      <c r="BS46" s="8">
        <v>-1</v>
      </c>
      <c r="BT46" s="1">
        <v>280465</v>
      </c>
      <c r="BU46" s="8">
        <v>0</v>
      </c>
    </row>
    <row r="47" s="8" customFormat="1" spans="1:73">
      <c r="A47" s="1">
        <v>280466</v>
      </c>
      <c r="B47" s="1" t="s">
        <v>198</v>
      </c>
      <c r="C47" s="8">
        <v>-1</v>
      </c>
      <c r="D47" s="8">
        <v>-1</v>
      </c>
      <c r="E47" s="8">
        <v>-1</v>
      </c>
      <c r="F47" s="8">
        <v>-1</v>
      </c>
      <c r="G47" s="1">
        <v>814</v>
      </c>
      <c r="H47" s="1">
        <v>4</v>
      </c>
      <c r="I47" s="1">
        <v>16</v>
      </c>
      <c r="J47" s="8">
        <v>-1</v>
      </c>
      <c r="K47" s="8">
        <v>-1</v>
      </c>
      <c r="L47" s="1">
        <v>20120</v>
      </c>
      <c r="M47" s="1">
        <v>2114</v>
      </c>
      <c r="N47" s="8">
        <v>0</v>
      </c>
      <c r="O47" s="8">
        <v>0</v>
      </c>
      <c r="P47" s="1">
        <v>20120</v>
      </c>
      <c r="Q47" s="1">
        <v>2114</v>
      </c>
      <c r="R47" s="8">
        <v>0</v>
      </c>
      <c r="S47" s="8">
        <v>0</v>
      </c>
      <c r="T47" s="8">
        <v>0</v>
      </c>
      <c r="U47" s="8">
        <v>-1</v>
      </c>
      <c r="V47" s="8">
        <v>-1</v>
      </c>
      <c r="W47" s="8">
        <v>10</v>
      </c>
      <c r="X47" s="8">
        <v>16</v>
      </c>
      <c r="Y47" s="8">
        <v>959</v>
      </c>
      <c r="Z47" s="8">
        <v>0</v>
      </c>
      <c r="AA47" s="8">
        <v>-1</v>
      </c>
      <c r="AB47" s="8">
        <v>-1</v>
      </c>
      <c r="AC47" s="8">
        <v>-1</v>
      </c>
      <c r="AD47" s="8">
        <v>-1</v>
      </c>
      <c r="AE47" s="8">
        <v>-1</v>
      </c>
      <c r="AF47" s="8">
        <v>-1</v>
      </c>
      <c r="AG47" s="8">
        <v>-1</v>
      </c>
      <c r="AH47" s="8">
        <v>-1</v>
      </c>
      <c r="AI47" s="8">
        <v>-1</v>
      </c>
      <c r="AJ47" s="8">
        <v>-1</v>
      </c>
      <c r="AK47" s="8">
        <v>-1</v>
      </c>
      <c r="AL47" s="8">
        <v>-1</v>
      </c>
      <c r="AM47" s="8">
        <v>-1</v>
      </c>
      <c r="AN47" s="8">
        <v>-1</v>
      </c>
      <c r="AO47" s="8">
        <v>-1</v>
      </c>
      <c r="AP47" s="8">
        <v>-1</v>
      </c>
      <c r="AQ47" s="8">
        <v>-1</v>
      </c>
      <c r="AR47" s="8">
        <v>-1</v>
      </c>
      <c r="AS47" s="8">
        <v>-1</v>
      </c>
      <c r="AT47" s="8">
        <v>-1</v>
      </c>
      <c r="AU47" s="8">
        <v>0</v>
      </c>
      <c r="AV47" s="8">
        <v>-1</v>
      </c>
      <c r="AW47" s="8">
        <v>-1</v>
      </c>
      <c r="AX47" s="8">
        <v>-1</v>
      </c>
      <c r="AY47" s="8">
        <v>-1</v>
      </c>
      <c r="AZ47" s="8">
        <v>1</v>
      </c>
      <c r="BA47" s="8">
        <v>0</v>
      </c>
      <c r="BB47" s="8">
        <v>9999</v>
      </c>
      <c r="BC47" s="8">
        <v>0</v>
      </c>
      <c r="BD47" s="8">
        <v>-1</v>
      </c>
      <c r="BE47" s="1">
        <v>280466</v>
      </c>
      <c r="BF47" s="1">
        <v>280478</v>
      </c>
      <c r="BG47" s="1">
        <v>280466</v>
      </c>
      <c r="BH47" s="1">
        <v>280478</v>
      </c>
      <c r="BI47" s="1">
        <v>280466</v>
      </c>
      <c r="BJ47" s="1">
        <v>280478</v>
      </c>
      <c r="BK47" s="1">
        <v>280466</v>
      </c>
      <c r="BL47" s="8">
        <v>-1</v>
      </c>
      <c r="BM47" s="1">
        <v>280478</v>
      </c>
      <c r="BN47" s="8">
        <v>-1</v>
      </c>
      <c r="BO47" s="1">
        <v>280478</v>
      </c>
      <c r="BP47" s="8">
        <v>-1</v>
      </c>
      <c r="BQ47" s="8">
        <v>-1</v>
      </c>
      <c r="BR47" s="8">
        <v>-1</v>
      </c>
      <c r="BS47" s="8">
        <v>-1</v>
      </c>
      <c r="BT47" s="1">
        <v>280466</v>
      </c>
      <c r="BU47" s="8">
        <v>0</v>
      </c>
    </row>
    <row r="48" s="8" customFormat="1" spans="1:73">
      <c r="A48" s="1">
        <v>280467</v>
      </c>
      <c r="B48" s="1" t="s">
        <v>200</v>
      </c>
      <c r="C48" s="8">
        <v>-1</v>
      </c>
      <c r="D48" s="8">
        <v>-1</v>
      </c>
      <c r="E48" s="8">
        <v>-1</v>
      </c>
      <c r="F48" s="8">
        <v>-1</v>
      </c>
      <c r="G48" s="1">
        <v>814</v>
      </c>
      <c r="H48" s="1">
        <v>4</v>
      </c>
      <c r="I48" s="1">
        <v>16</v>
      </c>
      <c r="J48" s="8">
        <v>-1</v>
      </c>
      <c r="K48" s="8">
        <v>-1</v>
      </c>
      <c r="L48" s="1">
        <v>40238</v>
      </c>
      <c r="M48" s="1">
        <v>3172</v>
      </c>
      <c r="N48" s="8">
        <v>0</v>
      </c>
      <c r="O48" s="8">
        <v>0</v>
      </c>
      <c r="P48" s="1">
        <v>40238</v>
      </c>
      <c r="Q48" s="1">
        <v>3172</v>
      </c>
      <c r="R48" s="8">
        <v>0</v>
      </c>
      <c r="S48" s="8">
        <v>0</v>
      </c>
      <c r="T48" s="8">
        <v>0</v>
      </c>
      <c r="U48" s="8">
        <v>-1</v>
      </c>
      <c r="V48" s="8">
        <v>-1</v>
      </c>
      <c r="W48" s="8">
        <v>10</v>
      </c>
      <c r="X48" s="8">
        <v>16</v>
      </c>
      <c r="Y48" s="8">
        <v>960</v>
      </c>
      <c r="Z48" s="8">
        <v>0</v>
      </c>
      <c r="AA48" s="8">
        <v>-1</v>
      </c>
      <c r="AB48" s="8">
        <v>-1</v>
      </c>
      <c r="AC48" s="8">
        <v>-1</v>
      </c>
      <c r="AD48" s="8">
        <v>-1</v>
      </c>
      <c r="AE48" s="8">
        <v>-1</v>
      </c>
      <c r="AF48" s="8">
        <v>-1</v>
      </c>
      <c r="AG48" s="8">
        <v>-1</v>
      </c>
      <c r="AH48" s="8">
        <v>-1</v>
      </c>
      <c r="AI48" s="8">
        <v>-1</v>
      </c>
      <c r="AJ48" s="8">
        <v>-1</v>
      </c>
      <c r="AK48" s="8">
        <v>-1</v>
      </c>
      <c r="AL48" s="8">
        <v>-1</v>
      </c>
      <c r="AM48" s="8">
        <v>-1</v>
      </c>
      <c r="AN48" s="8">
        <v>-1</v>
      </c>
      <c r="AO48" s="8">
        <v>-1</v>
      </c>
      <c r="AP48" s="8">
        <v>-1</v>
      </c>
      <c r="AQ48" s="8">
        <v>-1</v>
      </c>
      <c r="AR48" s="8">
        <v>-1</v>
      </c>
      <c r="AS48" s="8">
        <v>-1</v>
      </c>
      <c r="AT48" s="8">
        <v>-1</v>
      </c>
      <c r="AU48" s="8">
        <v>0</v>
      </c>
      <c r="AV48" s="8">
        <v>-1</v>
      </c>
      <c r="AW48" s="8">
        <v>-1</v>
      </c>
      <c r="AX48" s="8">
        <v>-1</v>
      </c>
      <c r="AY48" s="8">
        <v>-1</v>
      </c>
      <c r="AZ48" s="8">
        <v>1</v>
      </c>
      <c r="BA48" s="8">
        <v>0</v>
      </c>
      <c r="BB48" s="8">
        <v>9999</v>
      </c>
      <c r="BC48" s="8">
        <v>0</v>
      </c>
      <c r="BD48" s="8">
        <v>-1</v>
      </c>
      <c r="BE48" s="1">
        <v>280467</v>
      </c>
      <c r="BF48" s="1">
        <v>280479</v>
      </c>
      <c r="BG48" s="1">
        <v>280467</v>
      </c>
      <c r="BH48" s="1">
        <v>280479</v>
      </c>
      <c r="BI48" s="1">
        <v>280467</v>
      </c>
      <c r="BJ48" s="1">
        <v>280479</v>
      </c>
      <c r="BK48" s="1">
        <v>280467</v>
      </c>
      <c r="BL48" s="8">
        <v>-1</v>
      </c>
      <c r="BM48" s="1">
        <v>280479</v>
      </c>
      <c r="BN48" s="8">
        <v>-1</v>
      </c>
      <c r="BO48" s="1">
        <v>280479</v>
      </c>
      <c r="BP48" s="8">
        <v>-1</v>
      </c>
      <c r="BQ48" s="8">
        <v>-1</v>
      </c>
      <c r="BR48" s="8">
        <v>-1</v>
      </c>
      <c r="BS48" s="8">
        <v>-1</v>
      </c>
      <c r="BT48" s="1">
        <v>280467</v>
      </c>
      <c r="BU48" s="8">
        <v>0</v>
      </c>
    </row>
    <row r="49" s="8" customFormat="1" spans="1:73">
      <c r="A49" s="1">
        <v>280468</v>
      </c>
      <c r="B49" s="1" t="s">
        <v>202</v>
      </c>
      <c r="C49" s="8">
        <v>-1</v>
      </c>
      <c r="D49" s="8">
        <v>-1</v>
      </c>
      <c r="E49" s="8">
        <v>-1</v>
      </c>
      <c r="F49" s="8">
        <v>-1</v>
      </c>
      <c r="G49" s="1">
        <v>814</v>
      </c>
      <c r="H49" s="1">
        <v>10</v>
      </c>
      <c r="I49" s="1">
        <v>15</v>
      </c>
      <c r="J49" s="8">
        <v>-1</v>
      </c>
      <c r="K49" s="8">
        <v>-1</v>
      </c>
      <c r="L49" s="1">
        <v>11120</v>
      </c>
      <c r="M49" s="1">
        <v>1755</v>
      </c>
      <c r="N49" s="8">
        <v>0</v>
      </c>
      <c r="O49" s="8">
        <v>0</v>
      </c>
      <c r="P49" s="1">
        <v>11120</v>
      </c>
      <c r="Q49" s="1">
        <v>1755</v>
      </c>
      <c r="R49" s="8">
        <v>0</v>
      </c>
      <c r="S49" s="8">
        <v>0</v>
      </c>
      <c r="T49" s="8">
        <v>0</v>
      </c>
      <c r="U49" s="8">
        <v>-1</v>
      </c>
      <c r="V49" s="8">
        <v>-1</v>
      </c>
      <c r="W49" s="8">
        <v>10</v>
      </c>
      <c r="X49" s="8">
        <v>14</v>
      </c>
      <c r="Y49" s="8">
        <v>921</v>
      </c>
      <c r="Z49" s="8">
        <v>0</v>
      </c>
      <c r="AA49" s="8">
        <v>-1</v>
      </c>
      <c r="AB49" s="8">
        <v>-1</v>
      </c>
      <c r="AC49" s="8">
        <v>-1</v>
      </c>
      <c r="AD49" s="8">
        <v>-1</v>
      </c>
      <c r="AE49" s="8">
        <v>-1</v>
      </c>
      <c r="AF49" s="8">
        <v>-1</v>
      </c>
      <c r="AG49" s="8">
        <v>-1</v>
      </c>
      <c r="AH49" s="8">
        <v>-1</v>
      </c>
      <c r="AI49" s="8">
        <v>-1</v>
      </c>
      <c r="AJ49" s="8">
        <v>-1</v>
      </c>
      <c r="AK49" s="8">
        <v>-1</v>
      </c>
      <c r="AL49" s="8">
        <v>-1</v>
      </c>
      <c r="AM49" s="8">
        <v>-1</v>
      </c>
      <c r="AN49" s="8">
        <v>-1</v>
      </c>
      <c r="AO49" s="8">
        <v>-1</v>
      </c>
      <c r="AP49" s="8">
        <v>-1</v>
      </c>
      <c r="AQ49" s="8">
        <v>-1</v>
      </c>
      <c r="AR49" s="8">
        <v>-1</v>
      </c>
      <c r="AS49" s="8">
        <v>-1</v>
      </c>
      <c r="AT49" s="8">
        <v>-1</v>
      </c>
      <c r="AU49" s="8">
        <v>0</v>
      </c>
      <c r="AV49" s="8">
        <v>-1</v>
      </c>
      <c r="AW49" s="8">
        <v>-1</v>
      </c>
      <c r="AX49" s="8">
        <v>-1</v>
      </c>
      <c r="AY49" s="8">
        <v>-1</v>
      </c>
      <c r="AZ49" s="8">
        <v>1</v>
      </c>
      <c r="BA49" s="8">
        <v>0</v>
      </c>
      <c r="BB49" s="8">
        <v>9999</v>
      </c>
      <c r="BC49" s="8">
        <v>0</v>
      </c>
      <c r="BD49" s="8">
        <v>-1</v>
      </c>
      <c r="BE49" s="1">
        <v>280456</v>
      </c>
      <c r="BF49" s="1">
        <v>280468</v>
      </c>
      <c r="BG49" s="1">
        <v>280456</v>
      </c>
      <c r="BH49" s="1">
        <v>280468</v>
      </c>
      <c r="BI49" s="1">
        <v>280456</v>
      </c>
      <c r="BJ49" s="1">
        <v>280468</v>
      </c>
      <c r="BK49" s="1">
        <v>280456</v>
      </c>
      <c r="BL49" s="8">
        <v>-1</v>
      </c>
      <c r="BM49" s="1">
        <v>280468</v>
      </c>
      <c r="BN49" s="8">
        <v>-1</v>
      </c>
      <c r="BO49" s="1">
        <v>280468</v>
      </c>
      <c r="BP49" s="8">
        <v>-1</v>
      </c>
      <c r="BQ49" s="8">
        <v>-1</v>
      </c>
      <c r="BR49" s="8">
        <v>-1</v>
      </c>
      <c r="BS49" s="8">
        <v>-1</v>
      </c>
      <c r="BT49" s="1">
        <v>280456</v>
      </c>
      <c r="BU49" s="8">
        <v>0</v>
      </c>
    </row>
    <row r="50" s="8" customFormat="1" spans="1:73">
      <c r="A50" s="1">
        <v>280469</v>
      </c>
      <c r="B50" s="1" t="s">
        <v>203</v>
      </c>
      <c r="C50" s="8">
        <v>-1</v>
      </c>
      <c r="D50" s="8">
        <v>-1</v>
      </c>
      <c r="E50" s="8">
        <v>-1</v>
      </c>
      <c r="F50" s="8">
        <v>-1</v>
      </c>
      <c r="G50" s="1">
        <v>814</v>
      </c>
      <c r="H50" s="1">
        <v>10</v>
      </c>
      <c r="I50" s="1">
        <v>15</v>
      </c>
      <c r="J50" s="8">
        <v>-1</v>
      </c>
      <c r="K50" s="8">
        <v>-1</v>
      </c>
      <c r="L50" s="1">
        <v>6960</v>
      </c>
      <c r="M50" s="1">
        <v>1169</v>
      </c>
      <c r="N50" s="8">
        <v>0</v>
      </c>
      <c r="O50" s="8">
        <v>0</v>
      </c>
      <c r="P50" s="1">
        <v>6960</v>
      </c>
      <c r="Q50" s="1">
        <v>1169</v>
      </c>
      <c r="R50" s="8">
        <v>0</v>
      </c>
      <c r="S50" s="8">
        <v>0</v>
      </c>
      <c r="T50" s="8">
        <v>0</v>
      </c>
      <c r="U50" s="8">
        <v>-1</v>
      </c>
      <c r="V50" s="8">
        <v>-1</v>
      </c>
      <c r="W50" s="8">
        <v>10</v>
      </c>
      <c r="X50" s="8">
        <v>14</v>
      </c>
      <c r="Y50" s="8">
        <v>922</v>
      </c>
      <c r="Z50" s="8">
        <v>0</v>
      </c>
      <c r="AA50" s="8">
        <v>-1</v>
      </c>
      <c r="AB50" s="8">
        <v>-1</v>
      </c>
      <c r="AC50" s="8">
        <v>-1</v>
      </c>
      <c r="AD50" s="8">
        <v>-1</v>
      </c>
      <c r="AE50" s="8">
        <v>-1</v>
      </c>
      <c r="AF50" s="8">
        <v>-1</v>
      </c>
      <c r="AG50" s="8">
        <v>-1</v>
      </c>
      <c r="AH50" s="8">
        <v>-1</v>
      </c>
      <c r="AI50" s="8">
        <v>-1</v>
      </c>
      <c r="AJ50" s="8">
        <v>-1</v>
      </c>
      <c r="AK50" s="8">
        <v>-1</v>
      </c>
      <c r="AL50" s="8">
        <v>-1</v>
      </c>
      <c r="AM50" s="8">
        <v>-1</v>
      </c>
      <c r="AN50" s="8">
        <v>-1</v>
      </c>
      <c r="AO50" s="8">
        <v>-1</v>
      </c>
      <c r="AP50" s="8">
        <v>-1</v>
      </c>
      <c r="AQ50" s="8">
        <v>-1</v>
      </c>
      <c r="AR50" s="8">
        <v>-1</v>
      </c>
      <c r="AS50" s="8">
        <v>-1</v>
      </c>
      <c r="AT50" s="8">
        <v>-1</v>
      </c>
      <c r="AU50" s="8">
        <v>0</v>
      </c>
      <c r="AV50" s="8">
        <v>-1</v>
      </c>
      <c r="AW50" s="8">
        <v>-1</v>
      </c>
      <c r="AX50" s="8">
        <v>-1</v>
      </c>
      <c r="AY50" s="8">
        <v>-1</v>
      </c>
      <c r="AZ50" s="8">
        <v>1</v>
      </c>
      <c r="BA50" s="8">
        <v>0</v>
      </c>
      <c r="BB50" s="8">
        <v>9999</v>
      </c>
      <c r="BC50" s="8">
        <v>0</v>
      </c>
      <c r="BD50" s="8">
        <v>-1</v>
      </c>
      <c r="BE50" s="1">
        <v>280457</v>
      </c>
      <c r="BF50" s="1">
        <v>280469</v>
      </c>
      <c r="BG50" s="1">
        <v>280457</v>
      </c>
      <c r="BH50" s="1">
        <v>280469</v>
      </c>
      <c r="BI50" s="1">
        <v>280457</v>
      </c>
      <c r="BJ50" s="1">
        <v>280469</v>
      </c>
      <c r="BK50" s="1">
        <v>280457</v>
      </c>
      <c r="BL50" s="8">
        <v>-1</v>
      </c>
      <c r="BM50" s="1">
        <v>280469</v>
      </c>
      <c r="BN50" s="8">
        <v>-1</v>
      </c>
      <c r="BO50" s="1">
        <v>280469</v>
      </c>
      <c r="BP50" s="8">
        <v>-1</v>
      </c>
      <c r="BQ50" s="8">
        <v>-1</v>
      </c>
      <c r="BR50" s="8">
        <v>-1</v>
      </c>
      <c r="BS50" s="8">
        <v>-1</v>
      </c>
      <c r="BT50" s="1">
        <v>280457</v>
      </c>
      <c r="BU50" s="8">
        <v>0</v>
      </c>
    </row>
    <row r="51" s="8" customFormat="1" spans="1:73">
      <c r="A51" s="1">
        <v>280470</v>
      </c>
      <c r="B51" s="1" t="s">
        <v>204</v>
      </c>
      <c r="C51" s="8">
        <v>-1</v>
      </c>
      <c r="D51" s="8">
        <v>-1</v>
      </c>
      <c r="E51" s="8">
        <v>-1</v>
      </c>
      <c r="F51" s="8">
        <v>-1</v>
      </c>
      <c r="G51" s="1">
        <v>814</v>
      </c>
      <c r="H51" s="1">
        <v>4</v>
      </c>
      <c r="I51" s="1">
        <v>16</v>
      </c>
      <c r="J51" s="8">
        <v>-1</v>
      </c>
      <c r="K51" s="8">
        <v>-1</v>
      </c>
      <c r="L51" s="1">
        <v>11120</v>
      </c>
      <c r="M51" s="1">
        <v>1169</v>
      </c>
      <c r="N51" s="8">
        <v>0</v>
      </c>
      <c r="O51" s="8">
        <v>0</v>
      </c>
      <c r="P51" s="1">
        <v>11120</v>
      </c>
      <c r="Q51" s="1">
        <v>1169</v>
      </c>
      <c r="R51" s="8">
        <v>0</v>
      </c>
      <c r="S51" s="8">
        <v>0</v>
      </c>
      <c r="T51" s="8">
        <v>0</v>
      </c>
      <c r="U51" s="8">
        <v>-1</v>
      </c>
      <c r="V51" s="8">
        <v>-1</v>
      </c>
      <c r="W51" s="8">
        <v>10</v>
      </c>
      <c r="X51" s="8">
        <v>14</v>
      </c>
      <c r="Y51" s="8">
        <v>923</v>
      </c>
      <c r="Z51" s="8">
        <v>0</v>
      </c>
      <c r="AA51" s="8">
        <v>-1</v>
      </c>
      <c r="AB51" s="8">
        <v>-1</v>
      </c>
      <c r="AC51" s="8">
        <v>-1</v>
      </c>
      <c r="AD51" s="8">
        <v>-1</v>
      </c>
      <c r="AE51" s="8">
        <v>-1</v>
      </c>
      <c r="AF51" s="8">
        <v>-1</v>
      </c>
      <c r="AG51" s="8">
        <v>-1</v>
      </c>
      <c r="AH51" s="8">
        <v>-1</v>
      </c>
      <c r="AI51" s="8">
        <v>-1</v>
      </c>
      <c r="AJ51" s="8">
        <v>-1</v>
      </c>
      <c r="AK51" s="8">
        <v>-1</v>
      </c>
      <c r="AL51" s="8">
        <v>-1</v>
      </c>
      <c r="AM51" s="8">
        <v>-1</v>
      </c>
      <c r="AN51" s="8">
        <v>-1</v>
      </c>
      <c r="AO51" s="8">
        <v>-1</v>
      </c>
      <c r="AP51" s="8">
        <v>-1</v>
      </c>
      <c r="AQ51" s="8">
        <v>-1</v>
      </c>
      <c r="AR51" s="8">
        <v>-1</v>
      </c>
      <c r="AS51" s="8">
        <v>-1</v>
      </c>
      <c r="AT51" s="8">
        <v>-1</v>
      </c>
      <c r="AU51" s="8">
        <v>0</v>
      </c>
      <c r="AV51" s="8">
        <v>-1</v>
      </c>
      <c r="AW51" s="8">
        <v>-1</v>
      </c>
      <c r="AX51" s="8">
        <v>-1</v>
      </c>
      <c r="AY51" s="8">
        <v>-1</v>
      </c>
      <c r="AZ51" s="8">
        <v>1</v>
      </c>
      <c r="BA51" s="8">
        <v>0</v>
      </c>
      <c r="BB51" s="8">
        <v>9999</v>
      </c>
      <c r="BC51" s="8">
        <v>0</v>
      </c>
      <c r="BD51" s="8">
        <v>-1</v>
      </c>
      <c r="BE51" s="1">
        <v>280458</v>
      </c>
      <c r="BF51" s="1">
        <v>280470</v>
      </c>
      <c r="BG51" s="1">
        <v>280458</v>
      </c>
      <c r="BH51" s="1">
        <v>280470</v>
      </c>
      <c r="BI51" s="1">
        <v>280458</v>
      </c>
      <c r="BJ51" s="1">
        <v>280470</v>
      </c>
      <c r="BK51" s="1">
        <v>280458</v>
      </c>
      <c r="BL51" s="8">
        <v>-1</v>
      </c>
      <c r="BM51" s="1">
        <v>280470</v>
      </c>
      <c r="BN51" s="8">
        <v>-1</v>
      </c>
      <c r="BO51" s="1">
        <v>280470</v>
      </c>
      <c r="BP51" s="8">
        <v>-1</v>
      </c>
      <c r="BQ51" s="8">
        <v>-1</v>
      </c>
      <c r="BR51" s="8">
        <v>-1</v>
      </c>
      <c r="BS51" s="8">
        <v>-1</v>
      </c>
      <c r="BT51" s="1">
        <v>280458</v>
      </c>
      <c r="BU51" s="8">
        <v>0</v>
      </c>
    </row>
    <row r="52" s="8" customFormat="1" spans="1:73">
      <c r="A52" s="1">
        <v>280471</v>
      </c>
      <c r="B52" s="1" t="s">
        <v>205</v>
      </c>
      <c r="C52" s="8">
        <v>-1</v>
      </c>
      <c r="D52" s="8">
        <v>-1</v>
      </c>
      <c r="E52" s="8">
        <v>-1</v>
      </c>
      <c r="F52" s="8">
        <v>-1</v>
      </c>
      <c r="G52" s="1">
        <v>814</v>
      </c>
      <c r="H52" s="1">
        <v>4</v>
      </c>
      <c r="I52" s="1">
        <v>16</v>
      </c>
      <c r="J52" s="8">
        <v>-1</v>
      </c>
      <c r="K52" s="8">
        <v>-1</v>
      </c>
      <c r="L52" s="1">
        <v>22238</v>
      </c>
      <c r="M52" s="1">
        <v>1755</v>
      </c>
      <c r="N52" s="8">
        <v>0</v>
      </c>
      <c r="O52" s="8">
        <v>0</v>
      </c>
      <c r="P52" s="1">
        <v>22238</v>
      </c>
      <c r="Q52" s="1">
        <v>1755</v>
      </c>
      <c r="R52" s="8">
        <v>0</v>
      </c>
      <c r="S52" s="8">
        <v>0</v>
      </c>
      <c r="T52" s="8">
        <v>0</v>
      </c>
      <c r="U52" s="8">
        <v>-1</v>
      </c>
      <c r="V52" s="8">
        <v>-1</v>
      </c>
      <c r="W52" s="8">
        <v>10</v>
      </c>
      <c r="X52" s="8">
        <v>14</v>
      </c>
      <c r="Y52" s="8">
        <v>924</v>
      </c>
      <c r="Z52" s="8">
        <v>0</v>
      </c>
      <c r="AA52" s="8">
        <v>-1</v>
      </c>
      <c r="AB52" s="8">
        <v>-1</v>
      </c>
      <c r="AC52" s="8">
        <v>-1</v>
      </c>
      <c r="AD52" s="8">
        <v>-1</v>
      </c>
      <c r="AE52" s="8">
        <v>-1</v>
      </c>
      <c r="AF52" s="8">
        <v>-1</v>
      </c>
      <c r="AG52" s="8">
        <v>-1</v>
      </c>
      <c r="AH52" s="8">
        <v>-1</v>
      </c>
      <c r="AI52" s="8">
        <v>-1</v>
      </c>
      <c r="AJ52" s="8">
        <v>-1</v>
      </c>
      <c r="AK52" s="8">
        <v>-1</v>
      </c>
      <c r="AL52" s="8">
        <v>-1</v>
      </c>
      <c r="AM52" s="8">
        <v>-1</v>
      </c>
      <c r="AN52" s="8">
        <v>-1</v>
      </c>
      <c r="AO52" s="8">
        <v>-1</v>
      </c>
      <c r="AP52" s="8">
        <v>-1</v>
      </c>
      <c r="AQ52" s="8">
        <v>-1</v>
      </c>
      <c r="AR52" s="8">
        <v>-1</v>
      </c>
      <c r="AS52" s="8">
        <v>-1</v>
      </c>
      <c r="AT52" s="8">
        <v>-1</v>
      </c>
      <c r="AU52" s="8">
        <v>0</v>
      </c>
      <c r="AV52" s="8">
        <v>-1</v>
      </c>
      <c r="AW52" s="8">
        <v>-1</v>
      </c>
      <c r="AX52" s="8">
        <v>-1</v>
      </c>
      <c r="AY52" s="8">
        <v>-1</v>
      </c>
      <c r="AZ52" s="8">
        <v>1</v>
      </c>
      <c r="BA52" s="8">
        <v>0</v>
      </c>
      <c r="BB52" s="8">
        <v>9999</v>
      </c>
      <c r="BC52" s="8">
        <v>0</v>
      </c>
      <c r="BD52" s="8">
        <v>-1</v>
      </c>
      <c r="BE52" s="1">
        <v>280459</v>
      </c>
      <c r="BF52" s="1">
        <v>280471</v>
      </c>
      <c r="BG52" s="1">
        <v>280459</v>
      </c>
      <c r="BH52" s="1">
        <v>280471</v>
      </c>
      <c r="BI52" s="1">
        <v>280459</v>
      </c>
      <c r="BJ52" s="1">
        <v>280471</v>
      </c>
      <c r="BK52" s="1">
        <v>280459</v>
      </c>
      <c r="BL52" s="8">
        <v>-1</v>
      </c>
      <c r="BM52" s="1">
        <v>280471</v>
      </c>
      <c r="BN52" s="8">
        <v>-1</v>
      </c>
      <c r="BO52" s="1">
        <v>280471</v>
      </c>
      <c r="BP52" s="8">
        <v>-1</v>
      </c>
      <c r="BQ52" s="8">
        <v>-1</v>
      </c>
      <c r="BR52" s="8">
        <v>-1</v>
      </c>
      <c r="BS52" s="8">
        <v>-1</v>
      </c>
      <c r="BT52" s="1">
        <v>280459</v>
      </c>
      <c r="BU52" s="8">
        <v>0</v>
      </c>
    </row>
    <row r="53" s="8" customFormat="1" spans="1:73">
      <c r="A53" s="1">
        <v>280472</v>
      </c>
      <c r="B53" s="1" t="s">
        <v>206</v>
      </c>
      <c r="C53" s="8">
        <v>-1</v>
      </c>
      <c r="D53" s="8">
        <v>-1</v>
      </c>
      <c r="E53" s="8">
        <v>-1</v>
      </c>
      <c r="F53" s="8">
        <v>-1</v>
      </c>
      <c r="G53" s="1">
        <v>814</v>
      </c>
      <c r="H53" s="1">
        <v>10</v>
      </c>
      <c r="I53" s="1">
        <v>15</v>
      </c>
      <c r="J53" s="8">
        <v>-1</v>
      </c>
      <c r="K53" s="8">
        <v>-1</v>
      </c>
      <c r="L53" s="1">
        <v>15011</v>
      </c>
      <c r="M53" s="1">
        <v>2369</v>
      </c>
      <c r="N53" s="8">
        <v>0</v>
      </c>
      <c r="O53" s="8">
        <v>0</v>
      </c>
      <c r="P53" s="1">
        <v>15011</v>
      </c>
      <c r="Q53" s="1">
        <v>2369</v>
      </c>
      <c r="R53" s="8">
        <v>0</v>
      </c>
      <c r="S53" s="8">
        <v>0</v>
      </c>
      <c r="T53" s="8">
        <v>0</v>
      </c>
      <c r="U53" s="8">
        <v>-1</v>
      </c>
      <c r="V53" s="8">
        <v>-1</v>
      </c>
      <c r="W53" s="8">
        <v>10</v>
      </c>
      <c r="X53" s="8">
        <v>15</v>
      </c>
      <c r="Y53" s="8">
        <v>961</v>
      </c>
      <c r="Z53" s="8">
        <v>0</v>
      </c>
      <c r="AA53" s="8">
        <v>-1</v>
      </c>
      <c r="AB53" s="8">
        <v>-1</v>
      </c>
      <c r="AC53" s="8">
        <v>-1</v>
      </c>
      <c r="AD53" s="8">
        <v>-1</v>
      </c>
      <c r="AE53" s="8">
        <v>-1</v>
      </c>
      <c r="AF53" s="8">
        <v>-1</v>
      </c>
      <c r="AG53" s="8">
        <v>-1</v>
      </c>
      <c r="AH53" s="8">
        <v>-1</v>
      </c>
      <c r="AI53" s="8">
        <v>-1</v>
      </c>
      <c r="AJ53" s="8">
        <v>-1</v>
      </c>
      <c r="AK53" s="8">
        <v>-1</v>
      </c>
      <c r="AL53" s="8">
        <v>-1</v>
      </c>
      <c r="AM53" s="8">
        <v>-1</v>
      </c>
      <c r="AN53" s="8">
        <v>-1</v>
      </c>
      <c r="AO53" s="8">
        <v>-1</v>
      </c>
      <c r="AP53" s="8">
        <v>-1</v>
      </c>
      <c r="AQ53" s="8">
        <v>-1</v>
      </c>
      <c r="AR53" s="8">
        <v>-1</v>
      </c>
      <c r="AS53" s="8">
        <v>-1</v>
      </c>
      <c r="AT53" s="8">
        <v>-1</v>
      </c>
      <c r="AU53" s="8">
        <v>0</v>
      </c>
      <c r="AV53" s="8">
        <v>-1</v>
      </c>
      <c r="AW53" s="8">
        <v>-1</v>
      </c>
      <c r="AX53" s="8">
        <v>-1</v>
      </c>
      <c r="AY53" s="8">
        <v>-1</v>
      </c>
      <c r="AZ53" s="8">
        <v>1</v>
      </c>
      <c r="BA53" s="8">
        <v>0</v>
      </c>
      <c r="BB53" s="8">
        <v>9999</v>
      </c>
      <c r="BC53" s="8">
        <v>0</v>
      </c>
      <c r="BD53" s="8">
        <v>-1</v>
      </c>
      <c r="BE53" s="1">
        <v>280460</v>
      </c>
      <c r="BF53" s="1">
        <v>280472</v>
      </c>
      <c r="BG53" s="1">
        <v>280460</v>
      </c>
      <c r="BH53" s="1">
        <v>280472</v>
      </c>
      <c r="BI53" s="1">
        <v>280460</v>
      </c>
      <c r="BJ53" s="1">
        <v>280472</v>
      </c>
      <c r="BK53" s="1">
        <v>280460</v>
      </c>
      <c r="BL53" s="8">
        <v>-1</v>
      </c>
      <c r="BM53" s="1">
        <v>280472</v>
      </c>
      <c r="BN53" s="8">
        <v>-1</v>
      </c>
      <c r="BO53" s="1">
        <v>280472</v>
      </c>
      <c r="BP53" s="8">
        <v>-1</v>
      </c>
      <c r="BQ53" s="8">
        <v>-1</v>
      </c>
      <c r="BR53" s="8">
        <v>-1</v>
      </c>
      <c r="BS53" s="8">
        <v>-1</v>
      </c>
      <c r="BT53" s="1">
        <v>280460</v>
      </c>
      <c r="BU53" s="8">
        <v>0</v>
      </c>
    </row>
    <row r="54" s="8" customFormat="1" spans="1:73">
      <c r="A54" s="1">
        <v>280473</v>
      </c>
      <c r="B54" s="1" t="s">
        <v>207</v>
      </c>
      <c r="C54" s="8">
        <v>-1</v>
      </c>
      <c r="D54" s="8">
        <v>-1</v>
      </c>
      <c r="E54" s="8">
        <v>-1</v>
      </c>
      <c r="F54" s="8">
        <v>-1</v>
      </c>
      <c r="G54" s="1">
        <v>814</v>
      </c>
      <c r="H54" s="1">
        <v>10</v>
      </c>
      <c r="I54" s="1">
        <v>15</v>
      </c>
      <c r="J54" s="8">
        <v>-1</v>
      </c>
      <c r="K54" s="8">
        <v>-1</v>
      </c>
      <c r="L54" s="1">
        <v>9399</v>
      </c>
      <c r="M54" s="1">
        <v>1577</v>
      </c>
      <c r="N54" s="8">
        <v>0</v>
      </c>
      <c r="O54" s="8">
        <v>0</v>
      </c>
      <c r="P54" s="1">
        <v>9399</v>
      </c>
      <c r="Q54" s="1">
        <v>1577</v>
      </c>
      <c r="R54" s="8">
        <v>0</v>
      </c>
      <c r="S54" s="8">
        <v>0</v>
      </c>
      <c r="T54" s="8">
        <v>0</v>
      </c>
      <c r="U54" s="8">
        <v>-1</v>
      </c>
      <c r="V54" s="8">
        <v>-1</v>
      </c>
      <c r="W54" s="8">
        <v>10</v>
      </c>
      <c r="X54" s="8">
        <v>15</v>
      </c>
      <c r="Y54" s="8">
        <v>962</v>
      </c>
      <c r="Z54" s="8">
        <v>0</v>
      </c>
      <c r="AA54" s="8">
        <v>-1</v>
      </c>
      <c r="AB54" s="8">
        <v>-1</v>
      </c>
      <c r="AC54" s="8">
        <v>-1</v>
      </c>
      <c r="AD54" s="8">
        <v>-1</v>
      </c>
      <c r="AE54" s="8">
        <v>-1</v>
      </c>
      <c r="AF54" s="8">
        <v>-1</v>
      </c>
      <c r="AG54" s="8">
        <v>-1</v>
      </c>
      <c r="AH54" s="8">
        <v>-1</v>
      </c>
      <c r="AI54" s="8">
        <v>-1</v>
      </c>
      <c r="AJ54" s="8">
        <v>-1</v>
      </c>
      <c r="AK54" s="8">
        <v>-1</v>
      </c>
      <c r="AL54" s="8">
        <v>-1</v>
      </c>
      <c r="AM54" s="8">
        <v>-1</v>
      </c>
      <c r="AN54" s="8">
        <v>-1</v>
      </c>
      <c r="AO54" s="8">
        <v>-1</v>
      </c>
      <c r="AP54" s="8">
        <v>-1</v>
      </c>
      <c r="AQ54" s="8">
        <v>-1</v>
      </c>
      <c r="AR54" s="8">
        <v>-1</v>
      </c>
      <c r="AS54" s="8">
        <v>-1</v>
      </c>
      <c r="AT54" s="8">
        <v>-1</v>
      </c>
      <c r="AU54" s="8">
        <v>0</v>
      </c>
      <c r="AV54" s="8">
        <v>-1</v>
      </c>
      <c r="AW54" s="8">
        <v>-1</v>
      </c>
      <c r="AX54" s="8">
        <v>-1</v>
      </c>
      <c r="AY54" s="8">
        <v>-1</v>
      </c>
      <c r="AZ54" s="8">
        <v>1</v>
      </c>
      <c r="BA54" s="8">
        <v>0</v>
      </c>
      <c r="BB54" s="8">
        <v>9999</v>
      </c>
      <c r="BC54" s="8">
        <v>0</v>
      </c>
      <c r="BD54" s="8">
        <v>-1</v>
      </c>
      <c r="BE54" s="1">
        <v>280461</v>
      </c>
      <c r="BF54" s="1">
        <v>280473</v>
      </c>
      <c r="BG54" s="1">
        <v>280461</v>
      </c>
      <c r="BH54" s="1">
        <v>280473</v>
      </c>
      <c r="BI54" s="1">
        <v>280461</v>
      </c>
      <c r="BJ54" s="1">
        <v>280473</v>
      </c>
      <c r="BK54" s="1">
        <v>280461</v>
      </c>
      <c r="BL54" s="8">
        <v>-1</v>
      </c>
      <c r="BM54" s="1">
        <v>280473</v>
      </c>
      <c r="BN54" s="8">
        <v>-1</v>
      </c>
      <c r="BO54" s="1">
        <v>280473</v>
      </c>
      <c r="BP54" s="8">
        <v>-1</v>
      </c>
      <c r="BQ54" s="8">
        <v>-1</v>
      </c>
      <c r="BR54" s="8">
        <v>-1</v>
      </c>
      <c r="BS54" s="8">
        <v>-1</v>
      </c>
      <c r="BT54" s="1">
        <v>280461</v>
      </c>
      <c r="BU54" s="8">
        <v>0</v>
      </c>
    </row>
    <row r="55" s="8" customFormat="1" spans="1:73">
      <c r="A55" s="1">
        <v>280474</v>
      </c>
      <c r="B55" s="1" t="s">
        <v>208</v>
      </c>
      <c r="C55" s="8">
        <v>-1</v>
      </c>
      <c r="D55" s="8">
        <v>-1</v>
      </c>
      <c r="E55" s="8">
        <v>-1</v>
      </c>
      <c r="F55" s="8">
        <v>-1</v>
      </c>
      <c r="G55" s="1">
        <v>814</v>
      </c>
      <c r="H55" s="1">
        <v>4</v>
      </c>
      <c r="I55" s="1">
        <v>16</v>
      </c>
      <c r="J55" s="8">
        <v>-1</v>
      </c>
      <c r="K55" s="8">
        <v>-1</v>
      </c>
      <c r="L55" s="1">
        <v>15011</v>
      </c>
      <c r="M55" s="1">
        <v>1577</v>
      </c>
      <c r="N55" s="8">
        <v>0</v>
      </c>
      <c r="O55" s="8">
        <v>0</v>
      </c>
      <c r="P55" s="1">
        <v>15011</v>
      </c>
      <c r="Q55" s="1">
        <v>1577</v>
      </c>
      <c r="R55" s="8">
        <v>0</v>
      </c>
      <c r="S55" s="8">
        <v>0</v>
      </c>
      <c r="T55" s="8">
        <v>0</v>
      </c>
      <c r="U55" s="8">
        <v>-1</v>
      </c>
      <c r="V55" s="8">
        <v>-1</v>
      </c>
      <c r="W55" s="8">
        <v>10</v>
      </c>
      <c r="X55" s="8">
        <v>15</v>
      </c>
      <c r="Y55" s="8">
        <v>963</v>
      </c>
      <c r="Z55" s="8">
        <v>0</v>
      </c>
      <c r="AA55" s="8">
        <v>-1</v>
      </c>
      <c r="AB55" s="8">
        <v>-1</v>
      </c>
      <c r="AC55" s="8">
        <v>-1</v>
      </c>
      <c r="AD55" s="8">
        <v>-1</v>
      </c>
      <c r="AE55" s="8">
        <v>-1</v>
      </c>
      <c r="AF55" s="8">
        <v>-1</v>
      </c>
      <c r="AG55" s="8">
        <v>-1</v>
      </c>
      <c r="AH55" s="8">
        <v>-1</v>
      </c>
      <c r="AI55" s="8">
        <v>-1</v>
      </c>
      <c r="AJ55" s="8">
        <v>-1</v>
      </c>
      <c r="AK55" s="8">
        <v>-1</v>
      </c>
      <c r="AL55" s="8">
        <v>-1</v>
      </c>
      <c r="AM55" s="8">
        <v>-1</v>
      </c>
      <c r="AN55" s="8">
        <v>-1</v>
      </c>
      <c r="AO55" s="8">
        <v>-1</v>
      </c>
      <c r="AP55" s="8">
        <v>-1</v>
      </c>
      <c r="AQ55" s="8">
        <v>-1</v>
      </c>
      <c r="AR55" s="8">
        <v>-1</v>
      </c>
      <c r="AS55" s="8">
        <v>-1</v>
      </c>
      <c r="AT55" s="8">
        <v>-1</v>
      </c>
      <c r="AU55" s="8">
        <v>0</v>
      </c>
      <c r="AV55" s="8">
        <v>-1</v>
      </c>
      <c r="AW55" s="8">
        <v>-1</v>
      </c>
      <c r="AX55" s="8">
        <v>-1</v>
      </c>
      <c r="AY55" s="8">
        <v>-1</v>
      </c>
      <c r="AZ55" s="8">
        <v>1</v>
      </c>
      <c r="BA55" s="8">
        <v>0</v>
      </c>
      <c r="BB55" s="8">
        <v>9999</v>
      </c>
      <c r="BC55" s="8">
        <v>0</v>
      </c>
      <c r="BD55" s="8">
        <v>-1</v>
      </c>
      <c r="BE55" s="1">
        <v>280462</v>
      </c>
      <c r="BF55" s="1">
        <v>280474</v>
      </c>
      <c r="BG55" s="1">
        <v>280462</v>
      </c>
      <c r="BH55" s="1">
        <v>280474</v>
      </c>
      <c r="BI55" s="1">
        <v>280462</v>
      </c>
      <c r="BJ55" s="1">
        <v>280474</v>
      </c>
      <c r="BK55" s="1">
        <v>280462</v>
      </c>
      <c r="BL55" s="8">
        <v>-1</v>
      </c>
      <c r="BM55" s="1">
        <v>280474</v>
      </c>
      <c r="BN55" s="8">
        <v>-1</v>
      </c>
      <c r="BO55" s="1">
        <v>280474</v>
      </c>
      <c r="BP55" s="8">
        <v>-1</v>
      </c>
      <c r="BQ55" s="8">
        <v>-1</v>
      </c>
      <c r="BR55" s="8">
        <v>-1</v>
      </c>
      <c r="BS55" s="8">
        <v>-1</v>
      </c>
      <c r="BT55" s="1">
        <v>280462</v>
      </c>
      <c r="BU55" s="8">
        <v>0</v>
      </c>
    </row>
    <row r="56" s="8" customFormat="1" spans="1:73">
      <c r="A56" s="1">
        <v>280475</v>
      </c>
      <c r="B56" s="1" t="s">
        <v>209</v>
      </c>
      <c r="C56" s="8">
        <v>-1</v>
      </c>
      <c r="D56" s="8">
        <v>-1</v>
      </c>
      <c r="E56" s="8">
        <v>-1</v>
      </c>
      <c r="F56" s="8">
        <v>-1</v>
      </c>
      <c r="G56" s="1">
        <v>814</v>
      </c>
      <c r="H56" s="1">
        <v>4</v>
      </c>
      <c r="I56" s="1">
        <v>16</v>
      </c>
      <c r="J56" s="8">
        <v>-1</v>
      </c>
      <c r="K56" s="8">
        <v>-1</v>
      </c>
      <c r="L56" s="1">
        <v>30022</v>
      </c>
      <c r="M56" s="1">
        <v>2369</v>
      </c>
      <c r="N56" s="8">
        <v>0</v>
      </c>
      <c r="O56" s="8">
        <v>0</v>
      </c>
      <c r="P56" s="1">
        <v>30022</v>
      </c>
      <c r="Q56" s="1">
        <v>2369</v>
      </c>
      <c r="R56" s="8">
        <v>0</v>
      </c>
      <c r="S56" s="8">
        <v>0</v>
      </c>
      <c r="T56" s="8">
        <v>0</v>
      </c>
      <c r="U56" s="8">
        <v>-1</v>
      </c>
      <c r="V56" s="8">
        <v>-1</v>
      </c>
      <c r="W56" s="8">
        <v>10</v>
      </c>
      <c r="X56" s="8">
        <v>15</v>
      </c>
      <c r="Y56" s="8">
        <v>964</v>
      </c>
      <c r="Z56" s="8">
        <v>0</v>
      </c>
      <c r="AA56" s="8">
        <v>-1</v>
      </c>
      <c r="AB56" s="8">
        <v>-1</v>
      </c>
      <c r="AC56" s="8">
        <v>-1</v>
      </c>
      <c r="AD56" s="8">
        <v>-1</v>
      </c>
      <c r="AE56" s="8">
        <v>-1</v>
      </c>
      <c r="AF56" s="8">
        <v>-1</v>
      </c>
      <c r="AG56" s="8">
        <v>-1</v>
      </c>
      <c r="AH56" s="8">
        <v>-1</v>
      </c>
      <c r="AI56" s="8">
        <v>-1</v>
      </c>
      <c r="AJ56" s="8">
        <v>-1</v>
      </c>
      <c r="AK56" s="8">
        <v>-1</v>
      </c>
      <c r="AL56" s="8">
        <v>-1</v>
      </c>
      <c r="AM56" s="8">
        <v>-1</v>
      </c>
      <c r="AN56" s="8">
        <v>-1</v>
      </c>
      <c r="AO56" s="8">
        <v>-1</v>
      </c>
      <c r="AP56" s="8">
        <v>-1</v>
      </c>
      <c r="AQ56" s="8">
        <v>-1</v>
      </c>
      <c r="AR56" s="8">
        <v>-1</v>
      </c>
      <c r="AS56" s="8">
        <v>-1</v>
      </c>
      <c r="AT56" s="8">
        <v>-1</v>
      </c>
      <c r="AU56" s="8">
        <v>0</v>
      </c>
      <c r="AV56" s="8">
        <v>-1</v>
      </c>
      <c r="AW56" s="8">
        <v>-1</v>
      </c>
      <c r="AX56" s="8">
        <v>-1</v>
      </c>
      <c r="AY56" s="8">
        <v>-1</v>
      </c>
      <c r="AZ56" s="8">
        <v>1</v>
      </c>
      <c r="BA56" s="8">
        <v>0</v>
      </c>
      <c r="BB56" s="8">
        <v>9999</v>
      </c>
      <c r="BC56" s="8">
        <v>0</v>
      </c>
      <c r="BD56" s="8">
        <v>-1</v>
      </c>
      <c r="BE56" s="1">
        <v>280463</v>
      </c>
      <c r="BF56" s="1">
        <v>280475</v>
      </c>
      <c r="BG56" s="1">
        <v>280463</v>
      </c>
      <c r="BH56" s="1">
        <v>280475</v>
      </c>
      <c r="BI56" s="1">
        <v>280463</v>
      </c>
      <c r="BJ56" s="1">
        <v>280475</v>
      </c>
      <c r="BK56" s="1">
        <v>280463</v>
      </c>
      <c r="BL56" s="8">
        <v>-1</v>
      </c>
      <c r="BM56" s="1">
        <v>280475</v>
      </c>
      <c r="BN56" s="8">
        <v>-1</v>
      </c>
      <c r="BO56" s="1">
        <v>280475</v>
      </c>
      <c r="BP56" s="8">
        <v>-1</v>
      </c>
      <c r="BQ56" s="8">
        <v>-1</v>
      </c>
      <c r="BR56" s="8">
        <v>-1</v>
      </c>
      <c r="BS56" s="8">
        <v>-1</v>
      </c>
      <c r="BT56" s="1">
        <v>280463</v>
      </c>
      <c r="BU56" s="8">
        <v>0</v>
      </c>
    </row>
    <row r="57" s="8" customFormat="1" spans="1:73">
      <c r="A57" s="1">
        <v>280476</v>
      </c>
      <c r="B57" s="1" t="s">
        <v>210</v>
      </c>
      <c r="C57" s="8">
        <v>-1</v>
      </c>
      <c r="D57" s="8">
        <v>-1</v>
      </c>
      <c r="E57" s="8">
        <v>-1</v>
      </c>
      <c r="F57" s="8">
        <v>-1</v>
      </c>
      <c r="G57" s="1">
        <v>814</v>
      </c>
      <c r="H57" s="1">
        <v>10</v>
      </c>
      <c r="I57" s="1">
        <v>15</v>
      </c>
      <c r="J57" s="8">
        <v>-1</v>
      </c>
      <c r="K57" s="8">
        <v>-1</v>
      </c>
      <c r="L57" s="1">
        <v>20120</v>
      </c>
      <c r="M57" s="1">
        <v>3172</v>
      </c>
      <c r="N57" s="8">
        <v>0</v>
      </c>
      <c r="O57" s="8">
        <v>0</v>
      </c>
      <c r="P57" s="1">
        <v>20120</v>
      </c>
      <c r="Q57" s="1">
        <v>3172</v>
      </c>
      <c r="R57" s="8">
        <v>0</v>
      </c>
      <c r="S57" s="8">
        <v>0</v>
      </c>
      <c r="T57" s="8">
        <v>0</v>
      </c>
      <c r="U57" s="8">
        <v>-1</v>
      </c>
      <c r="V57" s="8">
        <v>-1</v>
      </c>
      <c r="W57" s="8">
        <v>10</v>
      </c>
      <c r="X57" s="8">
        <v>16</v>
      </c>
      <c r="Y57" s="8">
        <v>961</v>
      </c>
      <c r="Z57" s="8">
        <v>0</v>
      </c>
      <c r="AA57" s="8">
        <v>-1</v>
      </c>
      <c r="AB57" s="8">
        <v>-1</v>
      </c>
      <c r="AC57" s="8">
        <v>-1</v>
      </c>
      <c r="AD57" s="8">
        <v>-1</v>
      </c>
      <c r="AE57" s="8">
        <v>-1</v>
      </c>
      <c r="AF57" s="8">
        <v>-1</v>
      </c>
      <c r="AG57" s="8">
        <v>-1</v>
      </c>
      <c r="AH57" s="8">
        <v>-1</v>
      </c>
      <c r="AI57" s="8">
        <v>-1</v>
      </c>
      <c r="AJ57" s="8">
        <v>-1</v>
      </c>
      <c r="AK57" s="8">
        <v>-1</v>
      </c>
      <c r="AL57" s="8">
        <v>-1</v>
      </c>
      <c r="AM57" s="8">
        <v>-1</v>
      </c>
      <c r="AN57" s="8">
        <v>-1</v>
      </c>
      <c r="AO57" s="8">
        <v>-1</v>
      </c>
      <c r="AP57" s="8">
        <v>-1</v>
      </c>
      <c r="AQ57" s="8">
        <v>-1</v>
      </c>
      <c r="AR57" s="8">
        <v>-1</v>
      </c>
      <c r="AS57" s="8">
        <v>-1</v>
      </c>
      <c r="AT57" s="8">
        <v>-1</v>
      </c>
      <c r="AU57" s="8">
        <v>0</v>
      </c>
      <c r="AV57" s="8">
        <v>-1</v>
      </c>
      <c r="AW57" s="8">
        <v>-1</v>
      </c>
      <c r="AX57" s="8">
        <v>-1</v>
      </c>
      <c r="AY57" s="8">
        <v>-1</v>
      </c>
      <c r="AZ57" s="8">
        <v>1</v>
      </c>
      <c r="BA57" s="8">
        <v>0</v>
      </c>
      <c r="BB57" s="8">
        <v>9999</v>
      </c>
      <c r="BC57" s="8">
        <v>0</v>
      </c>
      <c r="BD57" s="8">
        <v>-1</v>
      </c>
      <c r="BE57" s="1">
        <v>280464</v>
      </c>
      <c r="BF57" s="1">
        <v>280476</v>
      </c>
      <c r="BG57" s="1">
        <v>280464</v>
      </c>
      <c r="BH57" s="1">
        <v>280476</v>
      </c>
      <c r="BI57" s="1">
        <v>280464</v>
      </c>
      <c r="BJ57" s="1">
        <v>280476</v>
      </c>
      <c r="BK57" s="1">
        <v>280464</v>
      </c>
      <c r="BL57" s="8">
        <v>-1</v>
      </c>
      <c r="BM57" s="1">
        <v>280476</v>
      </c>
      <c r="BN57" s="8">
        <v>-1</v>
      </c>
      <c r="BO57" s="1">
        <v>280476</v>
      </c>
      <c r="BP57" s="8">
        <v>-1</v>
      </c>
      <c r="BQ57" s="8">
        <v>-1</v>
      </c>
      <c r="BR57" s="8">
        <v>-1</v>
      </c>
      <c r="BS57" s="8">
        <v>-1</v>
      </c>
      <c r="BT57" s="1">
        <v>280464</v>
      </c>
      <c r="BU57" s="8">
        <v>0</v>
      </c>
    </row>
    <row r="58" s="8" customFormat="1" spans="1:73">
      <c r="A58" s="1">
        <v>280477</v>
      </c>
      <c r="B58" s="1" t="s">
        <v>211</v>
      </c>
      <c r="C58" s="8">
        <v>-1</v>
      </c>
      <c r="D58" s="8">
        <v>-1</v>
      </c>
      <c r="E58" s="8">
        <v>-1</v>
      </c>
      <c r="F58" s="8">
        <v>-1</v>
      </c>
      <c r="G58" s="1">
        <v>814</v>
      </c>
      <c r="H58" s="1">
        <v>10</v>
      </c>
      <c r="I58" s="1">
        <v>15</v>
      </c>
      <c r="J58" s="8">
        <v>-1</v>
      </c>
      <c r="K58" s="8">
        <v>-1</v>
      </c>
      <c r="L58" s="1">
        <v>12593</v>
      </c>
      <c r="M58" s="1">
        <v>2114</v>
      </c>
      <c r="N58" s="8">
        <v>0</v>
      </c>
      <c r="O58" s="8">
        <v>0</v>
      </c>
      <c r="P58" s="1">
        <v>12593</v>
      </c>
      <c r="Q58" s="1">
        <v>2114</v>
      </c>
      <c r="R58" s="8">
        <v>0</v>
      </c>
      <c r="S58" s="8">
        <v>0</v>
      </c>
      <c r="T58" s="8">
        <v>0</v>
      </c>
      <c r="U58" s="8">
        <v>-1</v>
      </c>
      <c r="V58" s="8">
        <v>-1</v>
      </c>
      <c r="W58" s="8">
        <v>10</v>
      </c>
      <c r="X58" s="8">
        <v>16</v>
      </c>
      <c r="Y58" s="8">
        <v>962</v>
      </c>
      <c r="Z58" s="8">
        <v>0</v>
      </c>
      <c r="AA58" s="8">
        <v>-1</v>
      </c>
      <c r="AB58" s="8">
        <v>-1</v>
      </c>
      <c r="AC58" s="8">
        <v>-1</v>
      </c>
      <c r="AD58" s="8">
        <v>-1</v>
      </c>
      <c r="AE58" s="8">
        <v>-1</v>
      </c>
      <c r="AF58" s="8">
        <v>-1</v>
      </c>
      <c r="AG58" s="8">
        <v>-1</v>
      </c>
      <c r="AH58" s="8">
        <v>-1</v>
      </c>
      <c r="AI58" s="8">
        <v>-1</v>
      </c>
      <c r="AJ58" s="8">
        <v>-1</v>
      </c>
      <c r="AK58" s="8">
        <v>-1</v>
      </c>
      <c r="AL58" s="8">
        <v>-1</v>
      </c>
      <c r="AM58" s="8">
        <v>-1</v>
      </c>
      <c r="AN58" s="8">
        <v>-1</v>
      </c>
      <c r="AO58" s="8">
        <v>-1</v>
      </c>
      <c r="AP58" s="8">
        <v>-1</v>
      </c>
      <c r="AQ58" s="8">
        <v>-1</v>
      </c>
      <c r="AR58" s="8">
        <v>-1</v>
      </c>
      <c r="AS58" s="8">
        <v>-1</v>
      </c>
      <c r="AT58" s="8">
        <v>-1</v>
      </c>
      <c r="AU58" s="8">
        <v>0</v>
      </c>
      <c r="AV58" s="8">
        <v>-1</v>
      </c>
      <c r="AW58" s="8">
        <v>-1</v>
      </c>
      <c r="AX58" s="8">
        <v>-1</v>
      </c>
      <c r="AY58" s="8">
        <v>-1</v>
      </c>
      <c r="AZ58" s="8">
        <v>1</v>
      </c>
      <c r="BA58" s="8">
        <v>0</v>
      </c>
      <c r="BB58" s="8">
        <v>9999</v>
      </c>
      <c r="BC58" s="8">
        <v>0</v>
      </c>
      <c r="BD58" s="8">
        <v>-1</v>
      </c>
      <c r="BE58" s="1">
        <v>280465</v>
      </c>
      <c r="BF58" s="1">
        <v>280477</v>
      </c>
      <c r="BG58" s="1">
        <v>280465</v>
      </c>
      <c r="BH58" s="1">
        <v>280477</v>
      </c>
      <c r="BI58" s="1">
        <v>280465</v>
      </c>
      <c r="BJ58" s="1">
        <v>280477</v>
      </c>
      <c r="BK58" s="1">
        <v>280465</v>
      </c>
      <c r="BL58" s="8">
        <v>-1</v>
      </c>
      <c r="BM58" s="1">
        <v>280477</v>
      </c>
      <c r="BN58" s="8">
        <v>-1</v>
      </c>
      <c r="BO58" s="1">
        <v>280477</v>
      </c>
      <c r="BP58" s="8">
        <v>-1</v>
      </c>
      <c r="BQ58" s="8">
        <v>-1</v>
      </c>
      <c r="BR58" s="8">
        <v>-1</v>
      </c>
      <c r="BS58" s="8">
        <v>-1</v>
      </c>
      <c r="BT58" s="1">
        <v>280465</v>
      </c>
      <c r="BU58" s="8">
        <v>0</v>
      </c>
    </row>
    <row r="59" s="8" customFormat="1" spans="1:73">
      <c r="A59" s="1">
        <v>280478</v>
      </c>
      <c r="B59" s="1" t="s">
        <v>212</v>
      </c>
      <c r="C59" s="8">
        <v>-1</v>
      </c>
      <c r="D59" s="8">
        <v>-1</v>
      </c>
      <c r="E59" s="8">
        <v>-1</v>
      </c>
      <c r="F59" s="8">
        <v>-1</v>
      </c>
      <c r="G59" s="1">
        <v>814</v>
      </c>
      <c r="H59" s="1">
        <v>4</v>
      </c>
      <c r="I59" s="1">
        <v>16</v>
      </c>
      <c r="J59" s="8">
        <v>-1</v>
      </c>
      <c r="K59" s="8">
        <v>-1</v>
      </c>
      <c r="L59" s="1">
        <v>20120</v>
      </c>
      <c r="M59" s="1">
        <v>2114</v>
      </c>
      <c r="N59" s="8">
        <v>0</v>
      </c>
      <c r="O59" s="8">
        <v>0</v>
      </c>
      <c r="P59" s="1">
        <v>20120</v>
      </c>
      <c r="Q59" s="1">
        <v>2114</v>
      </c>
      <c r="R59" s="8">
        <v>0</v>
      </c>
      <c r="S59" s="8">
        <v>0</v>
      </c>
      <c r="T59" s="8">
        <v>0</v>
      </c>
      <c r="U59" s="8">
        <v>-1</v>
      </c>
      <c r="V59" s="8">
        <v>-1</v>
      </c>
      <c r="W59" s="8">
        <v>10</v>
      </c>
      <c r="X59" s="8">
        <v>16</v>
      </c>
      <c r="Y59" s="8">
        <v>963</v>
      </c>
      <c r="Z59" s="8">
        <v>0</v>
      </c>
      <c r="AA59" s="8">
        <v>-1</v>
      </c>
      <c r="AB59" s="8">
        <v>-1</v>
      </c>
      <c r="AC59" s="8">
        <v>-1</v>
      </c>
      <c r="AD59" s="8">
        <v>-1</v>
      </c>
      <c r="AE59" s="8">
        <v>-1</v>
      </c>
      <c r="AF59" s="8">
        <v>-1</v>
      </c>
      <c r="AG59" s="8">
        <v>-1</v>
      </c>
      <c r="AH59" s="8">
        <v>-1</v>
      </c>
      <c r="AI59" s="8">
        <v>-1</v>
      </c>
      <c r="AJ59" s="8">
        <v>-1</v>
      </c>
      <c r="AK59" s="8">
        <v>-1</v>
      </c>
      <c r="AL59" s="8">
        <v>-1</v>
      </c>
      <c r="AM59" s="8">
        <v>-1</v>
      </c>
      <c r="AN59" s="8">
        <v>-1</v>
      </c>
      <c r="AO59" s="8">
        <v>-1</v>
      </c>
      <c r="AP59" s="8">
        <v>-1</v>
      </c>
      <c r="AQ59" s="8">
        <v>-1</v>
      </c>
      <c r="AR59" s="8">
        <v>-1</v>
      </c>
      <c r="AS59" s="8">
        <v>-1</v>
      </c>
      <c r="AT59" s="8">
        <v>-1</v>
      </c>
      <c r="AU59" s="8">
        <v>0</v>
      </c>
      <c r="AV59" s="8">
        <v>-1</v>
      </c>
      <c r="AW59" s="8">
        <v>-1</v>
      </c>
      <c r="AX59" s="8">
        <v>-1</v>
      </c>
      <c r="AY59" s="8">
        <v>-1</v>
      </c>
      <c r="AZ59" s="8">
        <v>1</v>
      </c>
      <c r="BA59" s="8">
        <v>0</v>
      </c>
      <c r="BB59" s="8">
        <v>9999</v>
      </c>
      <c r="BC59" s="8">
        <v>0</v>
      </c>
      <c r="BD59" s="8">
        <v>-1</v>
      </c>
      <c r="BE59" s="1">
        <v>280466</v>
      </c>
      <c r="BF59" s="1">
        <v>280478</v>
      </c>
      <c r="BG59" s="1">
        <v>280466</v>
      </c>
      <c r="BH59" s="1">
        <v>280478</v>
      </c>
      <c r="BI59" s="1">
        <v>280466</v>
      </c>
      <c r="BJ59" s="1">
        <v>280478</v>
      </c>
      <c r="BK59" s="1">
        <v>280466</v>
      </c>
      <c r="BL59" s="8">
        <v>-1</v>
      </c>
      <c r="BM59" s="1">
        <v>280478</v>
      </c>
      <c r="BN59" s="8">
        <v>-1</v>
      </c>
      <c r="BO59" s="1">
        <v>280478</v>
      </c>
      <c r="BP59" s="8">
        <v>-1</v>
      </c>
      <c r="BQ59" s="8">
        <v>-1</v>
      </c>
      <c r="BR59" s="8">
        <v>-1</v>
      </c>
      <c r="BS59" s="8">
        <v>-1</v>
      </c>
      <c r="BT59" s="1">
        <v>280466</v>
      </c>
      <c r="BU59" s="8">
        <v>0</v>
      </c>
    </row>
    <row r="60" s="8" customFormat="1" spans="1:73">
      <c r="A60" s="1">
        <v>280479</v>
      </c>
      <c r="B60" s="1" t="s">
        <v>213</v>
      </c>
      <c r="C60" s="8">
        <v>-1</v>
      </c>
      <c r="D60" s="8">
        <v>-1</v>
      </c>
      <c r="E60" s="8">
        <v>-1</v>
      </c>
      <c r="F60" s="8">
        <v>-1</v>
      </c>
      <c r="G60" s="1">
        <v>814</v>
      </c>
      <c r="H60" s="1">
        <v>4</v>
      </c>
      <c r="I60" s="1">
        <v>16</v>
      </c>
      <c r="J60" s="8">
        <v>-1</v>
      </c>
      <c r="K60" s="8">
        <v>-1</v>
      </c>
      <c r="L60" s="1">
        <v>40238</v>
      </c>
      <c r="M60" s="1">
        <v>3172</v>
      </c>
      <c r="N60" s="8">
        <v>0</v>
      </c>
      <c r="O60" s="8">
        <v>0</v>
      </c>
      <c r="P60" s="1">
        <v>40238</v>
      </c>
      <c r="Q60" s="1">
        <v>3172</v>
      </c>
      <c r="R60" s="8">
        <v>0</v>
      </c>
      <c r="S60" s="8">
        <v>0</v>
      </c>
      <c r="T60" s="8">
        <v>0</v>
      </c>
      <c r="U60" s="8">
        <v>-1</v>
      </c>
      <c r="V60" s="8">
        <v>-1</v>
      </c>
      <c r="W60" s="8">
        <v>10</v>
      </c>
      <c r="X60" s="8">
        <v>16</v>
      </c>
      <c r="Y60" s="8">
        <v>964</v>
      </c>
      <c r="Z60" s="8">
        <v>0</v>
      </c>
      <c r="AA60" s="8">
        <v>-1</v>
      </c>
      <c r="AB60" s="8">
        <v>-1</v>
      </c>
      <c r="AC60" s="8">
        <v>-1</v>
      </c>
      <c r="AD60" s="8">
        <v>-1</v>
      </c>
      <c r="AE60" s="8">
        <v>-1</v>
      </c>
      <c r="AF60" s="8">
        <v>-1</v>
      </c>
      <c r="AG60" s="8">
        <v>-1</v>
      </c>
      <c r="AH60" s="8">
        <v>-1</v>
      </c>
      <c r="AI60" s="8">
        <v>-1</v>
      </c>
      <c r="AJ60" s="8">
        <v>-1</v>
      </c>
      <c r="AK60" s="8">
        <v>-1</v>
      </c>
      <c r="AL60" s="8">
        <v>-1</v>
      </c>
      <c r="AM60" s="8">
        <v>-1</v>
      </c>
      <c r="AN60" s="8">
        <v>-1</v>
      </c>
      <c r="AO60" s="8">
        <v>-1</v>
      </c>
      <c r="AP60" s="8">
        <v>-1</v>
      </c>
      <c r="AQ60" s="8">
        <v>-1</v>
      </c>
      <c r="AR60" s="8">
        <v>-1</v>
      </c>
      <c r="AS60" s="8">
        <v>-1</v>
      </c>
      <c r="AT60" s="8">
        <v>-1</v>
      </c>
      <c r="AU60" s="8">
        <v>0</v>
      </c>
      <c r="AV60" s="8">
        <v>-1</v>
      </c>
      <c r="AW60" s="8">
        <v>-1</v>
      </c>
      <c r="AX60" s="8">
        <v>-1</v>
      </c>
      <c r="AY60" s="8">
        <v>-1</v>
      </c>
      <c r="AZ60" s="8">
        <v>1</v>
      </c>
      <c r="BA60" s="8">
        <v>0</v>
      </c>
      <c r="BB60" s="8">
        <v>9999</v>
      </c>
      <c r="BC60" s="8">
        <v>0</v>
      </c>
      <c r="BD60" s="8">
        <v>-1</v>
      </c>
      <c r="BE60" s="1">
        <v>280467</v>
      </c>
      <c r="BF60" s="1">
        <v>280479</v>
      </c>
      <c r="BG60" s="1">
        <v>280467</v>
      </c>
      <c r="BH60" s="1">
        <v>280479</v>
      </c>
      <c r="BI60" s="1">
        <v>280467</v>
      </c>
      <c r="BJ60" s="1">
        <v>280479</v>
      </c>
      <c r="BK60" s="1">
        <v>280467</v>
      </c>
      <c r="BL60" s="8">
        <v>-1</v>
      </c>
      <c r="BM60" s="1">
        <v>280479</v>
      </c>
      <c r="BN60" s="8">
        <v>-1</v>
      </c>
      <c r="BO60" s="1">
        <v>280479</v>
      </c>
      <c r="BP60" s="8">
        <v>-1</v>
      </c>
      <c r="BQ60" s="8">
        <v>-1</v>
      </c>
      <c r="BR60" s="8">
        <v>-1</v>
      </c>
      <c r="BS60" s="8">
        <v>-1</v>
      </c>
      <c r="BT60" s="1">
        <v>280467</v>
      </c>
      <c r="BU60" s="8">
        <v>0</v>
      </c>
    </row>
    <row r="61" s="9" customFormat="1" spans="1:73">
      <c r="A61" s="4">
        <v>280480</v>
      </c>
      <c r="B61" s="4" t="s">
        <v>214</v>
      </c>
      <c r="C61" s="9">
        <v>-1</v>
      </c>
      <c r="D61" s="9">
        <v>-1</v>
      </c>
      <c r="E61" s="9">
        <v>-1</v>
      </c>
      <c r="F61" s="9">
        <v>-1</v>
      </c>
      <c r="G61" s="4">
        <v>814</v>
      </c>
      <c r="H61" s="4">
        <v>7</v>
      </c>
      <c r="I61" s="4">
        <v>15</v>
      </c>
      <c r="J61" s="9">
        <v>-1</v>
      </c>
      <c r="K61" s="9">
        <v>-1</v>
      </c>
      <c r="L61" s="4">
        <v>11120</v>
      </c>
      <c r="M61" s="4">
        <v>1755</v>
      </c>
      <c r="N61" s="9">
        <v>0</v>
      </c>
      <c r="O61" s="9">
        <v>0</v>
      </c>
      <c r="P61" s="4">
        <v>11120</v>
      </c>
      <c r="Q61" s="4">
        <v>1755</v>
      </c>
      <c r="R61" s="9">
        <v>0</v>
      </c>
      <c r="S61" s="9">
        <v>0</v>
      </c>
      <c r="T61" s="9">
        <v>0</v>
      </c>
      <c r="U61" s="9">
        <v>-1</v>
      </c>
      <c r="V61" s="9">
        <v>-1</v>
      </c>
      <c r="W61" s="9">
        <v>10</v>
      </c>
      <c r="X61" s="9">
        <v>14</v>
      </c>
      <c r="Y61" s="9">
        <v>917</v>
      </c>
      <c r="Z61" s="9">
        <v>0</v>
      </c>
      <c r="AA61" s="9">
        <v>-1</v>
      </c>
      <c r="AB61" s="9">
        <v>-1</v>
      </c>
      <c r="AC61" s="9">
        <v>-1</v>
      </c>
      <c r="AD61" s="9">
        <v>-1</v>
      </c>
      <c r="AE61" s="9">
        <v>-1</v>
      </c>
      <c r="AF61" s="9">
        <v>-1</v>
      </c>
      <c r="AG61" s="9">
        <v>-1</v>
      </c>
      <c r="AH61" s="9">
        <v>-1</v>
      </c>
      <c r="AI61" s="9">
        <v>-1</v>
      </c>
      <c r="AJ61" s="9">
        <v>-1</v>
      </c>
      <c r="AK61" s="9">
        <v>-1</v>
      </c>
      <c r="AL61" s="9">
        <v>-1</v>
      </c>
      <c r="AM61" s="9">
        <v>-1</v>
      </c>
      <c r="AN61" s="9">
        <v>-1</v>
      </c>
      <c r="AO61" s="9">
        <v>-1</v>
      </c>
      <c r="AP61" s="9">
        <v>-1</v>
      </c>
      <c r="AQ61" s="9">
        <v>-1</v>
      </c>
      <c r="AR61" s="9">
        <v>-1</v>
      </c>
      <c r="AS61" s="9">
        <v>-1</v>
      </c>
      <c r="AT61" s="9">
        <v>-1</v>
      </c>
      <c r="AU61" s="9">
        <v>-1</v>
      </c>
      <c r="AV61" s="9">
        <v>-1</v>
      </c>
      <c r="AW61" s="9">
        <v>-1</v>
      </c>
      <c r="AX61" s="9">
        <v>-1</v>
      </c>
      <c r="AY61" s="9">
        <v>-1</v>
      </c>
      <c r="AZ61" s="9">
        <v>1</v>
      </c>
      <c r="BA61" s="9">
        <v>0</v>
      </c>
      <c r="BB61" s="9">
        <v>9999</v>
      </c>
      <c r="BC61" s="9">
        <v>0</v>
      </c>
      <c r="BD61" s="9">
        <v>-1</v>
      </c>
      <c r="BE61" s="9">
        <v>-1</v>
      </c>
      <c r="BF61" s="9">
        <v>-1</v>
      </c>
      <c r="BG61" s="9">
        <v>-1</v>
      </c>
      <c r="BH61" s="9">
        <v>-1</v>
      </c>
      <c r="BI61" s="9">
        <v>-1</v>
      </c>
      <c r="BJ61" s="9">
        <v>-1</v>
      </c>
      <c r="BK61" s="9">
        <v>-1</v>
      </c>
      <c r="BL61" s="9">
        <v>-1</v>
      </c>
      <c r="BM61" s="9">
        <v>-1</v>
      </c>
      <c r="BN61" s="9">
        <v>-1</v>
      </c>
      <c r="BO61" s="9">
        <v>-1</v>
      </c>
      <c r="BP61" s="9">
        <v>-1</v>
      </c>
      <c r="BQ61" s="9">
        <v>-1</v>
      </c>
      <c r="BR61" s="9">
        <v>-1</v>
      </c>
      <c r="BS61" s="9">
        <v>-1</v>
      </c>
      <c r="BT61" s="9">
        <v>-1</v>
      </c>
      <c r="BU61" s="9">
        <v>0</v>
      </c>
    </row>
    <row r="62" s="9" customFormat="1" spans="1:73">
      <c r="A62" s="4">
        <v>280481</v>
      </c>
      <c r="B62" s="4" t="s">
        <v>215</v>
      </c>
      <c r="C62" s="9">
        <v>-1</v>
      </c>
      <c r="D62" s="9">
        <v>-1</v>
      </c>
      <c r="E62" s="9">
        <v>-1</v>
      </c>
      <c r="F62" s="9">
        <v>-1</v>
      </c>
      <c r="G62" s="4">
        <v>814</v>
      </c>
      <c r="H62" s="4">
        <v>7</v>
      </c>
      <c r="I62" s="4">
        <v>15</v>
      </c>
      <c r="J62" s="9">
        <v>-1</v>
      </c>
      <c r="K62" s="9">
        <v>-1</v>
      </c>
      <c r="L62" s="4">
        <v>6960</v>
      </c>
      <c r="M62" s="4">
        <v>1169</v>
      </c>
      <c r="N62" s="9">
        <v>0</v>
      </c>
      <c r="O62" s="9">
        <v>0</v>
      </c>
      <c r="P62" s="4">
        <v>6960</v>
      </c>
      <c r="Q62" s="4">
        <v>1169</v>
      </c>
      <c r="R62" s="9">
        <v>0</v>
      </c>
      <c r="S62" s="9">
        <v>0</v>
      </c>
      <c r="T62" s="9">
        <v>0</v>
      </c>
      <c r="U62" s="9">
        <v>-1</v>
      </c>
      <c r="V62" s="9">
        <v>-1</v>
      </c>
      <c r="W62" s="9">
        <v>10</v>
      </c>
      <c r="X62" s="9">
        <v>14</v>
      </c>
      <c r="Y62" s="9">
        <v>918</v>
      </c>
      <c r="Z62" s="9">
        <v>0</v>
      </c>
      <c r="AA62" s="9">
        <v>-1</v>
      </c>
      <c r="AB62" s="9">
        <v>-1</v>
      </c>
      <c r="AC62" s="9">
        <v>-1</v>
      </c>
      <c r="AD62" s="9">
        <v>-1</v>
      </c>
      <c r="AE62" s="9">
        <v>-1</v>
      </c>
      <c r="AF62" s="9">
        <v>-1</v>
      </c>
      <c r="AG62" s="9">
        <v>-1</v>
      </c>
      <c r="AH62" s="9">
        <v>-1</v>
      </c>
      <c r="AI62" s="9">
        <v>-1</v>
      </c>
      <c r="AJ62" s="9">
        <v>-1</v>
      </c>
      <c r="AK62" s="9">
        <v>-1</v>
      </c>
      <c r="AL62" s="9">
        <v>-1</v>
      </c>
      <c r="AM62" s="9">
        <v>-1</v>
      </c>
      <c r="AN62" s="9">
        <v>-1</v>
      </c>
      <c r="AO62" s="9">
        <v>-1</v>
      </c>
      <c r="AP62" s="9">
        <v>-1</v>
      </c>
      <c r="AQ62" s="9">
        <v>-1</v>
      </c>
      <c r="AR62" s="9">
        <v>-1</v>
      </c>
      <c r="AS62" s="9">
        <v>-1</v>
      </c>
      <c r="AT62" s="9">
        <v>-1</v>
      </c>
      <c r="AU62" s="9">
        <v>-1</v>
      </c>
      <c r="AV62" s="9">
        <v>-1</v>
      </c>
      <c r="AW62" s="9">
        <v>-1</v>
      </c>
      <c r="AX62" s="9">
        <v>-1</v>
      </c>
      <c r="AY62" s="9">
        <v>-1</v>
      </c>
      <c r="AZ62" s="9">
        <v>1</v>
      </c>
      <c r="BA62" s="9">
        <v>0</v>
      </c>
      <c r="BB62" s="9">
        <v>9999</v>
      </c>
      <c r="BC62" s="9">
        <v>0</v>
      </c>
      <c r="BD62" s="9">
        <v>-1</v>
      </c>
      <c r="BE62" s="9">
        <v>-1</v>
      </c>
      <c r="BF62" s="9">
        <v>-1</v>
      </c>
      <c r="BG62" s="9">
        <v>-1</v>
      </c>
      <c r="BH62" s="9">
        <v>-1</v>
      </c>
      <c r="BI62" s="9">
        <v>-1</v>
      </c>
      <c r="BJ62" s="9">
        <v>-1</v>
      </c>
      <c r="BK62" s="9">
        <v>-1</v>
      </c>
      <c r="BL62" s="9">
        <v>-1</v>
      </c>
      <c r="BM62" s="9">
        <v>-1</v>
      </c>
      <c r="BN62" s="9">
        <v>-1</v>
      </c>
      <c r="BO62" s="9">
        <v>-1</v>
      </c>
      <c r="BP62" s="9">
        <v>-1</v>
      </c>
      <c r="BQ62" s="9">
        <v>-1</v>
      </c>
      <c r="BR62" s="9">
        <v>-1</v>
      </c>
      <c r="BS62" s="9">
        <v>-1</v>
      </c>
      <c r="BT62" s="9">
        <v>-1</v>
      </c>
      <c r="BU62" s="9">
        <v>0</v>
      </c>
    </row>
    <row r="63" s="9" customFormat="1" spans="1:73">
      <c r="A63" s="4">
        <v>280482</v>
      </c>
      <c r="B63" s="4" t="s">
        <v>216</v>
      </c>
      <c r="C63" s="9">
        <v>-1</v>
      </c>
      <c r="D63" s="9">
        <v>-1</v>
      </c>
      <c r="E63" s="9">
        <v>-1</v>
      </c>
      <c r="F63" s="9">
        <v>-1</v>
      </c>
      <c r="G63" s="4">
        <v>814</v>
      </c>
      <c r="H63" s="4">
        <v>4</v>
      </c>
      <c r="I63" s="4">
        <v>16</v>
      </c>
      <c r="J63" s="9">
        <v>-1</v>
      </c>
      <c r="K63" s="9">
        <v>-1</v>
      </c>
      <c r="L63" s="4">
        <v>11120</v>
      </c>
      <c r="M63" s="4">
        <v>1169</v>
      </c>
      <c r="N63" s="9">
        <v>0</v>
      </c>
      <c r="O63" s="9">
        <v>0</v>
      </c>
      <c r="P63" s="4">
        <v>11120</v>
      </c>
      <c r="Q63" s="4">
        <v>1169</v>
      </c>
      <c r="R63" s="9">
        <v>0</v>
      </c>
      <c r="S63" s="9">
        <v>0</v>
      </c>
      <c r="T63" s="9">
        <v>0</v>
      </c>
      <c r="U63" s="9">
        <v>-1</v>
      </c>
      <c r="V63" s="9">
        <v>-1</v>
      </c>
      <c r="W63" s="9">
        <v>10</v>
      </c>
      <c r="X63" s="9">
        <v>14</v>
      </c>
      <c r="Y63" s="9">
        <v>919</v>
      </c>
      <c r="Z63" s="9">
        <v>0</v>
      </c>
      <c r="AA63" s="9">
        <v>-1</v>
      </c>
      <c r="AB63" s="9">
        <v>-1</v>
      </c>
      <c r="AC63" s="9">
        <v>-1</v>
      </c>
      <c r="AD63" s="9">
        <v>-1</v>
      </c>
      <c r="AE63" s="9">
        <v>-1</v>
      </c>
      <c r="AF63" s="9">
        <v>-1</v>
      </c>
      <c r="AG63" s="9">
        <v>-1</v>
      </c>
      <c r="AH63" s="9">
        <v>-1</v>
      </c>
      <c r="AI63" s="9">
        <v>-1</v>
      </c>
      <c r="AJ63" s="9">
        <v>-1</v>
      </c>
      <c r="AK63" s="9">
        <v>-1</v>
      </c>
      <c r="AL63" s="9">
        <v>-1</v>
      </c>
      <c r="AM63" s="9">
        <v>-1</v>
      </c>
      <c r="AN63" s="9">
        <v>-1</v>
      </c>
      <c r="AO63" s="9">
        <v>-1</v>
      </c>
      <c r="AP63" s="9">
        <v>-1</v>
      </c>
      <c r="AQ63" s="9">
        <v>-1</v>
      </c>
      <c r="AR63" s="9">
        <v>-1</v>
      </c>
      <c r="AS63" s="9">
        <v>-1</v>
      </c>
      <c r="AT63" s="9">
        <v>-1</v>
      </c>
      <c r="AU63" s="9">
        <v>-1</v>
      </c>
      <c r="AV63" s="9">
        <v>-1</v>
      </c>
      <c r="AW63" s="9">
        <v>-1</v>
      </c>
      <c r="AX63" s="9">
        <v>-1</v>
      </c>
      <c r="AY63" s="9">
        <v>-1</v>
      </c>
      <c r="AZ63" s="9">
        <v>1</v>
      </c>
      <c r="BA63" s="9">
        <v>0</v>
      </c>
      <c r="BB63" s="9">
        <v>9999</v>
      </c>
      <c r="BC63" s="9">
        <v>0</v>
      </c>
      <c r="BD63" s="9">
        <v>-1</v>
      </c>
      <c r="BE63" s="9">
        <v>-1</v>
      </c>
      <c r="BF63" s="9">
        <v>-1</v>
      </c>
      <c r="BG63" s="9">
        <v>-1</v>
      </c>
      <c r="BH63" s="9">
        <v>-1</v>
      </c>
      <c r="BI63" s="9">
        <v>-1</v>
      </c>
      <c r="BJ63" s="9">
        <v>-1</v>
      </c>
      <c r="BK63" s="9">
        <v>-1</v>
      </c>
      <c r="BL63" s="9">
        <v>-1</v>
      </c>
      <c r="BM63" s="9">
        <v>-1</v>
      </c>
      <c r="BN63" s="9">
        <v>-1</v>
      </c>
      <c r="BO63" s="9">
        <v>-1</v>
      </c>
      <c r="BP63" s="9">
        <v>-1</v>
      </c>
      <c r="BQ63" s="9">
        <v>-1</v>
      </c>
      <c r="BR63" s="9">
        <v>-1</v>
      </c>
      <c r="BS63" s="9">
        <v>-1</v>
      </c>
      <c r="BT63" s="9">
        <v>-1</v>
      </c>
      <c r="BU63" s="9">
        <v>0</v>
      </c>
    </row>
    <row r="64" s="9" customFormat="1" spans="1:73">
      <c r="A64" s="4">
        <v>280483</v>
      </c>
      <c r="B64" s="4" t="s">
        <v>217</v>
      </c>
      <c r="C64" s="9">
        <v>-1</v>
      </c>
      <c r="D64" s="9">
        <v>-1</v>
      </c>
      <c r="E64" s="9">
        <v>-1</v>
      </c>
      <c r="F64" s="9">
        <v>-1</v>
      </c>
      <c r="G64" s="4">
        <v>814</v>
      </c>
      <c r="H64" s="4">
        <v>4</v>
      </c>
      <c r="I64" s="4">
        <v>16</v>
      </c>
      <c r="J64" s="9">
        <v>-1</v>
      </c>
      <c r="K64" s="9">
        <v>-1</v>
      </c>
      <c r="L64" s="4">
        <v>22238</v>
      </c>
      <c r="M64" s="4">
        <v>1755</v>
      </c>
      <c r="N64" s="9">
        <v>0</v>
      </c>
      <c r="O64" s="9">
        <v>0</v>
      </c>
      <c r="P64" s="4">
        <v>22238</v>
      </c>
      <c r="Q64" s="4">
        <v>1755</v>
      </c>
      <c r="R64" s="9">
        <v>0</v>
      </c>
      <c r="S64" s="9">
        <v>0</v>
      </c>
      <c r="T64" s="9">
        <v>0</v>
      </c>
      <c r="U64" s="9">
        <v>-1</v>
      </c>
      <c r="V64" s="9">
        <v>-1</v>
      </c>
      <c r="W64" s="9">
        <v>10</v>
      </c>
      <c r="X64" s="9">
        <v>14</v>
      </c>
      <c r="Y64" s="9">
        <v>920</v>
      </c>
      <c r="Z64" s="9">
        <v>0</v>
      </c>
      <c r="AA64" s="9">
        <v>-1</v>
      </c>
      <c r="AB64" s="9">
        <v>-1</v>
      </c>
      <c r="AC64" s="9">
        <v>-1</v>
      </c>
      <c r="AD64" s="9">
        <v>-1</v>
      </c>
      <c r="AE64" s="9">
        <v>-1</v>
      </c>
      <c r="AF64" s="9">
        <v>-1</v>
      </c>
      <c r="AG64" s="9">
        <v>-1</v>
      </c>
      <c r="AH64" s="9">
        <v>-1</v>
      </c>
      <c r="AI64" s="9">
        <v>-1</v>
      </c>
      <c r="AJ64" s="9">
        <v>-1</v>
      </c>
      <c r="AK64" s="9">
        <v>-1</v>
      </c>
      <c r="AL64" s="9">
        <v>-1</v>
      </c>
      <c r="AM64" s="9">
        <v>-1</v>
      </c>
      <c r="AN64" s="9">
        <v>-1</v>
      </c>
      <c r="AO64" s="9">
        <v>-1</v>
      </c>
      <c r="AP64" s="9">
        <v>-1</v>
      </c>
      <c r="AQ64" s="9">
        <v>-1</v>
      </c>
      <c r="AR64" s="9">
        <v>-1</v>
      </c>
      <c r="AS64" s="9">
        <v>-1</v>
      </c>
      <c r="AT64" s="9">
        <v>-1</v>
      </c>
      <c r="AU64" s="9">
        <v>-1</v>
      </c>
      <c r="AV64" s="9">
        <v>-1</v>
      </c>
      <c r="AW64" s="9">
        <v>-1</v>
      </c>
      <c r="AX64" s="9">
        <v>-1</v>
      </c>
      <c r="AY64" s="9">
        <v>-1</v>
      </c>
      <c r="AZ64" s="9">
        <v>1</v>
      </c>
      <c r="BA64" s="9">
        <v>0</v>
      </c>
      <c r="BB64" s="9">
        <v>9999</v>
      </c>
      <c r="BC64" s="9">
        <v>0</v>
      </c>
      <c r="BD64" s="9">
        <v>-1</v>
      </c>
      <c r="BE64" s="9">
        <v>-1</v>
      </c>
      <c r="BF64" s="9">
        <v>-1</v>
      </c>
      <c r="BG64" s="9">
        <v>-1</v>
      </c>
      <c r="BH64" s="9">
        <v>-1</v>
      </c>
      <c r="BI64" s="9">
        <v>-1</v>
      </c>
      <c r="BJ64" s="9">
        <v>-1</v>
      </c>
      <c r="BK64" s="9">
        <v>-1</v>
      </c>
      <c r="BL64" s="9">
        <v>-1</v>
      </c>
      <c r="BM64" s="9">
        <v>-1</v>
      </c>
      <c r="BN64" s="9">
        <v>-1</v>
      </c>
      <c r="BO64" s="9">
        <v>-1</v>
      </c>
      <c r="BP64" s="9">
        <v>-1</v>
      </c>
      <c r="BQ64" s="9">
        <v>-1</v>
      </c>
      <c r="BR64" s="9">
        <v>-1</v>
      </c>
      <c r="BS64" s="9">
        <v>-1</v>
      </c>
      <c r="BT64" s="9">
        <v>-1</v>
      </c>
      <c r="BU64" s="9">
        <v>0</v>
      </c>
    </row>
    <row r="65" s="9" customFormat="1" spans="1:73">
      <c r="A65" s="4">
        <v>280484</v>
      </c>
      <c r="B65" s="4" t="s">
        <v>218</v>
      </c>
      <c r="C65" s="9">
        <v>-1</v>
      </c>
      <c r="D65" s="9">
        <v>-1</v>
      </c>
      <c r="E65" s="9">
        <v>-1</v>
      </c>
      <c r="F65" s="9">
        <v>-1</v>
      </c>
      <c r="G65" s="4">
        <v>814</v>
      </c>
      <c r="H65" s="4">
        <v>10</v>
      </c>
      <c r="I65" s="4">
        <v>15</v>
      </c>
      <c r="J65" s="9">
        <v>-1</v>
      </c>
      <c r="K65" s="9">
        <v>-1</v>
      </c>
      <c r="L65" s="4">
        <v>11120</v>
      </c>
      <c r="M65" s="4">
        <v>1755</v>
      </c>
      <c r="N65" s="9">
        <v>0</v>
      </c>
      <c r="O65" s="9">
        <v>0</v>
      </c>
      <c r="P65" s="4">
        <v>11120</v>
      </c>
      <c r="Q65" s="4">
        <v>1755</v>
      </c>
      <c r="R65" s="9">
        <v>0</v>
      </c>
      <c r="S65" s="9">
        <v>0</v>
      </c>
      <c r="T65" s="9">
        <v>0</v>
      </c>
      <c r="U65" s="9">
        <v>-1</v>
      </c>
      <c r="V65" s="9">
        <v>-1</v>
      </c>
      <c r="W65" s="9">
        <v>10</v>
      </c>
      <c r="X65" s="9">
        <v>14</v>
      </c>
      <c r="Y65" s="9">
        <v>921</v>
      </c>
      <c r="Z65" s="9">
        <v>0</v>
      </c>
      <c r="AA65" s="9">
        <v>-1</v>
      </c>
      <c r="AB65" s="9">
        <v>-1</v>
      </c>
      <c r="AC65" s="9">
        <v>-1</v>
      </c>
      <c r="AD65" s="9">
        <v>-1</v>
      </c>
      <c r="AE65" s="9">
        <v>-1</v>
      </c>
      <c r="AF65" s="9">
        <v>-1</v>
      </c>
      <c r="AG65" s="9">
        <v>-1</v>
      </c>
      <c r="AH65" s="9">
        <v>-1</v>
      </c>
      <c r="AI65" s="9">
        <v>-1</v>
      </c>
      <c r="AJ65" s="9">
        <v>-1</v>
      </c>
      <c r="AK65" s="9">
        <v>-1</v>
      </c>
      <c r="AL65" s="9">
        <v>-1</v>
      </c>
      <c r="AM65" s="9">
        <v>-1</v>
      </c>
      <c r="AN65" s="9">
        <v>-1</v>
      </c>
      <c r="AO65" s="9">
        <v>-1</v>
      </c>
      <c r="AP65" s="9">
        <v>-1</v>
      </c>
      <c r="AQ65" s="9">
        <v>-1</v>
      </c>
      <c r="AR65" s="9">
        <v>-1</v>
      </c>
      <c r="AS65" s="9">
        <v>-1</v>
      </c>
      <c r="AT65" s="9">
        <v>-1</v>
      </c>
      <c r="AU65" s="9">
        <v>-1</v>
      </c>
      <c r="AV65" s="9">
        <v>-1</v>
      </c>
      <c r="AW65" s="9">
        <v>-1</v>
      </c>
      <c r="AX65" s="9">
        <v>-1</v>
      </c>
      <c r="AY65" s="9">
        <v>-1</v>
      </c>
      <c r="AZ65" s="9">
        <v>1</v>
      </c>
      <c r="BA65" s="9">
        <v>0</v>
      </c>
      <c r="BB65" s="9">
        <v>9999</v>
      </c>
      <c r="BC65" s="9">
        <v>0</v>
      </c>
      <c r="BD65" s="9">
        <v>-1</v>
      </c>
      <c r="BE65" s="9">
        <v>-1</v>
      </c>
      <c r="BF65" s="9">
        <v>-1</v>
      </c>
      <c r="BG65" s="9">
        <v>-1</v>
      </c>
      <c r="BH65" s="9">
        <v>-1</v>
      </c>
      <c r="BI65" s="9">
        <v>-1</v>
      </c>
      <c r="BJ65" s="9">
        <v>-1</v>
      </c>
      <c r="BK65" s="9">
        <v>-1</v>
      </c>
      <c r="BL65" s="9">
        <v>-1</v>
      </c>
      <c r="BM65" s="9">
        <v>-1</v>
      </c>
      <c r="BN65" s="9">
        <v>-1</v>
      </c>
      <c r="BO65" s="9">
        <v>-1</v>
      </c>
      <c r="BP65" s="9">
        <v>-1</v>
      </c>
      <c r="BQ65" s="9">
        <v>-1</v>
      </c>
      <c r="BR65" s="9">
        <v>-1</v>
      </c>
      <c r="BS65" s="9">
        <v>-1</v>
      </c>
      <c r="BT65" s="9">
        <v>-1</v>
      </c>
      <c r="BU65" s="9">
        <v>0</v>
      </c>
    </row>
    <row r="66" s="9" customFormat="1" spans="1:73">
      <c r="A66" s="4">
        <v>280485</v>
      </c>
      <c r="B66" s="4" t="s">
        <v>219</v>
      </c>
      <c r="C66" s="9">
        <v>-1</v>
      </c>
      <c r="D66" s="9">
        <v>-1</v>
      </c>
      <c r="E66" s="9">
        <v>-1</v>
      </c>
      <c r="F66" s="9">
        <v>-1</v>
      </c>
      <c r="G66" s="4">
        <v>814</v>
      </c>
      <c r="H66" s="4">
        <v>10</v>
      </c>
      <c r="I66" s="4">
        <v>15</v>
      </c>
      <c r="J66" s="9">
        <v>-1</v>
      </c>
      <c r="K66" s="9">
        <v>-1</v>
      </c>
      <c r="L66" s="4">
        <v>6960</v>
      </c>
      <c r="M66" s="4">
        <v>1169</v>
      </c>
      <c r="N66" s="9">
        <v>0</v>
      </c>
      <c r="O66" s="9">
        <v>0</v>
      </c>
      <c r="P66" s="4">
        <v>6960</v>
      </c>
      <c r="Q66" s="4">
        <v>1169</v>
      </c>
      <c r="R66" s="9">
        <v>0</v>
      </c>
      <c r="S66" s="9">
        <v>0</v>
      </c>
      <c r="T66" s="9">
        <v>0</v>
      </c>
      <c r="U66" s="9">
        <v>-1</v>
      </c>
      <c r="V66" s="9">
        <v>-1</v>
      </c>
      <c r="W66" s="9">
        <v>10</v>
      </c>
      <c r="X66" s="9">
        <v>14</v>
      </c>
      <c r="Y66" s="9">
        <v>922</v>
      </c>
      <c r="Z66" s="9">
        <v>0</v>
      </c>
      <c r="AA66" s="9">
        <v>-1</v>
      </c>
      <c r="AB66" s="9">
        <v>-1</v>
      </c>
      <c r="AC66" s="9">
        <v>-1</v>
      </c>
      <c r="AD66" s="9">
        <v>-1</v>
      </c>
      <c r="AE66" s="9">
        <v>-1</v>
      </c>
      <c r="AF66" s="9">
        <v>-1</v>
      </c>
      <c r="AG66" s="9">
        <v>-1</v>
      </c>
      <c r="AH66" s="9">
        <v>-1</v>
      </c>
      <c r="AI66" s="9">
        <v>-1</v>
      </c>
      <c r="AJ66" s="9">
        <v>-1</v>
      </c>
      <c r="AK66" s="9">
        <v>-1</v>
      </c>
      <c r="AL66" s="9">
        <v>-1</v>
      </c>
      <c r="AM66" s="9">
        <v>-1</v>
      </c>
      <c r="AN66" s="9">
        <v>-1</v>
      </c>
      <c r="AO66" s="9">
        <v>-1</v>
      </c>
      <c r="AP66" s="9">
        <v>-1</v>
      </c>
      <c r="AQ66" s="9">
        <v>-1</v>
      </c>
      <c r="AR66" s="9">
        <v>-1</v>
      </c>
      <c r="AS66" s="9">
        <v>-1</v>
      </c>
      <c r="AT66" s="9">
        <v>-1</v>
      </c>
      <c r="AU66" s="9">
        <v>-1</v>
      </c>
      <c r="AV66" s="9">
        <v>-1</v>
      </c>
      <c r="AW66" s="9">
        <v>-1</v>
      </c>
      <c r="AX66" s="9">
        <v>-1</v>
      </c>
      <c r="AY66" s="9">
        <v>-1</v>
      </c>
      <c r="AZ66" s="9">
        <v>1</v>
      </c>
      <c r="BA66" s="9">
        <v>0</v>
      </c>
      <c r="BB66" s="9">
        <v>9999</v>
      </c>
      <c r="BC66" s="9">
        <v>0</v>
      </c>
      <c r="BD66" s="9">
        <v>-1</v>
      </c>
      <c r="BE66" s="9">
        <v>-1</v>
      </c>
      <c r="BF66" s="9">
        <v>-1</v>
      </c>
      <c r="BG66" s="9">
        <v>-1</v>
      </c>
      <c r="BH66" s="9">
        <v>-1</v>
      </c>
      <c r="BI66" s="9">
        <v>-1</v>
      </c>
      <c r="BJ66" s="9">
        <v>-1</v>
      </c>
      <c r="BK66" s="9">
        <v>-1</v>
      </c>
      <c r="BL66" s="9">
        <v>-1</v>
      </c>
      <c r="BM66" s="9">
        <v>-1</v>
      </c>
      <c r="BN66" s="9">
        <v>-1</v>
      </c>
      <c r="BO66" s="9">
        <v>-1</v>
      </c>
      <c r="BP66" s="9">
        <v>-1</v>
      </c>
      <c r="BQ66" s="9">
        <v>-1</v>
      </c>
      <c r="BR66" s="9">
        <v>-1</v>
      </c>
      <c r="BS66" s="9">
        <v>-1</v>
      </c>
      <c r="BT66" s="9">
        <v>-1</v>
      </c>
      <c r="BU66" s="9">
        <v>0</v>
      </c>
    </row>
    <row r="67" s="9" customFormat="1" spans="1:73">
      <c r="A67" s="4">
        <v>280486</v>
      </c>
      <c r="B67" s="4" t="s">
        <v>220</v>
      </c>
      <c r="C67" s="9">
        <v>-1</v>
      </c>
      <c r="D67" s="9">
        <v>-1</v>
      </c>
      <c r="E67" s="9">
        <v>-1</v>
      </c>
      <c r="F67" s="9">
        <v>-1</v>
      </c>
      <c r="G67" s="4">
        <v>814</v>
      </c>
      <c r="H67" s="4">
        <v>4</v>
      </c>
      <c r="I67" s="4">
        <v>16</v>
      </c>
      <c r="J67" s="9">
        <v>-1</v>
      </c>
      <c r="K67" s="9">
        <v>-1</v>
      </c>
      <c r="L67" s="4">
        <v>11120</v>
      </c>
      <c r="M67" s="4">
        <v>1169</v>
      </c>
      <c r="N67" s="9">
        <v>0</v>
      </c>
      <c r="O67" s="9">
        <v>0</v>
      </c>
      <c r="P67" s="4">
        <v>11120</v>
      </c>
      <c r="Q67" s="4">
        <v>1169</v>
      </c>
      <c r="R67" s="9">
        <v>0</v>
      </c>
      <c r="S67" s="9">
        <v>0</v>
      </c>
      <c r="T67" s="9">
        <v>0</v>
      </c>
      <c r="U67" s="9">
        <v>-1</v>
      </c>
      <c r="V67" s="9">
        <v>-1</v>
      </c>
      <c r="W67" s="9">
        <v>10</v>
      </c>
      <c r="X67" s="9">
        <v>14</v>
      </c>
      <c r="Y67" s="9">
        <v>923</v>
      </c>
      <c r="Z67" s="9">
        <v>0</v>
      </c>
      <c r="AA67" s="9">
        <v>-1</v>
      </c>
      <c r="AB67" s="9">
        <v>-1</v>
      </c>
      <c r="AC67" s="9">
        <v>-1</v>
      </c>
      <c r="AD67" s="9">
        <v>-1</v>
      </c>
      <c r="AE67" s="9">
        <v>-1</v>
      </c>
      <c r="AF67" s="9">
        <v>-1</v>
      </c>
      <c r="AG67" s="9">
        <v>-1</v>
      </c>
      <c r="AH67" s="9">
        <v>-1</v>
      </c>
      <c r="AI67" s="9">
        <v>-1</v>
      </c>
      <c r="AJ67" s="9">
        <v>-1</v>
      </c>
      <c r="AK67" s="9">
        <v>-1</v>
      </c>
      <c r="AL67" s="9">
        <v>-1</v>
      </c>
      <c r="AM67" s="9">
        <v>-1</v>
      </c>
      <c r="AN67" s="9">
        <v>-1</v>
      </c>
      <c r="AO67" s="9">
        <v>-1</v>
      </c>
      <c r="AP67" s="9">
        <v>-1</v>
      </c>
      <c r="AQ67" s="9">
        <v>-1</v>
      </c>
      <c r="AR67" s="9">
        <v>-1</v>
      </c>
      <c r="AS67" s="9">
        <v>-1</v>
      </c>
      <c r="AT67" s="9">
        <v>-1</v>
      </c>
      <c r="AU67" s="9">
        <v>-1</v>
      </c>
      <c r="AV67" s="9">
        <v>-1</v>
      </c>
      <c r="AW67" s="9">
        <v>-1</v>
      </c>
      <c r="AX67" s="9">
        <v>-1</v>
      </c>
      <c r="AY67" s="9">
        <v>-1</v>
      </c>
      <c r="AZ67" s="9">
        <v>1</v>
      </c>
      <c r="BA67" s="9">
        <v>0</v>
      </c>
      <c r="BB67" s="9">
        <v>9999</v>
      </c>
      <c r="BC67" s="9">
        <v>0</v>
      </c>
      <c r="BD67" s="9">
        <v>-1</v>
      </c>
      <c r="BE67" s="9">
        <v>-1</v>
      </c>
      <c r="BF67" s="9">
        <v>-1</v>
      </c>
      <c r="BG67" s="9">
        <v>-1</v>
      </c>
      <c r="BH67" s="9">
        <v>-1</v>
      </c>
      <c r="BI67" s="9">
        <v>-1</v>
      </c>
      <c r="BJ67" s="9">
        <v>-1</v>
      </c>
      <c r="BK67" s="9">
        <v>-1</v>
      </c>
      <c r="BL67" s="9">
        <v>-1</v>
      </c>
      <c r="BM67" s="9">
        <v>-1</v>
      </c>
      <c r="BN67" s="9">
        <v>-1</v>
      </c>
      <c r="BO67" s="9">
        <v>-1</v>
      </c>
      <c r="BP67" s="9">
        <v>-1</v>
      </c>
      <c r="BQ67" s="9">
        <v>-1</v>
      </c>
      <c r="BR67" s="9">
        <v>-1</v>
      </c>
      <c r="BS67" s="9">
        <v>-1</v>
      </c>
      <c r="BT67" s="9">
        <v>-1</v>
      </c>
      <c r="BU67" s="9">
        <v>0</v>
      </c>
    </row>
    <row r="68" s="9" customFormat="1" spans="1:73">
      <c r="A68" s="4">
        <v>280487</v>
      </c>
      <c r="B68" s="4" t="s">
        <v>221</v>
      </c>
      <c r="C68" s="9">
        <v>-1</v>
      </c>
      <c r="D68" s="9">
        <v>-1</v>
      </c>
      <c r="E68" s="9">
        <v>-1</v>
      </c>
      <c r="F68" s="9">
        <v>-1</v>
      </c>
      <c r="G68" s="4">
        <v>814</v>
      </c>
      <c r="H68" s="4">
        <v>4</v>
      </c>
      <c r="I68" s="4">
        <v>16</v>
      </c>
      <c r="J68" s="9">
        <v>-1</v>
      </c>
      <c r="K68" s="9">
        <v>-1</v>
      </c>
      <c r="L68" s="4">
        <v>22238</v>
      </c>
      <c r="M68" s="4">
        <v>1755</v>
      </c>
      <c r="N68" s="9">
        <v>0</v>
      </c>
      <c r="O68" s="9">
        <v>0</v>
      </c>
      <c r="P68" s="4">
        <v>22238</v>
      </c>
      <c r="Q68" s="4">
        <v>1755</v>
      </c>
      <c r="R68" s="9">
        <v>0</v>
      </c>
      <c r="S68" s="9">
        <v>0</v>
      </c>
      <c r="T68" s="9">
        <v>0</v>
      </c>
      <c r="U68" s="9">
        <v>-1</v>
      </c>
      <c r="V68" s="9">
        <v>-1</v>
      </c>
      <c r="W68" s="9">
        <v>10</v>
      </c>
      <c r="X68" s="9">
        <v>14</v>
      </c>
      <c r="Y68" s="9">
        <v>924</v>
      </c>
      <c r="Z68" s="9">
        <v>0</v>
      </c>
      <c r="AA68" s="9">
        <v>-1</v>
      </c>
      <c r="AB68" s="9">
        <v>-1</v>
      </c>
      <c r="AC68" s="9">
        <v>-1</v>
      </c>
      <c r="AD68" s="9">
        <v>-1</v>
      </c>
      <c r="AE68" s="9">
        <v>-1</v>
      </c>
      <c r="AF68" s="9">
        <v>-1</v>
      </c>
      <c r="AG68" s="9">
        <v>-1</v>
      </c>
      <c r="AH68" s="9">
        <v>-1</v>
      </c>
      <c r="AI68" s="9">
        <v>-1</v>
      </c>
      <c r="AJ68" s="9">
        <v>-1</v>
      </c>
      <c r="AK68" s="9">
        <v>-1</v>
      </c>
      <c r="AL68" s="9">
        <v>-1</v>
      </c>
      <c r="AM68" s="9">
        <v>-1</v>
      </c>
      <c r="AN68" s="9">
        <v>-1</v>
      </c>
      <c r="AO68" s="9">
        <v>-1</v>
      </c>
      <c r="AP68" s="9">
        <v>-1</v>
      </c>
      <c r="AQ68" s="9">
        <v>-1</v>
      </c>
      <c r="AR68" s="9">
        <v>-1</v>
      </c>
      <c r="AS68" s="9">
        <v>-1</v>
      </c>
      <c r="AT68" s="9">
        <v>-1</v>
      </c>
      <c r="AU68" s="9">
        <v>-1</v>
      </c>
      <c r="AV68" s="9">
        <v>-1</v>
      </c>
      <c r="AW68" s="9">
        <v>-1</v>
      </c>
      <c r="AX68" s="9">
        <v>-1</v>
      </c>
      <c r="AY68" s="9">
        <v>-1</v>
      </c>
      <c r="AZ68" s="9">
        <v>1</v>
      </c>
      <c r="BA68" s="9">
        <v>0</v>
      </c>
      <c r="BB68" s="9">
        <v>9999</v>
      </c>
      <c r="BC68" s="9">
        <v>0</v>
      </c>
      <c r="BD68" s="9">
        <v>-1</v>
      </c>
      <c r="BE68" s="9">
        <v>-1</v>
      </c>
      <c r="BF68" s="9">
        <v>-1</v>
      </c>
      <c r="BG68" s="9">
        <v>-1</v>
      </c>
      <c r="BH68" s="9">
        <v>-1</v>
      </c>
      <c r="BI68" s="9">
        <v>-1</v>
      </c>
      <c r="BJ68" s="9">
        <v>-1</v>
      </c>
      <c r="BK68" s="9">
        <v>-1</v>
      </c>
      <c r="BL68" s="9">
        <v>-1</v>
      </c>
      <c r="BM68" s="9">
        <v>-1</v>
      </c>
      <c r="BN68" s="9">
        <v>-1</v>
      </c>
      <c r="BO68" s="9">
        <v>-1</v>
      </c>
      <c r="BP68" s="9">
        <v>-1</v>
      </c>
      <c r="BQ68" s="9">
        <v>-1</v>
      </c>
      <c r="BR68" s="9">
        <v>-1</v>
      </c>
      <c r="BS68" s="9">
        <v>-1</v>
      </c>
      <c r="BT68" s="9">
        <v>-1</v>
      </c>
      <c r="BU68" s="9">
        <v>0</v>
      </c>
    </row>
  </sheetData>
  <autoFilter xmlns:etc="http://www.wps.cn/officeDocument/2017/etCustomData" ref="B1:B68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AB164"/>
  <sheetViews>
    <sheetView workbookViewId="0">
      <pane xSplit="3" ySplit="4" topLeftCell="K5" activePane="bottomRight" state="frozen"/>
      <selection/>
      <selection pane="topRight"/>
      <selection pane="bottomLeft"/>
      <selection pane="bottomRight" activeCell="U9" sqref="U9"/>
    </sheetView>
  </sheetViews>
  <sheetFormatPr defaultColWidth="9" defaultRowHeight="13.5"/>
  <cols>
    <col min="1" max="1" width="9" style="1"/>
    <col min="2" max="2" width="29.625" style="1" customWidth="1"/>
    <col min="3" max="3" width="15" style="1" customWidth="1"/>
    <col min="4" max="13" width="9" style="1"/>
    <col min="21" max="21" width="21.375" style="1" customWidth="1"/>
    <col min="22" max="28" width="9" style="1"/>
  </cols>
  <sheetData>
    <row r="1" spans="1:28">
      <c r="A1" s="1" t="s">
        <v>0</v>
      </c>
      <c r="B1" s="1" t="s">
        <v>1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t="s">
        <v>357</v>
      </c>
      <c r="O1" t="s">
        <v>358</v>
      </c>
      <c r="P1" t="s">
        <v>359</v>
      </c>
      <c r="Q1" t="s">
        <v>360</v>
      </c>
      <c r="R1" t="s">
        <v>361</v>
      </c>
      <c r="S1" t="s">
        <v>362</v>
      </c>
      <c r="T1" t="s">
        <v>363</v>
      </c>
      <c r="U1" s="1" t="s">
        <v>364</v>
      </c>
      <c r="V1" s="1" t="s">
        <v>365</v>
      </c>
      <c r="W1" s="1" t="s">
        <v>366</v>
      </c>
      <c r="X1" s="1" t="s">
        <v>367</v>
      </c>
      <c r="Y1" s="1" t="s">
        <v>368</v>
      </c>
      <c r="Z1" s="1" t="s">
        <v>369</v>
      </c>
      <c r="AA1" s="1" t="s">
        <v>370</v>
      </c>
      <c r="AB1" s="1" t="s">
        <v>371</v>
      </c>
    </row>
    <row r="2" spans="1:28">
      <c r="A2" s="1" t="s">
        <v>58</v>
      </c>
      <c r="B2" s="1" t="s">
        <v>59</v>
      </c>
      <c r="C2" s="1" t="s">
        <v>59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 t="s">
        <v>58</v>
      </c>
      <c r="J2" s="1" t="s">
        <v>58</v>
      </c>
      <c r="K2" s="1" t="s">
        <v>58</v>
      </c>
      <c r="L2" s="1" t="s">
        <v>58</v>
      </c>
      <c r="M2" s="1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s="1" t="s">
        <v>58</v>
      </c>
      <c r="V2" s="1" t="s">
        <v>59</v>
      </c>
      <c r="W2" s="1" t="s">
        <v>59</v>
      </c>
      <c r="X2" s="1" t="s">
        <v>58</v>
      </c>
      <c r="Y2" s="1" t="s">
        <v>58</v>
      </c>
      <c r="Z2" s="1" t="s">
        <v>58</v>
      </c>
      <c r="AA2" s="1" t="s">
        <v>58</v>
      </c>
      <c r="AB2" s="1" t="s">
        <v>58</v>
      </c>
    </row>
    <row r="3" spans="1:1">
      <c r="A3" s="1" t="s">
        <v>372</v>
      </c>
    </row>
    <row r="4" spans="1:28">
      <c r="A4" s="1" t="s">
        <v>373</v>
      </c>
      <c r="B4" s="1" t="s">
        <v>374</v>
      </c>
      <c r="C4" s="1" t="s">
        <v>375</v>
      </c>
      <c r="D4" s="1" t="s">
        <v>376</v>
      </c>
      <c r="E4" s="1" t="s">
        <v>377</v>
      </c>
      <c r="F4" s="1" t="s">
        <v>378</v>
      </c>
      <c r="G4" s="1" t="s">
        <v>379</v>
      </c>
      <c r="H4" s="1" t="s">
        <v>380</v>
      </c>
      <c r="I4" s="1" t="s">
        <v>381</v>
      </c>
      <c r="J4" s="1" t="s">
        <v>382</v>
      </c>
      <c r="K4" s="1" t="s">
        <v>383</v>
      </c>
      <c r="L4" s="1" t="s">
        <v>384</v>
      </c>
      <c r="M4" s="1" t="s">
        <v>385</v>
      </c>
      <c r="N4" t="s">
        <v>386</v>
      </c>
      <c r="O4" t="s">
        <v>387</v>
      </c>
      <c r="P4" t="s">
        <v>388</v>
      </c>
      <c r="Q4" t="s">
        <v>389</v>
      </c>
      <c r="R4" t="s">
        <v>390</v>
      </c>
      <c r="S4" t="s">
        <v>391</v>
      </c>
      <c r="T4" t="s">
        <v>392</v>
      </c>
      <c r="U4" s="1" t="s">
        <v>393</v>
      </c>
      <c r="V4" s="1" t="s">
        <v>394</v>
      </c>
      <c r="W4" s="1" t="s">
        <v>395</v>
      </c>
      <c r="X4" s="1" t="s">
        <v>396</v>
      </c>
      <c r="Y4" s="1" t="s">
        <v>397</v>
      </c>
      <c r="Z4" s="1" t="s">
        <v>398</v>
      </c>
      <c r="AA4" s="1" t="s">
        <v>399</v>
      </c>
      <c r="AB4" s="1" t="s">
        <v>400</v>
      </c>
    </row>
    <row r="5" spans="1:28">
      <c r="A5" s="1">
        <v>9587</v>
      </c>
      <c r="B5" s="1" t="s">
        <v>401</v>
      </c>
      <c r="C5" s="1" t="s">
        <v>123</v>
      </c>
      <c r="D5" s="1">
        <v>439</v>
      </c>
      <c r="E5" s="1">
        <v>439</v>
      </c>
      <c r="F5" s="1">
        <v>0</v>
      </c>
      <c r="G5" s="1">
        <v>5000</v>
      </c>
      <c r="H5" s="1">
        <v>37500</v>
      </c>
      <c r="I5" s="1">
        <v>65</v>
      </c>
      <c r="J5" s="1">
        <v>8505</v>
      </c>
      <c r="K5" s="1">
        <v>50</v>
      </c>
      <c r="L5" s="1">
        <v>-1</v>
      </c>
      <c r="M5" s="1">
        <v>-1</v>
      </c>
      <c r="N5">
        <v>-1</v>
      </c>
      <c r="O5">
        <v>-1</v>
      </c>
      <c r="P5">
        <v>-1</v>
      </c>
      <c r="Q5">
        <v>-1</v>
      </c>
      <c r="R5" s="3">
        <v>80409</v>
      </c>
      <c r="S5">
        <v>-1</v>
      </c>
      <c r="T5">
        <v>-1</v>
      </c>
      <c r="U5" s="1">
        <v>280448</v>
      </c>
      <c r="V5" s="1" t="s">
        <v>402</v>
      </c>
      <c r="W5" s="1" t="s">
        <v>403</v>
      </c>
      <c r="X5" s="1">
        <v>0</v>
      </c>
      <c r="Y5" s="1">
        <v>3</v>
      </c>
      <c r="Z5" s="1">
        <v>1</v>
      </c>
      <c r="AA5" s="1">
        <f>-1</f>
        <v>-1</v>
      </c>
      <c r="AB5" s="1">
        <v>439</v>
      </c>
    </row>
    <row r="6" spans="1:28">
      <c r="A6" s="1">
        <v>9588</v>
      </c>
      <c r="B6" s="1" t="s">
        <v>404</v>
      </c>
      <c r="C6" s="1" t="s">
        <v>127</v>
      </c>
      <c r="D6" s="1">
        <v>439</v>
      </c>
      <c r="E6" s="1">
        <v>439</v>
      </c>
      <c r="F6" s="1">
        <v>0</v>
      </c>
      <c r="G6" s="1">
        <v>5000</v>
      </c>
      <c r="H6" s="1">
        <v>37500</v>
      </c>
      <c r="I6" s="1">
        <v>65</v>
      </c>
      <c r="J6" s="1">
        <v>8505</v>
      </c>
      <c r="K6" s="1">
        <v>50</v>
      </c>
      <c r="L6" s="1">
        <v>-1</v>
      </c>
      <c r="M6" s="1">
        <v>-1</v>
      </c>
      <c r="N6">
        <v>-1</v>
      </c>
      <c r="O6">
        <v>-1</v>
      </c>
      <c r="P6">
        <v>-1</v>
      </c>
      <c r="Q6">
        <v>-1</v>
      </c>
      <c r="R6" s="3">
        <v>80410</v>
      </c>
      <c r="S6">
        <v>-1</v>
      </c>
      <c r="T6">
        <v>-1</v>
      </c>
      <c r="U6" s="1">
        <v>280449</v>
      </c>
      <c r="V6" s="1" t="s">
        <v>402</v>
      </c>
      <c r="W6" s="1" t="s">
        <v>403</v>
      </c>
      <c r="X6" s="1">
        <v>0</v>
      </c>
      <c r="Y6" s="1">
        <v>3</v>
      </c>
      <c r="Z6" s="1">
        <v>1</v>
      </c>
      <c r="AA6" s="1">
        <f>-1</f>
        <v>-1</v>
      </c>
      <c r="AB6" s="1">
        <v>439</v>
      </c>
    </row>
    <row r="7" spans="1:28">
      <c r="A7" s="1">
        <v>9589</v>
      </c>
      <c r="B7" s="1" t="s">
        <v>405</v>
      </c>
      <c r="C7" s="1" t="s">
        <v>131</v>
      </c>
      <c r="D7" s="1">
        <v>439</v>
      </c>
      <c r="E7" s="1">
        <v>439</v>
      </c>
      <c r="F7" s="1">
        <v>0</v>
      </c>
      <c r="G7" s="1">
        <v>5000</v>
      </c>
      <c r="H7" s="1">
        <v>37500</v>
      </c>
      <c r="I7" s="1">
        <v>65</v>
      </c>
      <c r="J7" s="1">
        <v>8505</v>
      </c>
      <c r="K7" s="1">
        <v>50</v>
      </c>
      <c r="L7" s="1">
        <v>-1</v>
      </c>
      <c r="M7" s="1">
        <v>-1</v>
      </c>
      <c r="N7">
        <v>-1</v>
      </c>
      <c r="O7">
        <v>-1</v>
      </c>
      <c r="P7">
        <v>-1</v>
      </c>
      <c r="Q7">
        <v>-1</v>
      </c>
      <c r="R7" s="3">
        <v>80411</v>
      </c>
      <c r="S7">
        <v>-1</v>
      </c>
      <c r="T7">
        <v>-1</v>
      </c>
      <c r="U7" s="1">
        <v>280450</v>
      </c>
      <c r="V7" s="1" t="s">
        <v>402</v>
      </c>
      <c r="W7" s="1" t="s">
        <v>403</v>
      </c>
      <c r="X7" s="1">
        <v>0</v>
      </c>
      <c r="Y7" s="1">
        <v>3</v>
      </c>
      <c r="Z7" s="1">
        <v>1</v>
      </c>
      <c r="AA7" s="1">
        <f>-1</f>
        <v>-1</v>
      </c>
      <c r="AB7" s="1">
        <v>439</v>
      </c>
    </row>
    <row r="8" spans="1:28">
      <c r="A8" s="1">
        <v>9590</v>
      </c>
      <c r="B8" s="1" t="s">
        <v>406</v>
      </c>
      <c r="C8" s="1" t="s">
        <v>135</v>
      </c>
      <c r="D8" s="1">
        <v>439</v>
      </c>
      <c r="E8" s="1">
        <v>439</v>
      </c>
      <c r="F8" s="1">
        <v>0</v>
      </c>
      <c r="G8" s="1">
        <v>5000</v>
      </c>
      <c r="H8" s="1">
        <v>37500</v>
      </c>
      <c r="I8" s="1">
        <v>65</v>
      </c>
      <c r="J8" s="1">
        <v>8505</v>
      </c>
      <c r="K8" s="1">
        <v>50</v>
      </c>
      <c r="L8" s="1">
        <v>-1</v>
      </c>
      <c r="M8" s="1">
        <v>-1</v>
      </c>
      <c r="N8">
        <v>-1</v>
      </c>
      <c r="O8">
        <v>-1</v>
      </c>
      <c r="P8">
        <v>-1</v>
      </c>
      <c r="Q8">
        <v>-1</v>
      </c>
      <c r="R8" s="3">
        <v>80412</v>
      </c>
      <c r="S8">
        <v>-1</v>
      </c>
      <c r="T8">
        <v>-1</v>
      </c>
      <c r="U8" s="1">
        <v>280451</v>
      </c>
      <c r="V8" s="1" t="s">
        <v>402</v>
      </c>
      <c r="W8" s="1" t="s">
        <v>403</v>
      </c>
      <c r="X8" s="1">
        <v>0</v>
      </c>
      <c r="Y8" s="1">
        <v>3</v>
      </c>
      <c r="Z8" s="1">
        <v>1</v>
      </c>
      <c r="AA8" s="1">
        <f>-1</f>
        <v>-1</v>
      </c>
      <c r="AB8" s="1">
        <v>439</v>
      </c>
    </row>
    <row r="9" spans="1:28">
      <c r="A9" s="1">
        <v>9591</v>
      </c>
      <c r="B9" s="1" t="s">
        <v>407</v>
      </c>
      <c r="C9" s="1" t="s">
        <v>147</v>
      </c>
      <c r="D9" s="1">
        <v>439</v>
      </c>
      <c r="E9" s="1">
        <v>439</v>
      </c>
      <c r="F9" s="1">
        <v>0</v>
      </c>
      <c r="G9" s="1">
        <v>5000</v>
      </c>
      <c r="H9" s="1">
        <v>37500</v>
      </c>
      <c r="I9" s="1">
        <v>110</v>
      </c>
      <c r="J9" s="6">
        <v>280280</v>
      </c>
      <c r="K9" s="1">
        <v>1</v>
      </c>
      <c r="L9" s="7">
        <v>37381</v>
      </c>
      <c r="M9" s="1">
        <v>1</v>
      </c>
      <c r="N9">
        <v>-1</v>
      </c>
      <c r="O9">
        <v>-1</v>
      </c>
      <c r="P9">
        <v>-1</v>
      </c>
      <c r="Q9">
        <v>-1</v>
      </c>
      <c r="R9" s="3">
        <v>80413</v>
      </c>
      <c r="S9">
        <v>-1</v>
      </c>
      <c r="T9">
        <v>-1</v>
      </c>
      <c r="U9" s="1">
        <v>280432</v>
      </c>
      <c r="V9" s="1" t="s">
        <v>402</v>
      </c>
      <c r="W9" s="1" t="s">
        <v>403</v>
      </c>
      <c r="X9" s="1">
        <v>0</v>
      </c>
      <c r="Y9" s="1">
        <v>3</v>
      </c>
      <c r="Z9" s="1">
        <v>1</v>
      </c>
      <c r="AA9" s="1">
        <f>U9</f>
        <v>280432</v>
      </c>
      <c r="AB9" s="1">
        <v>439</v>
      </c>
    </row>
    <row r="10" spans="1:28">
      <c r="A10" s="1">
        <v>9592</v>
      </c>
      <c r="B10" s="1" t="s">
        <v>408</v>
      </c>
      <c r="C10" s="1" t="s">
        <v>149</v>
      </c>
      <c r="D10" s="1">
        <v>439</v>
      </c>
      <c r="E10" s="1">
        <v>439</v>
      </c>
      <c r="F10" s="1">
        <v>0</v>
      </c>
      <c r="G10" s="1">
        <v>5000</v>
      </c>
      <c r="H10" s="1">
        <v>37500</v>
      </c>
      <c r="I10" s="1">
        <v>110</v>
      </c>
      <c r="J10" s="6">
        <v>280281</v>
      </c>
      <c r="K10" s="1">
        <v>1</v>
      </c>
      <c r="L10" s="7">
        <v>37381</v>
      </c>
      <c r="M10" s="1">
        <v>1</v>
      </c>
      <c r="N10">
        <v>-1</v>
      </c>
      <c r="O10">
        <v>-1</v>
      </c>
      <c r="P10">
        <v>-1</v>
      </c>
      <c r="Q10">
        <v>-1</v>
      </c>
      <c r="R10" s="3">
        <v>80414</v>
      </c>
      <c r="S10">
        <v>-1</v>
      </c>
      <c r="T10">
        <v>-1</v>
      </c>
      <c r="U10" s="1">
        <v>280433</v>
      </c>
      <c r="V10" s="1" t="s">
        <v>402</v>
      </c>
      <c r="W10" s="1" t="s">
        <v>403</v>
      </c>
      <c r="X10" s="1">
        <v>0</v>
      </c>
      <c r="Y10" s="1">
        <v>3</v>
      </c>
      <c r="Z10" s="1">
        <v>1</v>
      </c>
      <c r="AA10" s="1">
        <f>U10</f>
        <v>280433</v>
      </c>
      <c r="AB10" s="1">
        <v>439</v>
      </c>
    </row>
    <row r="11" spans="1:28">
      <c r="A11" s="1">
        <v>9593</v>
      </c>
      <c r="B11" s="1" t="s">
        <v>409</v>
      </c>
      <c r="C11" s="1" t="s">
        <v>151</v>
      </c>
      <c r="D11" s="1">
        <v>439</v>
      </c>
      <c r="E11" s="1">
        <v>439</v>
      </c>
      <c r="F11" s="1">
        <v>0</v>
      </c>
      <c r="G11" s="1">
        <v>5000</v>
      </c>
      <c r="H11" s="1">
        <v>37500</v>
      </c>
      <c r="I11" s="1">
        <v>110</v>
      </c>
      <c r="J11" s="6">
        <v>280282</v>
      </c>
      <c r="K11" s="1">
        <v>1</v>
      </c>
      <c r="L11" s="7">
        <v>37381</v>
      </c>
      <c r="M11" s="1">
        <v>1</v>
      </c>
      <c r="N11">
        <v>-1</v>
      </c>
      <c r="O11">
        <v>-1</v>
      </c>
      <c r="P11">
        <v>-1</v>
      </c>
      <c r="Q11">
        <v>-1</v>
      </c>
      <c r="R11" s="3">
        <v>80415</v>
      </c>
      <c r="S11">
        <v>-1</v>
      </c>
      <c r="T11">
        <v>-1</v>
      </c>
      <c r="U11" s="1">
        <v>280434</v>
      </c>
      <c r="V11" s="1" t="s">
        <v>402</v>
      </c>
      <c r="W11" s="1" t="s">
        <v>403</v>
      </c>
      <c r="X11" s="1">
        <v>0</v>
      </c>
      <c r="Y11" s="1">
        <v>3</v>
      </c>
      <c r="Z11" s="1">
        <v>1</v>
      </c>
      <c r="AA11" s="1">
        <f>U11</f>
        <v>280434</v>
      </c>
      <c r="AB11" s="1">
        <v>439</v>
      </c>
    </row>
    <row r="12" spans="1:28">
      <c r="A12" s="1">
        <v>9594</v>
      </c>
      <c r="B12" s="1" t="s">
        <v>410</v>
      </c>
      <c r="C12" s="1" t="s">
        <v>153</v>
      </c>
      <c r="D12" s="1">
        <v>439</v>
      </c>
      <c r="E12" s="1">
        <v>439</v>
      </c>
      <c r="F12" s="1">
        <v>0</v>
      </c>
      <c r="G12" s="1">
        <v>5000</v>
      </c>
      <c r="H12" s="1">
        <v>37500</v>
      </c>
      <c r="I12" s="1">
        <v>110</v>
      </c>
      <c r="J12" s="6">
        <v>280283</v>
      </c>
      <c r="K12" s="1">
        <v>1</v>
      </c>
      <c r="L12" s="7">
        <v>37381</v>
      </c>
      <c r="M12" s="1">
        <v>1</v>
      </c>
      <c r="N12">
        <v>-1</v>
      </c>
      <c r="O12">
        <v>-1</v>
      </c>
      <c r="P12">
        <v>-1</v>
      </c>
      <c r="Q12">
        <v>-1</v>
      </c>
      <c r="R12" s="3">
        <v>80416</v>
      </c>
      <c r="S12">
        <v>-1</v>
      </c>
      <c r="T12">
        <v>-1</v>
      </c>
      <c r="U12" s="1">
        <v>280435</v>
      </c>
      <c r="V12" s="1" t="s">
        <v>402</v>
      </c>
      <c r="W12" s="1" t="s">
        <v>403</v>
      </c>
      <c r="X12" s="1">
        <v>0</v>
      </c>
      <c r="Y12" s="1">
        <v>3</v>
      </c>
      <c r="Z12" s="1">
        <v>1</v>
      </c>
      <c r="AA12" s="1">
        <f>U12</f>
        <v>280435</v>
      </c>
      <c r="AB12" s="1">
        <v>439</v>
      </c>
    </row>
    <row r="13" spans="1:28">
      <c r="A13" s="1">
        <v>9595</v>
      </c>
      <c r="B13" s="1" t="s">
        <v>411</v>
      </c>
      <c r="C13" s="1" t="s">
        <v>123</v>
      </c>
      <c r="D13" s="1">
        <v>439</v>
      </c>
      <c r="E13" s="1">
        <v>439</v>
      </c>
      <c r="F13" s="1">
        <v>0</v>
      </c>
      <c r="G13" s="1">
        <v>5000</v>
      </c>
      <c r="H13" s="1">
        <v>37500</v>
      </c>
      <c r="I13" s="1">
        <v>65</v>
      </c>
      <c r="J13" s="1">
        <v>8505</v>
      </c>
      <c r="K13" s="1">
        <v>50</v>
      </c>
      <c r="L13" s="1">
        <v>-1</v>
      </c>
      <c r="M13" s="1">
        <v>-1</v>
      </c>
      <c r="N13">
        <v>-1</v>
      </c>
      <c r="O13">
        <v>-1</v>
      </c>
      <c r="P13">
        <v>-1</v>
      </c>
      <c r="Q13">
        <v>-1</v>
      </c>
      <c r="R13" s="3">
        <v>80409</v>
      </c>
      <c r="S13">
        <v>-1</v>
      </c>
      <c r="T13">
        <v>-1</v>
      </c>
      <c r="U13" s="1">
        <v>280448</v>
      </c>
      <c r="V13" s="1" t="s">
        <v>402</v>
      </c>
      <c r="W13" s="1" t="s">
        <v>403</v>
      </c>
      <c r="X13" s="1">
        <v>2</v>
      </c>
      <c r="Y13" s="1">
        <v>3</v>
      </c>
      <c r="Z13" s="1">
        <v>1</v>
      </c>
      <c r="AA13" s="1">
        <f t="shared" ref="AA13:AA16" si="0">-1</f>
        <v>-1</v>
      </c>
      <c r="AB13" s="1">
        <v>439</v>
      </c>
    </row>
    <row r="14" spans="1:28">
      <c r="A14" s="1">
        <v>9596</v>
      </c>
      <c r="B14" s="1" t="s">
        <v>412</v>
      </c>
      <c r="C14" s="1" t="s">
        <v>127</v>
      </c>
      <c r="D14" s="1">
        <v>439</v>
      </c>
      <c r="E14" s="1">
        <v>439</v>
      </c>
      <c r="F14" s="1">
        <v>0</v>
      </c>
      <c r="G14" s="1">
        <v>5000</v>
      </c>
      <c r="H14" s="1">
        <v>37500</v>
      </c>
      <c r="I14" s="1">
        <v>65</v>
      </c>
      <c r="J14" s="1">
        <v>8505</v>
      </c>
      <c r="K14" s="1">
        <v>50</v>
      </c>
      <c r="L14" s="1">
        <v>-1</v>
      </c>
      <c r="M14" s="1">
        <v>-1</v>
      </c>
      <c r="N14">
        <v>-1</v>
      </c>
      <c r="O14">
        <v>-1</v>
      </c>
      <c r="P14">
        <v>-1</v>
      </c>
      <c r="Q14">
        <v>-1</v>
      </c>
      <c r="R14" s="3">
        <v>80410</v>
      </c>
      <c r="S14">
        <v>-1</v>
      </c>
      <c r="T14">
        <v>-1</v>
      </c>
      <c r="U14" s="1">
        <v>280449</v>
      </c>
      <c r="V14" s="1" t="s">
        <v>402</v>
      </c>
      <c r="W14" s="1" t="s">
        <v>403</v>
      </c>
      <c r="X14" s="1">
        <v>2</v>
      </c>
      <c r="Y14" s="1">
        <v>3</v>
      </c>
      <c r="Z14" s="1">
        <v>1</v>
      </c>
      <c r="AA14" s="1">
        <f t="shared" si="0"/>
        <v>-1</v>
      </c>
      <c r="AB14" s="1">
        <v>439</v>
      </c>
    </row>
    <row r="15" spans="1:28">
      <c r="A15" s="1">
        <v>9597</v>
      </c>
      <c r="B15" s="1" t="s">
        <v>413</v>
      </c>
      <c r="C15" s="1" t="s">
        <v>131</v>
      </c>
      <c r="D15" s="1">
        <v>439</v>
      </c>
      <c r="E15" s="1">
        <v>439</v>
      </c>
      <c r="F15" s="1">
        <v>0</v>
      </c>
      <c r="G15" s="1">
        <v>5000</v>
      </c>
      <c r="H15" s="1">
        <v>37500</v>
      </c>
      <c r="I15" s="1">
        <v>65</v>
      </c>
      <c r="J15" s="1">
        <v>8505</v>
      </c>
      <c r="K15" s="1">
        <v>50</v>
      </c>
      <c r="L15" s="1">
        <v>-1</v>
      </c>
      <c r="M15" s="1">
        <v>-1</v>
      </c>
      <c r="N15">
        <v>-1</v>
      </c>
      <c r="O15">
        <v>-1</v>
      </c>
      <c r="P15">
        <v>-1</v>
      </c>
      <c r="Q15">
        <v>-1</v>
      </c>
      <c r="R15" s="3">
        <v>80411</v>
      </c>
      <c r="S15">
        <v>-1</v>
      </c>
      <c r="T15">
        <v>-1</v>
      </c>
      <c r="U15" s="1">
        <v>280450</v>
      </c>
      <c r="V15" s="1" t="s">
        <v>402</v>
      </c>
      <c r="W15" s="1" t="s">
        <v>403</v>
      </c>
      <c r="X15" s="1">
        <v>2</v>
      </c>
      <c r="Y15" s="1">
        <v>3</v>
      </c>
      <c r="Z15" s="1">
        <v>1</v>
      </c>
      <c r="AA15" s="1">
        <f t="shared" si="0"/>
        <v>-1</v>
      </c>
      <c r="AB15" s="1">
        <v>439</v>
      </c>
    </row>
    <row r="16" spans="1:28">
      <c r="A16" s="1">
        <v>9598</v>
      </c>
      <c r="B16" s="1" t="s">
        <v>414</v>
      </c>
      <c r="C16" s="1" t="s">
        <v>135</v>
      </c>
      <c r="D16" s="1">
        <v>439</v>
      </c>
      <c r="E16" s="1">
        <v>439</v>
      </c>
      <c r="F16" s="1">
        <v>0</v>
      </c>
      <c r="G16" s="1">
        <v>5000</v>
      </c>
      <c r="H16" s="1">
        <v>37500</v>
      </c>
      <c r="I16" s="1">
        <v>65</v>
      </c>
      <c r="J16" s="1">
        <v>8505</v>
      </c>
      <c r="K16" s="1">
        <v>50</v>
      </c>
      <c r="L16" s="1">
        <v>-1</v>
      </c>
      <c r="M16" s="1">
        <v>-1</v>
      </c>
      <c r="N16">
        <v>-1</v>
      </c>
      <c r="O16">
        <v>-1</v>
      </c>
      <c r="P16">
        <v>-1</v>
      </c>
      <c r="Q16">
        <v>-1</v>
      </c>
      <c r="R16" s="3">
        <v>80412</v>
      </c>
      <c r="S16">
        <v>-1</v>
      </c>
      <c r="T16">
        <v>-1</v>
      </c>
      <c r="U16" s="1">
        <v>280451</v>
      </c>
      <c r="V16" s="1" t="s">
        <v>402</v>
      </c>
      <c r="W16" s="1" t="s">
        <v>403</v>
      </c>
      <c r="X16" s="1">
        <v>2</v>
      </c>
      <c r="Y16" s="1">
        <v>3</v>
      </c>
      <c r="Z16" s="1">
        <v>1</v>
      </c>
      <c r="AA16" s="1">
        <f t="shared" si="0"/>
        <v>-1</v>
      </c>
      <c r="AB16" s="1">
        <v>439</v>
      </c>
    </row>
    <row r="17" spans="1:28">
      <c r="A17" s="1">
        <v>9599</v>
      </c>
      <c r="B17" s="1" t="s">
        <v>415</v>
      </c>
      <c r="C17" s="1" t="s">
        <v>147</v>
      </c>
      <c r="D17" s="1">
        <v>439</v>
      </c>
      <c r="E17" s="1">
        <v>439</v>
      </c>
      <c r="F17" s="1">
        <v>0</v>
      </c>
      <c r="G17" s="1">
        <v>5000</v>
      </c>
      <c r="H17" s="1">
        <v>37500</v>
      </c>
      <c r="I17" s="1">
        <v>110</v>
      </c>
      <c r="J17" s="6">
        <v>280280</v>
      </c>
      <c r="K17" s="1">
        <v>1</v>
      </c>
      <c r="L17" s="1">
        <v>37381</v>
      </c>
      <c r="M17" s="1">
        <v>1</v>
      </c>
      <c r="N17">
        <v>-1</v>
      </c>
      <c r="O17">
        <v>-1</v>
      </c>
      <c r="P17">
        <v>-1</v>
      </c>
      <c r="Q17">
        <v>-1</v>
      </c>
      <c r="R17" s="3">
        <v>80413</v>
      </c>
      <c r="S17">
        <v>-1</v>
      </c>
      <c r="T17">
        <v>-1</v>
      </c>
      <c r="U17" s="1">
        <v>280432</v>
      </c>
      <c r="V17" s="1" t="s">
        <v>402</v>
      </c>
      <c r="W17" s="1" t="s">
        <v>403</v>
      </c>
      <c r="X17" s="1">
        <v>2</v>
      </c>
      <c r="Y17" s="1">
        <v>3</v>
      </c>
      <c r="Z17" s="1">
        <v>1</v>
      </c>
      <c r="AA17" s="1">
        <f t="shared" ref="AA17:AA20" si="1">U17</f>
        <v>280432</v>
      </c>
      <c r="AB17" s="1">
        <v>439</v>
      </c>
    </row>
    <row r="18" spans="1:28">
      <c r="A18" s="1">
        <v>9600</v>
      </c>
      <c r="B18" s="1" t="s">
        <v>416</v>
      </c>
      <c r="C18" s="1" t="s">
        <v>149</v>
      </c>
      <c r="D18" s="1">
        <v>439</v>
      </c>
      <c r="E18" s="1">
        <v>439</v>
      </c>
      <c r="F18" s="1">
        <v>0</v>
      </c>
      <c r="G18" s="1">
        <v>5000</v>
      </c>
      <c r="H18" s="1">
        <v>37500</v>
      </c>
      <c r="I18" s="1">
        <v>110</v>
      </c>
      <c r="J18" s="6">
        <v>280281</v>
      </c>
      <c r="K18" s="1">
        <v>1</v>
      </c>
      <c r="L18" s="1">
        <v>37381</v>
      </c>
      <c r="M18" s="1">
        <v>1</v>
      </c>
      <c r="N18">
        <v>-1</v>
      </c>
      <c r="O18">
        <v>-1</v>
      </c>
      <c r="P18">
        <v>-1</v>
      </c>
      <c r="Q18">
        <v>-1</v>
      </c>
      <c r="R18" s="3">
        <v>80414</v>
      </c>
      <c r="S18">
        <v>-1</v>
      </c>
      <c r="T18">
        <v>-1</v>
      </c>
      <c r="U18" s="1">
        <v>280433</v>
      </c>
      <c r="V18" s="1" t="s">
        <v>402</v>
      </c>
      <c r="W18" s="1" t="s">
        <v>403</v>
      </c>
      <c r="X18" s="1">
        <v>2</v>
      </c>
      <c r="Y18" s="1">
        <v>3</v>
      </c>
      <c r="Z18" s="1">
        <v>1</v>
      </c>
      <c r="AA18" s="1">
        <f t="shared" si="1"/>
        <v>280433</v>
      </c>
      <c r="AB18" s="1">
        <v>439</v>
      </c>
    </row>
    <row r="19" spans="1:28">
      <c r="A19" s="1">
        <v>9601</v>
      </c>
      <c r="B19" s="1" t="s">
        <v>417</v>
      </c>
      <c r="C19" s="1" t="s">
        <v>151</v>
      </c>
      <c r="D19" s="1">
        <v>439</v>
      </c>
      <c r="E19" s="1">
        <v>439</v>
      </c>
      <c r="F19" s="1">
        <v>0</v>
      </c>
      <c r="G19" s="1">
        <v>5000</v>
      </c>
      <c r="H19" s="1">
        <v>37500</v>
      </c>
      <c r="I19" s="1">
        <v>110</v>
      </c>
      <c r="J19" s="6">
        <v>280282</v>
      </c>
      <c r="K19" s="1">
        <v>1</v>
      </c>
      <c r="L19" s="1">
        <v>37381</v>
      </c>
      <c r="M19" s="1">
        <v>1</v>
      </c>
      <c r="N19">
        <v>-1</v>
      </c>
      <c r="O19">
        <v>-1</v>
      </c>
      <c r="P19">
        <v>-1</v>
      </c>
      <c r="Q19">
        <v>-1</v>
      </c>
      <c r="R19" s="3">
        <v>80415</v>
      </c>
      <c r="S19">
        <v>-1</v>
      </c>
      <c r="T19">
        <v>-1</v>
      </c>
      <c r="U19" s="1">
        <v>280434</v>
      </c>
      <c r="V19" s="1" t="s">
        <v>402</v>
      </c>
      <c r="W19" s="1" t="s">
        <v>403</v>
      </c>
      <c r="X19" s="1">
        <v>2</v>
      </c>
      <c r="Y19" s="1">
        <v>3</v>
      </c>
      <c r="Z19" s="1">
        <v>1</v>
      </c>
      <c r="AA19" s="1">
        <f t="shared" si="1"/>
        <v>280434</v>
      </c>
      <c r="AB19" s="1">
        <v>439</v>
      </c>
    </row>
    <row r="20" spans="1:28">
      <c r="A20" s="1">
        <v>9602</v>
      </c>
      <c r="B20" s="1" t="s">
        <v>418</v>
      </c>
      <c r="C20" s="1" t="s">
        <v>153</v>
      </c>
      <c r="D20" s="1">
        <v>439</v>
      </c>
      <c r="E20" s="1">
        <v>439</v>
      </c>
      <c r="F20" s="1">
        <v>0</v>
      </c>
      <c r="G20" s="1">
        <v>5000</v>
      </c>
      <c r="H20" s="1">
        <v>37500</v>
      </c>
      <c r="I20" s="1">
        <v>110</v>
      </c>
      <c r="J20" s="6">
        <v>280283</v>
      </c>
      <c r="K20" s="1">
        <v>1</v>
      </c>
      <c r="L20" s="1">
        <v>37381</v>
      </c>
      <c r="M20" s="1">
        <v>1</v>
      </c>
      <c r="N20">
        <v>-1</v>
      </c>
      <c r="O20">
        <v>-1</v>
      </c>
      <c r="P20">
        <v>-1</v>
      </c>
      <c r="Q20">
        <v>-1</v>
      </c>
      <c r="R20" s="3">
        <v>80416</v>
      </c>
      <c r="S20">
        <v>-1</v>
      </c>
      <c r="T20">
        <v>-1</v>
      </c>
      <c r="U20" s="1">
        <v>280435</v>
      </c>
      <c r="V20" s="1" t="s">
        <v>402</v>
      </c>
      <c r="W20" s="1" t="s">
        <v>403</v>
      </c>
      <c r="X20" s="1">
        <v>2</v>
      </c>
      <c r="Y20" s="1">
        <v>3</v>
      </c>
      <c r="Z20" s="1">
        <v>1</v>
      </c>
      <c r="AA20" s="1">
        <f t="shared" si="1"/>
        <v>280435</v>
      </c>
      <c r="AB20" s="1">
        <v>439</v>
      </c>
    </row>
    <row r="21" spans="1:28">
      <c r="A21" s="1">
        <v>9603</v>
      </c>
      <c r="B21" s="1" t="s">
        <v>419</v>
      </c>
      <c r="C21" s="1" t="s">
        <v>123</v>
      </c>
      <c r="D21" s="1">
        <v>439</v>
      </c>
      <c r="E21" s="1">
        <v>439</v>
      </c>
      <c r="F21" s="1">
        <v>0</v>
      </c>
      <c r="G21" s="1">
        <v>5000</v>
      </c>
      <c r="H21" s="1">
        <v>37500</v>
      </c>
      <c r="I21" s="1">
        <v>65</v>
      </c>
      <c r="J21" s="1">
        <v>8505</v>
      </c>
      <c r="K21" s="1">
        <v>50</v>
      </c>
      <c r="L21" s="1">
        <v>-1</v>
      </c>
      <c r="M21" s="1">
        <v>-1</v>
      </c>
      <c r="N21">
        <v>-1</v>
      </c>
      <c r="O21">
        <v>-1</v>
      </c>
      <c r="P21">
        <v>-1</v>
      </c>
      <c r="Q21">
        <v>-1</v>
      </c>
      <c r="R21" s="3">
        <v>80409</v>
      </c>
      <c r="S21">
        <v>-1</v>
      </c>
      <c r="T21">
        <v>-1</v>
      </c>
      <c r="U21" s="1">
        <v>280448</v>
      </c>
      <c r="V21" s="1" t="s">
        <v>402</v>
      </c>
      <c r="W21" s="1" t="s">
        <v>403</v>
      </c>
      <c r="X21" s="1">
        <v>4</v>
      </c>
      <c r="Y21" s="1">
        <v>3</v>
      </c>
      <c r="Z21" s="1">
        <v>1</v>
      </c>
      <c r="AA21" s="1">
        <f t="shared" ref="AA21:AA24" si="2">-1</f>
        <v>-1</v>
      </c>
      <c r="AB21" s="1">
        <v>439</v>
      </c>
    </row>
    <row r="22" spans="1:28">
      <c r="A22" s="1">
        <v>9604</v>
      </c>
      <c r="B22" s="1" t="s">
        <v>420</v>
      </c>
      <c r="C22" s="1" t="s">
        <v>127</v>
      </c>
      <c r="D22" s="1">
        <v>439</v>
      </c>
      <c r="E22" s="1">
        <v>439</v>
      </c>
      <c r="F22" s="1">
        <v>0</v>
      </c>
      <c r="G22" s="1">
        <v>5000</v>
      </c>
      <c r="H22" s="1">
        <v>37500</v>
      </c>
      <c r="I22" s="1">
        <v>65</v>
      </c>
      <c r="J22" s="1">
        <v>8505</v>
      </c>
      <c r="K22" s="1">
        <v>50</v>
      </c>
      <c r="L22" s="1">
        <v>-1</v>
      </c>
      <c r="M22" s="1">
        <v>-1</v>
      </c>
      <c r="N22">
        <v>-1</v>
      </c>
      <c r="O22">
        <v>-1</v>
      </c>
      <c r="P22">
        <v>-1</v>
      </c>
      <c r="Q22">
        <v>-1</v>
      </c>
      <c r="R22" s="3">
        <v>80410</v>
      </c>
      <c r="S22">
        <v>-1</v>
      </c>
      <c r="T22">
        <v>-1</v>
      </c>
      <c r="U22" s="1">
        <v>280449</v>
      </c>
      <c r="V22" s="1" t="s">
        <v>402</v>
      </c>
      <c r="W22" s="1" t="s">
        <v>403</v>
      </c>
      <c r="X22" s="1">
        <v>4</v>
      </c>
      <c r="Y22" s="1">
        <v>3</v>
      </c>
      <c r="Z22" s="1">
        <v>1</v>
      </c>
      <c r="AA22" s="1">
        <f t="shared" si="2"/>
        <v>-1</v>
      </c>
      <c r="AB22" s="1">
        <v>439</v>
      </c>
    </row>
    <row r="23" spans="1:28">
      <c r="A23" s="1">
        <v>9605</v>
      </c>
      <c r="B23" s="1" t="s">
        <v>421</v>
      </c>
      <c r="C23" s="1" t="s">
        <v>131</v>
      </c>
      <c r="D23" s="1">
        <v>439</v>
      </c>
      <c r="E23" s="1">
        <v>439</v>
      </c>
      <c r="F23" s="1">
        <v>0</v>
      </c>
      <c r="G23" s="1">
        <v>5000</v>
      </c>
      <c r="H23" s="1">
        <v>37500</v>
      </c>
      <c r="I23" s="1">
        <v>65</v>
      </c>
      <c r="J23" s="1">
        <v>8505</v>
      </c>
      <c r="K23" s="1">
        <v>50</v>
      </c>
      <c r="L23" s="1">
        <v>-1</v>
      </c>
      <c r="M23" s="1">
        <v>-1</v>
      </c>
      <c r="N23">
        <v>-1</v>
      </c>
      <c r="O23">
        <v>-1</v>
      </c>
      <c r="P23">
        <v>-1</v>
      </c>
      <c r="Q23">
        <v>-1</v>
      </c>
      <c r="R23" s="3">
        <v>80411</v>
      </c>
      <c r="S23">
        <v>-1</v>
      </c>
      <c r="T23">
        <v>-1</v>
      </c>
      <c r="U23" s="1">
        <v>280450</v>
      </c>
      <c r="V23" s="1" t="s">
        <v>402</v>
      </c>
      <c r="W23" s="1" t="s">
        <v>403</v>
      </c>
      <c r="X23" s="1">
        <v>4</v>
      </c>
      <c r="Y23" s="1">
        <v>3</v>
      </c>
      <c r="Z23" s="1">
        <v>1</v>
      </c>
      <c r="AA23" s="1">
        <f t="shared" si="2"/>
        <v>-1</v>
      </c>
      <c r="AB23" s="1">
        <v>439</v>
      </c>
    </row>
    <row r="24" spans="1:28">
      <c r="A24" s="1">
        <v>9606</v>
      </c>
      <c r="B24" s="1" t="s">
        <v>422</v>
      </c>
      <c r="C24" s="1" t="s">
        <v>135</v>
      </c>
      <c r="D24" s="1">
        <v>439</v>
      </c>
      <c r="E24" s="1">
        <v>439</v>
      </c>
      <c r="F24" s="1">
        <v>0</v>
      </c>
      <c r="G24" s="1">
        <v>5000</v>
      </c>
      <c r="H24" s="1">
        <v>37500</v>
      </c>
      <c r="I24" s="1">
        <v>65</v>
      </c>
      <c r="J24" s="1">
        <v>8505</v>
      </c>
      <c r="K24" s="1">
        <v>50</v>
      </c>
      <c r="L24" s="1">
        <v>-1</v>
      </c>
      <c r="M24" s="1">
        <v>-1</v>
      </c>
      <c r="N24">
        <v>-1</v>
      </c>
      <c r="O24">
        <v>-1</v>
      </c>
      <c r="P24">
        <v>-1</v>
      </c>
      <c r="Q24">
        <v>-1</v>
      </c>
      <c r="R24" s="3">
        <v>80412</v>
      </c>
      <c r="S24">
        <v>-1</v>
      </c>
      <c r="T24">
        <v>-1</v>
      </c>
      <c r="U24" s="1">
        <v>280451</v>
      </c>
      <c r="V24" s="1" t="s">
        <v>402</v>
      </c>
      <c r="W24" s="1" t="s">
        <v>403</v>
      </c>
      <c r="X24" s="1">
        <v>4</v>
      </c>
      <c r="Y24" s="1">
        <v>3</v>
      </c>
      <c r="Z24" s="1">
        <v>1</v>
      </c>
      <c r="AA24" s="1">
        <f t="shared" si="2"/>
        <v>-1</v>
      </c>
      <c r="AB24" s="1">
        <v>439</v>
      </c>
    </row>
    <row r="25" spans="1:28">
      <c r="A25" s="1">
        <v>9607</v>
      </c>
      <c r="B25" s="1" t="s">
        <v>423</v>
      </c>
      <c r="C25" s="1" t="s">
        <v>147</v>
      </c>
      <c r="D25" s="1">
        <v>439</v>
      </c>
      <c r="E25" s="1">
        <v>439</v>
      </c>
      <c r="F25" s="1">
        <v>0</v>
      </c>
      <c r="G25" s="1">
        <v>5000</v>
      </c>
      <c r="H25" s="1">
        <v>37500</v>
      </c>
      <c r="I25" s="1">
        <v>110</v>
      </c>
      <c r="J25" s="6">
        <v>280280</v>
      </c>
      <c r="K25" s="1">
        <v>1</v>
      </c>
      <c r="L25" s="1">
        <v>37381</v>
      </c>
      <c r="M25" s="1">
        <v>1</v>
      </c>
      <c r="N25">
        <v>-1</v>
      </c>
      <c r="O25">
        <v>-1</v>
      </c>
      <c r="P25">
        <v>-1</v>
      </c>
      <c r="Q25">
        <v>-1</v>
      </c>
      <c r="R25" s="3">
        <v>80413</v>
      </c>
      <c r="S25">
        <v>-1</v>
      </c>
      <c r="T25">
        <v>-1</v>
      </c>
      <c r="U25" s="1">
        <v>280432</v>
      </c>
      <c r="V25" s="1" t="s">
        <v>402</v>
      </c>
      <c r="W25" s="1" t="s">
        <v>403</v>
      </c>
      <c r="X25" s="1">
        <v>4</v>
      </c>
      <c r="Y25" s="1">
        <v>3</v>
      </c>
      <c r="Z25" s="1">
        <v>1</v>
      </c>
      <c r="AA25" s="1">
        <f t="shared" ref="AA25:AA28" si="3">U25</f>
        <v>280432</v>
      </c>
      <c r="AB25" s="1">
        <v>439</v>
      </c>
    </row>
    <row r="26" spans="1:28">
      <c r="A26" s="1">
        <v>9608</v>
      </c>
      <c r="B26" s="1" t="s">
        <v>424</v>
      </c>
      <c r="C26" s="1" t="s">
        <v>149</v>
      </c>
      <c r="D26" s="1">
        <v>439</v>
      </c>
      <c r="E26" s="1">
        <v>439</v>
      </c>
      <c r="F26" s="1">
        <v>0</v>
      </c>
      <c r="G26" s="1">
        <v>5000</v>
      </c>
      <c r="H26" s="1">
        <v>37500</v>
      </c>
      <c r="I26" s="1">
        <v>110</v>
      </c>
      <c r="J26" s="6">
        <v>280281</v>
      </c>
      <c r="K26" s="1">
        <v>1</v>
      </c>
      <c r="L26" s="1">
        <v>37381</v>
      </c>
      <c r="M26" s="1">
        <v>1</v>
      </c>
      <c r="N26">
        <v>-1</v>
      </c>
      <c r="O26">
        <v>-1</v>
      </c>
      <c r="P26">
        <v>-1</v>
      </c>
      <c r="Q26">
        <v>-1</v>
      </c>
      <c r="R26" s="3">
        <v>80414</v>
      </c>
      <c r="S26">
        <v>-1</v>
      </c>
      <c r="T26">
        <v>-1</v>
      </c>
      <c r="U26" s="1">
        <v>280433</v>
      </c>
      <c r="V26" s="1" t="s">
        <v>402</v>
      </c>
      <c r="W26" s="1" t="s">
        <v>403</v>
      </c>
      <c r="X26" s="1">
        <v>4</v>
      </c>
      <c r="Y26" s="1">
        <v>3</v>
      </c>
      <c r="Z26" s="1">
        <v>1</v>
      </c>
      <c r="AA26" s="1">
        <f t="shared" si="3"/>
        <v>280433</v>
      </c>
      <c r="AB26" s="1">
        <v>439</v>
      </c>
    </row>
    <row r="27" spans="1:28">
      <c r="A27" s="1">
        <v>9609</v>
      </c>
      <c r="B27" s="1" t="s">
        <v>425</v>
      </c>
      <c r="C27" s="1" t="s">
        <v>151</v>
      </c>
      <c r="D27" s="1">
        <v>439</v>
      </c>
      <c r="E27" s="1">
        <v>439</v>
      </c>
      <c r="F27" s="1">
        <v>0</v>
      </c>
      <c r="G27" s="1">
        <v>5000</v>
      </c>
      <c r="H27" s="1">
        <v>37500</v>
      </c>
      <c r="I27" s="1">
        <v>110</v>
      </c>
      <c r="J27" s="6">
        <v>280282</v>
      </c>
      <c r="K27" s="1">
        <v>1</v>
      </c>
      <c r="L27" s="1">
        <v>37381</v>
      </c>
      <c r="M27" s="1">
        <v>1</v>
      </c>
      <c r="N27">
        <v>-1</v>
      </c>
      <c r="O27">
        <v>-1</v>
      </c>
      <c r="P27">
        <v>-1</v>
      </c>
      <c r="Q27">
        <v>-1</v>
      </c>
      <c r="R27" s="3">
        <v>80415</v>
      </c>
      <c r="S27">
        <v>-1</v>
      </c>
      <c r="T27">
        <v>-1</v>
      </c>
      <c r="U27" s="1">
        <v>280434</v>
      </c>
      <c r="V27" s="1" t="s">
        <v>402</v>
      </c>
      <c r="W27" s="1" t="s">
        <v>403</v>
      </c>
      <c r="X27" s="1">
        <v>4</v>
      </c>
      <c r="Y27" s="1">
        <v>3</v>
      </c>
      <c r="Z27" s="1">
        <v>1</v>
      </c>
      <c r="AA27" s="1">
        <f t="shared" si="3"/>
        <v>280434</v>
      </c>
      <c r="AB27" s="1">
        <v>439</v>
      </c>
    </row>
    <row r="28" spans="1:28">
      <c r="A28" s="1">
        <v>9610</v>
      </c>
      <c r="B28" s="1" t="s">
        <v>426</v>
      </c>
      <c r="C28" s="1" t="s">
        <v>153</v>
      </c>
      <c r="D28" s="1">
        <v>439</v>
      </c>
      <c r="E28" s="1">
        <v>439</v>
      </c>
      <c r="F28" s="1">
        <v>0</v>
      </c>
      <c r="G28" s="1">
        <v>5000</v>
      </c>
      <c r="H28" s="1">
        <v>37500</v>
      </c>
      <c r="I28" s="1">
        <v>110</v>
      </c>
      <c r="J28" s="6">
        <v>280283</v>
      </c>
      <c r="K28" s="1">
        <v>1</v>
      </c>
      <c r="L28" s="1">
        <v>37381</v>
      </c>
      <c r="M28" s="1">
        <v>1</v>
      </c>
      <c r="N28">
        <v>-1</v>
      </c>
      <c r="O28">
        <v>-1</v>
      </c>
      <c r="P28">
        <v>-1</v>
      </c>
      <c r="Q28">
        <v>-1</v>
      </c>
      <c r="R28" s="3">
        <v>80416</v>
      </c>
      <c r="S28">
        <v>-1</v>
      </c>
      <c r="T28">
        <v>-1</v>
      </c>
      <c r="U28" s="1">
        <v>280435</v>
      </c>
      <c r="V28" s="1" t="s">
        <v>402</v>
      </c>
      <c r="W28" s="1" t="s">
        <v>403</v>
      </c>
      <c r="X28" s="1">
        <v>4</v>
      </c>
      <c r="Y28" s="1">
        <v>3</v>
      </c>
      <c r="Z28" s="1">
        <v>1</v>
      </c>
      <c r="AA28" s="1">
        <f t="shared" si="3"/>
        <v>280435</v>
      </c>
      <c r="AB28" s="1">
        <v>439</v>
      </c>
    </row>
    <row r="29" spans="1:28">
      <c r="A29" s="1">
        <v>9611</v>
      </c>
      <c r="B29" s="1" t="s">
        <v>427</v>
      </c>
      <c r="C29" s="1" t="s">
        <v>123</v>
      </c>
      <c r="D29" s="1">
        <v>439</v>
      </c>
      <c r="E29" s="1">
        <v>439</v>
      </c>
      <c r="F29" s="1">
        <v>0</v>
      </c>
      <c r="G29" s="1">
        <v>5000</v>
      </c>
      <c r="H29" s="1">
        <v>37500</v>
      </c>
      <c r="I29" s="1">
        <v>65</v>
      </c>
      <c r="J29" s="1">
        <v>8505</v>
      </c>
      <c r="K29" s="1">
        <v>50</v>
      </c>
      <c r="L29" s="1">
        <v>-1</v>
      </c>
      <c r="M29" s="1">
        <v>-1</v>
      </c>
      <c r="N29">
        <v>-1</v>
      </c>
      <c r="O29">
        <v>-1</v>
      </c>
      <c r="P29">
        <v>-1</v>
      </c>
      <c r="Q29">
        <v>-1</v>
      </c>
      <c r="R29" s="3">
        <v>80409</v>
      </c>
      <c r="S29">
        <v>-1</v>
      </c>
      <c r="T29">
        <v>-1</v>
      </c>
      <c r="U29" s="1">
        <v>280448</v>
      </c>
      <c r="V29" s="1" t="s">
        <v>402</v>
      </c>
      <c r="W29" s="1" t="s">
        <v>403</v>
      </c>
      <c r="X29" s="1">
        <v>6</v>
      </c>
      <c r="Y29" s="1">
        <v>3</v>
      </c>
      <c r="Z29" s="1">
        <v>1</v>
      </c>
      <c r="AA29" s="1">
        <f t="shared" ref="AA29:AA32" si="4">-1</f>
        <v>-1</v>
      </c>
      <c r="AB29" s="1">
        <v>439</v>
      </c>
    </row>
    <row r="30" spans="1:28">
      <c r="A30" s="1">
        <v>9612</v>
      </c>
      <c r="B30" s="1" t="s">
        <v>428</v>
      </c>
      <c r="C30" s="1" t="s">
        <v>127</v>
      </c>
      <c r="D30" s="1">
        <v>439</v>
      </c>
      <c r="E30" s="1">
        <v>439</v>
      </c>
      <c r="F30" s="1">
        <v>0</v>
      </c>
      <c r="G30" s="1">
        <v>5000</v>
      </c>
      <c r="H30" s="1">
        <v>37500</v>
      </c>
      <c r="I30" s="1">
        <v>65</v>
      </c>
      <c r="J30" s="1">
        <v>8505</v>
      </c>
      <c r="K30" s="1">
        <v>50</v>
      </c>
      <c r="L30" s="1">
        <v>-1</v>
      </c>
      <c r="M30" s="1">
        <v>-1</v>
      </c>
      <c r="N30">
        <v>-1</v>
      </c>
      <c r="O30">
        <v>-1</v>
      </c>
      <c r="P30">
        <v>-1</v>
      </c>
      <c r="Q30">
        <v>-1</v>
      </c>
      <c r="R30" s="3">
        <v>80410</v>
      </c>
      <c r="S30">
        <v>-1</v>
      </c>
      <c r="T30">
        <v>-1</v>
      </c>
      <c r="U30" s="1">
        <v>280449</v>
      </c>
      <c r="V30" s="1" t="s">
        <v>402</v>
      </c>
      <c r="W30" s="1" t="s">
        <v>403</v>
      </c>
      <c r="X30" s="1">
        <v>6</v>
      </c>
      <c r="Y30" s="1">
        <v>3</v>
      </c>
      <c r="Z30" s="1">
        <v>1</v>
      </c>
      <c r="AA30" s="1">
        <f t="shared" si="4"/>
        <v>-1</v>
      </c>
      <c r="AB30" s="1">
        <v>439</v>
      </c>
    </row>
    <row r="31" spans="1:28">
      <c r="A31" s="1">
        <v>9613</v>
      </c>
      <c r="B31" s="1" t="s">
        <v>429</v>
      </c>
      <c r="C31" s="1" t="s">
        <v>131</v>
      </c>
      <c r="D31" s="1">
        <v>439</v>
      </c>
      <c r="E31" s="1">
        <v>439</v>
      </c>
      <c r="F31" s="1">
        <v>0</v>
      </c>
      <c r="G31" s="1">
        <v>5000</v>
      </c>
      <c r="H31" s="1">
        <v>37500</v>
      </c>
      <c r="I31" s="1">
        <v>65</v>
      </c>
      <c r="J31" s="1">
        <v>8505</v>
      </c>
      <c r="K31" s="1">
        <v>50</v>
      </c>
      <c r="L31" s="1">
        <v>-1</v>
      </c>
      <c r="M31" s="1">
        <v>-1</v>
      </c>
      <c r="N31">
        <v>-1</v>
      </c>
      <c r="O31">
        <v>-1</v>
      </c>
      <c r="P31">
        <v>-1</v>
      </c>
      <c r="Q31">
        <v>-1</v>
      </c>
      <c r="R31" s="3">
        <v>80411</v>
      </c>
      <c r="S31">
        <v>-1</v>
      </c>
      <c r="T31">
        <v>-1</v>
      </c>
      <c r="U31" s="1">
        <v>280450</v>
      </c>
      <c r="V31" s="1" t="s">
        <v>402</v>
      </c>
      <c r="W31" s="1" t="s">
        <v>403</v>
      </c>
      <c r="X31" s="1">
        <v>6</v>
      </c>
      <c r="Y31" s="1">
        <v>3</v>
      </c>
      <c r="Z31" s="1">
        <v>1</v>
      </c>
      <c r="AA31" s="1">
        <f t="shared" si="4"/>
        <v>-1</v>
      </c>
      <c r="AB31" s="1">
        <v>439</v>
      </c>
    </row>
    <row r="32" spans="1:28">
      <c r="A32" s="1">
        <v>9614</v>
      </c>
      <c r="B32" s="1" t="s">
        <v>430</v>
      </c>
      <c r="C32" s="1" t="s">
        <v>135</v>
      </c>
      <c r="D32" s="1">
        <v>439</v>
      </c>
      <c r="E32" s="1">
        <v>439</v>
      </c>
      <c r="F32" s="1">
        <v>0</v>
      </c>
      <c r="G32" s="1">
        <v>5000</v>
      </c>
      <c r="H32" s="1">
        <v>37500</v>
      </c>
      <c r="I32" s="1">
        <v>65</v>
      </c>
      <c r="J32" s="1">
        <v>8505</v>
      </c>
      <c r="K32" s="1">
        <v>50</v>
      </c>
      <c r="L32" s="1">
        <v>-1</v>
      </c>
      <c r="M32" s="1">
        <v>-1</v>
      </c>
      <c r="N32">
        <v>-1</v>
      </c>
      <c r="O32">
        <v>-1</v>
      </c>
      <c r="P32">
        <v>-1</v>
      </c>
      <c r="Q32">
        <v>-1</v>
      </c>
      <c r="R32" s="3">
        <v>80412</v>
      </c>
      <c r="S32">
        <v>-1</v>
      </c>
      <c r="T32">
        <v>-1</v>
      </c>
      <c r="U32" s="1">
        <v>280451</v>
      </c>
      <c r="V32" s="1" t="s">
        <v>402</v>
      </c>
      <c r="W32" s="1" t="s">
        <v>403</v>
      </c>
      <c r="X32" s="1">
        <v>6</v>
      </c>
      <c r="Y32" s="1">
        <v>3</v>
      </c>
      <c r="Z32" s="1">
        <v>1</v>
      </c>
      <c r="AA32" s="1">
        <f t="shared" si="4"/>
        <v>-1</v>
      </c>
      <c r="AB32" s="1">
        <v>439</v>
      </c>
    </row>
    <row r="33" spans="1:28">
      <c r="A33" s="1">
        <v>9615</v>
      </c>
      <c r="B33" s="1" t="s">
        <v>431</v>
      </c>
      <c r="C33" s="1" t="s">
        <v>147</v>
      </c>
      <c r="D33" s="1">
        <v>439</v>
      </c>
      <c r="E33" s="1">
        <v>439</v>
      </c>
      <c r="F33" s="1">
        <v>0</v>
      </c>
      <c r="G33" s="1">
        <v>5000</v>
      </c>
      <c r="H33" s="1">
        <v>37500</v>
      </c>
      <c r="I33" s="1">
        <v>110</v>
      </c>
      <c r="J33" s="6">
        <v>280280</v>
      </c>
      <c r="K33" s="1">
        <v>1</v>
      </c>
      <c r="L33" s="1">
        <v>37381</v>
      </c>
      <c r="M33" s="1">
        <v>1</v>
      </c>
      <c r="N33">
        <v>-1</v>
      </c>
      <c r="O33">
        <v>-1</v>
      </c>
      <c r="P33">
        <v>-1</v>
      </c>
      <c r="Q33">
        <v>-1</v>
      </c>
      <c r="R33" s="3">
        <v>80413</v>
      </c>
      <c r="S33">
        <v>-1</v>
      </c>
      <c r="T33">
        <v>-1</v>
      </c>
      <c r="U33" s="1">
        <v>280432</v>
      </c>
      <c r="V33" s="1" t="s">
        <v>402</v>
      </c>
      <c r="W33" s="1" t="s">
        <v>403</v>
      </c>
      <c r="X33" s="1">
        <v>6</v>
      </c>
      <c r="Y33" s="1">
        <v>3</v>
      </c>
      <c r="Z33" s="1">
        <v>1</v>
      </c>
      <c r="AA33" s="1">
        <f t="shared" ref="AA33:AA36" si="5">U33</f>
        <v>280432</v>
      </c>
      <c r="AB33" s="1">
        <v>439</v>
      </c>
    </row>
    <row r="34" spans="1:28">
      <c r="A34" s="1">
        <v>9616</v>
      </c>
      <c r="B34" s="1" t="s">
        <v>432</v>
      </c>
      <c r="C34" s="1" t="s">
        <v>149</v>
      </c>
      <c r="D34" s="1">
        <v>439</v>
      </c>
      <c r="E34" s="1">
        <v>439</v>
      </c>
      <c r="F34" s="1">
        <v>0</v>
      </c>
      <c r="G34" s="1">
        <v>5000</v>
      </c>
      <c r="H34" s="1">
        <v>37500</v>
      </c>
      <c r="I34" s="1">
        <v>110</v>
      </c>
      <c r="J34" s="6">
        <v>280281</v>
      </c>
      <c r="K34" s="1">
        <v>1</v>
      </c>
      <c r="L34" s="1">
        <v>37381</v>
      </c>
      <c r="M34" s="1">
        <v>1</v>
      </c>
      <c r="N34">
        <v>-1</v>
      </c>
      <c r="O34">
        <v>-1</v>
      </c>
      <c r="P34">
        <v>-1</v>
      </c>
      <c r="Q34">
        <v>-1</v>
      </c>
      <c r="R34" s="3">
        <v>80414</v>
      </c>
      <c r="S34">
        <v>-1</v>
      </c>
      <c r="T34">
        <v>-1</v>
      </c>
      <c r="U34" s="1">
        <v>280433</v>
      </c>
      <c r="V34" s="1" t="s">
        <v>402</v>
      </c>
      <c r="W34" s="1" t="s">
        <v>403</v>
      </c>
      <c r="X34" s="1">
        <v>6</v>
      </c>
      <c r="Y34" s="1">
        <v>3</v>
      </c>
      <c r="Z34" s="1">
        <v>1</v>
      </c>
      <c r="AA34" s="1">
        <f t="shared" si="5"/>
        <v>280433</v>
      </c>
      <c r="AB34" s="1">
        <v>439</v>
      </c>
    </row>
    <row r="35" spans="1:28">
      <c r="A35" s="1">
        <v>9617</v>
      </c>
      <c r="B35" s="1" t="s">
        <v>433</v>
      </c>
      <c r="C35" s="1" t="s">
        <v>151</v>
      </c>
      <c r="D35" s="1">
        <v>439</v>
      </c>
      <c r="E35" s="1">
        <v>439</v>
      </c>
      <c r="F35" s="1">
        <v>0</v>
      </c>
      <c r="G35" s="1">
        <v>5000</v>
      </c>
      <c r="H35" s="1">
        <v>37500</v>
      </c>
      <c r="I35" s="1">
        <v>110</v>
      </c>
      <c r="J35" s="6">
        <v>280282</v>
      </c>
      <c r="K35" s="1">
        <v>1</v>
      </c>
      <c r="L35" s="1">
        <v>37381</v>
      </c>
      <c r="M35" s="1">
        <v>1</v>
      </c>
      <c r="N35">
        <v>-1</v>
      </c>
      <c r="O35">
        <v>-1</v>
      </c>
      <c r="P35">
        <v>-1</v>
      </c>
      <c r="Q35">
        <v>-1</v>
      </c>
      <c r="R35" s="3">
        <v>80415</v>
      </c>
      <c r="S35">
        <v>-1</v>
      </c>
      <c r="T35">
        <v>-1</v>
      </c>
      <c r="U35" s="1">
        <v>280434</v>
      </c>
      <c r="V35" s="1" t="s">
        <v>402</v>
      </c>
      <c r="W35" s="1" t="s">
        <v>403</v>
      </c>
      <c r="X35" s="1">
        <v>6</v>
      </c>
      <c r="Y35" s="1">
        <v>3</v>
      </c>
      <c r="Z35" s="1">
        <v>1</v>
      </c>
      <c r="AA35" s="1">
        <f t="shared" si="5"/>
        <v>280434</v>
      </c>
      <c r="AB35" s="1">
        <v>439</v>
      </c>
    </row>
    <row r="36" spans="1:28">
      <c r="A36" s="1">
        <v>9618</v>
      </c>
      <c r="B36" s="1" t="s">
        <v>434</v>
      </c>
      <c r="C36" s="1" t="s">
        <v>153</v>
      </c>
      <c r="D36" s="1">
        <v>439</v>
      </c>
      <c r="E36" s="1">
        <v>439</v>
      </c>
      <c r="F36" s="1">
        <v>0</v>
      </c>
      <c r="G36" s="1">
        <v>5000</v>
      </c>
      <c r="H36" s="1">
        <v>37500</v>
      </c>
      <c r="I36" s="1">
        <v>110</v>
      </c>
      <c r="J36" s="6">
        <v>280283</v>
      </c>
      <c r="K36" s="1">
        <v>1</v>
      </c>
      <c r="L36" s="1">
        <v>37381</v>
      </c>
      <c r="M36" s="1">
        <v>1</v>
      </c>
      <c r="N36">
        <v>-1</v>
      </c>
      <c r="O36">
        <v>-1</v>
      </c>
      <c r="P36">
        <v>-1</v>
      </c>
      <c r="Q36">
        <v>-1</v>
      </c>
      <c r="R36" s="3">
        <v>80416</v>
      </c>
      <c r="S36">
        <v>-1</v>
      </c>
      <c r="T36">
        <v>-1</v>
      </c>
      <c r="U36" s="1">
        <v>280435</v>
      </c>
      <c r="V36" s="1" t="s">
        <v>402</v>
      </c>
      <c r="W36" s="1" t="s">
        <v>403</v>
      </c>
      <c r="X36" s="1">
        <v>6</v>
      </c>
      <c r="Y36" s="1">
        <v>3</v>
      </c>
      <c r="Z36" s="1">
        <v>1</v>
      </c>
      <c r="AA36" s="1">
        <f t="shared" si="5"/>
        <v>280435</v>
      </c>
      <c r="AB36" s="1">
        <v>439</v>
      </c>
    </row>
    <row r="37" spans="1:28">
      <c r="A37" s="1">
        <v>9619</v>
      </c>
      <c r="B37" s="1" t="s">
        <v>435</v>
      </c>
      <c r="C37" s="1" t="s">
        <v>123</v>
      </c>
      <c r="D37" s="1">
        <v>439</v>
      </c>
      <c r="E37" s="1">
        <v>439</v>
      </c>
      <c r="F37" s="1">
        <v>0</v>
      </c>
      <c r="G37" s="1">
        <v>5000</v>
      </c>
      <c r="H37" s="1">
        <v>37500</v>
      </c>
      <c r="I37" s="1">
        <v>65</v>
      </c>
      <c r="J37" s="1">
        <v>8505</v>
      </c>
      <c r="K37" s="1">
        <v>50</v>
      </c>
      <c r="L37" s="1">
        <v>-1</v>
      </c>
      <c r="M37" s="1">
        <v>-1</v>
      </c>
      <c r="N37">
        <v>-1</v>
      </c>
      <c r="O37">
        <v>-1</v>
      </c>
      <c r="P37">
        <v>-1</v>
      </c>
      <c r="Q37">
        <v>-1</v>
      </c>
      <c r="R37" s="3">
        <v>80417</v>
      </c>
      <c r="S37">
        <v>-1</v>
      </c>
      <c r="T37">
        <v>-1</v>
      </c>
      <c r="U37" s="1">
        <v>280452</v>
      </c>
      <c r="V37" s="1" t="s">
        <v>402</v>
      </c>
      <c r="W37" s="1" t="s">
        <v>403</v>
      </c>
      <c r="X37" s="1">
        <v>1</v>
      </c>
      <c r="Y37" s="1">
        <v>3</v>
      </c>
      <c r="Z37" s="1">
        <v>1</v>
      </c>
      <c r="AA37" s="1">
        <f t="shared" ref="AA37:AA40" si="6">-1</f>
        <v>-1</v>
      </c>
      <c r="AB37" s="1">
        <v>439</v>
      </c>
    </row>
    <row r="38" spans="1:28">
      <c r="A38" s="1">
        <v>9620</v>
      </c>
      <c r="B38" s="1" t="s">
        <v>436</v>
      </c>
      <c r="C38" s="1" t="s">
        <v>127</v>
      </c>
      <c r="D38" s="1">
        <v>439</v>
      </c>
      <c r="E38" s="1">
        <v>439</v>
      </c>
      <c r="F38" s="1">
        <v>0</v>
      </c>
      <c r="G38" s="1">
        <v>5000</v>
      </c>
      <c r="H38" s="1">
        <v>37500</v>
      </c>
      <c r="I38" s="1">
        <v>65</v>
      </c>
      <c r="J38" s="1">
        <v>8505</v>
      </c>
      <c r="K38" s="1">
        <v>50</v>
      </c>
      <c r="L38" s="1">
        <v>-1</v>
      </c>
      <c r="M38" s="1">
        <v>-1</v>
      </c>
      <c r="N38">
        <v>-1</v>
      </c>
      <c r="O38">
        <v>-1</v>
      </c>
      <c r="P38">
        <v>-1</v>
      </c>
      <c r="Q38">
        <v>-1</v>
      </c>
      <c r="R38" s="3">
        <v>80418</v>
      </c>
      <c r="S38">
        <v>-1</v>
      </c>
      <c r="T38">
        <v>-1</v>
      </c>
      <c r="U38" s="1">
        <v>280453</v>
      </c>
      <c r="V38" s="1" t="s">
        <v>402</v>
      </c>
      <c r="W38" s="1" t="s">
        <v>403</v>
      </c>
      <c r="X38" s="1">
        <v>1</v>
      </c>
      <c r="Y38" s="1">
        <v>3</v>
      </c>
      <c r="Z38" s="1">
        <v>1</v>
      </c>
      <c r="AA38" s="1">
        <f t="shared" si="6"/>
        <v>-1</v>
      </c>
      <c r="AB38" s="1">
        <v>439</v>
      </c>
    </row>
    <row r="39" spans="1:28">
      <c r="A39" s="1">
        <v>9621</v>
      </c>
      <c r="B39" s="1" t="s">
        <v>437</v>
      </c>
      <c r="C39" s="1" t="s">
        <v>131</v>
      </c>
      <c r="D39" s="1">
        <v>439</v>
      </c>
      <c r="E39" s="1">
        <v>439</v>
      </c>
      <c r="F39" s="1">
        <v>0</v>
      </c>
      <c r="G39" s="1">
        <v>5000</v>
      </c>
      <c r="H39" s="1">
        <v>37500</v>
      </c>
      <c r="I39" s="1">
        <v>65</v>
      </c>
      <c r="J39" s="1">
        <v>8505</v>
      </c>
      <c r="K39" s="1">
        <v>50</v>
      </c>
      <c r="L39" s="1">
        <v>-1</v>
      </c>
      <c r="M39" s="1">
        <v>-1</v>
      </c>
      <c r="N39">
        <v>-1</v>
      </c>
      <c r="O39">
        <v>-1</v>
      </c>
      <c r="P39">
        <v>-1</v>
      </c>
      <c r="Q39">
        <v>-1</v>
      </c>
      <c r="R39" s="3">
        <v>80419</v>
      </c>
      <c r="S39">
        <v>-1</v>
      </c>
      <c r="T39">
        <v>-1</v>
      </c>
      <c r="U39" s="1">
        <v>280454</v>
      </c>
      <c r="V39" s="1" t="s">
        <v>402</v>
      </c>
      <c r="W39" s="1" t="s">
        <v>403</v>
      </c>
      <c r="X39" s="1">
        <v>1</v>
      </c>
      <c r="Y39" s="1">
        <v>3</v>
      </c>
      <c r="Z39" s="1">
        <v>1</v>
      </c>
      <c r="AA39" s="1">
        <f t="shared" si="6"/>
        <v>-1</v>
      </c>
      <c r="AB39" s="1">
        <v>439</v>
      </c>
    </row>
    <row r="40" spans="1:28">
      <c r="A40" s="1">
        <v>9622</v>
      </c>
      <c r="B40" s="1" t="s">
        <v>438</v>
      </c>
      <c r="C40" s="1" t="s">
        <v>135</v>
      </c>
      <c r="D40" s="1">
        <v>439</v>
      </c>
      <c r="E40" s="1">
        <v>439</v>
      </c>
      <c r="F40" s="1">
        <v>0</v>
      </c>
      <c r="G40" s="1">
        <v>5000</v>
      </c>
      <c r="H40" s="1">
        <v>37500</v>
      </c>
      <c r="I40" s="1">
        <v>65</v>
      </c>
      <c r="J40" s="1">
        <v>8505</v>
      </c>
      <c r="K40" s="1">
        <v>50</v>
      </c>
      <c r="L40" s="1">
        <v>-1</v>
      </c>
      <c r="M40" s="1">
        <v>-1</v>
      </c>
      <c r="N40">
        <v>-1</v>
      </c>
      <c r="O40">
        <v>-1</v>
      </c>
      <c r="P40">
        <v>-1</v>
      </c>
      <c r="Q40">
        <v>-1</v>
      </c>
      <c r="R40" s="3">
        <v>80420</v>
      </c>
      <c r="S40">
        <v>-1</v>
      </c>
      <c r="T40">
        <v>-1</v>
      </c>
      <c r="U40" s="1">
        <v>280455</v>
      </c>
      <c r="V40" s="1" t="s">
        <v>402</v>
      </c>
      <c r="W40" s="1" t="s">
        <v>403</v>
      </c>
      <c r="X40" s="1">
        <v>1</v>
      </c>
      <c r="Y40" s="1">
        <v>3</v>
      </c>
      <c r="Z40" s="1">
        <v>1</v>
      </c>
      <c r="AA40" s="1">
        <f t="shared" si="6"/>
        <v>-1</v>
      </c>
      <c r="AB40" s="1">
        <v>439</v>
      </c>
    </row>
    <row r="41" spans="1:28">
      <c r="A41" s="1">
        <v>9623</v>
      </c>
      <c r="B41" s="1" t="s">
        <v>439</v>
      </c>
      <c r="C41" s="1" t="s">
        <v>147</v>
      </c>
      <c r="D41" s="1">
        <v>439</v>
      </c>
      <c r="E41" s="1">
        <v>439</v>
      </c>
      <c r="F41" s="1">
        <v>0</v>
      </c>
      <c r="G41" s="1">
        <v>5000</v>
      </c>
      <c r="H41" s="1">
        <v>37500</v>
      </c>
      <c r="I41" s="1">
        <v>110</v>
      </c>
      <c r="J41" s="6">
        <v>280364</v>
      </c>
      <c r="K41" s="1">
        <v>1</v>
      </c>
      <c r="L41" s="1">
        <v>37381</v>
      </c>
      <c r="M41" s="1">
        <v>1</v>
      </c>
      <c r="N41">
        <v>-1</v>
      </c>
      <c r="O41">
        <v>-1</v>
      </c>
      <c r="P41">
        <v>-1</v>
      </c>
      <c r="Q41">
        <v>-1</v>
      </c>
      <c r="R41" s="3">
        <v>80421</v>
      </c>
      <c r="S41">
        <v>-1</v>
      </c>
      <c r="T41">
        <v>-1</v>
      </c>
      <c r="U41" s="1">
        <v>280444</v>
      </c>
      <c r="V41" s="1" t="s">
        <v>402</v>
      </c>
      <c r="W41" s="1" t="s">
        <v>403</v>
      </c>
      <c r="X41" s="1">
        <v>1</v>
      </c>
      <c r="Y41" s="1">
        <v>3</v>
      </c>
      <c r="Z41" s="1">
        <v>1</v>
      </c>
      <c r="AA41" s="1">
        <f t="shared" ref="AA41:AA44" si="7">U41</f>
        <v>280444</v>
      </c>
      <c r="AB41" s="1">
        <v>439</v>
      </c>
    </row>
    <row r="42" spans="1:28">
      <c r="A42" s="1">
        <v>9624</v>
      </c>
      <c r="B42" s="1" t="s">
        <v>440</v>
      </c>
      <c r="C42" s="1" t="s">
        <v>149</v>
      </c>
      <c r="D42" s="1">
        <v>439</v>
      </c>
      <c r="E42" s="1">
        <v>439</v>
      </c>
      <c r="F42" s="1">
        <v>0</v>
      </c>
      <c r="G42" s="1">
        <v>5000</v>
      </c>
      <c r="H42" s="1">
        <v>37500</v>
      </c>
      <c r="I42" s="1">
        <v>110</v>
      </c>
      <c r="J42" s="6">
        <v>280365</v>
      </c>
      <c r="K42" s="1">
        <v>1</v>
      </c>
      <c r="L42" s="1">
        <v>37381</v>
      </c>
      <c r="M42" s="1">
        <v>1</v>
      </c>
      <c r="N42">
        <v>-1</v>
      </c>
      <c r="O42">
        <v>-1</v>
      </c>
      <c r="P42">
        <v>-1</v>
      </c>
      <c r="Q42">
        <v>-1</v>
      </c>
      <c r="R42" s="3">
        <v>80422</v>
      </c>
      <c r="S42">
        <v>-1</v>
      </c>
      <c r="T42">
        <v>-1</v>
      </c>
      <c r="U42" s="1">
        <v>280445</v>
      </c>
      <c r="V42" s="1" t="s">
        <v>402</v>
      </c>
      <c r="W42" s="1" t="s">
        <v>403</v>
      </c>
      <c r="X42" s="1">
        <v>1</v>
      </c>
      <c r="Y42" s="1">
        <v>3</v>
      </c>
      <c r="Z42" s="1">
        <v>1</v>
      </c>
      <c r="AA42" s="1">
        <f t="shared" si="7"/>
        <v>280445</v>
      </c>
      <c r="AB42" s="1">
        <v>439</v>
      </c>
    </row>
    <row r="43" spans="1:28">
      <c r="A43" s="1">
        <v>9625</v>
      </c>
      <c r="B43" s="1" t="s">
        <v>441</v>
      </c>
      <c r="C43" s="1" t="s">
        <v>151</v>
      </c>
      <c r="D43" s="1">
        <v>439</v>
      </c>
      <c r="E43" s="1">
        <v>439</v>
      </c>
      <c r="F43" s="1">
        <v>0</v>
      </c>
      <c r="G43" s="1">
        <v>5000</v>
      </c>
      <c r="H43" s="1">
        <v>37500</v>
      </c>
      <c r="I43" s="1">
        <v>110</v>
      </c>
      <c r="J43" s="6">
        <v>280366</v>
      </c>
      <c r="K43" s="1">
        <v>1</v>
      </c>
      <c r="L43" s="1">
        <v>37381</v>
      </c>
      <c r="M43" s="1">
        <v>1</v>
      </c>
      <c r="N43">
        <v>-1</v>
      </c>
      <c r="O43">
        <v>-1</v>
      </c>
      <c r="P43">
        <v>-1</v>
      </c>
      <c r="Q43">
        <v>-1</v>
      </c>
      <c r="R43" s="3">
        <v>80423</v>
      </c>
      <c r="S43">
        <v>-1</v>
      </c>
      <c r="T43">
        <v>-1</v>
      </c>
      <c r="U43" s="1">
        <v>280446</v>
      </c>
      <c r="V43" s="1" t="s">
        <v>402</v>
      </c>
      <c r="W43" s="1" t="s">
        <v>403</v>
      </c>
      <c r="X43" s="1">
        <v>1</v>
      </c>
      <c r="Y43" s="1">
        <v>3</v>
      </c>
      <c r="Z43" s="1">
        <v>1</v>
      </c>
      <c r="AA43" s="1">
        <f t="shared" si="7"/>
        <v>280446</v>
      </c>
      <c r="AB43" s="1">
        <v>439</v>
      </c>
    </row>
    <row r="44" spans="1:28">
      <c r="A44" s="1">
        <v>9626</v>
      </c>
      <c r="B44" s="1" t="s">
        <v>442</v>
      </c>
      <c r="C44" s="1" t="s">
        <v>153</v>
      </c>
      <c r="D44" s="1">
        <v>439</v>
      </c>
      <c r="E44" s="1">
        <v>439</v>
      </c>
      <c r="F44" s="1">
        <v>0</v>
      </c>
      <c r="G44" s="1">
        <v>5000</v>
      </c>
      <c r="H44" s="1">
        <v>37500</v>
      </c>
      <c r="I44" s="1">
        <v>110</v>
      </c>
      <c r="J44" s="6">
        <v>280367</v>
      </c>
      <c r="K44" s="1">
        <v>1</v>
      </c>
      <c r="L44" s="1">
        <v>37381</v>
      </c>
      <c r="M44" s="1">
        <v>1</v>
      </c>
      <c r="N44">
        <v>-1</v>
      </c>
      <c r="O44">
        <v>-1</v>
      </c>
      <c r="P44">
        <v>-1</v>
      </c>
      <c r="Q44">
        <v>-1</v>
      </c>
      <c r="R44" s="3">
        <v>80424</v>
      </c>
      <c r="S44">
        <v>-1</v>
      </c>
      <c r="T44">
        <v>-1</v>
      </c>
      <c r="U44" s="1">
        <v>280447</v>
      </c>
      <c r="V44" s="1" t="s">
        <v>402</v>
      </c>
      <c r="W44" s="1" t="s">
        <v>403</v>
      </c>
      <c r="X44" s="1">
        <v>1</v>
      </c>
      <c r="Y44" s="1">
        <v>3</v>
      </c>
      <c r="Z44" s="1">
        <v>1</v>
      </c>
      <c r="AA44" s="1">
        <f t="shared" si="7"/>
        <v>280447</v>
      </c>
      <c r="AB44" s="1">
        <v>439</v>
      </c>
    </row>
    <row r="45" spans="1:28">
      <c r="A45" s="1">
        <v>9627</v>
      </c>
      <c r="B45" s="1" t="s">
        <v>443</v>
      </c>
      <c r="C45" s="1" t="s">
        <v>123</v>
      </c>
      <c r="D45" s="1">
        <v>439</v>
      </c>
      <c r="E45" s="1">
        <v>439</v>
      </c>
      <c r="F45" s="1">
        <v>0</v>
      </c>
      <c r="G45" s="1">
        <v>5000</v>
      </c>
      <c r="H45" s="1">
        <v>37500</v>
      </c>
      <c r="I45" s="1">
        <v>65</v>
      </c>
      <c r="J45" s="1">
        <v>8505</v>
      </c>
      <c r="K45" s="1">
        <v>50</v>
      </c>
      <c r="L45" s="1">
        <v>-1</v>
      </c>
      <c r="M45" s="1">
        <v>-1</v>
      </c>
      <c r="N45">
        <v>-1</v>
      </c>
      <c r="O45">
        <v>-1</v>
      </c>
      <c r="P45">
        <v>-1</v>
      </c>
      <c r="Q45">
        <v>-1</v>
      </c>
      <c r="R45" s="3">
        <v>80417</v>
      </c>
      <c r="S45">
        <v>-1</v>
      </c>
      <c r="T45">
        <v>-1</v>
      </c>
      <c r="U45" s="1">
        <v>280452</v>
      </c>
      <c r="V45" s="1" t="s">
        <v>402</v>
      </c>
      <c r="W45" s="1" t="s">
        <v>403</v>
      </c>
      <c r="X45" s="1">
        <v>3</v>
      </c>
      <c r="Y45" s="1">
        <v>3</v>
      </c>
      <c r="Z45" s="1">
        <v>1</v>
      </c>
      <c r="AA45" s="1">
        <f t="shared" ref="AA45:AA48" si="8">-1</f>
        <v>-1</v>
      </c>
      <c r="AB45" s="1">
        <v>439</v>
      </c>
    </row>
    <row r="46" spans="1:28">
      <c r="A46" s="1">
        <v>9628</v>
      </c>
      <c r="B46" s="1" t="s">
        <v>444</v>
      </c>
      <c r="C46" s="1" t="s">
        <v>127</v>
      </c>
      <c r="D46" s="1">
        <v>439</v>
      </c>
      <c r="E46" s="1">
        <v>439</v>
      </c>
      <c r="F46" s="1">
        <v>0</v>
      </c>
      <c r="G46" s="1">
        <v>5000</v>
      </c>
      <c r="H46" s="1">
        <v>37500</v>
      </c>
      <c r="I46" s="1">
        <v>65</v>
      </c>
      <c r="J46" s="1">
        <v>8505</v>
      </c>
      <c r="K46" s="1">
        <v>50</v>
      </c>
      <c r="L46" s="1">
        <v>-1</v>
      </c>
      <c r="M46" s="1">
        <v>-1</v>
      </c>
      <c r="N46">
        <v>-1</v>
      </c>
      <c r="O46">
        <v>-1</v>
      </c>
      <c r="P46">
        <v>-1</v>
      </c>
      <c r="Q46">
        <v>-1</v>
      </c>
      <c r="R46" s="3">
        <v>80418</v>
      </c>
      <c r="S46">
        <v>-1</v>
      </c>
      <c r="T46">
        <v>-1</v>
      </c>
      <c r="U46" s="1">
        <v>280453</v>
      </c>
      <c r="V46" s="1" t="s">
        <v>402</v>
      </c>
      <c r="W46" s="1" t="s">
        <v>403</v>
      </c>
      <c r="X46" s="1">
        <v>3</v>
      </c>
      <c r="Y46" s="1">
        <v>3</v>
      </c>
      <c r="Z46" s="1">
        <v>1</v>
      </c>
      <c r="AA46" s="1">
        <f t="shared" si="8"/>
        <v>-1</v>
      </c>
      <c r="AB46" s="1">
        <v>439</v>
      </c>
    </row>
    <row r="47" spans="1:28">
      <c r="A47" s="1">
        <v>9629</v>
      </c>
      <c r="B47" s="1" t="s">
        <v>445</v>
      </c>
      <c r="C47" s="1" t="s">
        <v>131</v>
      </c>
      <c r="D47" s="1">
        <v>439</v>
      </c>
      <c r="E47" s="1">
        <v>439</v>
      </c>
      <c r="F47" s="1">
        <v>0</v>
      </c>
      <c r="G47" s="1">
        <v>5000</v>
      </c>
      <c r="H47" s="1">
        <v>37500</v>
      </c>
      <c r="I47" s="1">
        <v>65</v>
      </c>
      <c r="J47" s="1">
        <v>8505</v>
      </c>
      <c r="K47" s="1">
        <v>50</v>
      </c>
      <c r="L47" s="1">
        <v>-1</v>
      </c>
      <c r="M47" s="1">
        <v>-1</v>
      </c>
      <c r="N47">
        <v>-1</v>
      </c>
      <c r="O47">
        <v>-1</v>
      </c>
      <c r="P47">
        <v>-1</v>
      </c>
      <c r="Q47">
        <v>-1</v>
      </c>
      <c r="R47" s="3">
        <v>80419</v>
      </c>
      <c r="S47">
        <v>-1</v>
      </c>
      <c r="T47">
        <v>-1</v>
      </c>
      <c r="U47" s="1">
        <v>280454</v>
      </c>
      <c r="V47" s="1" t="s">
        <v>402</v>
      </c>
      <c r="W47" s="1" t="s">
        <v>403</v>
      </c>
      <c r="X47" s="1">
        <v>3</v>
      </c>
      <c r="Y47" s="1">
        <v>3</v>
      </c>
      <c r="Z47" s="1">
        <v>1</v>
      </c>
      <c r="AA47" s="1">
        <f t="shared" si="8"/>
        <v>-1</v>
      </c>
      <c r="AB47" s="1">
        <v>439</v>
      </c>
    </row>
    <row r="48" spans="1:28">
      <c r="A48" s="1">
        <v>9630</v>
      </c>
      <c r="B48" s="1" t="s">
        <v>446</v>
      </c>
      <c r="C48" s="1" t="s">
        <v>135</v>
      </c>
      <c r="D48" s="1">
        <v>439</v>
      </c>
      <c r="E48" s="1">
        <v>439</v>
      </c>
      <c r="F48" s="1">
        <v>0</v>
      </c>
      <c r="G48" s="1">
        <v>5000</v>
      </c>
      <c r="H48" s="1">
        <v>37500</v>
      </c>
      <c r="I48" s="1">
        <v>65</v>
      </c>
      <c r="J48" s="1">
        <v>8505</v>
      </c>
      <c r="K48" s="1">
        <v>50</v>
      </c>
      <c r="L48" s="1">
        <v>-1</v>
      </c>
      <c r="M48" s="1">
        <v>-1</v>
      </c>
      <c r="N48">
        <v>-1</v>
      </c>
      <c r="O48">
        <v>-1</v>
      </c>
      <c r="P48">
        <v>-1</v>
      </c>
      <c r="Q48">
        <v>-1</v>
      </c>
      <c r="R48" s="3">
        <v>80420</v>
      </c>
      <c r="S48">
        <v>-1</v>
      </c>
      <c r="T48">
        <v>-1</v>
      </c>
      <c r="U48" s="1">
        <v>280455</v>
      </c>
      <c r="V48" s="1" t="s">
        <v>402</v>
      </c>
      <c r="W48" s="1" t="s">
        <v>403</v>
      </c>
      <c r="X48" s="1">
        <v>3</v>
      </c>
      <c r="Y48" s="1">
        <v>3</v>
      </c>
      <c r="Z48" s="1">
        <v>1</v>
      </c>
      <c r="AA48" s="1">
        <f t="shared" si="8"/>
        <v>-1</v>
      </c>
      <c r="AB48" s="1">
        <v>439</v>
      </c>
    </row>
    <row r="49" spans="1:28">
      <c r="A49" s="1">
        <v>9631</v>
      </c>
      <c r="B49" s="1" t="s">
        <v>447</v>
      </c>
      <c r="C49" s="1" t="s">
        <v>147</v>
      </c>
      <c r="D49" s="1">
        <v>439</v>
      </c>
      <c r="E49" s="1">
        <v>439</v>
      </c>
      <c r="F49" s="1">
        <v>0</v>
      </c>
      <c r="G49" s="1">
        <v>5000</v>
      </c>
      <c r="H49" s="1">
        <v>37500</v>
      </c>
      <c r="I49" s="1">
        <v>110</v>
      </c>
      <c r="J49" s="6">
        <v>280364</v>
      </c>
      <c r="K49" s="1">
        <v>1</v>
      </c>
      <c r="L49" s="1">
        <v>37381</v>
      </c>
      <c r="M49" s="1">
        <v>1</v>
      </c>
      <c r="N49">
        <v>-1</v>
      </c>
      <c r="O49">
        <v>-1</v>
      </c>
      <c r="P49">
        <v>-1</v>
      </c>
      <c r="Q49">
        <v>-1</v>
      </c>
      <c r="R49" s="3">
        <v>80421</v>
      </c>
      <c r="S49">
        <v>-1</v>
      </c>
      <c r="T49">
        <v>-1</v>
      </c>
      <c r="U49" s="1">
        <v>280444</v>
      </c>
      <c r="V49" s="1" t="s">
        <v>402</v>
      </c>
      <c r="W49" s="1" t="s">
        <v>403</v>
      </c>
      <c r="X49" s="1">
        <v>3</v>
      </c>
      <c r="Y49" s="1">
        <v>3</v>
      </c>
      <c r="Z49" s="1">
        <v>1</v>
      </c>
      <c r="AA49" s="1">
        <f t="shared" ref="AA49:AA52" si="9">U49</f>
        <v>280444</v>
      </c>
      <c r="AB49" s="1">
        <v>439</v>
      </c>
    </row>
    <row r="50" spans="1:28">
      <c r="A50" s="1">
        <v>9632</v>
      </c>
      <c r="B50" s="1" t="s">
        <v>448</v>
      </c>
      <c r="C50" s="1" t="s">
        <v>149</v>
      </c>
      <c r="D50" s="1">
        <v>439</v>
      </c>
      <c r="E50" s="1">
        <v>439</v>
      </c>
      <c r="F50" s="1">
        <v>0</v>
      </c>
      <c r="G50" s="1">
        <v>5000</v>
      </c>
      <c r="H50" s="1">
        <v>37500</v>
      </c>
      <c r="I50" s="1">
        <v>110</v>
      </c>
      <c r="J50" s="6">
        <v>280365</v>
      </c>
      <c r="K50" s="1">
        <v>1</v>
      </c>
      <c r="L50" s="1">
        <v>37381</v>
      </c>
      <c r="M50" s="1">
        <v>1</v>
      </c>
      <c r="N50">
        <v>-1</v>
      </c>
      <c r="O50">
        <v>-1</v>
      </c>
      <c r="P50">
        <v>-1</v>
      </c>
      <c r="Q50">
        <v>-1</v>
      </c>
      <c r="R50" s="3">
        <v>80422</v>
      </c>
      <c r="S50">
        <v>-1</v>
      </c>
      <c r="T50">
        <v>-1</v>
      </c>
      <c r="U50" s="1">
        <v>280445</v>
      </c>
      <c r="V50" s="1" t="s">
        <v>402</v>
      </c>
      <c r="W50" s="1" t="s">
        <v>403</v>
      </c>
      <c r="X50" s="1">
        <v>3</v>
      </c>
      <c r="Y50" s="1">
        <v>3</v>
      </c>
      <c r="Z50" s="1">
        <v>1</v>
      </c>
      <c r="AA50" s="1">
        <f t="shared" si="9"/>
        <v>280445</v>
      </c>
      <c r="AB50" s="1">
        <v>439</v>
      </c>
    </row>
    <row r="51" spans="1:28">
      <c r="A51" s="1">
        <v>9633</v>
      </c>
      <c r="B51" s="1" t="s">
        <v>449</v>
      </c>
      <c r="C51" s="1" t="s">
        <v>151</v>
      </c>
      <c r="D51" s="1">
        <v>439</v>
      </c>
      <c r="E51" s="1">
        <v>439</v>
      </c>
      <c r="F51" s="1">
        <v>0</v>
      </c>
      <c r="G51" s="1">
        <v>5000</v>
      </c>
      <c r="H51" s="1">
        <v>37500</v>
      </c>
      <c r="I51" s="1">
        <v>110</v>
      </c>
      <c r="J51" s="6">
        <v>280366</v>
      </c>
      <c r="K51" s="1">
        <v>1</v>
      </c>
      <c r="L51" s="1">
        <v>37381</v>
      </c>
      <c r="M51" s="1">
        <v>1</v>
      </c>
      <c r="N51">
        <v>-1</v>
      </c>
      <c r="O51">
        <v>-1</v>
      </c>
      <c r="P51">
        <v>-1</v>
      </c>
      <c r="Q51">
        <v>-1</v>
      </c>
      <c r="R51" s="3">
        <v>80423</v>
      </c>
      <c r="S51">
        <v>-1</v>
      </c>
      <c r="T51">
        <v>-1</v>
      </c>
      <c r="U51" s="1">
        <v>280446</v>
      </c>
      <c r="V51" s="1" t="s">
        <v>402</v>
      </c>
      <c r="W51" s="1" t="s">
        <v>403</v>
      </c>
      <c r="X51" s="1">
        <v>3</v>
      </c>
      <c r="Y51" s="1">
        <v>3</v>
      </c>
      <c r="Z51" s="1">
        <v>1</v>
      </c>
      <c r="AA51" s="1">
        <f t="shared" si="9"/>
        <v>280446</v>
      </c>
      <c r="AB51" s="1">
        <v>439</v>
      </c>
    </row>
    <row r="52" spans="1:28">
      <c r="A52" s="1">
        <v>9634</v>
      </c>
      <c r="B52" s="1" t="s">
        <v>450</v>
      </c>
      <c r="C52" s="1" t="s">
        <v>153</v>
      </c>
      <c r="D52" s="1">
        <v>439</v>
      </c>
      <c r="E52" s="1">
        <v>439</v>
      </c>
      <c r="F52" s="1">
        <v>0</v>
      </c>
      <c r="G52" s="1">
        <v>5000</v>
      </c>
      <c r="H52" s="1">
        <v>37500</v>
      </c>
      <c r="I52" s="1">
        <v>110</v>
      </c>
      <c r="J52" s="6">
        <v>280367</v>
      </c>
      <c r="K52" s="1">
        <v>1</v>
      </c>
      <c r="L52" s="1">
        <v>37381</v>
      </c>
      <c r="M52" s="1">
        <v>1</v>
      </c>
      <c r="N52">
        <v>-1</v>
      </c>
      <c r="O52">
        <v>-1</v>
      </c>
      <c r="P52">
        <v>-1</v>
      </c>
      <c r="Q52">
        <v>-1</v>
      </c>
      <c r="R52" s="3">
        <v>80424</v>
      </c>
      <c r="S52">
        <v>-1</v>
      </c>
      <c r="T52">
        <v>-1</v>
      </c>
      <c r="U52" s="1">
        <v>280447</v>
      </c>
      <c r="V52" s="1" t="s">
        <v>402</v>
      </c>
      <c r="W52" s="1" t="s">
        <v>403</v>
      </c>
      <c r="X52" s="1">
        <v>3</v>
      </c>
      <c r="Y52" s="1">
        <v>3</v>
      </c>
      <c r="Z52" s="1">
        <v>1</v>
      </c>
      <c r="AA52" s="1">
        <f t="shared" si="9"/>
        <v>280447</v>
      </c>
      <c r="AB52" s="1">
        <v>439</v>
      </c>
    </row>
    <row r="53" spans="1:28">
      <c r="A53" s="1">
        <v>9635</v>
      </c>
      <c r="B53" s="1" t="s">
        <v>451</v>
      </c>
      <c r="C53" s="1" t="s">
        <v>123</v>
      </c>
      <c r="D53" s="1">
        <v>439</v>
      </c>
      <c r="E53" s="1">
        <v>439</v>
      </c>
      <c r="F53" s="1">
        <v>0</v>
      </c>
      <c r="G53" s="1">
        <v>5000</v>
      </c>
      <c r="H53" s="1">
        <v>37500</v>
      </c>
      <c r="I53" s="1">
        <v>65</v>
      </c>
      <c r="J53" s="1">
        <v>8505</v>
      </c>
      <c r="K53" s="1">
        <v>50</v>
      </c>
      <c r="L53" s="1">
        <v>-1</v>
      </c>
      <c r="M53" s="1">
        <v>-1</v>
      </c>
      <c r="N53">
        <v>-1</v>
      </c>
      <c r="O53">
        <v>-1</v>
      </c>
      <c r="P53">
        <v>-1</v>
      </c>
      <c r="Q53">
        <v>-1</v>
      </c>
      <c r="R53" s="3">
        <v>80417</v>
      </c>
      <c r="S53">
        <v>-1</v>
      </c>
      <c r="T53">
        <v>-1</v>
      </c>
      <c r="U53" s="1">
        <v>280452</v>
      </c>
      <c r="V53" s="1" t="s">
        <v>402</v>
      </c>
      <c r="W53" s="1" t="s">
        <v>403</v>
      </c>
      <c r="X53" s="1">
        <v>5</v>
      </c>
      <c r="Y53" s="1">
        <v>3</v>
      </c>
      <c r="Z53" s="1">
        <v>1</v>
      </c>
      <c r="AA53" s="1">
        <f t="shared" ref="AA53:AA56" si="10">-1</f>
        <v>-1</v>
      </c>
      <c r="AB53" s="1">
        <v>439</v>
      </c>
    </row>
    <row r="54" spans="1:28">
      <c r="A54" s="1">
        <v>9636</v>
      </c>
      <c r="B54" s="1" t="s">
        <v>452</v>
      </c>
      <c r="C54" s="1" t="s">
        <v>127</v>
      </c>
      <c r="D54" s="1">
        <v>439</v>
      </c>
      <c r="E54" s="1">
        <v>439</v>
      </c>
      <c r="F54" s="1">
        <v>0</v>
      </c>
      <c r="G54" s="1">
        <v>5000</v>
      </c>
      <c r="H54" s="1">
        <v>37500</v>
      </c>
      <c r="I54" s="1">
        <v>65</v>
      </c>
      <c r="J54" s="1">
        <v>8505</v>
      </c>
      <c r="K54" s="1">
        <v>50</v>
      </c>
      <c r="L54" s="1">
        <v>-1</v>
      </c>
      <c r="M54" s="1">
        <v>-1</v>
      </c>
      <c r="N54">
        <v>-1</v>
      </c>
      <c r="O54">
        <v>-1</v>
      </c>
      <c r="P54">
        <v>-1</v>
      </c>
      <c r="Q54">
        <v>-1</v>
      </c>
      <c r="R54" s="3">
        <v>80418</v>
      </c>
      <c r="S54">
        <v>-1</v>
      </c>
      <c r="T54">
        <v>-1</v>
      </c>
      <c r="U54" s="1">
        <v>280453</v>
      </c>
      <c r="V54" s="1" t="s">
        <v>402</v>
      </c>
      <c r="W54" s="1" t="s">
        <v>403</v>
      </c>
      <c r="X54" s="1">
        <v>5</v>
      </c>
      <c r="Y54" s="1">
        <v>3</v>
      </c>
      <c r="Z54" s="1">
        <v>1</v>
      </c>
      <c r="AA54" s="1">
        <f t="shared" si="10"/>
        <v>-1</v>
      </c>
      <c r="AB54" s="1">
        <v>439</v>
      </c>
    </row>
    <row r="55" spans="1:28">
      <c r="A55" s="1">
        <v>9637</v>
      </c>
      <c r="B55" s="1" t="s">
        <v>453</v>
      </c>
      <c r="C55" s="1" t="s">
        <v>131</v>
      </c>
      <c r="D55" s="1">
        <v>439</v>
      </c>
      <c r="E55" s="1">
        <v>439</v>
      </c>
      <c r="F55" s="1">
        <v>0</v>
      </c>
      <c r="G55" s="1">
        <v>5000</v>
      </c>
      <c r="H55" s="1">
        <v>37500</v>
      </c>
      <c r="I55" s="1">
        <v>65</v>
      </c>
      <c r="J55" s="1">
        <v>8505</v>
      </c>
      <c r="K55" s="1">
        <v>50</v>
      </c>
      <c r="L55" s="1">
        <v>-1</v>
      </c>
      <c r="M55" s="1">
        <v>-1</v>
      </c>
      <c r="N55">
        <v>-1</v>
      </c>
      <c r="O55">
        <v>-1</v>
      </c>
      <c r="P55">
        <v>-1</v>
      </c>
      <c r="Q55">
        <v>-1</v>
      </c>
      <c r="R55" s="3">
        <v>80419</v>
      </c>
      <c r="S55">
        <v>-1</v>
      </c>
      <c r="T55">
        <v>-1</v>
      </c>
      <c r="U55" s="1">
        <v>280454</v>
      </c>
      <c r="V55" s="1" t="s">
        <v>402</v>
      </c>
      <c r="W55" s="1" t="s">
        <v>403</v>
      </c>
      <c r="X55" s="1">
        <v>5</v>
      </c>
      <c r="Y55" s="1">
        <v>3</v>
      </c>
      <c r="Z55" s="1">
        <v>1</v>
      </c>
      <c r="AA55" s="1">
        <f t="shared" si="10"/>
        <v>-1</v>
      </c>
      <c r="AB55" s="1">
        <v>439</v>
      </c>
    </row>
    <row r="56" spans="1:28">
      <c r="A56" s="1">
        <v>9638</v>
      </c>
      <c r="B56" s="1" t="s">
        <v>454</v>
      </c>
      <c r="C56" s="1" t="s">
        <v>135</v>
      </c>
      <c r="D56" s="1">
        <v>439</v>
      </c>
      <c r="E56" s="1">
        <v>439</v>
      </c>
      <c r="F56" s="1">
        <v>0</v>
      </c>
      <c r="G56" s="1">
        <v>5000</v>
      </c>
      <c r="H56" s="1">
        <v>37500</v>
      </c>
      <c r="I56" s="1">
        <v>65</v>
      </c>
      <c r="J56" s="1">
        <v>8505</v>
      </c>
      <c r="K56" s="1">
        <v>50</v>
      </c>
      <c r="L56" s="1">
        <v>-1</v>
      </c>
      <c r="M56" s="1">
        <v>-1</v>
      </c>
      <c r="N56">
        <v>-1</v>
      </c>
      <c r="O56">
        <v>-1</v>
      </c>
      <c r="P56">
        <v>-1</v>
      </c>
      <c r="Q56">
        <v>-1</v>
      </c>
      <c r="R56" s="3">
        <v>80420</v>
      </c>
      <c r="S56">
        <v>-1</v>
      </c>
      <c r="T56">
        <v>-1</v>
      </c>
      <c r="U56" s="1">
        <v>280455</v>
      </c>
      <c r="V56" s="1" t="s">
        <v>402</v>
      </c>
      <c r="W56" s="1" t="s">
        <v>403</v>
      </c>
      <c r="X56" s="1">
        <v>5</v>
      </c>
      <c r="Y56" s="1">
        <v>3</v>
      </c>
      <c r="Z56" s="1">
        <v>1</v>
      </c>
      <c r="AA56" s="1">
        <f t="shared" si="10"/>
        <v>-1</v>
      </c>
      <c r="AB56" s="1">
        <v>439</v>
      </c>
    </row>
    <row r="57" spans="1:28">
      <c r="A57" s="1">
        <v>9639</v>
      </c>
      <c r="B57" s="1" t="s">
        <v>455</v>
      </c>
      <c r="C57" s="1" t="s">
        <v>147</v>
      </c>
      <c r="D57" s="1">
        <v>439</v>
      </c>
      <c r="E57" s="1">
        <v>439</v>
      </c>
      <c r="F57" s="1">
        <v>0</v>
      </c>
      <c r="G57" s="1">
        <v>5000</v>
      </c>
      <c r="H57" s="1">
        <v>37500</v>
      </c>
      <c r="I57" s="1">
        <v>110</v>
      </c>
      <c r="J57" s="6">
        <v>280364</v>
      </c>
      <c r="K57" s="1">
        <v>1</v>
      </c>
      <c r="L57" s="1">
        <v>37381</v>
      </c>
      <c r="M57" s="1">
        <v>1</v>
      </c>
      <c r="N57">
        <v>-1</v>
      </c>
      <c r="O57">
        <v>-1</v>
      </c>
      <c r="P57">
        <v>-1</v>
      </c>
      <c r="Q57">
        <v>-1</v>
      </c>
      <c r="R57" s="3">
        <v>80421</v>
      </c>
      <c r="S57">
        <v>-1</v>
      </c>
      <c r="T57">
        <v>-1</v>
      </c>
      <c r="U57" s="1">
        <v>280444</v>
      </c>
      <c r="V57" s="1" t="s">
        <v>402</v>
      </c>
      <c r="W57" s="1" t="s">
        <v>403</v>
      </c>
      <c r="X57" s="1">
        <v>5</v>
      </c>
      <c r="Y57" s="1">
        <v>3</v>
      </c>
      <c r="Z57" s="1">
        <v>1</v>
      </c>
      <c r="AA57" s="1">
        <f t="shared" ref="AA57:AA60" si="11">U57</f>
        <v>280444</v>
      </c>
      <c r="AB57" s="1">
        <v>439</v>
      </c>
    </row>
    <row r="58" spans="1:28">
      <c r="A58" s="1">
        <v>9640</v>
      </c>
      <c r="B58" s="1" t="s">
        <v>456</v>
      </c>
      <c r="C58" s="1" t="s">
        <v>149</v>
      </c>
      <c r="D58" s="1">
        <v>439</v>
      </c>
      <c r="E58" s="1">
        <v>439</v>
      </c>
      <c r="F58" s="1">
        <v>0</v>
      </c>
      <c r="G58" s="1">
        <v>5000</v>
      </c>
      <c r="H58" s="1">
        <v>37500</v>
      </c>
      <c r="I58" s="1">
        <v>110</v>
      </c>
      <c r="J58" s="6">
        <v>280365</v>
      </c>
      <c r="K58" s="1">
        <v>1</v>
      </c>
      <c r="L58" s="1">
        <v>37381</v>
      </c>
      <c r="M58" s="1">
        <v>1</v>
      </c>
      <c r="N58">
        <v>-1</v>
      </c>
      <c r="O58">
        <v>-1</v>
      </c>
      <c r="P58">
        <v>-1</v>
      </c>
      <c r="Q58">
        <v>-1</v>
      </c>
      <c r="R58" s="3">
        <v>80422</v>
      </c>
      <c r="S58">
        <v>-1</v>
      </c>
      <c r="T58">
        <v>-1</v>
      </c>
      <c r="U58" s="1">
        <v>280445</v>
      </c>
      <c r="V58" s="1" t="s">
        <v>402</v>
      </c>
      <c r="W58" s="1" t="s">
        <v>403</v>
      </c>
      <c r="X58" s="1">
        <v>5</v>
      </c>
      <c r="Y58" s="1">
        <v>3</v>
      </c>
      <c r="Z58" s="1">
        <v>1</v>
      </c>
      <c r="AA58" s="1">
        <f t="shared" si="11"/>
        <v>280445</v>
      </c>
      <c r="AB58" s="1">
        <v>439</v>
      </c>
    </row>
    <row r="59" spans="1:28">
      <c r="A59" s="1">
        <v>9641</v>
      </c>
      <c r="B59" s="1" t="s">
        <v>457</v>
      </c>
      <c r="C59" s="1" t="s">
        <v>151</v>
      </c>
      <c r="D59" s="1">
        <v>439</v>
      </c>
      <c r="E59" s="1">
        <v>439</v>
      </c>
      <c r="F59" s="1">
        <v>0</v>
      </c>
      <c r="G59" s="1">
        <v>5000</v>
      </c>
      <c r="H59" s="1">
        <v>37500</v>
      </c>
      <c r="I59" s="1">
        <v>110</v>
      </c>
      <c r="J59" s="6">
        <v>280366</v>
      </c>
      <c r="K59" s="1">
        <v>1</v>
      </c>
      <c r="L59" s="1">
        <v>37381</v>
      </c>
      <c r="M59" s="1">
        <v>1</v>
      </c>
      <c r="N59">
        <v>-1</v>
      </c>
      <c r="O59">
        <v>-1</v>
      </c>
      <c r="P59">
        <v>-1</v>
      </c>
      <c r="Q59">
        <v>-1</v>
      </c>
      <c r="R59" s="3">
        <v>80423</v>
      </c>
      <c r="S59">
        <v>-1</v>
      </c>
      <c r="T59">
        <v>-1</v>
      </c>
      <c r="U59" s="1">
        <v>280446</v>
      </c>
      <c r="V59" s="1" t="s">
        <v>402</v>
      </c>
      <c r="W59" s="1" t="s">
        <v>403</v>
      </c>
      <c r="X59" s="1">
        <v>5</v>
      </c>
      <c r="Y59" s="1">
        <v>3</v>
      </c>
      <c r="Z59" s="1">
        <v>1</v>
      </c>
      <c r="AA59" s="1">
        <f t="shared" si="11"/>
        <v>280446</v>
      </c>
      <c r="AB59" s="1">
        <v>439</v>
      </c>
    </row>
    <row r="60" spans="1:28">
      <c r="A60" s="1">
        <v>9642</v>
      </c>
      <c r="B60" s="1" t="s">
        <v>458</v>
      </c>
      <c r="C60" s="1" t="s">
        <v>153</v>
      </c>
      <c r="D60" s="1">
        <v>439</v>
      </c>
      <c r="E60" s="1">
        <v>439</v>
      </c>
      <c r="F60" s="1">
        <v>0</v>
      </c>
      <c r="G60" s="1">
        <v>5000</v>
      </c>
      <c r="H60" s="1">
        <v>37500</v>
      </c>
      <c r="I60" s="1">
        <v>110</v>
      </c>
      <c r="J60" s="6">
        <v>280367</v>
      </c>
      <c r="K60" s="1">
        <v>1</v>
      </c>
      <c r="L60" s="1">
        <v>37381</v>
      </c>
      <c r="M60" s="1">
        <v>1</v>
      </c>
      <c r="N60">
        <v>-1</v>
      </c>
      <c r="O60">
        <v>-1</v>
      </c>
      <c r="P60">
        <v>-1</v>
      </c>
      <c r="Q60">
        <v>-1</v>
      </c>
      <c r="R60" s="3">
        <v>80424</v>
      </c>
      <c r="S60">
        <v>-1</v>
      </c>
      <c r="T60">
        <v>-1</v>
      </c>
      <c r="U60" s="1">
        <v>280447</v>
      </c>
      <c r="V60" s="1" t="s">
        <v>402</v>
      </c>
      <c r="W60" s="1" t="s">
        <v>403</v>
      </c>
      <c r="X60" s="1">
        <v>5</v>
      </c>
      <c r="Y60" s="1">
        <v>3</v>
      </c>
      <c r="Z60" s="1">
        <v>1</v>
      </c>
      <c r="AA60" s="1">
        <f t="shared" si="11"/>
        <v>280447</v>
      </c>
      <c r="AB60" s="1">
        <v>439</v>
      </c>
    </row>
    <row r="61" spans="1:28">
      <c r="A61" s="1">
        <v>9643</v>
      </c>
      <c r="B61" s="1" t="s">
        <v>459</v>
      </c>
      <c r="C61" s="1" t="s">
        <v>123</v>
      </c>
      <c r="D61" s="1">
        <v>439</v>
      </c>
      <c r="E61" s="1">
        <v>439</v>
      </c>
      <c r="F61" s="1">
        <v>0</v>
      </c>
      <c r="G61" s="1">
        <v>5000</v>
      </c>
      <c r="H61" s="1">
        <v>37500</v>
      </c>
      <c r="I61" s="1">
        <v>65</v>
      </c>
      <c r="J61" s="1">
        <v>8505</v>
      </c>
      <c r="K61" s="1">
        <v>50</v>
      </c>
      <c r="L61" s="1">
        <v>-1</v>
      </c>
      <c r="M61" s="1">
        <v>-1</v>
      </c>
      <c r="N61">
        <v>-1</v>
      </c>
      <c r="O61">
        <v>-1</v>
      </c>
      <c r="P61">
        <v>-1</v>
      </c>
      <c r="Q61">
        <v>-1</v>
      </c>
      <c r="R61" s="3">
        <v>80417</v>
      </c>
      <c r="S61">
        <v>-1</v>
      </c>
      <c r="T61">
        <v>-1</v>
      </c>
      <c r="U61" s="1">
        <v>280452</v>
      </c>
      <c r="V61" s="1" t="s">
        <v>402</v>
      </c>
      <c r="W61" s="1" t="s">
        <v>403</v>
      </c>
      <c r="X61" s="1">
        <v>8</v>
      </c>
      <c r="Y61" s="1">
        <v>3</v>
      </c>
      <c r="Z61" s="1">
        <v>1</v>
      </c>
      <c r="AA61" s="1">
        <f t="shared" ref="AA61:AA64" si="12">-1</f>
        <v>-1</v>
      </c>
      <c r="AB61" s="1">
        <v>439</v>
      </c>
    </row>
    <row r="62" spans="1:28">
      <c r="A62" s="1">
        <v>9644</v>
      </c>
      <c r="B62" s="1" t="s">
        <v>460</v>
      </c>
      <c r="C62" s="1" t="s">
        <v>127</v>
      </c>
      <c r="D62" s="1">
        <v>439</v>
      </c>
      <c r="E62" s="1">
        <v>439</v>
      </c>
      <c r="F62" s="1">
        <v>0</v>
      </c>
      <c r="G62" s="1">
        <v>5000</v>
      </c>
      <c r="H62" s="1">
        <v>37500</v>
      </c>
      <c r="I62" s="1">
        <v>65</v>
      </c>
      <c r="J62" s="1">
        <v>8505</v>
      </c>
      <c r="K62" s="1">
        <v>50</v>
      </c>
      <c r="L62" s="1">
        <v>-1</v>
      </c>
      <c r="M62" s="1">
        <v>-1</v>
      </c>
      <c r="N62">
        <v>-1</v>
      </c>
      <c r="O62">
        <v>-1</v>
      </c>
      <c r="P62">
        <v>-1</v>
      </c>
      <c r="Q62">
        <v>-1</v>
      </c>
      <c r="R62" s="3">
        <v>80418</v>
      </c>
      <c r="S62">
        <v>-1</v>
      </c>
      <c r="T62">
        <v>-1</v>
      </c>
      <c r="U62" s="1">
        <v>280453</v>
      </c>
      <c r="V62" s="1" t="s">
        <v>402</v>
      </c>
      <c r="W62" s="1" t="s">
        <v>403</v>
      </c>
      <c r="X62" s="1">
        <v>8</v>
      </c>
      <c r="Y62" s="1">
        <v>3</v>
      </c>
      <c r="Z62" s="1">
        <v>1</v>
      </c>
      <c r="AA62" s="1">
        <f t="shared" si="12"/>
        <v>-1</v>
      </c>
      <c r="AB62" s="1">
        <v>439</v>
      </c>
    </row>
    <row r="63" spans="1:28">
      <c r="A63" s="1">
        <v>9645</v>
      </c>
      <c r="B63" s="1" t="s">
        <v>461</v>
      </c>
      <c r="C63" s="1" t="s">
        <v>131</v>
      </c>
      <c r="D63" s="1">
        <v>439</v>
      </c>
      <c r="E63" s="1">
        <v>439</v>
      </c>
      <c r="F63" s="1">
        <v>0</v>
      </c>
      <c r="G63" s="1">
        <v>5000</v>
      </c>
      <c r="H63" s="1">
        <v>37500</v>
      </c>
      <c r="I63" s="1">
        <v>65</v>
      </c>
      <c r="J63" s="1">
        <v>8505</v>
      </c>
      <c r="K63" s="1">
        <v>50</v>
      </c>
      <c r="L63" s="1">
        <v>-1</v>
      </c>
      <c r="M63" s="1">
        <v>-1</v>
      </c>
      <c r="N63">
        <v>-1</v>
      </c>
      <c r="O63">
        <v>-1</v>
      </c>
      <c r="P63">
        <v>-1</v>
      </c>
      <c r="Q63">
        <v>-1</v>
      </c>
      <c r="R63" s="3">
        <v>80419</v>
      </c>
      <c r="S63">
        <v>-1</v>
      </c>
      <c r="T63">
        <v>-1</v>
      </c>
      <c r="U63" s="1">
        <v>280454</v>
      </c>
      <c r="V63" s="1" t="s">
        <v>402</v>
      </c>
      <c r="W63" s="1" t="s">
        <v>403</v>
      </c>
      <c r="X63" s="1">
        <v>8</v>
      </c>
      <c r="Y63" s="1">
        <v>3</v>
      </c>
      <c r="Z63" s="1">
        <v>1</v>
      </c>
      <c r="AA63" s="1">
        <f t="shared" si="12"/>
        <v>-1</v>
      </c>
      <c r="AB63" s="1">
        <v>439</v>
      </c>
    </row>
    <row r="64" spans="1:28">
      <c r="A64" s="1">
        <v>9646</v>
      </c>
      <c r="B64" s="1" t="s">
        <v>462</v>
      </c>
      <c r="C64" s="1" t="s">
        <v>135</v>
      </c>
      <c r="D64" s="1">
        <v>439</v>
      </c>
      <c r="E64" s="1">
        <v>439</v>
      </c>
      <c r="F64" s="1">
        <v>0</v>
      </c>
      <c r="G64" s="1">
        <v>5000</v>
      </c>
      <c r="H64" s="1">
        <v>37500</v>
      </c>
      <c r="I64" s="1">
        <v>65</v>
      </c>
      <c r="J64" s="1">
        <v>8505</v>
      </c>
      <c r="K64" s="1">
        <v>50</v>
      </c>
      <c r="L64" s="1">
        <v>-1</v>
      </c>
      <c r="M64" s="1">
        <v>-1</v>
      </c>
      <c r="N64">
        <v>-1</v>
      </c>
      <c r="O64">
        <v>-1</v>
      </c>
      <c r="P64">
        <v>-1</v>
      </c>
      <c r="Q64">
        <v>-1</v>
      </c>
      <c r="R64" s="3">
        <v>80420</v>
      </c>
      <c r="S64">
        <v>-1</v>
      </c>
      <c r="T64">
        <v>-1</v>
      </c>
      <c r="U64" s="1">
        <v>280455</v>
      </c>
      <c r="V64" s="1" t="s">
        <v>402</v>
      </c>
      <c r="W64" s="1" t="s">
        <v>403</v>
      </c>
      <c r="X64" s="1">
        <v>8</v>
      </c>
      <c r="Y64" s="1">
        <v>3</v>
      </c>
      <c r="Z64" s="1">
        <v>1</v>
      </c>
      <c r="AA64" s="1">
        <f t="shared" si="12"/>
        <v>-1</v>
      </c>
      <c r="AB64" s="1">
        <v>439</v>
      </c>
    </row>
    <row r="65" spans="1:28">
      <c r="A65" s="1">
        <v>9647</v>
      </c>
      <c r="B65" s="1" t="s">
        <v>463</v>
      </c>
      <c r="C65" s="1" t="s">
        <v>147</v>
      </c>
      <c r="D65" s="1">
        <v>439</v>
      </c>
      <c r="E65" s="1">
        <v>439</v>
      </c>
      <c r="F65" s="1">
        <v>0</v>
      </c>
      <c r="G65" s="1">
        <v>5000</v>
      </c>
      <c r="H65" s="1">
        <v>37500</v>
      </c>
      <c r="I65" s="1">
        <v>110</v>
      </c>
      <c r="J65" s="6">
        <v>280364</v>
      </c>
      <c r="K65" s="1">
        <v>1</v>
      </c>
      <c r="L65" s="1">
        <v>37381</v>
      </c>
      <c r="M65" s="1">
        <v>1</v>
      </c>
      <c r="N65">
        <v>-1</v>
      </c>
      <c r="O65">
        <v>-1</v>
      </c>
      <c r="P65">
        <v>-1</v>
      </c>
      <c r="Q65">
        <v>-1</v>
      </c>
      <c r="R65" s="3">
        <v>80421</v>
      </c>
      <c r="S65">
        <v>-1</v>
      </c>
      <c r="T65">
        <v>-1</v>
      </c>
      <c r="U65" s="1">
        <v>280444</v>
      </c>
      <c r="V65" s="1" t="s">
        <v>402</v>
      </c>
      <c r="W65" s="1" t="s">
        <v>403</v>
      </c>
      <c r="X65" s="1">
        <v>8</v>
      </c>
      <c r="Y65" s="1">
        <v>3</v>
      </c>
      <c r="Z65" s="1">
        <v>1</v>
      </c>
      <c r="AA65" s="1">
        <f t="shared" ref="AA65:AA68" si="13">U65</f>
        <v>280444</v>
      </c>
      <c r="AB65" s="1">
        <v>439</v>
      </c>
    </row>
    <row r="66" spans="1:28">
      <c r="A66" s="1">
        <v>9648</v>
      </c>
      <c r="B66" s="1" t="s">
        <v>464</v>
      </c>
      <c r="C66" s="1" t="s">
        <v>149</v>
      </c>
      <c r="D66" s="1">
        <v>439</v>
      </c>
      <c r="E66" s="1">
        <v>439</v>
      </c>
      <c r="F66" s="1">
        <v>0</v>
      </c>
      <c r="G66" s="1">
        <v>5000</v>
      </c>
      <c r="H66" s="1">
        <v>37500</v>
      </c>
      <c r="I66" s="1">
        <v>110</v>
      </c>
      <c r="J66" s="6">
        <v>280365</v>
      </c>
      <c r="K66" s="1">
        <v>1</v>
      </c>
      <c r="L66" s="1">
        <v>37381</v>
      </c>
      <c r="M66" s="1">
        <v>1</v>
      </c>
      <c r="N66">
        <v>-1</v>
      </c>
      <c r="O66">
        <v>-1</v>
      </c>
      <c r="P66">
        <v>-1</v>
      </c>
      <c r="Q66">
        <v>-1</v>
      </c>
      <c r="R66" s="3">
        <v>80422</v>
      </c>
      <c r="S66">
        <v>-1</v>
      </c>
      <c r="T66">
        <v>-1</v>
      </c>
      <c r="U66" s="1">
        <v>280445</v>
      </c>
      <c r="V66" s="1" t="s">
        <v>402</v>
      </c>
      <c r="W66" s="1" t="s">
        <v>403</v>
      </c>
      <c r="X66" s="1">
        <v>8</v>
      </c>
      <c r="Y66" s="1">
        <v>3</v>
      </c>
      <c r="Z66" s="1">
        <v>1</v>
      </c>
      <c r="AA66" s="1">
        <f t="shared" si="13"/>
        <v>280445</v>
      </c>
      <c r="AB66" s="1">
        <v>439</v>
      </c>
    </row>
    <row r="67" spans="1:28">
      <c r="A67" s="1">
        <v>9649</v>
      </c>
      <c r="B67" s="1" t="s">
        <v>465</v>
      </c>
      <c r="C67" s="1" t="s">
        <v>151</v>
      </c>
      <c r="D67" s="1">
        <v>439</v>
      </c>
      <c r="E67" s="1">
        <v>439</v>
      </c>
      <c r="F67" s="1">
        <v>0</v>
      </c>
      <c r="G67" s="1">
        <v>5000</v>
      </c>
      <c r="H67" s="1">
        <v>37500</v>
      </c>
      <c r="I67" s="1">
        <v>110</v>
      </c>
      <c r="J67" s="6">
        <v>280366</v>
      </c>
      <c r="K67" s="1">
        <v>1</v>
      </c>
      <c r="L67" s="1">
        <v>37381</v>
      </c>
      <c r="M67" s="1">
        <v>1</v>
      </c>
      <c r="N67">
        <v>-1</v>
      </c>
      <c r="O67">
        <v>-1</v>
      </c>
      <c r="P67">
        <v>-1</v>
      </c>
      <c r="Q67">
        <v>-1</v>
      </c>
      <c r="R67" s="3">
        <v>80423</v>
      </c>
      <c r="S67">
        <v>-1</v>
      </c>
      <c r="T67">
        <v>-1</v>
      </c>
      <c r="U67" s="1">
        <v>280446</v>
      </c>
      <c r="V67" s="1" t="s">
        <v>402</v>
      </c>
      <c r="W67" s="1" t="s">
        <v>403</v>
      </c>
      <c r="X67" s="1">
        <v>8</v>
      </c>
      <c r="Y67" s="1">
        <v>3</v>
      </c>
      <c r="Z67" s="1">
        <v>1</v>
      </c>
      <c r="AA67" s="1">
        <f t="shared" si="13"/>
        <v>280446</v>
      </c>
      <c r="AB67" s="1">
        <v>439</v>
      </c>
    </row>
    <row r="68" spans="1:28">
      <c r="A68" s="1">
        <v>9650</v>
      </c>
      <c r="B68" s="1" t="s">
        <v>466</v>
      </c>
      <c r="C68" s="1" t="s">
        <v>153</v>
      </c>
      <c r="D68" s="1">
        <v>439</v>
      </c>
      <c r="E68" s="1">
        <v>439</v>
      </c>
      <c r="F68" s="1">
        <v>0</v>
      </c>
      <c r="G68" s="1">
        <v>5000</v>
      </c>
      <c r="H68" s="1">
        <v>37500</v>
      </c>
      <c r="I68" s="1">
        <v>110</v>
      </c>
      <c r="J68" s="6">
        <v>280367</v>
      </c>
      <c r="K68" s="1">
        <v>1</v>
      </c>
      <c r="L68" s="1">
        <v>37381</v>
      </c>
      <c r="M68" s="1">
        <v>1</v>
      </c>
      <c r="N68">
        <v>-1</v>
      </c>
      <c r="O68">
        <v>-1</v>
      </c>
      <c r="P68">
        <v>-1</v>
      </c>
      <c r="Q68">
        <v>-1</v>
      </c>
      <c r="R68" s="3">
        <v>80424</v>
      </c>
      <c r="S68">
        <v>-1</v>
      </c>
      <c r="T68">
        <v>-1</v>
      </c>
      <c r="U68" s="1">
        <v>280447</v>
      </c>
      <c r="V68" s="1" t="s">
        <v>402</v>
      </c>
      <c r="W68" s="1" t="s">
        <v>403</v>
      </c>
      <c r="X68" s="1">
        <v>8</v>
      </c>
      <c r="Y68" s="1">
        <v>3</v>
      </c>
      <c r="Z68" s="1">
        <v>1</v>
      </c>
      <c r="AA68" s="1">
        <f t="shared" si="13"/>
        <v>280447</v>
      </c>
      <c r="AB68" s="1">
        <v>439</v>
      </c>
    </row>
    <row r="69" spans="1:28">
      <c r="A69" s="1">
        <v>9651</v>
      </c>
      <c r="B69" s="1" t="s">
        <v>467</v>
      </c>
      <c r="C69" s="1" t="s">
        <v>123</v>
      </c>
      <c r="D69" s="1">
        <v>439</v>
      </c>
      <c r="E69" s="1">
        <v>439</v>
      </c>
      <c r="F69" s="1">
        <v>0</v>
      </c>
      <c r="G69" s="1">
        <v>5000</v>
      </c>
      <c r="H69" s="1">
        <v>37500</v>
      </c>
      <c r="I69" s="1">
        <v>65</v>
      </c>
      <c r="J69" s="1">
        <v>8505</v>
      </c>
      <c r="K69" s="1">
        <v>50</v>
      </c>
      <c r="L69" s="1">
        <v>-1</v>
      </c>
      <c r="M69" s="1">
        <v>-1</v>
      </c>
      <c r="N69">
        <v>-1</v>
      </c>
      <c r="O69">
        <v>-1</v>
      </c>
      <c r="P69">
        <v>-1</v>
      </c>
      <c r="Q69">
        <v>-1</v>
      </c>
      <c r="R69" s="3">
        <v>80409</v>
      </c>
      <c r="S69">
        <v>-1</v>
      </c>
      <c r="T69">
        <v>-1</v>
      </c>
      <c r="U69" s="1">
        <v>280448</v>
      </c>
      <c r="V69" s="1" t="s">
        <v>402</v>
      </c>
      <c r="W69" s="1" t="s">
        <v>403</v>
      </c>
      <c r="X69" s="1">
        <v>15</v>
      </c>
      <c r="Y69" s="1">
        <v>3</v>
      </c>
      <c r="Z69" s="1">
        <v>1</v>
      </c>
      <c r="AA69" s="1">
        <f t="shared" ref="AA69:AA72" si="14">-1</f>
        <v>-1</v>
      </c>
      <c r="AB69" s="1">
        <v>439</v>
      </c>
    </row>
    <row r="70" spans="1:28">
      <c r="A70" s="1">
        <v>9652</v>
      </c>
      <c r="B70" s="1" t="s">
        <v>468</v>
      </c>
      <c r="C70" s="1" t="s">
        <v>127</v>
      </c>
      <c r="D70" s="1">
        <v>439</v>
      </c>
      <c r="E70" s="1">
        <v>439</v>
      </c>
      <c r="F70" s="1">
        <v>0</v>
      </c>
      <c r="G70" s="1">
        <v>5000</v>
      </c>
      <c r="H70" s="1">
        <v>37500</v>
      </c>
      <c r="I70" s="1">
        <v>65</v>
      </c>
      <c r="J70" s="1">
        <v>8505</v>
      </c>
      <c r="K70" s="1">
        <v>50</v>
      </c>
      <c r="L70" s="1">
        <v>-1</v>
      </c>
      <c r="M70" s="1">
        <v>-1</v>
      </c>
      <c r="N70">
        <v>-1</v>
      </c>
      <c r="O70">
        <v>-1</v>
      </c>
      <c r="P70">
        <v>-1</v>
      </c>
      <c r="Q70">
        <v>-1</v>
      </c>
      <c r="R70" s="3">
        <v>80410</v>
      </c>
      <c r="S70">
        <v>-1</v>
      </c>
      <c r="T70">
        <v>-1</v>
      </c>
      <c r="U70" s="1">
        <v>280449</v>
      </c>
      <c r="V70" s="1" t="s">
        <v>402</v>
      </c>
      <c r="W70" s="1" t="s">
        <v>403</v>
      </c>
      <c r="X70" s="1">
        <v>15</v>
      </c>
      <c r="Y70" s="1">
        <v>3</v>
      </c>
      <c r="Z70" s="1">
        <v>1</v>
      </c>
      <c r="AA70" s="1">
        <f t="shared" si="14"/>
        <v>-1</v>
      </c>
      <c r="AB70" s="1">
        <v>439</v>
      </c>
    </row>
    <row r="71" spans="1:28">
      <c r="A71" s="1">
        <v>9653</v>
      </c>
      <c r="B71" s="1" t="s">
        <v>469</v>
      </c>
      <c r="C71" s="1" t="s">
        <v>131</v>
      </c>
      <c r="D71" s="1">
        <v>439</v>
      </c>
      <c r="E71" s="1">
        <v>439</v>
      </c>
      <c r="F71" s="1">
        <v>0</v>
      </c>
      <c r="G71" s="1">
        <v>5000</v>
      </c>
      <c r="H71" s="1">
        <v>37500</v>
      </c>
      <c r="I71" s="1">
        <v>65</v>
      </c>
      <c r="J71" s="1">
        <v>8505</v>
      </c>
      <c r="K71" s="1">
        <v>50</v>
      </c>
      <c r="L71" s="1">
        <v>-1</v>
      </c>
      <c r="M71" s="1">
        <v>-1</v>
      </c>
      <c r="N71">
        <v>-1</v>
      </c>
      <c r="O71">
        <v>-1</v>
      </c>
      <c r="P71">
        <v>-1</v>
      </c>
      <c r="Q71">
        <v>-1</v>
      </c>
      <c r="R71" s="3">
        <v>80411</v>
      </c>
      <c r="S71">
        <v>-1</v>
      </c>
      <c r="T71">
        <v>-1</v>
      </c>
      <c r="U71" s="1">
        <v>280450</v>
      </c>
      <c r="V71" s="1" t="s">
        <v>402</v>
      </c>
      <c r="W71" s="1" t="s">
        <v>403</v>
      </c>
      <c r="X71" s="1">
        <v>15</v>
      </c>
      <c r="Y71" s="1">
        <v>3</v>
      </c>
      <c r="Z71" s="1">
        <v>1</v>
      </c>
      <c r="AA71" s="1">
        <f t="shared" si="14"/>
        <v>-1</v>
      </c>
      <c r="AB71" s="1">
        <v>439</v>
      </c>
    </row>
    <row r="72" spans="1:28">
      <c r="A72" s="1">
        <v>9654</v>
      </c>
      <c r="B72" s="1" t="s">
        <v>470</v>
      </c>
      <c r="C72" s="1" t="s">
        <v>135</v>
      </c>
      <c r="D72" s="1">
        <v>439</v>
      </c>
      <c r="E72" s="1">
        <v>439</v>
      </c>
      <c r="F72" s="1">
        <v>0</v>
      </c>
      <c r="G72" s="1">
        <v>5000</v>
      </c>
      <c r="H72" s="1">
        <v>37500</v>
      </c>
      <c r="I72" s="1">
        <v>65</v>
      </c>
      <c r="J72" s="1">
        <v>8505</v>
      </c>
      <c r="K72" s="1">
        <v>50</v>
      </c>
      <c r="L72" s="1">
        <v>-1</v>
      </c>
      <c r="M72" s="1">
        <v>-1</v>
      </c>
      <c r="N72">
        <v>-1</v>
      </c>
      <c r="O72">
        <v>-1</v>
      </c>
      <c r="P72">
        <v>-1</v>
      </c>
      <c r="Q72">
        <v>-1</v>
      </c>
      <c r="R72" s="3">
        <v>80412</v>
      </c>
      <c r="S72">
        <v>-1</v>
      </c>
      <c r="T72">
        <v>-1</v>
      </c>
      <c r="U72" s="1">
        <v>280451</v>
      </c>
      <c r="V72" s="1" t="s">
        <v>402</v>
      </c>
      <c r="W72" s="1" t="s">
        <v>403</v>
      </c>
      <c r="X72" s="1">
        <v>15</v>
      </c>
      <c r="Y72" s="1">
        <v>3</v>
      </c>
      <c r="Z72" s="1">
        <v>1</v>
      </c>
      <c r="AA72" s="1">
        <f t="shared" si="14"/>
        <v>-1</v>
      </c>
      <c r="AB72" s="1">
        <v>439</v>
      </c>
    </row>
    <row r="73" spans="1:28">
      <c r="A73" s="1">
        <v>9655</v>
      </c>
      <c r="B73" s="1" t="s">
        <v>471</v>
      </c>
      <c r="C73" s="1" t="s">
        <v>147</v>
      </c>
      <c r="D73" s="1">
        <v>439</v>
      </c>
      <c r="E73" s="1">
        <v>439</v>
      </c>
      <c r="F73" s="1">
        <v>0</v>
      </c>
      <c r="G73" s="1">
        <v>5000</v>
      </c>
      <c r="H73" s="1">
        <v>37500</v>
      </c>
      <c r="I73" s="1">
        <v>110</v>
      </c>
      <c r="J73" s="6">
        <v>280280</v>
      </c>
      <c r="K73" s="1">
        <v>1</v>
      </c>
      <c r="L73" s="1">
        <v>37381</v>
      </c>
      <c r="M73" s="1">
        <v>1</v>
      </c>
      <c r="N73">
        <v>-1</v>
      </c>
      <c r="O73">
        <v>-1</v>
      </c>
      <c r="P73">
        <v>-1</v>
      </c>
      <c r="Q73">
        <v>-1</v>
      </c>
      <c r="R73" s="3">
        <v>80413</v>
      </c>
      <c r="S73">
        <v>-1</v>
      </c>
      <c r="T73">
        <v>-1</v>
      </c>
      <c r="U73" s="1">
        <v>280432</v>
      </c>
      <c r="V73" s="1" t="s">
        <v>402</v>
      </c>
      <c r="W73" s="1" t="s">
        <v>403</v>
      </c>
      <c r="X73" s="1">
        <v>15</v>
      </c>
      <c r="Y73" s="1">
        <v>3</v>
      </c>
      <c r="Z73" s="1">
        <v>1</v>
      </c>
      <c r="AA73" s="1">
        <f t="shared" ref="AA73:AA76" si="15">U73</f>
        <v>280432</v>
      </c>
      <c r="AB73" s="1">
        <v>439</v>
      </c>
    </row>
    <row r="74" spans="1:28">
      <c r="A74" s="1">
        <v>9656</v>
      </c>
      <c r="B74" s="1" t="s">
        <v>472</v>
      </c>
      <c r="C74" s="1" t="s">
        <v>149</v>
      </c>
      <c r="D74" s="1">
        <v>439</v>
      </c>
      <c r="E74" s="1">
        <v>439</v>
      </c>
      <c r="F74" s="1">
        <v>0</v>
      </c>
      <c r="G74" s="1">
        <v>5000</v>
      </c>
      <c r="H74" s="1">
        <v>37500</v>
      </c>
      <c r="I74" s="1">
        <v>110</v>
      </c>
      <c r="J74" s="6">
        <v>280281</v>
      </c>
      <c r="K74" s="1">
        <v>1</v>
      </c>
      <c r="L74" s="1">
        <v>37381</v>
      </c>
      <c r="M74" s="1">
        <v>1</v>
      </c>
      <c r="N74">
        <v>-1</v>
      </c>
      <c r="O74">
        <v>-1</v>
      </c>
      <c r="P74">
        <v>-1</v>
      </c>
      <c r="Q74">
        <v>-1</v>
      </c>
      <c r="R74" s="3">
        <v>80414</v>
      </c>
      <c r="S74">
        <v>-1</v>
      </c>
      <c r="T74">
        <v>-1</v>
      </c>
      <c r="U74" s="1">
        <v>280433</v>
      </c>
      <c r="V74" s="1" t="s">
        <v>402</v>
      </c>
      <c r="W74" s="1" t="s">
        <v>403</v>
      </c>
      <c r="X74" s="1">
        <v>15</v>
      </c>
      <c r="Y74" s="1">
        <v>3</v>
      </c>
      <c r="Z74" s="1">
        <v>1</v>
      </c>
      <c r="AA74" s="1">
        <f t="shared" si="15"/>
        <v>280433</v>
      </c>
      <c r="AB74" s="1">
        <v>439</v>
      </c>
    </row>
    <row r="75" spans="1:28">
      <c r="A75" s="1">
        <v>9657</v>
      </c>
      <c r="B75" s="1" t="s">
        <v>473</v>
      </c>
      <c r="C75" s="1" t="s">
        <v>151</v>
      </c>
      <c r="D75" s="1">
        <v>439</v>
      </c>
      <c r="E75" s="1">
        <v>439</v>
      </c>
      <c r="F75" s="1">
        <v>0</v>
      </c>
      <c r="G75" s="1">
        <v>5000</v>
      </c>
      <c r="H75" s="1">
        <v>37500</v>
      </c>
      <c r="I75" s="1">
        <v>110</v>
      </c>
      <c r="J75" s="6">
        <v>280282</v>
      </c>
      <c r="K75" s="1">
        <v>1</v>
      </c>
      <c r="L75" s="1">
        <v>37381</v>
      </c>
      <c r="M75" s="1">
        <v>1</v>
      </c>
      <c r="N75">
        <v>-1</v>
      </c>
      <c r="O75">
        <v>-1</v>
      </c>
      <c r="P75">
        <v>-1</v>
      </c>
      <c r="Q75">
        <v>-1</v>
      </c>
      <c r="R75" s="3">
        <v>80415</v>
      </c>
      <c r="S75">
        <v>-1</v>
      </c>
      <c r="T75">
        <v>-1</v>
      </c>
      <c r="U75" s="1">
        <v>280434</v>
      </c>
      <c r="V75" s="1" t="s">
        <v>402</v>
      </c>
      <c r="W75" s="1" t="s">
        <v>403</v>
      </c>
      <c r="X75" s="1">
        <v>15</v>
      </c>
      <c r="Y75" s="1">
        <v>3</v>
      </c>
      <c r="Z75" s="1">
        <v>1</v>
      </c>
      <c r="AA75" s="1">
        <f t="shared" si="15"/>
        <v>280434</v>
      </c>
      <c r="AB75" s="1">
        <v>439</v>
      </c>
    </row>
    <row r="76" spans="1:28">
      <c r="A76" s="1">
        <v>9658</v>
      </c>
      <c r="B76" s="1" t="s">
        <v>474</v>
      </c>
      <c r="C76" s="1" t="s">
        <v>153</v>
      </c>
      <c r="D76" s="1">
        <v>439</v>
      </c>
      <c r="E76" s="1">
        <v>439</v>
      </c>
      <c r="F76" s="1">
        <v>0</v>
      </c>
      <c r="G76" s="1">
        <v>5000</v>
      </c>
      <c r="H76" s="1">
        <v>37500</v>
      </c>
      <c r="I76" s="1">
        <v>110</v>
      </c>
      <c r="J76" s="6">
        <v>280283</v>
      </c>
      <c r="K76" s="1">
        <v>1</v>
      </c>
      <c r="L76" s="1">
        <v>37381</v>
      </c>
      <c r="M76" s="1">
        <v>1</v>
      </c>
      <c r="N76">
        <v>-1</v>
      </c>
      <c r="O76">
        <v>-1</v>
      </c>
      <c r="P76">
        <v>-1</v>
      </c>
      <c r="Q76">
        <v>-1</v>
      </c>
      <c r="R76" s="3">
        <v>80416</v>
      </c>
      <c r="S76">
        <v>-1</v>
      </c>
      <c r="T76">
        <v>-1</v>
      </c>
      <c r="U76" s="1">
        <v>280435</v>
      </c>
      <c r="V76" s="1" t="s">
        <v>402</v>
      </c>
      <c r="W76" s="1" t="s">
        <v>403</v>
      </c>
      <c r="X76" s="1">
        <v>15</v>
      </c>
      <c r="Y76" s="1">
        <v>3</v>
      </c>
      <c r="Z76" s="1">
        <v>1</v>
      </c>
      <c r="AA76" s="1">
        <f t="shared" si="15"/>
        <v>280435</v>
      </c>
      <c r="AB76" s="1">
        <v>439</v>
      </c>
    </row>
    <row r="77" spans="1:28">
      <c r="A77" s="1">
        <v>9659</v>
      </c>
      <c r="B77" s="1" t="s">
        <v>475</v>
      </c>
      <c r="C77" s="1" t="s">
        <v>123</v>
      </c>
      <c r="D77" s="1">
        <v>439</v>
      </c>
      <c r="E77" s="1">
        <v>439</v>
      </c>
      <c r="F77" s="1">
        <v>0</v>
      </c>
      <c r="G77" s="1">
        <v>5000</v>
      </c>
      <c r="H77" s="1">
        <v>37500</v>
      </c>
      <c r="I77" s="1">
        <v>65</v>
      </c>
      <c r="J77" s="1">
        <v>8505</v>
      </c>
      <c r="K77" s="1">
        <v>50</v>
      </c>
      <c r="L77" s="1">
        <v>-1</v>
      </c>
      <c r="M77" s="1">
        <v>-1</v>
      </c>
      <c r="N77">
        <v>-1</v>
      </c>
      <c r="O77">
        <v>-1</v>
      </c>
      <c r="P77">
        <v>-1</v>
      </c>
      <c r="Q77">
        <v>-1</v>
      </c>
      <c r="R77" s="3">
        <v>80417</v>
      </c>
      <c r="S77">
        <v>-1</v>
      </c>
      <c r="T77">
        <v>-1</v>
      </c>
      <c r="U77" s="1">
        <v>280452</v>
      </c>
      <c r="V77" s="1" t="s">
        <v>402</v>
      </c>
      <c r="W77" s="1" t="s">
        <v>403</v>
      </c>
      <c r="X77" s="1">
        <v>10</v>
      </c>
      <c r="Y77" s="1">
        <v>3</v>
      </c>
      <c r="Z77" s="1">
        <v>1</v>
      </c>
      <c r="AA77" s="1">
        <f t="shared" ref="AA77:AA80" si="16">-1</f>
        <v>-1</v>
      </c>
      <c r="AB77" s="1">
        <v>439</v>
      </c>
    </row>
    <row r="78" spans="1:28">
      <c r="A78" s="1">
        <v>9660</v>
      </c>
      <c r="B78" s="1" t="s">
        <v>476</v>
      </c>
      <c r="C78" s="1" t="s">
        <v>127</v>
      </c>
      <c r="D78" s="1">
        <v>439</v>
      </c>
      <c r="E78" s="1">
        <v>439</v>
      </c>
      <c r="F78" s="1">
        <v>0</v>
      </c>
      <c r="G78" s="1">
        <v>5000</v>
      </c>
      <c r="H78" s="1">
        <v>37500</v>
      </c>
      <c r="I78" s="1">
        <v>65</v>
      </c>
      <c r="J78" s="1">
        <v>8505</v>
      </c>
      <c r="K78" s="1">
        <v>50</v>
      </c>
      <c r="L78" s="1">
        <v>-1</v>
      </c>
      <c r="M78" s="1">
        <v>-1</v>
      </c>
      <c r="N78">
        <v>-1</v>
      </c>
      <c r="O78">
        <v>-1</v>
      </c>
      <c r="P78">
        <v>-1</v>
      </c>
      <c r="Q78">
        <v>-1</v>
      </c>
      <c r="R78" s="3">
        <v>80418</v>
      </c>
      <c r="S78">
        <v>-1</v>
      </c>
      <c r="T78">
        <v>-1</v>
      </c>
      <c r="U78" s="1">
        <v>280453</v>
      </c>
      <c r="V78" s="1" t="s">
        <v>402</v>
      </c>
      <c r="W78" s="1" t="s">
        <v>403</v>
      </c>
      <c r="X78" s="1">
        <v>10</v>
      </c>
      <c r="Y78" s="1">
        <v>3</v>
      </c>
      <c r="Z78" s="1">
        <v>1</v>
      </c>
      <c r="AA78" s="1">
        <f t="shared" si="16"/>
        <v>-1</v>
      </c>
      <c r="AB78" s="1">
        <v>439</v>
      </c>
    </row>
    <row r="79" spans="1:28">
      <c r="A79" s="1">
        <v>9661</v>
      </c>
      <c r="B79" s="1" t="s">
        <v>477</v>
      </c>
      <c r="C79" s="1" t="s">
        <v>131</v>
      </c>
      <c r="D79" s="1">
        <v>439</v>
      </c>
      <c r="E79" s="1">
        <v>439</v>
      </c>
      <c r="F79" s="1">
        <v>0</v>
      </c>
      <c r="G79" s="1">
        <v>5000</v>
      </c>
      <c r="H79" s="1">
        <v>37500</v>
      </c>
      <c r="I79" s="1">
        <v>65</v>
      </c>
      <c r="J79" s="1">
        <v>8505</v>
      </c>
      <c r="K79" s="1">
        <v>50</v>
      </c>
      <c r="L79" s="1">
        <v>-1</v>
      </c>
      <c r="M79" s="1">
        <v>-1</v>
      </c>
      <c r="N79">
        <v>-1</v>
      </c>
      <c r="O79">
        <v>-1</v>
      </c>
      <c r="P79">
        <v>-1</v>
      </c>
      <c r="Q79">
        <v>-1</v>
      </c>
      <c r="R79" s="3">
        <v>80419</v>
      </c>
      <c r="S79">
        <v>-1</v>
      </c>
      <c r="T79">
        <v>-1</v>
      </c>
      <c r="U79" s="1">
        <v>280454</v>
      </c>
      <c r="V79" s="1" t="s">
        <v>402</v>
      </c>
      <c r="W79" s="1" t="s">
        <v>403</v>
      </c>
      <c r="X79" s="1">
        <v>10</v>
      </c>
      <c r="Y79" s="1">
        <v>3</v>
      </c>
      <c r="Z79" s="1">
        <v>1</v>
      </c>
      <c r="AA79" s="1">
        <f t="shared" si="16"/>
        <v>-1</v>
      </c>
      <c r="AB79" s="1">
        <v>439</v>
      </c>
    </row>
    <row r="80" spans="1:28">
      <c r="A80" s="1">
        <v>9662</v>
      </c>
      <c r="B80" s="1" t="s">
        <v>478</v>
      </c>
      <c r="C80" s="1" t="s">
        <v>135</v>
      </c>
      <c r="D80" s="1">
        <v>439</v>
      </c>
      <c r="E80" s="1">
        <v>439</v>
      </c>
      <c r="F80" s="1">
        <v>0</v>
      </c>
      <c r="G80" s="1">
        <v>5000</v>
      </c>
      <c r="H80" s="1">
        <v>37500</v>
      </c>
      <c r="I80" s="1">
        <v>65</v>
      </c>
      <c r="J80" s="1">
        <v>8505</v>
      </c>
      <c r="K80" s="1">
        <v>50</v>
      </c>
      <c r="L80" s="1">
        <v>-1</v>
      </c>
      <c r="M80" s="1">
        <v>-1</v>
      </c>
      <c r="N80">
        <v>-1</v>
      </c>
      <c r="O80">
        <v>-1</v>
      </c>
      <c r="P80">
        <v>-1</v>
      </c>
      <c r="Q80">
        <v>-1</v>
      </c>
      <c r="R80" s="3">
        <v>80420</v>
      </c>
      <c r="S80">
        <v>-1</v>
      </c>
      <c r="T80">
        <v>-1</v>
      </c>
      <c r="U80" s="1">
        <v>280455</v>
      </c>
      <c r="V80" s="1" t="s">
        <v>402</v>
      </c>
      <c r="W80" s="1" t="s">
        <v>403</v>
      </c>
      <c r="X80" s="1">
        <v>10</v>
      </c>
      <c r="Y80" s="1">
        <v>3</v>
      </c>
      <c r="Z80" s="1">
        <v>1</v>
      </c>
      <c r="AA80" s="1">
        <f t="shared" si="16"/>
        <v>-1</v>
      </c>
      <c r="AB80" s="1">
        <v>439</v>
      </c>
    </row>
    <row r="81" spans="1:28">
      <c r="A81" s="1">
        <v>9663</v>
      </c>
      <c r="B81" s="1" t="s">
        <v>479</v>
      </c>
      <c r="C81" s="1" t="s">
        <v>147</v>
      </c>
      <c r="D81" s="1">
        <v>439</v>
      </c>
      <c r="E81" s="1">
        <v>439</v>
      </c>
      <c r="F81" s="1">
        <v>0</v>
      </c>
      <c r="G81" s="1">
        <v>5000</v>
      </c>
      <c r="H81" s="1">
        <v>37500</v>
      </c>
      <c r="I81" s="1">
        <v>110</v>
      </c>
      <c r="J81" s="6">
        <v>280364</v>
      </c>
      <c r="K81" s="1">
        <v>1</v>
      </c>
      <c r="L81" s="1">
        <v>37381</v>
      </c>
      <c r="M81" s="1">
        <v>1</v>
      </c>
      <c r="N81">
        <v>-1</v>
      </c>
      <c r="O81">
        <v>-1</v>
      </c>
      <c r="P81">
        <v>-1</v>
      </c>
      <c r="Q81">
        <v>-1</v>
      </c>
      <c r="R81" s="3">
        <v>80421</v>
      </c>
      <c r="S81">
        <v>-1</v>
      </c>
      <c r="T81">
        <v>-1</v>
      </c>
      <c r="U81" s="1">
        <v>280444</v>
      </c>
      <c r="V81" s="1" t="s">
        <v>402</v>
      </c>
      <c r="W81" s="1" t="s">
        <v>403</v>
      </c>
      <c r="X81" s="1">
        <v>10</v>
      </c>
      <c r="Y81" s="1">
        <v>3</v>
      </c>
      <c r="Z81" s="1">
        <v>1</v>
      </c>
      <c r="AA81" s="1">
        <f t="shared" ref="AA81:AA84" si="17">U81</f>
        <v>280444</v>
      </c>
      <c r="AB81" s="1">
        <v>439</v>
      </c>
    </row>
    <row r="82" spans="1:28">
      <c r="A82" s="1">
        <v>9664</v>
      </c>
      <c r="B82" s="1" t="s">
        <v>480</v>
      </c>
      <c r="C82" s="1" t="s">
        <v>149</v>
      </c>
      <c r="D82" s="1">
        <v>439</v>
      </c>
      <c r="E82" s="1">
        <v>439</v>
      </c>
      <c r="F82" s="1">
        <v>0</v>
      </c>
      <c r="G82" s="1">
        <v>5000</v>
      </c>
      <c r="H82" s="1">
        <v>37500</v>
      </c>
      <c r="I82" s="1">
        <v>110</v>
      </c>
      <c r="J82" s="6">
        <v>280365</v>
      </c>
      <c r="K82" s="1">
        <v>1</v>
      </c>
      <c r="L82" s="1">
        <v>37381</v>
      </c>
      <c r="M82" s="1">
        <v>1</v>
      </c>
      <c r="N82">
        <v>-1</v>
      </c>
      <c r="O82">
        <v>-1</v>
      </c>
      <c r="P82">
        <v>-1</v>
      </c>
      <c r="Q82">
        <v>-1</v>
      </c>
      <c r="R82" s="3">
        <v>80422</v>
      </c>
      <c r="S82">
        <v>-1</v>
      </c>
      <c r="T82">
        <v>-1</v>
      </c>
      <c r="U82" s="1">
        <v>280445</v>
      </c>
      <c r="V82" s="1" t="s">
        <v>402</v>
      </c>
      <c r="W82" s="1" t="s">
        <v>403</v>
      </c>
      <c r="X82" s="1">
        <v>10</v>
      </c>
      <c r="Y82" s="1">
        <v>3</v>
      </c>
      <c r="Z82" s="1">
        <v>1</v>
      </c>
      <c r="AA82" s="1">
        <f t="shared" si="17"/>
        <v>280445</v>
      </c>
      <c r="AB82" s="1">
        <v>439</v>
      </c>
    </row>
    <row r="83" spans="1:28">
      <c r="A83" s="1">
        <v>9665</v>
      </c>
      <c r="B83" s="1" t="s">
        <v>481</v>
      </c>
      <c r="C83" s="1" t="s">
        <v>151</v>
      </c>
      <c r="D83" s="1">
        <v>439</v>
      </c>
      <c r="E83" s="1">
        <v>439</v>
      </c>
      <c r="F83" s="1">
        <v>0</v>
      </c>
      <c r="G83" s="1">
        <v>5000</v>
      </c>
      <c r="H83" s="1">
        <v>37500</v>
      </c>
      <c r="I83" s="1">
        <v>110</v>
      </c>
      <c r="J83" s="6">
        <v>280366</v>
      </c>
      <c r="K83" s="1">
        <v>1</v>
      </c>
      <c r="L83" s="1">
        <v>37381</v>
      </c>
      <c r="M83" s="1">
        <v>1</v>
      </c>
      <c r="N83">
        <v>-1</v>
      </c>
      <c r="O83">
        <v>-1</v>
      </c>
      <c r="P83">
        <v>-1</v>
      </c>
      <c r="Q83">
        <v>-1</v>
      </c>
      <c r="R83" s="3">
        <v>80423</v>
      </c>
      <c r="S83">
        <v>-1</v>
      </c>
      <c r="T83">
        <v>-1</v>
      </c>
      <c r="U83" s="1">
        <v>280446</v>
      </c>
      <c r="V83" s="1" t="s">
        <v>402</v>
      </c>
      <c r="W83" s="1" t="s">
        <v>403</v>
      </c>
      <c r="X83" s="1">
        <v>10</v>
      </c>
      <c r="Y83" s="1">
        <v>3</v>
      </c>
      <c r="Z83" s="1">
        <v>1</v>
      </c>
      <c r="AA83" s="1">
        <f t="shared" si="17"/>
        <v>280446</v>
      </c>
      <c r="AB83" s="1">
        <v>439</v>
      </c>
    </row>
    <row r="84" spans="1:28">
      <c r="A84" s="1">
        <v>9666</v>
      </c>
      <c r="B84" s="1" t="s">
        <v>482</v>
      </c>
      <c r="C84" s="1" t="s">
        <v>153</v>
      </c>
      <c r="D84" s="1">
        <v>439</v>
      </c>
      <c r="E84" s="1">
        <v>439</v>
      </c>
      <c r="F84" s="1">
        <v>0</v>
      </c>
      <c r="G84" s="1">
        <v>5000</v>
      </c>
      <c r="H84" s="1">
        <v>37500</v>
      </c>
      <c r="I84" s="1">
        <v>110</v>
      </c>
      <c r="J84" s="6">
        <v>280367</v>
      </c>
      <c r="K84" s="1">
        <v>1</v>
      </c>
      <c r="L84" s="1">
        <v>37381</v>
      </c>
      <c r="M84" s="1">
        <v>1</v>
      </c>
      <c r="N84">
        <v>-1</v>
      </c>
      <c r="O84">
        <v>-1</v>
      </c>
      <c r="P84">
        <v>-1</v>
      </c>
      <c r="Q84">
        <v>-1</v>
      </c>
      <c r="R84" s="3">
        <v>80424</v>
      </c>
      <c r="S84">
        <v>-1</v>
      </c>
      <c r="T84">
        <v>-1</v>
      </c>
      <c r="U84" s="1">
        <v>280447</v>
      </c>
      <c r="V84" s="1" t="s">
        <v>402</v>
      </c>
      <c r="W84" s="1" t="s">
        <v>403</v>
      </c>
      <c r="X84" s="1">
        <v>10</v>
      </c>
      <c r="Y84" s="1">
        <v>3</v>
      </c>
      <c r="Z84" s="1">
        <v>1</v>
      </c>
      <c r="AA84" s="1">
        <f t="shared" si="17"/>
        <v>280447</v>
      </c>
      <c r="AB84" s="1">
        <v>439</v>
      </c>
    </row>
    <row r="85" spans="1:28">
      <c r="A85" s="1">
        <v>9667</v>
      </c>
      <c r="B85" s="1" t="s">
        <v>483</v>
      </c>
      <c r="C85" s="1" t="s">
        <v>175</v>
      </c>
      <c r="D85" s="1">
        <v>459</v>
      </c>
      <c r="E85" s="1">
        <v>459</v>
      </c>
      <c r="F85" s="1">
        <v>0</v>
      </c>
      <c r="G85" s="1">
        <v>5000</v>
      </c>
      <c r="H85" s="1">
        <v>37500</v>
      </c>
      <c r="I85" s="1">
        <v>80</v>
      </c>
      <c r="J85" s="1">
        <v>8505</v>
      </c>
      <c r="K85" s="1">
        <v>60</v>
      </c>
      <c r="L85" s="1">
        <v>-1</v>
      </c>
      <c r="M85" s="1">
        <v>-1</v>
      </c>
      <c r="N85">
        <v>-1</v>
      </c>
      <c r="O85">
        <v>-1</v>
      </c>
      <c r="P85">
        <v>-1</v>
      </c>
      <c r="Q85">
        <v>-1</v>
      </c>
      <c r="R85" s="3">
        <v>80425</v>
      </c>
      <c r="S85">
        <v>-1</v>
      </c>
      <c r="T85">
        <v>-1</v>
      </c>
      <c r="U85" s="1">
        <v>280480</v>
      </c>
      <c r="V85" s="1" t="s">
        <v>484</v>
      </c>
      <c r="W85" s="1" t="s">
        <v>485</v>
      </c>
      <c r="X85" s="1">
        <v>0</v>
      </c>
      <c r="Y85" s="1">
        <v>3</v>
      </c>
      <c r="Z85" s="1">
        <v>1</v>
      </c>
      <c r="AA85" s="1">
        <f t="shared" ref="AA85:AA88" si="18">-1</f>
        <v>-1</v>
      </c>
      <c r="AB85" s="1">
        <v>459</v>
      </c>
    </row>
    <row r="86" spans="1:28">
      <c r="A86" s="1">
        <v>9668</v>
      </c>
      <c r="B86" s="1" t="s">
        <v>486</v>
      </c>
      <c r="C86" s="1" t="s">
        <v>178</v>
      </c>
      <c r="D86" s="1">
        <v>459</v>
      </c>
      <c r="E86" s="1">
        <v>459</v>
      </c>
      <c r="F86" s="1">
        <v>0</v>
      </c>
      <c r="G86" s="1">
        <v>5000</v>
      </c>
      <c r="H86" s="1">
        <v>37500</v>
      </c>
      <c r="I86" s="1">
        <v>80</v>
      </c>
      <c r="J86" s="1">
        <v>8505</v>
      </c>
      <c r="K86" s="1">
        <v>60</v>
      </c>
      <c r="L86" s="1">
        <v>-1</v>
      </c>
      <c r="M86" s="1">
        <v>-1</v>
      </c>
      <c r="N86">
        <v>-1</v>
      </c>
      <c r="O86">
        <v>-1</v>
      </c>
      <c r="P86">
        <v>-1</v>
      </c>
      <c r="Q86">
        <v>-1</v>
      </c>
      <c r="R86" s="3">
        <v>80426</v>
      </c>
      <c r="S86">
        <v>-1</v>
      </c>
      <c r="T86">
        <v>-1</v>
      </c>
      <c r="U86" s="1">
        <v>280481</v>
      </c>
      <c r="V86" s="1" t="s">
        <v>484</v>
      </c>
      <c r="W86" s="1" t="s">
        <v>485</v>
      </c>
      <c r="X86" s="1">
        <v>0</v>
      </c>
      <c r="Y86" s="1">
        <v>3</v>
      </c>
      <c r="Z86" s="1">
        <v>1</v>
      </c>
      <c r="AA86" s="1">
        <f t="shared" si="18"/>
        <v>-1</v>
      </c>
      <c r="AB86" s="1">
        <v>459</v>
      </c>
    </row>
    <row r="87" spans="1:28">
      <c r="A87" s="1">
        <v>9669</v>
      </c>
      <c r="B87" s="1" t="s">
        <v>487</v>
      </c>
      <c r="C87" s="1" t="s">
        <v>181</v>
      </c>
      <c r="D87" s="1">
        <v>459</v>
      </c>
      <c r="E87" s="1">
        <v>459</v>
      </c>
      <c r="F87" s="1">
        <v>0</v>
      </c>
      <c r="G87" s="1">
        <v>5000</v>
      </c>
      <c r="H87" s="1">
        <v>37500</v>
      </c>
      <c r="I87" s="1">
        <v>80</v>
      </c>
      <c r="J87" s="1">
        <v>8505</v>
      </c>
      <c r="K87" s="1">
        <v>60</v>
      </c>
      <c r="L87" s="1">
        <v>-1</v>
      </c>
      <c r="M87" s="1">
        <v>-1</v>
      </c>
      <c r="N87">
        <v>-1</v>
      </c>
      <c r="O87">
        <v>-1</v>
      </c>
      <c r="P87">
        <v>-1</v>
      </c>
      <c r="Q87">
        <v>-1</v>
      </c>
      <c r="R87" s="3">
        <v>80427</v>
      </c>
      <c r="S87">
        <v>-1</v>
      </c>
      <c r="T87">
        <v>-1</v>
      </c>
      <c r="U87" s="1">
        <v>280482</v>
      </c>
      <c r="V87" s="1" t="s">
        <v>484</v>
      </c>
      <c r="W87" s="1" t="s">
        <v>485</v>
      </c>
      <c r="X87" s="1">
        <v>0</v>
      </c>
      <c r="Y87" s="1">
        <v>3</v>
      </c>
      <c r="Z87" s="1">
        <v>1</v>
      </c>
      <c r="AA87" s="1">
        <f t="shared" si="18"/>
        <v>-1</v>
      </c>
      <c r="AB87" s="1">
        <v>459</v>
      </c>
    </row>
    <row r="88" spans="1:28">
      <c r="A88" s="1">
        <v>9670</v>
      </c>
      <c r="B88" s="1" t="s">
        <v>488</v>
      </c>
      <c r="C88" s="1" t="s">
        <v>184</v>
      </c>
      <c r="D88" s="1">
        <v>459</v>
      </c>
      <c r="E88" s="1">
        <v>459</v>
      </c>
      <c r="F88" s="1">
        <v>0</v>
      </c>
      <c r="G88" s="1">
        <v>5000</v>
      </c>
      <c r="H88" s="1">
        <v>37500</v>
      </c>
      <c r="I88" s="1">
        <v>80</v>
      </c>
      <c r="J88" s="1">
        <v>8505</v>
      </c>
      <c r="K88" s="1">
        <v>60</v>
      </c>
      <c r="L88" s="1">
        <v>-1</v>
      </c>
      <c r="M88" s="1">
        <v>-1</v>
      </c>
      <c r="N88">
        <v>-1</v>
      </c>
      <c r="O88">
        <v>-1</v>
      </c>
      <c r="P88">
        <v>-1</v>
      </c>
      <c r="Q88">
        <v>-1</v>
      </c>
      <c r="R88" s="3">
        <v>80428</v>
      </c>
      <c r="S88">
        <v>-1</v>
      </c>
      <c r="T88">
        <v>-1</v>
      </c>
      <c r="U88" s="1">
        <v>280483</v>
      </c>
      <c r="V88" s="1" t="s">
        <v>484</v>
      </c>
      <c r="W88" s="1" t="s">
        <v>485</v>
      </c>
      <c r="X88" s="1">
        <v>0</v>
      </c>
      <c r="Y88" s="1">
        <v>3</v>
      </c>
      <c r="Z88" s="1">
        <v>1</v>
      </c>
      <c r="AA88" s="1">
        <f t="shared" si="18"/>
        <v>-1</v>
      </c>
      <c r="AB88" s="1">
        <v>459</v>
      </c>
    </row>
    <row r="89" spans="1:28">
      <c r="A89" s="1">
        <v>9671</v>
      </c>
      <c r="B89" s="1" t="s">
        <v>489</v>
      </c>
      <c r="C89" s="1" t="s">
        <v>195</v>
      </c>
      <c r="D89" s="1">
        <v>459</v>
      </c>
      <c r="E89" s="1">
        <v>459</v>
      </c>
      <c r="F89" s="1">
        <v>0</v>
      </c>
      <c r="G89" s="1">
        <v>5000</v>
      </c>
      <c r="H89" s="1">
        <v>37500</v>
      </c>
      <c r="I89" s="1">
        <v>120</v>
      </c>
      <c r="J89" s="1">
        <v>280432</v>
      </c>
      <c r="K89" s="1">
        <v>1</v>
      </c>
      <c r="L89" s="1">
        <v>37382</v>
      </c>
      <c r="M89" s="1">
        <v>1</v>
      </c>
      <c r="N89">
        <v>-1</v>
      </c>
      <c r="O89">
        <v>-1</v>
      </c>
      <c r="P89">
        <v>-1</v>
      </c>
      <c r="Q89">
        <v>-1</v>
      </c>
      <c r="R89" s="3">
        <v>80429</v>
      </c>
      <c r="S89">
        <v>-1</v>
      </c>
      <c r="T89">
        <v>-1</v>
      </c>
      <c r="U89" s="1">
        <v>280464</v>
      </c>
      <c r="V89" s="1" t="s">
        <v>484</v>
      </c>
      <c r="W89" s="1" t="s">
        <v>485</v>
      </c>
      <c r="X89" s="1">
        <v>0</v>
      </c>
      <c r="Y89" s="1">
        <v>3</v>
      </c>
      <c r="Z89" s="1">
        <v>1</v>
      </c>
      <c r="AA89" s="1">
        <f t="shared" ref="AA89:AA92" si="19">U89</f>
        <v>280464</v>
      </c>
      <c r="AB89" s="1">
        <v>459</v>
      </c>
    </row>
    <row r="90" spans="1:28">
      <c r="A90" s="1">
        <v>9672</v>
      </c>
      <c r="B90" s="1" t="s">
        <v>490</v>
      </c>
      <c r="C90" s="1" t="s">
        <v>197</v>
      </c>
      <c r="D90" s="1">
        <v>459</v>
      </c>
      <c r="E90" s="1">
        <v>459</v>
      </c>
      <c r="F90" s="1">
        <v>0</v>
      </c>
      <c r="G90" s="1">
        <v>5000</v>
      </c>
      <c r="H90" s="1">
        <v>37500</v>
      </c>
      <c r="I90" s="1">
        <v>120</v>
      </c>
      <c r="J90" s="1">
        <v>280433</v>
      </c>
      <c r="K90" s="1">
        <v>1</v>
      </c>
      <c r="L90" s="1">
        <v>37382</v>
      </c>
      <c r="M90" s="1">
        <v>1</v>
      </c>
      <c r="N90">
        <v>-1</v>
      </c>
      <c r="O90">
        <v>-1</v>
      </c>
      <c r="P90">
        <v>-1</v>
      </c>
      <c r="Q90">
        <v>-1</v>
      </c>
      <c r="R90" s="3">
        <v>80430</v>
      </c>
      <c r="S90">
        <v>-1</v>
      </c>
      <c r="T90">
        <v>-1</v>
      </c>
      <c r="U90" s="1">
        <v>280465</v>
      </c>
      <c r="V90" s="1" t="s">
        <v>484</v>
      </c>
      <c r="W90" s="1" t="s">
        <v>485</v>
      </c>
      <c r="X90" s="1">
        <v>0</v>
      </c>
      <c r="Y90" s="1">
        <v>3</v>
      </c>
      <c r="Z90" s="1">
        <v>1</v>
      </c>
      <c r="AA90" s="1">
        <f t="shared" si="19"/>
        <v>280465</v>
      </c>
      <c r="AB90" s="1">
        <v>459</v>
      </c>
    </row>
    <row r="91" spans="1:28">
      <c r="A91" s="1">
        <v>9673</v>
      </c>
      <c r="B91" s="1" t="s">
        <v>491</v>
      </c>
      <c r="C91" s="1" t="s">
        <v>199</v>
      </c>
      <c r="D91" s="1">
        <v>459</v>
      </c>
      <c r="E91" s="1">
        <v>459</v>
      </c>
      <c r="F91" s="1">
        <v>0</v>
      </c>
      <c r="G91" s="1">
        <v>5000</v>
      </c>
      <c r="H91" s="1">
        <v>37500</v>
      </c>
      <c r="I91" s="1">
        <v>120</v>
      </c>
      <c r="J91" s="1">
        <v>280434</v>
      </c>
      <c r="K91" s="1">
        <v>1</v>
      </c>
      <c r="L91" s="1">
        <v>37382</v>
      </c>
      <c r="M91" s="1">
        <v>1</v>
      </c>
      <c r="N91">
        <v>-1</v>
      </c>
      <c r="O91">
        <v>-1</v>
      </c>
      <c r="P91">
        <v>-1</v>
      </c>
      <c r="Q91">
        <v>-1</v>
      </c>
      <c r="R91" s="3">
        <v>80431</v>
      </c>
      <c r="S91">
        <v>-1</v>
      </c>
      <c r="T91">
        <v>-1</v>
      </c>
      <c r="U91" s="1">
        <v>280466</v>
      </c>
      <c r="V91" s="1" t="s">
        <v>484</v>
      </c>
      <c r="W91" s="1" t="s">
        <v>485</v>
      </c>
      <c r="X91" s="1">
        <v>0</v>
      </c>
      <c r="Y91" s="1">
        <v>3</v>
      </c>
      <c r="Z91" s="1">
        <v>1</v>
      </c>
      <c r="AA91" s="1">
        <f t="shared" si="19"/>
        <v>280466</v>
      </c>
      <c r="AB91" s="1">
        <v>459</v>
      </c>
    </row>
    <row r="92" spans="1:28">
      <c r="A92" s="1">
        <v>9674</v>
      </c>
      <c r="B92" s="1" t="s">
        <v>492</v>
      </c>
      <c r="C92" s="1" t="s">
        <v>201</v>
      </c>
      <c r="D92" s="1">
        <v>459</v>
      </c>
      <c r="E92" s="1">
        <v>459</v>
      </c>
      <c r="F92" s="1">
        <v>0</v>
      </c>
      <c r="G92" s="1">
        <v>5000</v>
      </c>
      <c r="H92" s="1">
        <v>37500</v>
      </c>
      <c r="I92" s="1">
        <v>120</v>
      </c>
      <c r="J92" s="1">
        <v>280435</v>
      </c>
      <c r="K92" s="1">
        <v>1</v>
      </c>
      <c r="L92" s="1">
        <v>37382</v>
      </c>
      <c r="M92" s="1">
        <v>1</v>
      </c>
      <c r="N92">
        <v>-1</v>
      </c>
      <c r="O92">
        <v>-1</v>
      </c>
      <c r="P92">
        <v>-1</v>
      </c>
      <c r="Q92">
        <v>-1</v>
      </c>
      <c r="R92" s="3">
        <v>80432</v>
      </c>
      <c r="S92">
        <v>-1</v>
      </c>
      <c r="T92">
        <v>-1</v>
      </c>
      <c r="U92" s="1">
        <v>280467</v>
      </c>
      <c r="V92" s="1" t="s">
        <v>484</v>
      </c>
      <c r="W92" s="1" t="s">
        <v>485</v>
      </c>
      <c r="X92" s="1">
        <v>0</v>
      </c>
      <c r="Y92" s="1">
        <v>3</v>
      </c>
      <c r="Z92" s="1">
        <v>1</v>
      </c>
      <c r="AA92" s="1">
        <f t="shared" si="19"/>
        <v>280467</v>
      </c>
      <c r="AB92" s="1">
        <v>459</v>
      </c>
    </row>
    <row r="93" spans="1:28">
      <c r="A93" s="1">
        <v>9675</v>
      </c>
      <c r="B93" s="1" t="s">
        <v>493</v>
      </c>
      <c r="C93" s="1" t="s">
        <v>175</v>
      </c>
      <c r="D93" s="1">
        <v>459</v>
      </c>
      <c r="E93" s="1">
        <v>459</v>
      </c>
      <c r="F93" s="1">
        <v>0</v>
      </c>
      <c r="G93" s="1">
        <v>5000</v>
      </c>
      <c r="H93" s="1">
        <v>37500</v>
      </c>
      <c r="I93" s="1">
        <v>80</v>
      </c>
      <c r="J93" s="1">
        <v>8505</v>
      </c>
      <c r="K93" s="1">
        <v>60</v>
      </c>
      <c r="L93" s="1">
        <v>-1</v>
      </c>
      <c r="M93" s="1">
        <v>-1</v>
      </c>
      <c r="N93">
        <v>-1</v>
      </c>
      <c r="O93">
        <v>-1</v>
      </c>
      <c r="P93">
        <v>-1</v>
      </c>
      <c r="Q93">
        <v>-1</v>
      </c>
      <c r="R93" s="3">
        <v>80425</v>
      </c>
      <c r="S93">
        <v>-1</v>
      </c>
      <c r="T93">
        <v>-1</v>
      </c>
      <c r="U93" s="1">
        <v>280480</v>
      </c>
      <c r="V93" s="1" t="s">
        <v>484</v>
      </c>
      <c r="W93" s="1" t="s">
        <v>485</v>
      </c>
      <c r="X93" s="1">
        <v>2</v>
      </c>
      <c r="Y93" s="1">
        <v>3</v>
      </c>
      <c r="Z93" s="1">
        <v>1</v>
      </c>
      <c r="AA93" s="1">
        <f t="shared" ref="AA93:AA96" si="20">-1</f>
        <v>-1</v>
      </c>
      <c r="AB93" s="1">
        <v>459</v>
      </c>
    </row>
    <row r="94" spans="1:28">
      <c r="A94" s="1">
        <v>9676</v>
      </c>
      <c r="B94" s="1" t="s">
        <v>494</v>
      </c>
      <c r="C94" s="1" t="s">
        <v>178</v>
      </c>
      <c r="D94" s="1">
        <v>459</v>
      </c>
      <c r="E94" s="1">
        <v>459</v>
      </c>
      <c r="F94" s="1">
        <v>0</v>
      </c>
      <c r="G94" s="1">
        <v>5000</v>
      </c>
      <c r="H94" s="1">
        <v>37500</v>
      </c>
      <c r="I94" s="1">
        <v>80</v>
      </c>
      <c r="J94" s="1">
        <v>8505</v>
      </c>
      <c r="K94" s="1">
        <v>60</v>
      </c>
      <c r="L94" s="1">
        <v>-1</v>
      </c>
      <c r="M94" s="1">
        <v>-1</v>
      </c>
      <c r="N94">
        <v>-1</v>
      </c>
      <c r="O94">
        <v>-1</v>
      </c>
      <c r="P94">
        <v>-1</v>
      </c>
      <c r="Q94">
        <v>-1</v>
      </c>
      <c r="R94" s="3">
        <v>80426</v>
      </c>
      <c r="S94">
        <v>-1</v>
      </c>
      <c r="T94">
        <v>-1</v>
      </c>
      <c r="U94" s="1">
        <v>280481</v>
      </c>
      <c r="V94" s="1" t="s">
        <v>484</v>
      </c>
      <c r="W94" s="1" t="s">
        <v>485</v>
      </c>
      <c r="X94" s="1">
        <v>2</v>
      </c>
      <c r="Y94" s="1">
        <v>3</v>
      </c>
      <c r="Z94" s="1">
        <v>1</v>
      </c>
      <c r="AA94" s="1">
        <f t="shared" si="20"/>
        <v>-1</v>
      </c>
      <c r="AB94" s="1">
        <v>459</v>
      </c>
    </row>
    <row r="95" spans="1:28">
      <c r="A95" s="1">
        <v>9677</v>
      </c>
      <c r="B95" s="1" t="s">
        <v>495</v>
      </c>
      <c r="C95" s="1" t="s">
        <v>181</v>
      </c>
      <c r="D95" s="1">
        <v>459</v>
      </c>
      <c r="E95" s="1">
        <v>459</v>
      </c>
      <c r="F95" s="1">
        <v>0</v>
      </c>
      <c r="G95" s="1">
        <v>5000</v>
      </c>
      <c r="H95" s="1">
        <v>37500</v>
      </c>
      <c r="I95" s="1">
        <v>80</v>
      </c>
      <c r="J95" s="1">
        <v>8505</v>
      </c>
      <c r="K95" s="1">
        <v>60</v>
      </c>
      <c r="L95" s="1">
        <v>-1</v>
      </c>
      <c r="M95" s="1">
        <v>-1</v>
      </c>
      <c r="N95">
        <v>-1</v>
      </c>
      <c r="O95">
        <v>-1</v>
      </c>
      <c r="P95">
        <v>-1</v>
      </c>
      <c r="Q95">
        <v>-1</v>
      </c>
      <c r="R95" s="3">
        <v>80427</v>
      </c>
      <c r="S95">
        <v>-1</v>
      </c>
      <c r="T95">
        <v>-1</v>
      </c>
      <c r="U95" s="1">
        <v>280482</v>
      </c>
      <c r="V95" s="1" t="s">
        <v>484</v>
      </c>
      <c r="W95" s="1" t="s">
        <v>485</v>
      </c>
      <c r="X95" s="1">
        <v>2</v>
      </c>
      <c r="Y95" s="1">
        <v>3</v>
      </c>
      <c r="Z95" s="1">
        <v>1</v>
      </c>
      <c r="AA95" s="1">
        <f t="shared" si="20"/>
        <v>-1</v>
      </c>
      <c r="AB95" s="1">
        <v>459</v>
      </c>
    </row>
    <row r="96" spans="1:28">
      <c r="A96" s="1">
        <v>9678</v>
      </c>
      <c r="B96" s="1" t="s">
        <v>496</v>
      </c>
      <c r="C96" s="1" t="s">
        <v>184</v>
      </c>
      <c r="D96" s="1">
        <v>459</v>
      </c>
      <c r="E96" s="1">
        <v>459</v>
      </c>
      <c r="F96" s="1">
        <v>0</v>
      </c>
      <c r="G96" s="1">
        <v>5000</v>
      </c>
      <c r="H96" s="1">
        <v>37500</v>
      </c>
      <c r="I96" s="1">
        <v>80</v>
      </c>
      <c r="J96" s="1">
        <v>8505</v>
      </c>
      <c r="K96" s="1">
        <v>60</v>
      </c>
      <c r="L96" s="1">
        <v>-1</v>
      </c>
      <c r="M96" s="1">
        <v>-1</v>
      </c>
      <c r="N96">
        <v>-1</v>
      </c>
      <c r="O96">
        <v>-1</v>
      </c>
      <c r="P96">
        <v>-1</v>
      </c>
      <c r="Q96">
        <v>-1</v>
      </c>
      <c r="R96" s="3">
        <v>80428</v>
      </c>
      <c r="S96">
        <v>-1</v>
      </c>
      <c r="T96">
        <v>-1</v>
      </c>
      <c r="U96" s="1">
        <v>280483</v>
      </c>
      <c r="V96" s="1" t="s">
        <v>484</v>
      </c>
      <c r="W96" s="1" t="s">
        <v>485</v>
      </c>
      <c r="X96" s="1">
        <v>2</v>
      </c>
      <c r="Y96" s="1">
        <v>3</v>
      </c>
      <c r="Z96" s="1">
        <v>1</v>
      </c>
      <c r="AA96" s="1">
        <f t="shared" si="20"/>
        <v>-1</v>
      </c>
      <c r="AB96" s="1">
        <v>459</v>
      </c>
    </row>
    <row r="97" spans="1:28">
      <c r="A97" s="1">
        <v>9679</v>
      </c>
      <c r="B97" s="1" t="s">
        <v>497</v>
      </c>
      <c r="C97" s="1" t="s">
        <v>195</v>
      </c>
      <c r="D97" s="1">
        <v>459</v>
      </c>
      <c r="E97" s="1">
        <v>459</v>
      </c>
      <c r="F97" s="1">
        <v>0</v>
      </c>
      <c r="G97" s="1">
        <v>5000</v>
      </c>
      <c r="H97" s="1">
        <v>37500</v>
      </c>
      <c r="I97" s="1">
        <v>120</v>
      </c>
      <c r="J97" s="1">
        <v>280432</v>
      </c>
      <c r="K97" s="1">
        <v>1</v>
      </c>
      <c r="L97" s="1">
        <v>37382</v>
      </c>
      <c r="M97" s="1">
        <v>1</v>
      </c>
      <c r="N97">
        <v>-1</v>
      </c>
      <c r="O97">
        <v>-1</v>
      </c>
      <c r="P97">
        <v>-1</v>
      </c>
      <c r="Q97">
        <v>-1</v>
      </c>
      <c r="R97" s="3">
        <v>80429</v>
      </c>
      <c r="S97">
        <v>-1</v>
      </c>
      <c r="T97">
        <v>-1</v>
      </c>
      <c r="U97" s="1">
        <v>280464</v>
      </c>
      <c r="V97" s="1" t="s">
        <v>484</v>
      </c>
      <c r="W97" s="1" t="s">
        <v>485</v>
      </c>
      <c r="X97" s="1">
        <v>2</v>
      </c>
      <c r="Y97" s="1">
        <v>3</v>
      </c>
      <c r="Z97" s="1">
        <v>1</v>
      </c>
      <c r="AA97" s="1">
        <f t="shared" ref="AA97:AA100" si="21">U97</f>
        <v>280464</v>
      </c>
      <c r="AB97" s="1">
        <v>459</v>
      </c>
    </row>
    <row r="98" spans="1:28">
      <c r="A98" s="1">
        <v>9680</v>
      </c>
      <c r="B98" s="1" t="s">
        <v>498</v>
      </c>
      <c r="C98" s="1" t="s">
        <v>197</v>
      </c>
      <c r="D98" s="1">
        <v>459</v>
      </c>
      <c r="E98" s="1">
        <v>459</v>
      </c>
      <c r="F98" s="1">
        <v>0</v>
      </c>
      <c r="G98" s="1">
        <v>5000</v>
      </c>
      <c r="H98" s="1">
        <v>37500</v>
      </c>
      <c r="I98" s="1">
        <v>120</v>
      </c>
      <c r="J98" s="1">
        <v>280433</v>
      </c>
      <c r="K98" s="1">
        <v>1</v>
      </c>
      <c r="L98" s="1">
        <v>37382</v>
      </c>
      <c r="M98" s="1">
        <v>1</v>
      </c>
      <c r="N98">
        <v>-1</v>
      </c>
      <c r="O98">
        <v>-1</v>
      </c>
      <c r="P98">
        <v>-1</v>
      </c>
      <c r="Q98">
        <v>-1</v>
      </c>
      <c r="R98" s="3">
        <v>80430</v>
      </c>
      <c r="S98">
        <v>-1</v>
      </c>
      <c r="T98">
        <v>-1</v>
      </c>
      <c r="U98" s="1">
        <v>280465</v>
      </c>
      <c r="V98" s="1" t="s">
        <v>484</v>
      </c>
      <c r="W98" s="1" t="s">
        <v>485</v>
      </c>
      <c r="X98" s="1">
        <v>2</v>
      </c>
      <c r="Y98" s="1">
        <v>3</v>
      </c>
      <c r="Z98" s="1">
        <v>1</v>
      </c>
      <c r="AA98" s="1">
        <f t="shared" si="21"/>
        <v>280465</v>
      </c>
      <c r="AB98" s="1">
        <v>459</v>
      </c>
    </row>
    <row r="99" spans="1:28">
      <c r="A99" s="1">
        <v>9681</v>
      </c>
      <c r="B99" s="1" t="s">
        <v>499</v>
      </c>
      <c r="C99" s="1" t="s">
        <v>199</v>
      </c>
      <c r="D99" s="1">
        <v>459</v>
      </c>
      <c r="E99" s="1">
        <v>459</v>
      </c>
      <c r="F99" s="1">
        <v>0</v>
      </c>
      <c r="G99" s="1">
        <v>5000</v>
      </c>
      <c r="H99" s="1">
        <v>37500</v>
      </c>
      <c r="I99" s="1">
        <v>120</v>
      </c>
      <c r="J99" s="1">
        <v>280434</v>
      </c>
      <c r="K99" s="1">
        <v>1</v>
      </c>
      <c r="L99" s="1">
        <v>37382</v>
      </c>
      <c r="M99" s="1">
        <v>1</v>
      </c>
      <c r="N99">
        <v>-1</v>
      </c>
      <c r="O99">
        <v>-1</v>
      </c>
      <c r="P99">
        <v>-1</v>
      </c>
      <c r="Q99">
        <v>-1</v>
      </c>
      <c r="R99" s="3">
        <v>80431</v>
      </c>
      <c r="S99">
        <v>-1</v>
      </c>
      <c r="T99">
        <v>-1</v>
      </c>
      <c r="U99" s="1">
        <v>280466</v>
      </c>
      <c r="V99" s="1" t="s">
        <v>484</v>
      </c>
      <c r="W99" s="1" t="s">
        <v>485</v>
      </c>
      <c r="X99" s="1">
        <v>2</v>
      </c>
      <c r="Y99" s="1">
        <v>3</v>
      </c>
      <c r="Z99" s="1">
        <v>1</v>
      </c>
      <c r="AA99" s="1">
        <f t="shared" si="21"/>
        <v>280466</v>
      </c>
      <c r="AB99" s="1">
        <v>459</v>
      </c>
    </row>
    <row r="100" spans="1:28">
      <c r="A100" s="1">
        <v>9682</v>
      </c>
      <c r="B100" s="1" t="s">
        <v>500</v>
      </c>
      <c r="C100" s="1" t="s">
        <v>201</v>
      </c>
      <c r="D100" s="1">
        <v>459</v>
      </c>
      <c r="E100" s="1">
        <v>459</v>
      </c>
      <c r="F100" s="1">
        <v>0</v>
      </c>
      <c r="G100" s="1">
        <v>5000</v>
      </c>
      <c r="H100" s="1">
        <v>37500</v>
      </c>
      <c r="I100" s="1">
        <v>120</v>
      </c>
      <c r="J100" s="1">
        <v>280435</v>
      </c>
      <c r="K100" s="1">
        <v>1</v>
      </c>
      <c r="L100" s="1">
        <v>37382</v>
      </c>
      <c r="M100" s="1">
        <v>1</v>
      </c>
      <c r="N100">
        <v>-1</v>
      </c>
      <c r="O100">
        <v>-1</v>
      </c>
      <c r="P100">
        <v>-1</v>
      </c>
      <c r="Q100">
        <v>-1</v>
      </c>
      <c r="R100" s="3">
        <v>80432</v>
      </c>
      <c r="S100">
        <v>-1</v>
      </c>
      <c r="T100">
        <v>-1</v>
      </c>
      <c r="U100" s="1">
        <v>280467</v>
      </c>
      <c r="V100" s="1" t="s">
        <v>484</v>
      </c>
      <c r="W100" s="1" t="s">
        <v>485</v>
      </c>
      <c r="X100" s="1">
        <v>2</v>
      </c>
      <c r="Y100" s="1">
        <v>3</v>
      </c>
      <c r="Z100" s="1">
        <v>1</v>
      </c>
      <c r="AA100" s="1">
        <f t="shared" si="21"/>
        <v>280467</v>
      </c>
      <c r="AB100" s="1">
        <v>459</v>
      </c>
    </row>
    <row r="101" spans="1:28">
      <c r="A101" s="1">
        <v>9683</v>
      </c>
      <c r="B101" s="1" t="s">
        <v>501</v>
      </c>
      <c r="C101" s="1" t="s">
        <v>175</v>
      </c>
      <c r="D101" s="1">
        <v>459</v>
      </c>
      <c r="E101" s="1">
        <v>459</v>
      </c>
      <c r="F101" s="1">
        <v>0</v>
      </c>
      <c r="G101" s="1">
        <v>5000</v>
      </c>
      <c r="H101" s="1">
        <v>37500</v>
      </c>
      <c r="I101" s="1">
        <v>80</v>
      </c>
      <c r="J101" s="1">
        <v>8505</v>
      </c>
      <c r="K101" s="1">
        <v>60</v>
      </c>
      <c r="L101" s="1">
        <v>-1</v>
      </c>
      <c r="M101" s="1">
        <v>-1</v>
      </c>
      <c r="N101">
        <v>-1</v>
      </c>
      <c r="O101">
        <v>-1</v>
      </c>
      <c r="P101">
        <v>-1</v>
      </c>
      <c r="Q101">
        <v>-1</v>
      </c>
      <c r="R101" s="3">
        <v>80425</v>
      </c>
      <c r="S101">
        <v>-1</v>
      </c>
      <c r="T101">
        <v>-1</v>
      </c>
      <c r="U101" s="1">
        <v>280480</v>
      </c>
      <c r="V101" s="1" t="s">
        <v>484</v>
      </c>
      <c r="W101" s="1" t="s">
        <v>485</v>
      </c>
      <c r="X101" s="1">
        <v>4</v>
      </c>
      <c r="Y101" s="1">
        <v>3</v>
      </c>
      <c r="Z101" s="1">
        <v>1</v>
      </c>
      <c r="AA101" s="1">
        <f t="shared" ref="AA101:AA104" si="22">-1</f>
        <v>-1</v>
      </c>
      <c r="AB101" s="1">
        <v>459</v>
      </c>
    </row>
    <row r="102" spans="1:28">
      <c r="A102" s="1">
        <v>9684</v>
      </c>
      <c r="B102" s="1" t="s">
        <v>502</v>
      </c>
      <c r="C102" s="1" t="s">
        <v>178</v>
      </c>
      <c r="D102" s="1">
        <v>459</v>
      </c>
      <c r="E102" s="1">
        <v>459</v>
      </c>
      <c r="F102" s="1">
        <v>0</v>
      </c>
      <c r="G102" s="1">
        <v>5000</v>
      </c>
      <c r="H102" s="1">
        <v>37500</v>
      </c>
      <c r="I102" s="1">
        <v>80</v>
      </c>
      <c r="J102" s="1">
        <v>8505</v>
      </c>
      <c r="K102" s="1">
        <v>60</v>
      </c>
      <c r="L102" s="1">
        <v>-1</v>
      </c>
      <c r="M102" s="1">
        <v>-1</v>
      </c>
      <c r="N102">
        <v>-1</v>
      </c>
      <c r="O102">
        <v>-1</v>
      </c>
      <c r="P102">
        <v>-1</v>
      </c>
      <c r="Q102">
        <v>-1</v>
      </c>
      <c r="R102" s="3">
        <v>80426</v>
      </c>
      <c r="S102">
        <v>-1</v>
      </c>
      <c r="T102">
        <v>-1</v>
      </c>
      <c r="U102" s="1">
        <v>280481</v>
      </c>
      <c r="V102" s="1" t="s">
        <v>484</v>
      </c>
      <c r="W102" s="1" t="s">
        <v>485</v>
      </c>
      <c r="X102" s="1">
        <v>4</v>
      </c>
      <c r="Y102" s="1">
        <v>3</v>
      </c>
      <c r="Z102" s="1">
        <v>1</v>
      </c>
      <c r="AA102" s="1">
        <f t="shared" si="22"/>
        <v>-1</v>
      </c>
      <c r="AB102" s="1">
        <v>459</v>
      </c>
    </row>
    <row r="103" spans="1:28">
      <c r="A103" s="1">
        <v>9685</v>
      </c>
      <c r="B103" s="1" t="s">
        <v>503</v>
      </c>
      <c r="C103" s="1" t="s">
        <v>181</v>
      </c>
      <c r="D103" s="1">
        <v>459</v>
      </c>
      <c r="E103" s="1">
        <v>459</v>
      </c>
      <c r="F103" s="1">
        <v>0</v>
      </c>
      <c r="G103" s="1">
        <v>5000</v>
      </c>
      <c r="H103" s="1">
        <v>37500</v>
      </c>
      <c r="I103" s="1">
        <v>80</v>
      </c>
      <c r="J103" s="1">
        <v>8505</v>
      </c>
      <c r="K103" s="1">
        <v>60</v>
      </c>
      <c r="L103" s="1">
        <v>-1</v>
      </c>
      <c r="M103" s="1">
        <v>-1</v>
      </c>
      <c r="N103">
        <v>-1</v>
      </c>
      <c r="O103">
        <v>-1</v>
      </c>
      <c r="P103">
        <v>-1</v>
      </c>
      <c r="Q103">
        <v>-1</v>
      </c>
      <c r="R103" s="3">
        <v>80427</v>
      </c>
      <c r="S103">
        <v>-1</v>
      </c>
      <c r="T103">
        <v>-1</v>
      </c>
      <c r="U103" s="1">
        <v>280482</v>
      </c>
      <c r="V103" s="1" t="s">
        <v>484</v>
      </c>
      <c r="W103" s="1" t="s">
        <v>485</v>
      </c>
      <c r="X103" s="1">
        <v>4</v>
      </c>
      <c r="Y103" s="1">
        <v>3</v>
      </c>
      <c r="Z103" s="1">
        <v>1</v>
      </c>
      <c r="AA103" s="1">
        <f t="shared" si="22"/>
        <v>-1</v>
      </c>
      <c r="AB103" s="1">
        <v>459</v>
      </c>
    </row>
    <row r="104" spans="1:28">
      <c r="A104" s="1">
        <v>9686</v>
      </c>
      <c r="B104" s="1" t="s">
        <v>504</v>
      </c>
      <c r="C104" s="1" t="s">
        <v>184</v>
      </c>
      <c r="D104" s="1">
        <v>459</v>
      </c>
      <c r="E104" s="1">
        <v>459</v>
      </c>
      <c r="F104" s="1">
        <v>0</v>
      </c>
      <c r="G104" s="1">
        <v>5000</v>
      </c>
      <c r="H104" s="1">
        <v>37500</v>
      </c>
      <c r="I104" s="1">
        <v>80</v>
      </c>
      <c r="J104" s="1">
        <v>8505</v>
      </c>
      <c r="K104" s="1">
        <v>60</v>
      </c>
      <c r="L104" s="1">
        <v>-1</v>
      </c>
      <c r="M104" s="1">
        <v>-1</v>
      </c>
      <c r="N104">
        <v>-1</v>
      </c>
      <c r="O104">
        <v>-1</v>
      </c>
      <c r="P104">
        <v>-1</v>
      </c>
      <c r="Q104">
        <v>-1</v>
      </c>
      <c r="R104" s="3">
        <v>80428</v>
      </c>
      <c r="S104">
        <v>-1</v>
      </c>
      <c r="T104">
        <v>-1</v>
      </c>
      <c r="U104" s="1">
        <v>280483</v>
      </c>
      <c r="V104" s="1" t="s">
        <v>484</v>
      </c>
      <c r="W104" s="1" t="s">
        <v>485</v>
      </c>
      <c r="X104" s="1">
        <v>4</v>
      </c>
      <c r="Y104" s="1">
        <v>3</v>
      </c>
      <c r="Z104" s="1">
        <v>1</v>
      </c>
      <c r="AA104" s="1">
        <f t="shared" si="22"/>
        <v>-1</v>
      </c>
      <c r="AB104" s="1">
        <v>459</v>
      </c>
    </row>
    <row r="105" spans="1:28">
      <c r="A105" s="1">
        <v>9687</v>
      </c>
      <c r="B105" s="1" t="s">
        <v>505</v>
      </c>
      <c r="C105" s="1" t="s">
        <v>195</v>
      </c>
      <c r="D105" s="1">
        <v>459</v>
      </c>
      <c r="E105" s="1">
        <v>459</v>
      </c>
      <c r="F105" s="1">
        <v>0</v>
      </c>
      <c r="G105" s="1">
        <v>5000</v>
      </c>
      <c r="H105" s="1">
        <v>37500</v>
      </c>
      <c r="I105" s="1">
        <v>120</v>
      </c>
      <c r="J105" s="1">
        <v>280432</v>
      </c>
      <c r="K105" s="1">
        <v>1</v>
      </c>
      <c r="L105" s="1">
        <v>37382</v>
      </c>
      <c r="M105" s="1">
        <v>1</v>
      </c>
      <c r="N105">
        <v>-1</v>
      </c>
      <c r="O105">
        <v>-1</v>
      </c>
      <c r="P105">
        <v>-1</v>
      </c>
      <c r="Q105">
        <v>-1</v>
      </c>
      <c r="R105" s="3">
        <v>80429</v>
      </c>
      <c r="S105">
        <v>-1</v>
      </c>
      <c r="T105">
        <v>-1</v>
      </c>
      <c r="U105" s="1">
        <v>280464</v>
      </c>
      <c r="V105" s="1" t="s">
        <v>484</v>
      </c>
      <c r="W105" s="1" t="s">
        <v>485</v>
      </c>
      <c r="X105" s="1">
        <v>4</v>
      </c>
      <c r="Y105" s="1">
        <v>3</v>
      </c>
      <c r="Z105" s="1">
        <v>1</v>
      </c>
      <c r="AA105" s="1">
        <f t="shared" ref="AA105:AA108" si="23">U105</f>
        <v>280464</v>
      </c>
      <c r="AB105" s="1">
        <v>459</v>
      </c>
    </row>
    <row r="106" spans="1:28">
      <c r="A106" s="1">
        <v>9688</v>
      </c>
      <c r="B106" s="1" t="s">
        <v>506</v>
      </c>
      <c r="C106" s="1" t="s">
        <v>197</v>
      </c>
      <c r="D106" s="1">
        <v>459</v>
      </c>
      <c r="E106" s="1">
        <v>459</v>
      </c>
      <c r="F106" s="1">
        <v>0</v>
      </c>
      <c r="G106" s="1">
        <v>5000</v>
      </c>
      <c r="H106" s="1">
        <v>37500</v>
      </c>
      <c r="I106" s="1">
        <v>120</v>
      </c>
      <c r="J106" s="1">
        <v>280433</v>
      </c>
      <c r="K106" s="1">
        <v>1</v>
      </c>
      <c r="L106" s="1">
        <v>37382</v>
      </c>
      <c r="M106" s="1">
        <v>1</v>
      </c>
      <c r="N106">
        <v>-1</v>
      </c>
      <c r="O106">
        <v>-1</v>
      </c>
      <c r="P106">
        <v>-1</v>
      </c>
      <c r="Q106">
        <v>-1</v>
      </c>
      <c r="R106" s="3">
        <v>80430</v>
      </c>
      <c r="S106">
        <v>-1</v>
      </c>
      <c r="T106">
        <v>-1</v>
      </c>
      <c r="U106" s="1">
        <v>280465</v>
      </c>
      <c r="V106" s="1" t="s">
        <v>484</v>
      </c>
      <c r="W106" s="1" t="s">
        <v>485</v>
      </c>
      <c r="X106" s="1">
        <v>4</v>
      </c>
      <c r="Y106" s="1">
        <v>3</v>
      </c>
      <c r="Z106" s="1">
        <v>1</v>
      </c>
      <c r="AA106" s="1">
        <f t="shared" si="23"/>
        <v>280465</v>
      </c>
      <c r="AB106" s="1">
        <v>459</v>
      </c>
    </row>
    <row r="107" spans="1:28">
      <c r="A107" s="1">
        <v>9689</v>
      </c>
      <c r="B107" s="1" t="s">
        <v>507</v>
      </c>
      <c r="C107" s="1" t="s">
        <v>199</v>
      </c>
      <c r="D107" s="1">
        <v>459</v>
      </c>
      <c r="E107" s="1">
        <v>459</v>
      </c>
      <c r="F107" s="1">
        <v>0</v>
      </c>
      <c r="G107" s="1">
        <v>5000</v>
      </c>
      <c r="H107" s="1">
        <v>37500</v>
      </c>
      <c r="I107" s="1">
        <v>120</v>
      </c>
      <c r="J107" s="1">
        <v>280434</v>
      </c>
      <c r="K107" s="1">
        <v>1</v>
      </c>
      <c r="L107" s="1">
        <v>37382</v>
      </c>
      <c r="M107" s="1">
        <v>1</v>
      </c>
      <c r="N107">
        <v>-1</v>
      </c>
      <c r="O107">
        <v>-1</v>
      </c>
      <c r="P107">
        <v>-1</v>
      </c>
      <c r="Q107">
        <v>-1</v>
      </c>
      <c r="R107" s="3">
        <v>80431</v>
      </c>
      <c r="S107">
        <v>-1</v>
      </c>
      <c r="T107">
        <v>-1</v>
      </c>
      <c r="U107" s="1">
        <v>280466</v>
      </c>
      <c r="V107" s="1" t="s">
        <v>484</v>
      </c>
      <c r="W107" s="1" t="s">
        <v>485</v>
      </c>
      <c r="X107" s="1">
        <v>4</v>
      </c>
      <c r="Y107" s="1">
        <v>3</v>
      </c>
      <c r="Z107" s="1">
        <v>1</v>
      </c>
      <c r="AA107" s="1">
        <f t="shared" si="23"/>
        <v>280466</v>
      </c>
      <c r="AB107" s="1">
        <v>459</v>
      </c>
    </row>
    <row r="108" spans="1:28">
      <c r="A108" s="1">
        <v>9690</v>
      </c>
      <c r="B108" s="1" t="s">
        <v>508</v>
      </c>
      <c r="C108" s="1" t="s">
        <v>201</v>
      </c>
      <c r="D108" s="1">
        <v>459</v>
      </c>
      <c r="E108" s="1">
        <v>459</v>
      </c>
      <c r="F108" s="1">
        <v>0</v>
      </c>
      <c r="G108" s="1">
        <v>5000</v>
      </c>
      <c r="H108" s="1">
        <v>37500</v>
      </c>
      <c r="I108" s="1">
        <v>120</v>
      </c>
      <c r="J108" s="1">
        <v>280435</v>
      </c>
      <c r="K108" s="1">
        <v>1</v>
      </c>
      <c r="L108" s="1">
        <v>37382</v>
      </c>
      <c r="M108" s="1">
        <v>1</v>
      </c>
      <c r="N108">
        <v>-1</v>
      </c>
      <c r="O108">
        <v>-1</v>
      </c>
      <c r="P108">
        <v>-1</v>
      </c>
      <c r="Q108">
        <v>-1</v>
      </c>
      <c r="R108" s="3">
        <v>80432</v>
      </c>
      <c r="S108">
        <v>-1</v>
      </c>
      <c r="T108">
        <v>-1</v>
      </c>
      <c r="U108" s="1">
        <v>280467</v>
      </c>
      <c r="V108" s="1" t="s">
        <v>484</v>
      </c>
      <c r="W108" s="1" t="s">
        <v>485</v>
      </c>
      <c r="X108" s="1">
        <v>4</v>
      </c>
      <c r="Y108" s="1">
        <v>3</v>
      </c>
      <c r="Z108" s="1">
        <v>1</v>
      </c>
      <c r="AA108" s="1">
        <f t="shared" si="23"/>
        <v>280467</v>
      </c>
      <c r="AB108" s="1">
        <v>459</v>
      </c>
    </row>
    <row r="109" spans="1:28">
      <c r="A109" s="1">
        <v>9691</v>
      </c>
      <c r="B109" s="1" t="s">
        <v>509</v>
      </c>
      <c r="C109" s="1" t="s">
        <v>175</v>
      </c>
      <c r="D109" s="1">
        <v>459</v>
      </c>
      <c r="E109" s="1">
        <v>459</v>
      </c>
      <c r="F109" s="1">
        <v>0</v>
      </c>
      <c r="G109" s="1">
        <v>5000</v>
      </c>
      <c r="H109" s="1">
        <v>37500</v>
      </c>
      <c r="I109" s="1">
        <v>80</v>
      </c>
      <c r="J109" s="1">
        <v>8505</v>
      </c>
      <c r="K109" s="1">
        <v>60</v>
      </c>
      <c r="L109" s="1">
        <v>-1</v>
      </c>
      <c r="M109" s="1">
        <v>-1</v>
      </c>
      <c r="N109">
        <v>-1</v>
      </c>
      <c r="O109">
        <v>-1</v>
      </c>
      <c r="P109">
        <v>-1</v>
      </c>
      <c r="Q109">
        <v>-1</v>
      </c>
      <c r="R109" s="3">
        <v>80425</v>
      </c>
      <c r="S109">
        <v>-1</v>
      </c>
      <c r="T109">
        <v>-1</v>
      </c>
      <c r="U109" s="1">
        <v>280480</v>
      </c>
      <c r="V109" s="1" t="s">
        <v>484</v>
      </c>
      <c r="W109" s="1" t="s">
        <v>485</v>
      </c>
      <c r="X109" s="1">
        <v>6</v>
      </c>
      <c r="Y109" s="1">
        <v>3</v>
      </c>
      <c r="Z109" s="1">
        <v>1</v>
      </c>
      <c r="AA109" s="1">
        <f t="shared" ref="AA109:AA112" si="24">-1</f>
        <v>-1</v>
      </c>
      <c r="AB109" s="1">
        <v>459</v>
      </c>
    </row>
    <row r="110" spans="1:28">
      <c r="A110" s="1">
        <v>9692</v>
      </c>
      <c r="B110" s="1" t="s">
        <v>510</v>
      </c>
      <c r="C110" s="1" t="s">
        <v>178</v>
      </c>
      <c r="D110" s="1">
        <v>459</v>
      </c>
      <c r="E110" s="1">
        <v>459</v>
      </c>
      <c r="F110" s="1">
        <v>0</v>
      </c>
      <c r="G110" s="1">
        <v>5000</v>
      </c>
      <c r="H110" s="1">
        <v>37500</v>
      </c>
      <c r="I110" s="1">
        <v>80</v>
      </c>
      <c r="J110" s="1">
        <v>8505</v>
      </c>
      <c r="K110" s="1">
        <v>60</v>
      </c>
      <c r="L110" s="1">
        <v>-1</v>
      </c>
      <c r="M110" s="1">
        <v>-1</v>
      </c>
      <c r="N110">
        <v>-1</v>
      </c>
      <c r="O110">
        <v>-1</v>
      </c>
      <c r="P110">
        <v>-1</v>
      </c>
      <c r="Q110">
        <v>-1</v>
      </c>
      <c r="R110" s="3">
        <v>80426</v>
      </c>
      <c r="S110">
        <v>-1</v>
      </c>
      <c r="T110">
        <v>-1</v>
      </c>
      <c r="U110" s="1">
        <v>280481</v>
      </c>
      <c r="V110" s="1" t="s">
        <v>484</v>
      </c>
      <c r="W110" s="1" t="s">
        <v>485</v>
      </c>
      <c r="X110" s="1">
        <v>6</v>
      </c>
      <c r="Y110" s="1">
        <v>3</v>
      </c>
      <c r="Z110" s="1">
        <v>1</v>
      </c>
      <c r="AA110" s="1">
        <f t="shared" si="24"/>
        <v>-1</v>
      </c>
      <c r="AB110" s="1">
        <v>459</v>
      </c>
    </row>
    <row r="111" spans="1:28">
      <c r="A111" s="1">
        <v>9693</v>
      </c>
      <c r="B111" s="1" t="s">
        <v>511</v>
      </c>
      <c r="C111" s="1" t="s">
        <v>181</v>
      </c>
      <c r="D111" s="1">
        <v>459</v>
      </c>
      <c r="E111" s="1">
        <v>459</v>
      </c>
      <c r="F111" s="1">
        <v>0</v>
      </c>
      <c r="G111" s="1">
        <v>5000</v>
      </c>
      <c r="H111" s="1">
        <v>37500</v>
      </c>
      <c r="I111" s="1">
        <v>80</v>
      </c>
      <c r="J111" s="1">
        <v>8505</v>
      </c>
      <c r="K111" s="1">
        <v>60</v>
      </c>
      <c r="L111" s="1">
        <v>-1</v>
      </c>
      <c r="M111" s="1">
        <v>-1</v>
      </c>
      <c r="N111">
        <v>-1</v>
      </c>
      <c r="O111">
        <v>-1</v>
      </c>
      <c r="P111">
        <v>-1</v>
      </c>
      <c r="Q111">
        <v>-1</v>
      </c>
      <c r="R111" s="3">
        <v>80427</v>
      </c>
      <c r="S111">
        <v>-1</v>
      </c>
      <c r="T111">
        <v>-1</v>
      </c>
      <c r="U111" s="1">
        <v>280482</v>
      </c>
      <c r="V111" s="1" t="s">
        <v>484</v>
      </c>
      <c r="W111" s="1" t="s">
        <v>485</v>
      </c>
      <c r="X111" s="1">
        <v>6</v>
      </c>
      <c r="Y111" s="1">
        <v>3</v>
      </c>
      <c r="Z111" s="1">
        <v>1</v>
      </c>
      <c r="AA111" s="1">
        <f t="shared" si="24"/>
        <v>-1</v>
      </c>
      <c r="AB111" s="1">
        <v>459</v>
      </c>
    </row>
    <row r="112" spans="1:28">
      <c r="A112" s="1">
        <v>9694</v>
      </c>
      <c r="B112" s="1" t="s">
        <v>512</v>
      </c>
      <c r="C112" s="1" t="s">
        <v>184</v>
      </c>
      <c r="D112" s="1">
        <v>459</v>
      </c>
      <c r="E112" s="1">
        <v>459</v>
      </c>
      <c r="F112" s="1">
        <v>0</v>
      </c>
      <c r="G112" s="1">
        <v>5000</v>
      </c>
      <c r="H112" s="1">
        <v>37500</v>
      </c>
      <c r="I112" s="1">
        <v>80</v>
      </c>
      <c r="J112" s="1">
        <v>8505</v>
      </c>
      <c r="K112" s="1">
        <v>60</v>
      </c>
      <c r="L112" s="1">
        <v>-1</v>
      </c>
      <c r="M112" s="1">
        <v>-1</v>
      </c>
      <c r="N112">
        <v>-1</v>
      </c>
      <c r="O112">
        <v>-1</v>
      </c>
      <c r="P112">
        <v>-1</v>
      </c>
      <c r="Q112">
        <v>-1</v>
      </c>
      <c r="R112" s="3">
        <v>80428</v>
      </c>
      <c r="S112">
        <v>-1</v>
      </c>
      <c r="T112">
        <v>-1</v>
      </c>
      <c r="U112" s="1">
        <v>280483</v>
      </c>
      <c r="V112" s="1" t="s">
        <v>484</v>
      </c>
      <c r="W112" s="1" t="s">
        <v>485</v>
      </c>
      <c r="X112" s="1">
        <v>6</v>
      </c>
      <c r="Y112" s="1">
        <v>3</v>
      </c>
      <c r="Z112" s="1">
        <v>1</v>
      </c>
      <c r="AA112" s="1">
        <f t="shared" si="24"/>
        <v>-1</v>
      </c>
      <c r="AB112" s="1">
        <v>459</v>
      </c>
    </row>
    <row r="113" spans="1:28">
      <c r="A113" s="1">
        <v>9695</v>
      </c>
      <c r="B113" s="1" t="s">
        <v>513</v>
      </c>
      <c r="C113" s="1" t="s">
        <v>195</v>
      </c>
      <c r="D113" s="1">
        <v>459</v>
      </c>
      <c r="E113" s="1">
        <v>459</v>
      </c>
      <c r="F113" s="1">
        <v>0</v>
      </c>
      <c r="G113" s="1">
        <v>5000</v>
      </c>
      <c r="H113" s="1">
        <v>37500</v>
      </c>
      <c r="I113" s="1">
        <v>120</v>
      </c>
      <c r="J113" s="1">
        <v>280432</v>
      </c>
      <c r="K113" s="1">
        <v>1</v>
      </c>
      <c r="L113" s="1">
        <v>37382</v>
      </c>
      <c r="M113" s="1">
        <v>1</v>
      </c>
      <c r="N113">
        <v>-1</v>
      </c>
      <c r="O113">
        <v>-1</v>
      </c>
      <c r="P113">
        <v>-1</v>
      </c>
      <c r="Q113">
        <v>-1</v>
      </c>
      <c r="R113" s="3">
        <v>80429</v>
      </c>
      <c r="S113">
        <v>-1</v>
      </c>
      <c r="T113">
        <v>-1</v>
      </c>
      <c r="U113" s="1">
        <v>280464</v>
      </c>
      <c r="V113" s="1" t="s">
        <v>484</v>
      </c>
      <c r="W113" s="1" t="s">
        <v>485</v>
      </c>
      <c r="X113" s="1">
        <v>6</v>
      </c>
      <c r="Y113" s="1">
        <v>3</v>
      </c>
      <c r="Z113" s="1">
        <v>1</v>
      </c>
      <c r="AA113" s="1">
        <f t="shared" ref="AA113:AA116" si="25">U113</f>
        <v>280464</v>
      </c>
      <c r="AB113" s="1">
        <v>459</v>
      </c>
    </row>
    <row r="114" spans="1:28">
      <c r="A114" s="1">
        <v>9696</v>
      </c>
      <c r="B114" s="1" t="s">
        <v>514</v>
      </c>
      <c r="C114" s="1" t="s">
        <v>197</v>
      </c>
      <c r="D114" s="1">
        <v>459</v>
      </c>
      <c r="E114" s="1">
        <v>459</v>
      </c>
      <c r="F114" s="1">
        <v>0</v>
      </c>
      <c r="G114" s="1">
        <v>5000</v>
      </c>
      <c r="H114" s="1">
        <v>37500</v>
      </c>
      <c r="I114" s="1">
        <v>120</v>
      </c>
      <c r="J114" s="1">
        <v>280433</v>
      </c>
      <c r="K114" s="1">
        <v>1</v>
      </c>
      <c r="L114" s="1">
        <v>37382</v>
      </c>
      <c r="M114" s="1">
        <v>1</v>
      </c>
      <c r="N114">
        <v>-1</v>
      </c>
      <c r="O114">
        <v>-1</v>
      </c>
      <c r="P114">
        <v>-1</v>
      </c>
      <c r="Q114">
        <v>-1</v>
      </c>
      <c r="R114" s="3">
        <v>80430</v>
      </c>
      <c r="S114">
        <v>-1</v>
      </c>
      <c r="T114">
        <v>-1</v>
      </c>
      <c r="U114" s="1">
        <v>280465</v>
      </c>
      <c r="V114" s="1" t="s">
        <v>484</v>
      </c>
      <c r="W114" s="1" t="s">
        <v>485</v>
      </c>
      <c r="X114" s="1">
        <v>6</v>
      </c>
      <c r="Y114" s="1">
        <v>3</v>
      </c>
      <c r="Z114" s="1">
        <v>1</v>
      </c>
      <c r="AA114" s="1">
        <f t="shared" si="25"/>
        <v>280465</v>
      </c>
      <c r="AB114" s="1">
        <v>459</v>
      </c>
    </row>
    <row r="115" spans="1:28">
      <c r="A115" s="1">
        <v>9697</v>
      </c>
      <c r="B115" s="1" t="s">
        <v>515</v>
      </c>
      <c r="C115" s="1" t="s">
        <v>199</v>
      </c>
      <c r="D115" s="1">
        <v>459</v>
      </c>
      <c r="E115" s="1">
        <v>459</v>
      </c>
      <c r="F115" s="1">
        <v>0</v>
      </c>
      <c r="G115" s="1">
        <v>5000</v>
      </c>
      <c r="H115" s="1">
        <v>37500</v>
      </c>
      <c r="I115" s="1">
        <v>120</v>
      </c>
      <c r="J115" s="1">
        <v>280434</v>
      </c>
      <c r="K115" s="1">
        <v>1</v>
      </c>
      <c r="L115" s="1">
        <v>37382</v>
      </c>
      <c r="M115" s="1">
        <v>1</v>
      </c>
      <c r="N115">
        <v>-1</v>
      </c>
      <c r="O115">
        <v>-1</v>
      </c>
      <c r="P115">
        <v>-1</v>
      </c>
      <c r="Q115">
        <v>-1</v>
      </c>
      <c r="R115" s="3">
        <v>80431</v>
      </c>
      <c r="S115">
        <v>-1</v>
      </c>
      <c r="T115">
        <v>-1</v>
      </c>
      <c r="U115" s="1">
        <v>280466</v>
      </c>
      <c r="V115" s="1" t="s">
        <v>484</v>
      </c>
      <c r="W115" s="1" t="s">
        <v>485</v>
      </c>
      <c r="X115" s="1">
        <v>6</v>
      </c>
      <c r="Y115" s="1">
        <v>3</v>
      </c>
      <c r="Z115" s="1">
        <v>1</v>
      </c>
      <c r="AA115" s="1">
        <f t="shared" si="25"/>
        <v>280466</v>
      </c>
      <c r="AB115" s="1">
        <v>459</v>
      </c>
    </row>
    <row r="116" spans="1:28">
      <c r="A116" s="1">
        <v>9698</v>
      </c>
      <c r="B116" s="1" t="s">
        <v>516</v>
      </c>
      <c r="C116" s="1" t="s">
        <v>201</v>
      </c>
      <c r="D116" s="1">
        <v>459</v>
      </c>
      <c r="E116" s="1">
        <v>459</v>
      </c>
      <c r="F116" s="1">
        <v>0</v>
      </c>
      <c r="G116" s="1">
        <v>5000</v>
      </c>
      <c r="H116" s="1">
        <v>37500</v>
      </c>
      <c r="I116" s="1">
        <v>120</v>
      </c>
      <c r="J116" s="1">
        <v>280435</v>
      </c>
      <c r="K116" s="1">
        <v>1</v>
      </c>
      <c r="L116" s="1">
        <v>37382</v>
      </c>
      <c r="M116" s="1">
        <v>1</v>
      </c>
      <c r="N116">
        <v>-1</v>
      </c>
      <c r="O116">
        <v>-1</v>
      </c>
      <c r="P116">
        <v>-1</v>
      </c>
      <c r="Q116">
        <v>-1</v>
      </c>
      <c r="R116" s="3">
        <v>80432</v>
      </c>
      <c r="S116">
        <v>-1</v>
      </c>
      <c r="T116">
        <v>-1</v>
      </c>
      <c r="U116" s="1">
        <v>280467</v>
      </c>
      <c r="V116" s="1" t="s">
        <v>484</v>
      </c>
      <c r="W116" s="1" t="s">
        <v>485</v>
      </c>
      <c r="X116" s="1">
        <v>6</v>
      </c>
      <c r="Y116" s="1">
        <v>3</v>
      </c>
      <c r="Z116" s="1">
        <v>1</v>
      </c>
      <c r="AA116" s="1">
        <f t="shared" si="25"/>
        <v>280467</v>
      </c>
      <c r="AB116" s="1">
        <v>459</v>
      </c>
    </row>
    <row r="117" spans="1:28">
      <c r="A117" s="1">
        <v>9699</v>
      </c>
      <c r="B117" s="1" t="s">
        <v>517</v>
      </c>
      <c r="C117" s="1" t="s">
        <v>175</v>
      </c>
      <c r="D117" s="1">
        <v>459</v>
      </c>
      <c r="E117" s="1">
        <v>459</v>
      </c>
      <c r="F117" s="1">
        <v>0</v>
      </c>
      <c r="G117" s="1">
        <v>5000</v>
      </c>
      <c r="H117" s="1">
        <v>37500</v>
      </c>
      <c r="I117" s="1">
        <v>80</v>
      </c>
      <c r="J117" s="1">
        <v>8505</v>
      </c>
      <c r="K117" s="1">
        <v>60</v>
      </c>
      <c r="L117" s="1">
        <v>-1</v>
      </c>
      <c r="M117" s="1">
        <v>-1</v>
      </c>
      <c r="N117">
        <v>-1</v>
      </c>
      <c r="O117">
        <v>-1</v>
      </c>
      <c r="P117">
        <v>-1</v>
      </c>
      <c r="Q117">
        <v>-1</v>
      </c>
      <c r="R117" s="3">
        <v>80433</v>
      </c>
      <c r="S117">
        <v>-1</v>
      </c>
      <c r="T117">
        <v>-1</v>
      </c>
      <c r="U117" s="1">
        <v>280484</v>
      </c>
      <c r="V117" s="1" t="s">
        <v>484</v>
      </c>
      <c r="W117" s="1" t="s">
        <v>485</v>
      </c>
      <c r="X117" s="1">
        <v>1</v>
      </c>
      <c r="Y117" s="1">
        <v>3</v>
      </c>
      <c r="Z117" s="1">
        <v>1</v>
      </c>
      <c r="AA117" s="1">
        <f t="shared" ref="AA117:AA120" si="26">-1</f>
        <v>-1</v>
      </c>
      <c r="AB117" s="1">
        <v>459</v>
      </c>
    </row>
    <row r="118" spans="1:28">
      <c r="A118" s="1">
        <v>9700</v>
      </c>
      <c r="B118" s="1" t="s">
        <v>518</v>
      </c>
      <c r="C118" s="1" t="s">
        <v>178</v>
      </c>
      <c r="D118" s="1">
        <v>459</v>
      </c>
      <c r="E118" s="1">
        <v>459</v>
      </c>
      <c r="F118" s="1">
        <v>0</v>
      </c>
      <c r="G118" s="1">
        <v>5000</v>
      </c>
      <c r="H118" s="1">
        <v>37500</v>
      </c>
      <c r="I118" s="1">
        <v>80</v>
      </c>
      <c r="J118" s="1">
        <v>8505</v>
      </c>
      <c r="K118" s="1">
        <v>60</v>
      </c>
      <c r="L118" s="1">
        <v>-1</v>
      </c>
      <c r="M118" s="1">
        <v>-1</v>
      </c>
      <c r="N118">
        <v>-1</v>
      </c>
      <c r="O118">
        <v>-1</v>
      </c>
      <c r="P118">
        <v>-1</v>
      </c>
      <c r="Q118">
        <v>-1</v>
      </c>
      <c r="R118" s="3">
        <v>80434</v>
      </c>
      <c r="S118">
        <v>-1</v>
      </c>
      <c r="T118">
        <v>-1</v>
      </c>
      <c r="U118" s="1">
        <v>280485</v>
      </c>
      <c r="V118" s="1" t="s">
        <v>484</v>
      </c>
      <c r="W118" s="1" t="s">
        <v>485</v>
      </c>
      <c r="X118" s="1">
        <v>1</v>
      </c>
      <c r="Y118" s="1">
        <v>3</v>
      </c>
      <c r="Z118" s="1">
        <v>1</v>
      </c>
      <c r="AA118" s="1">
        <f t="shared" si="26"/>
        <v>-1</v>
      </c>
      <c r="AB118" s="1">
        <v>459</v>
      </c>
    </row>
    <row r="119" spans="1:28">
      <c r="A119" s="1">
        <v>9701</v>
      </c>
      <c r="B119" s="1" t="s">
        <v>519</v>
      </c>
      <c r="C119" s="1" t="s">
        <v>181</v>
      </c>
      <c r="D119" s="1">
        <v>459</v>
      </c>
      <c r="E119" s="1">
        <v>459</v>
      </c>
      <c r="F119" s="1">
        <v>0</v>
      </c>
      <c r="G119" s="1">
        <v>5000</v>
      </c>
      <c r="H119" s="1">
        <v>37500</v>
      </c>
      <c r="I119" s="1">
        <v>80</v>
      </c>
      <c r="J119" s="1">
        <v>8505</v>
      </c>
      <c r="K119" s="1">
        <v>60</v>
      </c>
      <c r="L119" s="1">
        <v>-1</v>
      </c>
      <c r="M119" s="1">
        <v>-1</v>
      </c>
      <c r="N119">
        <v>-1</v>
      </c>
      <c r="O119">
        <v>-1</v>
      </c>
      <c r="P119">
        <v>-1</v>
      </c>
      <c r="Q119">
        <v>-1</v>
      </c>
      <c r="R119" s="3">
        <v>80435</v>
      </c>
      <c r="S119">
        <v>-1</v>
      </c>
      <c r="T119">
        <v>-1</v>
      </c>
      <c r="U119" s="1">
        <v>280486</v>
      </c>
      <c r="V119" s="1" t="s">
        <v>484</v>
      </c>
      <c r="W119" s="1" t="s">
        <v>485</v>
      </c>
      <c r="X119" s="1">
        <v>1</v>
      </c>
      <c r="Y119" s="1">
        <v>3</v>
      </c>
      <c r="Z119" s="1">
        <v>1</v>
      </c>
      <c r="AA119" s="1">
        <f t="shared" si="26"/>
        <v>-1</v>
      </c>
      <c r="AB119" s="1">
        <v>459</v>
      </c>
    </row>
    <row r="120" spans="1:28">
      <c r="A120" s="1">
        <v>9702</v>
      </c>
      <c r="B120" s="1" t="s">
        <v>520</v>
      </c>
      <c r="C120" s="1" t="s">
        <v>184</v>
      </c>
      <c r="D120" s="1">
        <v>459</v>
      </c>
      <c r="E120" s="1">
        <v>459</v>
      </c>
      <c r="F120" s="1">
        <v>0</v>
      </c>
      <c r="G120" s="1">
        <v>5000</v>
      </c>
      <c r="H120" s="1">
        <v>37500</v>
      </c>
      <c r="I120" s="1">
        <v>80</v>
      </c>
      <c r="J120" s="1">
        <v>8505</v>
      </c>
      <c r="K120" s="1">
        <v>60</v>
      </c>
      <c r="L120" s="1">
        <v>-1</v>
      </c>
      <c r="M120" s="1">
        <v>-1</v>
      </c>
      <c r="N120">
        <v>-1</v>
      </c>
      <c r="O120">
        <v>-1</v>
      </c>
      <c r="P120">
        <v>-1</v>
      </c>
      <c r="Q120">
        <v>-1</v>
      </c>
      <c r="R120" s="3">
        <v>80436</v>
      </c>
      <c r="S120">
        <v>-1</v>
      </c>
      <c r="T120">
        <v>-1</v>
      </c>
      <c r="U120" s="1">
        <v>280487</v>
      </c>
      <c r="V120" s="1" t="s">
        <v>484</v>
      </c>
      <c r="W120" s="1" t="s">
        <v>485</v>
      </c>
      <c r="X120" s="1">
        <v>1</v>
      </c>
      <c r="Y120" s="1">
        <v>3</v>
      </c>
      <c r="Z120" s="1">
        <v>1</v>
      </c>
      <c r="AA120" s="1">
        <f t="shared" si="26"/>
        <v>-1</v>
      </c>
      <c r="AB120" s="1">
        <v>459</v>
      </c>
    </row>
    <row r="121" spans="1:28">
      <c r="A121" s="1">
        <v>9703</v>
      </c>
      <c r="B121" s="1" t="s">
        <v>521</v>
      </c>
      <c r="C121" s="1" t="s">
        <v>195</v>
      </c>
      <c r="D121" s="1">
        <v>459</v>
      </c>
      <c r="E121" s="1">
        <v>459</v>
      </c>
      <c r="F121" s="1">
        <v>0</v>
      </c>
      <c r="G121" s="1">
        <v>5000</v>
      </c>
      <c r="H121" s="1">
        <v>37500</v>
      </c>
      <c r="I121" s="1">
        <v>120</v>
      </c>
      <c r="J121" s="1">
        <v>280444</v>
      </c>
      <c r="K121" s="1">
        <v>1</v>
      </c>
      <c r="L121" s="1">
        <v>37382</v>
      </c>
      <c r="M121" s="1">
        <v>1</v>
      </c>
      <c r="N121">
        <v>-1</v>
      </c>
      <c r="O121">
        <v>-1</v>
      </c>
      <c r="P121">
        <v>-1</v>
      </c>
      <c r="Q121">
        <v>-1</v>
      </c>
      <c r="R121" s="3">
        <v>80437</v>
      </c>
      <c r="S121">
        <v>-1</v>
      </c>
      <c r="T121">
        <v>-1</v>
      </c>
      <c r="U121" s="1">
        <v>280476</v>
      </c>
      <c r="V121" s="1" t="s">
        <v>484</v>
      </c>
      <c r="W121" s="1" t="s">
        <v>485</v>
      </c>
      <c r="X121" s="1">
        <v>1</v>
      </c>
      <c r="Y121" s="1">
        <v>3</v>
      </c>
      <c r="Z121" s="1">
        <v>1</v>
      </c>
      <c r="AA121" s="1">
        <f t="shared" ref="AA121:AA124" si="27">U121</f>
        <v>280476</v>
      </c>
      <c r="AB121" s="1">
        <v>459</v>
      </c>
    </row>
    <row r="122" spans="1:28">
      <c r="A122" s="1">
        <v>9704</v>
      </c>
      <c r="B122" s="1" t="s">
        <v>522</v>
      </c>
      <c r="C122" s="1" t="s">
        <v>197</v>
      </c>
      <c r="D122" s="1">
        <v>459</v>
      </c>
      <c r="E122" s="1">
        <v>459</v>
      </c>
      <c r="F122" s="1">
        <v>0</v>
      </c>
      <c r="G122" s="1">
        <v>5000</v>
      </c>
      <c r="H122" s="1">
        <v>37500</v>
      </c>
      <c r="I122" s="1">
        <v>120</v>
      </c>
      <c r="J122" s="1">
        <v>280445</v>
      </c>
      <c r="K122" s="1">
        <v>1</v>
      </c>
      <c r="L122" s="1">
        <v>37382</v>
      </c>
      <c r="M122" s="1">
        <v>1</v>
      </c>
      <c r="N122">
        <v>-1</v>
      </c>
      <c r="O122">
        <v>-1</v>
      </c>
      <c r="P122">
        <v>-1</v>
      </c>
      <c r="Q122">
        <v>-1</v>
      </c>
      <c r="R122" s="3">
        <v>80438</v>
      </c>
      <c r="S122">
        <v>-1</v>
      </c>
      <c r="T122">
        <v>-1</v>
      </c>
      <c r="U122" s="1">
        <v>280477</v>
      </c>
      <c r="V122" s="1" t="s">
        <v>484</v>
      </c>
      <c r="W122" s="1" t="s">
        <v>485</v>
      </c>
      <c r="X122" s="1">
        <v>1</v>
      </c>
      <c r="Y122" s="1">
        <v>3</v>
      </c>
      <c r="Z122" s="1">
        <v>1</v>
      </c>
      <c r="AA122" s="1">
        <f t="shared" si="27"/>
        <v>280477</v>
      </c>
      <c r="AB122" s="1">
        <v>459</v>
      </c>
    </row>
    <row r="123" spans="1:28">
      <c r="A123" s="1">
        <v>9705</v>
      </c>
      <c r="B123" s="1" t="s">
        <v>523</v>
      </c>
      <c r="C123" s="1" t="s">
        <v>199</v>
      </c>
      <c r="D123" s="1">
        <v>459</v>
      </c>
      <c r="E123" s="1">
        <v>459</v>
      </c>
      <c r="F123" s="1">
        <v>0</v>
      </c>
      <c r="G123" s="1">
        <v>5000</v>
      </c>
      <c r="H123" s="1">
        <v>37500</v>
      </c>
      <c r="I123" s="1">
        <v>120</v>
      </c>
      <c r="J123" s="1">
        <v>280446</v>
      </c>
      <c r="K123" s="1">
        <v>1</v>
      </c>
      <c r="L123" s="1">
        <v>37382</v>
      </c>
      <c r="M123" s="1">
        <v>1</v>
      </c>
      <c r="N123">
        <v>-1</v>
      </c>
      <c r="O123">
        <v>-1</v>
      </c>
      <c r="P123">
        <v>-1</v>
      </c>
      <c r="Q123">
        <v>-1</v>
      </c>
      <c r="R123" s="3">
        <v>80439</v>
      </c>
      <c r="S123">
        <v>-1</v>
      </c>
      <c r="T123">
        <v>-1</v>
      </c>
      <c r="U123" s="1">
        <v>280478</v>
      </c>
      <c r="V123" s="1" t="s">
        <v>484</v>
      </c>
      <c r="W123" s="1" t="s">
        <v>485</v>
      </c>
      <c r="X123" s="1">
        <v>1</v>
      </c>
      <c r="Y123" s="1">
        <v>3</v>
      </c>
      <c r="Z123" s="1">
        <v>1</v>
      </c>
      <c r="AA123" s="1">
        <f t="shared" si="27"/>
        <v>280478</v>
      </c>
      <c r="AB123" s="1">
        <v>459</v>
      </c>
    </row>
    <row r="124" spans="1:28">
      <c r="A124" s="1">
        <v>9706</v>
      </c>
      <c r="B124" s="1" t="s">
        <v>524</v>
      </c>
      <c r="C124" s="1" t="s">
        <v>201</v>
      </c>
      <c r="D124" s="1">
        <v>459</v>
      </c>
      <c r="E124" s="1">
        <v>459</v>
      </c>
      <c r="F124" s="1">
        <v>0</v>
      </c>
      <c r="G124" s="1">
        <v>5000</v>
      </c>
      <c r="H124" s="1">
        <v>37500</v>
      </c>
      <c r="I124" s="1">
        <v>120</v>
      </c>
      <c r="J124" s="1">
        <v>280447</v>
      </c>
      <c r="K124" s="1">
        <v>1</v>
      </c>
      <c r="L124" s="1">
        <v>37382</v>
      </c>
      <c r="M124" s="1">
        <v>1</v>
      </c>
      <c r="N124">
        <v>-1</v>
      </c>
      <c r="O124">
        <v>-1</v>
      </c>
      <c r="P124">
        <v>-1</v>
      </c>
      <c r="Q124">
        <v>-1</v>
      </c>
      <c r="R124" s="3">
        <v>80440</v>
      </c>
      <c r="S124">
        <v>-1</v>
      </c>
      <c r="T124">
        <v>-1</v>
      </c>
      <c r="U124" s="1">
        <v>280479</v>
      </c>
      <c r="V124" s="1" t="s">
        <v>484</v>
      </c>
      <c r="W124" s="1" t="s">
        <v>485</v>
      </c>
      <c r="X124" s="1">
        <v>1</v>
      </c>
      <c r="Y124" s="1">
        <v>3</v>
      </c>
      <c r="Z124" s="1">
        <v>1</v>
      </c>
      <c r="AA124" s="1">
        <f t="shared" si="27"/>
        <v>280479</v>
      </c>
      <c r="AB124" s="1">
        <v>459</v>
      </c>
    </row>
    <row r="125" spans="1:28">
      <c r="A125" s="1">
        <v>9707</v>
      </c>
      <c r="B125" s="1" t="s">
        <v>525</v>
      </c>
      <c r="C125" s="1" t="s">
        <v>175</v>
      </c>
      <c r="D125" s="1">
        <v>459</v>
      </c>
      <c r="E125" s="1">
        <v>459</v>
      </c>
      <c r="F125" s="1">
        <v>0</v>
      </c>
      <c r="G125" s="1">
        <v>5000</v>
      </c>
      <c r="H125" s="1">
        <v>37500</v>
      </c>
      <c r="I125" s="1">
        <v>80</v>
      </c>
      <c r="J125" s="1">
        <v>8505</v>
      </c>
      <c r="K125" s="1">
        <v>60</v>
      </c>
      <c r="L125" s="1">
        <v>-1</v>
      </c>
      <c r="M125" s="1">
        <v>-1</v>
      </c>
      <c r="N125">
        <v>-1</v>
      </c>
      <c r="O125">
        <v>-1</v>
      </c>
      <c r="P125">
        <v>-1</v>
      </c>
      <c r="Q125">
        <v>-1</v>
      </c>
      <c r="R125" s="3">
        <v>80433</v>
      </c>
      <c r="S125">
        <v>-1</v>
      </c>
      <c r="T125">
        <v>-1</v>
      </c>
      <c r="U125" s="1">
        <v>280484</v>
      </c>
      <c r="V125" s="1" t="s">
        <v>484</v>
      </c>
      <c r="W125" s="1" t="s">
        <v>485</v>
      </c>
      <c r="X125" s="1">
        <v>3</v>
      </c>
      <c r="Y125" s="1">
        <v>3</v>
      </c>
      <c r="Z125" s="1">
        <v>1</v>
      </c>
      <c r="AA125" s="1">
        <f t="shared" ref="AA125:AA128" si="28">-1</f>
        <v>-1</v>
      </c>
      <c r="AB125" s="1">
        <v>459</v>
      </c>
    </row>
    <row r="126" spans="1:28">
      <c r="A126" s="1">
        <v>9708</v>
      </c>
      <c r="B126" s="1" t="s">
        <v>526</v>
      </c>
      <c r="C126" s="1" t="s">
        <v>178</v>
      </c>
      <c r="D126" s="1">
        <v>459</v>
      </c>
      <c r="E126" s="1">
        <v>459</v>
      </c>
      <c r="F126" s="1">
        <v>0</v>
      </c>
      <c r="G126" s="1">
        <v>5000</v>
      </c>
      <c r="H126" s="1">
        <v>37500</v>
      </c>
      <c r="I126" s="1">
        <v>80</v>
      </c>
      <c r="J126" s="1">
        <v>8505</v>
      </c>
      <c r="K126" s="1">
        <v>60</v>
      </c>
      <c r="L126" s="1">
        <v>-1</v>
      </c>
      <c r="M126" s="1">
        <v>-1</v>
      </c>
      <c r="N126">
        <v>-1</v>
      </c>
      <c r="O126">
        <v>-1</v>
      </c>
      <c r="P126">
        <v>-1</v>
      </c>
      <c r="Q126">
        <v>-1</v>
      </c>
      <c r="R126" s="3">
        <v>80434</v>
      </c>
      <c r="S126">
        <v>-1</v>
      </c>
      <c r="T126">
        <v>-1</v>
      </c>
      <c r="U126" s="1">
        <v>280485</v>
      </c>
      <c r="V126" s="1" t="s">
        <v>484</v>
      </c>
      <c r="W126" s="1" t="s">
        <v>485</v>
      </c>
      <c r="X126" s="1">
        <v>3</v>
      </c>
      <c r="Y126" s="1">
        <v>3</v>
      </c>
      <c r="Z126" s="1">
        <v>1</v>
      </c>
      <c r="AA126" s="1">
        <f t="shared" si="28"/>
        <v>-1</v>
      </c>
      <c r="AB126" s="1">
        <v>459</v>
      </c>
    </row>
    <row r="127" spans="1:28">
      <c r="A127" s="1">
        <v>9709</v>
      </c>
      <c r="B127" s="1" t="s">
        <v>527</v>
      </c>
      <c r="C127" s="1" t="s">
        <v>181</v>
      </c>
      <c r="D127" s="1">
        <v>459</v>
      </c>
      <c r="E127" s="1">
        <v>459</v>
      </c>
      <c r="F127" s="1">
        <v>0</v>
      </c>
      <c r="G127" s="1">
        <v>5000</v>
      </c>
      <c r="H127" s="1">
        <v>37500</v>
      </c>
      <c r="I127" s="1">
        <v>80</v>
      </c>
      <c r="J127" s="1">
        <v>8505</v>
      </c>
      <c r="K127" s="1">
        <v>60</v>
      </c>
      <c r="L127" s="1">
        <v>-1</v>
      </c>
      <c r="M127" s="1">
        <v>-1</v>
      </c>
      <c r="N127">
        <v>-1</v>
      </c>
      <c r="O127">
        <v>-1</v>
      </c>
      <c r="P127">
        <v>-1</v>
      </c>
      <c r="Q127">
        <v>-1</v>
      </c>
      <c r="R127" s="3">
        <v>80435</v>
      </c>
      <c r="S127">
        <v>-1</v>
      </c>
      <c r="T127">
        <v>-1</v>
      </c>
      <c r="U127" s="1">
        <v>280486</v>
      </c>
      <c r="V127" s="1" t="s">
        <v>484</v>
      </c>
      <c r="W127" s="1" t="s">
        <v>485</v>
      </c>
      <c r="X127" s="1">
        <v>3</v>
      </c>
      <c r="Y127" s="1">
        <v>3</v>
      </c>
      <c r="Z127" s="1">
        <v>1</v>
      </c>
      <c r="AA127" s="1">
        <f t="shared" si="28"/>
        <v>-1</v>
      </c>
      <c r="AB127" s="1">
        <v>459</v>
      </c>
    </row>
    <row r="128" spans="1:28">
      <c r="A128" s="1">
        <v>9710</v>
      </c>
      <c r="B128" s="1" t="s">
        <v>528</v>
      </c>
      <c r="C128" s="1" t="s">
        <v>184</v>
      </c>
      <c r="D128" s="1">
        <v>459</v>
      </c>
      <c r="E128" s="1">
        <v>459</v>
      </c>
      <c r="F128" s="1">
        <v>0</v>
      </c>
      <c r="G128" s="1">
        <v>5000</v>
      </c>
      <c r="H128" s="1">
        <v>37500</v>
      </c>
      <c r="I128" s="1">
        <v>80</v>
      </c>
      <c r="J128" s="1">
        <v>8505</v>
      </c>
      <c r="K128" s="1">
        <v>60</v>
      </c>
      <c r="L128" s="1">
        <v>-1</v>
      </c>
      <c r="M128" s="1">
        <v>-1</v>
      </c>
      <c r="N128">
        <v>-1</v>
      </c>
      <c r="O128">
        <v>-1</v>
      </c>
      <c r="P128">
        <v>-1</v>
      </c>
      <c r="Q128">
        <v>-1</v>
      </c>
      <c r="R128" s="3">
        <v>80436</v>
      </c>
      <c r="S128">
        <v>-1</v>
      </c>
      <c r="T128">
        <v>-1</v>
      </c>
      <c r="U128" s="1">
        <v>280487</v>
      </c>
      <c r="V128" s="1" t="s">
        <v>484</v>
      </c>
      <c r="W128" s="1" t="s">
        <v>485</v>
      </c>
      <c r="X128" s="1">
        <v>3</v>
      </c>
      <c r="Y128" s="1">
        <v>3</v>
      </c>
      <c r="Z128" s="1">
        <v>1</v>
      </c>
      <c r="AA128" s="1">
        <f t="shared" si="28"/>
        <v>-1</v>
      </c>
      <c r="AB128" s="1">
        <v>459</v>
      </c>
    </row>
    <row r="129" spans="1:28">
      <c r="A129" s="1">
        <v>9711</v>
      </c>
      <c r="B129" s="1" t="s">
        <v>529</v>
      </c>
      <c r="C129" s="1" t="s">
        <v>195</v>
      </c>
      <c r="D129" s="1">
        <v>459</v>
      </c>
      <c r="E129" s="1">
        <v>459</v>
      </c>
      <c r="F129" s="1">
        <v>0</v>
      </c>
      <c r="G129" s="1">
        <v>5000</v>
      </c>
      <c r="H129" s="1">
        <v>37500</v>
      </c>
      <c r="I129" s="1">
        <v>120</v>
      </c>
      <c r="J129" s="1">
        <v>280444</v>
      </c>
      <c r="K129" s="1">
        <v>1</v>
      </c>
      <c r="L129" s="1">
        <v>37382</v>
      </c>
      <c r="M129" s="1">
        <v>1</v>
      </c>
      <c r="N129">
        <v>-1</v>
      </c>
      <c r="O129">
        <v>-1</v>
      </c>
      <c r="P129">
        <v>-1</v>
      </c>
      <c r="Q129">
        <v>-1</v>
      </c>
      <c r="R129" s="3">
        <v>80437</v>
      </c>
      <c r="S129">
        <v>-1</v>
      </c>
      <c r="T129">
        <v>-1</v>
      </c>
      <c r="U129" s="1">
        <v>280476</v>
      </c>
      <c r="V129" s="1" t="s">
        <v>484</v>
      </c>
      <c r="W129" s="1" t="s">
        <v>485</v>
      </c>
      <c r="X129" s="1">
        <v>3</v>
      </c>
      <c r="Y129" s="1">
        <v>3</v>
      </c>
      <c r="Z129" s="1">
        <v>1</v>
      </c>
      <c r="AA129" s="1">
        <f t="shared" ref="AA129:AA132" si="29">U129</f>
        <v>280476</v>
      </c>
      <c r="AB129" s="1">
        <v>459</v>
      </c>
    </row>
    <row r="130" spans="1:28">
      <c r="A130" s="1">
        <v>9712</v>
      </c>
      <c r="B130" s="1" t="s">
        <v>530</v>
      </c>
      <c r="C130" s="1" t="s">
        <v>197</v>
      </c>
      <c r="D130" s="1">
        <v>459</v>
      </c>
      <c r="E130" s="1">
        <v>459</v>
      </c>
      <c r="F130" s="1">
        <v>0</v>
      </c>
      <c r="G130" s="1">
        <v>5000</v>
      </c>
      <c r="H130" s="1">
        <v>37500</v>
      </c>
      <c r="I130" s="1">
        <v>120</v>
      </c>
      <c r="J130" s="1">
        <v>280445</v>
      </c>
      <c r="K130" s="1">
        <v>1</v>
      </c>
      <c r="L130" s="1">
        <v>37382</v>
      </c>
      <c r="M130" s="1">
        <v>1</v>
      </c>
      <c r="N130">
        <v>-1</v>
      </c>
      <c r="O130">
        <v>-1</v>
      </c>
      <c r="P130">
        <v>-1</v>
      </c>
      <c r="Q130">
        <v>-1</v>
      </c>
      <c r="R130" s="3">
        <v>80438</v>
      </c>
      <c r="S130">
        <v>-1</v>
      </c>
      <c r="T130">
        <v>-1</v>
      </c>
      <c r="U130" s="1">
        <v>280477</v>
      </c>
      <c r="V130" s="1" t="s">
        <v>484</v>
      </c>
      <c r="W130" s="1" t="s">
        <v>485</v>
      </c>
      <c r="X130" s="1">
        <v>3</v>
      </c>
      <c r="Y130" s="1">
        <v>3</v>
      </c>
      <c r="Z130" s="1">
        <v>1</v>
      </c>
      <c r="AA130" s="1">
        <f t="shared" si="29"/>
        <v>280477</v>
      </c>
      <c r="AB130" s="1">
        <v>459</v>
      </c>
    </row>
    <row r="131" spans="1:28">
      <c r="A131" s="1">
        <v>9713</v>
      </c>
      <c r="B131" s="1" t="s">
        <v>531</v>
      </c>
      <c r="C131" s="1" t="s">
        <v>199</v>
      </c>
      <c r="D131" s="1">
        <v>459</v>
      </c>
      <c r="E131" s="1">
        <v>459</v>
      </c>
      <c r="F131" s="1">
        <v>0</v>
      </c>
      <c r="G131" s="1">
        <v>5000</v>
      </c>
      <c r="H131" s="1">
        <v>37500</v>
      </c>
      <c r="I131" s="1">
        <v>120</v>
      </c>
      <c r="J131" s="1">
        <v>280446</v>
      </c>
      <c r="K131" s="1">
        <v>1</v>
      </c>
      <c r="L131" s="1">
        <v>37382</v>
      </c>
      <c r="M131" s="1">
        <v>1</v>
      </c>
      <c r="N131">
        <v>-1</v>
      </c>
      <c r="O131">
        <v>-1</v>
      </c>
      <c r="P131">
        <v>-1</v>
      </c>
      <c r="Q131">
        <v>-1</v>
      </c>
      <c r="R131" s="3">
        <v>80439</v>
      </c>
      <c r="S131">
        <v>-1</v>
      </c>
      <c r="T131">
        <v>-1</v>
      </c>
      <c r="U131" s="1">
        <v>280478</v>
      </c>
      <c r="V131" s="1" t="s">
        <v>484</v>
      </c>
      <c r="W131" s="1" t="s">
        <v>485</v>
      </c>
      <c r="X131" s="1">
        <v>3</v>
      </c>
      <c r="Y131" s="1">
        <v>3</v>
      </c>
      <c r="Z131" s="1">
        <v>1</v>
      </c>
      <c r="AA131" s="1">
        <f t="shared" si="29"/>
        <v>280478</v>
      </c>
      <c r="AB131" s="1">
        <v>459</v>
      </c>
    </row>
    <row r="132" spans="1:28">
      <c r="A132" s="1">
        <v>9714</v>
      </c>
      <c r="B132" s="1" t="s">
        <v>532</v>
      </c>
      <c r="C132" s="1" t="s">
        <v>201</v>
      </c>
      <c r="D132" s="1">
        <v>459</v>
      </c>
      <c r="E132" s="1">
        <v>459</v>
      </c>
      <c r="F132" s="1">
        <v>0</v>
      </c>
      <c r="G132" s="1">
        <v>5000</v>
      </c>
      <c r="H132" s="1">
        <v>37500</v>
      </c>
      <c r="I132" s="1">
        <v>120</v>
      </c>
      <c r="J132" s="1">
        <v>280447</v>
      </c>
      <c r="K132" s="1">
        <v>1</v>
      </c>
      <c r="L132" s="1">
        <v>37382</v>
      </c>
      <c r="M132" s="1">
        <v>1</v>
      </c>
      <c r="N132">
        <v>-1</v>
      </c>
      <c r="O132">
        <v>-1</v>
      </c>
      <c r="P132">
        <v>-1</v>
      </c>
      <c r="Q132">
        <v>-1</v>
      </c>
      <c r="R132" s="3">
        <v>80440</v>
      </c>
      <c r="S132">
        <v>-1</v>
      </c>
      <c r="T132">
        <v>-1</v>
      </c>
      <c r="U132" s="1">
        <v>280479</v>
      </c>
      <c r="V132" s="1" t="s">
        <v>484</v>
      </c>
      <c r="W132" s="1" t="s">
        <v>485</v>
      </c>
      <c r="X132" s="1">
        <v>3</v>
      </c>
      <c r="Y132" s="1">
        <v>3</v>
      </c>
      <c r="Z132" s="1">
        <v>1</v>
      </c>
      <c r="AA132" s="1">
        <f t="shared" si="29"/>
        <v>280479</v>
      </c>
      <c r="AB132" s="1">
        <v>459</v>
      </c>
    </row>
    <row r="133" spans="1:28">
      <c r="A133" s="1">
        <v>9715</v>
      </c>
      <c r="B133" s="1" t="s">
        <v>533</v>
      </c>
      <c r="C133" s="1" t="s">
        <v>175</v>
      </c>
      <c r="D133" s="1">
        <v>459</v>
      </c>
      <c r="E133" s="1">
        <v>459</v>
      </c>
      <c r="F133" s="1">
        <v>0</v>
      </c>
      <c r="G133" s="1">
        <v>5000</v>
      </c>
      <c r="H133" s="1">
        <v>37500</v>
      </c>
      <c r="I133" s="1">
        <v>80</v>
      </c>
      <c r="J133" s="1">
        <v>8505</v>
      </c>
      <c r="K133" s="1">
        <v>60</v>
      </c>
      <c r="L133" s="1">
        <v>-1</v>
      </c>
      <c r="M133" s="1">
        <v>-1</v>
      </c>
      <c r="N133">
        <v>-1</v>
      </c>
      <c r="O133">
        <v>-1</v>
      </c>
      <c r="P133">
        <v>-1</v>
      </c>
      <c r="Q133">
        <v>-1</v>
      </c>
      <c r="R133" s="3">
        <v>80433</v>
      </c>
      <c r="S133">
        <v>-1</v>
      </c>
      <c r="T133">
        <v>-1</v>
      </c>
      <c r="U133" s="1">
        <v>280484</v>
      </c>
      <c r="V133" s="1" t="s">
        <v>484</v>
      </c>
      <c r="W133" s="1" t="s">
        <v>485</v>
      </c>
      <c r="X133" s="1">
        <v>5</v>
      </c>
      <c r="Y133" s="1">
        <v>3</v>
      </c>
      <c r="Z133" s="1">
        <v>1</v>
      </c>
      <c r="AA133" s="1">
        <f t="shared" ref="AA133:AA136" si="30">-1</f>
        <v>-1</v>
      </c>
      <c r="AB133" s="1">
        <v>459</v>
      </c>
    </row>
    <row r="134" spans="1:28">
      <c r="A134" s="1">
        <v>9716</v>
      </c>
      <c r="B134" s="1" t="s">
        <v>534</v>
      </c>
      <c r="C134" s="1" t="s">
        <v>178</v>
      </c>
      <c r="D134" s="1">
        <v>459</v>
      </c>
      <c r="E134" s="1">
        <v>459</v>
      </c>
      <c r="F134" s="1">
        <v>0</v>
      </c>
      <c r="G134" s="1">
        <v>5000</v>
      </c>
      <c r="H134" s="1">
        <v>37500</v>
      </c>
      <c r="I134" s="1">
        <v>80</v>
      </c>
      <c r="J134" s="1">
        <v>8505</v>
      </c>
      <c r="K134" s="1">
        <v>60</v>
      </c>
      <c r="L134" s="1">
        <v>-1</v>
      </c>
      <c r="M134" s="1">
        <v>-1</v>
      </c>
      <c r="N134">
        <v>-1</v>
      </c>
      <c r="O134">
        <v>-1</v>
      </c>
      <c r="P134">
        <v>-1</v>
      </c>
      <c r="Q134">
        <v>-1</v>
      </c>
      <c r="R134" s="3">
        <v>80434</v>
      </c>
      <c r="S134">
        <v>-1</v>
      </c>
      <c r="T134">
        <v>-1</v>
      </c>
      <c r="U134" s="1">
        <v>280485</v>
      </c>
      <c r="V134" s="1" t="s">
        <v>484</v>
      </c>
      <c r="W134" s="1" t="s">
        <v>485</v>
      </c>
      <c r="X134" s="1">
        <v>5</v>
      </c>
      <c r="Y134" s="1">
        <v>3</v>
      </c>
      <c r="Z134" s="1">
        <v>1</v>
      </c>
      <c r="AA134" s="1">
        <f t="shared" si="30"/>
        <v>-1</v>
      </c>
      <c r="AB134" s="1">
        <v>459</v>
      </c>
    </row>
    <row r="135" spans="1:28">
      <c r="A135" s="1">
        <v>9717</v>
      </c>
      <c r="B135" s="1" t="s">
        <v>535</v>
      </c>
      <c r="C135" s="1" t="s">
        <v>181</v>
      </c>
      <c r="D135" s="1">
        <v>459</v>
      </c>
      <c r="E135" s="1">
        <v>459</v>
      </c>
      <c r="F135" s="1">
        <v>0</v>
      </c>
      <c r="G135" s="1">
        <v>5000</v>
      </c>
      <c r="H135" s="1">
        <v>37500</v>
      </c>
      <c r="I135" s="1">
        <v>80</v>
      </c>
      <c r="J135" s="1">
        <v>8505</v>
      </c>
      <c r="K135" s="1">
        <v>60</v>
      </c>
      <c r="L135" s="1">
        <v>-1</v>
      </c>
      <c r="M135" s="1">
        <v>-1</v>
      </c>
      <c r="N135">
        <v>-1</v>
      </c>
      <c r="O135">
        <v>-1</v>
      </c>
      <c r="P135">
        <v>-1</v>
      </c>
      <c r="Q135">
        <v>-1</v>
      </c>
      <c r="R135" s="3">
        <v>80435</v>
      </c>
      <c r="S135">
        <v>-1</v>
      </c>
      <c r="T135">
        <v>-1</v>
      </c>
      <c r="U135" s="1">
        <v>280486</v>
      </c>
      <c r="V135" s="1" t="s">
        <v>484</v>
      </c>
      <c r="W135" s="1" t="s">
        <v>485</v>
      </c>
      <c r="X135" s="1">
        <v>5</v>
      </c>
      <c r="Y135" s="1">
        <v>3</v>
      </c>
      <c r="Z135" s="1">
        <v>1</v>
      </c>
      <c r="AA135" s="1">
        <f t="shared" si="30"/>
        <v>-1</v>
      </c>
      <c r="AB135" s="1">
        <v>459</v>
      </c>
    </row>
    <row r="136" spans="1:28">
      <c r="A136" s="1">
        <v>9718</v>
      </c>
      <c r="B136" s="1" t="s">
        <v>536</v>
      </c>
      <c r="C136" s="1" t="s">
        <v>184</v>
      </c>
      <c r="D136" s="1">
        <v>459</v>
      </c>
      <c r="E136" s="1">
        <v>459</v>
      </c>
      <c r="F136" s="1">
        <v>0</v>
      </c>
      <c r="G136" s="1">
        <v>5000</v>
      </c>
      <c r="H136" s="1">
        <v>37500</v>
      </c>
      <c r="I136" s="1">
        <v>80</v>
      </c>
      <c r="J136" s="1">
        <v>8505</v>
      </c>
      <c r="K136" s="1">
        <v>60</v>
      </c>
      <c r="L136" s="1">
        <v>-1</v>
      </c>
      <c r="M136" s="1">
        <v>-1</v>
      </c>
      <c r="N136">
        <v>-1</v>
      </c>
      <c r="O136">
        <v>-1</v>
      </c>
      <c r="P136">
        <v>-1</v>
      </c>
      <c r="Q136">
        <v>-1</v>
      </c>
      <c r="R136" s="3">
        <v>80436</v>
      </c>
      <c r="S136">
        <v>-1</v>
      </c>
      <c r="T136">
        <v>-1</v>
      </c>
      <c r="U136" s="1">
        <v>280487</v>
      </c>
      <c r="V136" s="1" t="s">
        <v>484</v>
      </c>
      <c r="W136" s="1" t="s">
        <v>485</v>
      </c>
      <c r="X136" s="1">
        <v>5</v>
      </c>
      <c r="Y136" s="1">
        <v>3</v>
      </c>
      <c r="Z136" s="1">
        <v>1</v>
      </c>
      <c r="AA136" s="1">
        <f t="shared" si="30"/>
        <v>-1</v>
      </c>
      <c r="AB136" s="1">
        <v>459</v>
      </c>
    </row>
    <row r="137" spans="1:28">
      <c r="A137" s="1">
        <v>9719</v>
      </c>
      <c r="B137" s="1" t="s">
        <v>537</v>
      </c>
      <c r="C137" s="1" t="s">
        <v>195</v>
      </c>
      <c r="D137" s="1">
        <v>459</v>
      </c>
      <c r="E137" s="1">
        <v>459</v>
      </c>
      <c r="F137" s="1">
        <v>0</v>
      </c>
      <c r="G137" s="1">
        <v>5000</v>
      </c>
      <c r="H137" s="1">
        <v>37500</v>
      </c>
      <c r="I137" s="1">
        <v>120</v>
      </c>
      <c r="J137" s="1">
        <v>280444</v>
      </c>
      <c r="K137" s="1">
        <v>1</v>
      </c>
      <c r="L137" s="1">
        <v>37382</v>
      </c>
      <c r="M137" s="1">
        <v>1</v>
      </c>
      <c r="N137">
        <v>-1</v>
      </c>
      <c r="O137">
        <v>-1</v>
      </c>
      <c r="P137">
        <v>-1</v>
      </c>
      <c r="Q137">
        <v>-1</v>
      </c>
      <c r="R137" s="3">
        <v>80437</v>
      </c>
      <c r="S137">
        <v>-1</v>
      </c>
      <c r="T137">
        <v>-1</v>
      </c>
      <c r="U137" s="1">
        <v>280476</v>
      </c>
      <c r="V137" s="1" t="s">
        <v>484</v>
      </c>
      <c r="W137" s="1" t="s">
        <v>485</v>
      </c>
      <c r="X137" s="1">
        <v>5</v>
      </c>
      <c r="Y137" s="1">
        <v>3</v>
      </c>
      <c r="Z137" s="1">
        <v>1</v>
      </c>
      <c r="AA137" s="1">
        <f t="shared" ref="AA137:AA140" si="31">U137</f>
        <v>280476</v>
      </c>
      <c r="AB137" s="1">
        <v>459</v>
      </c>
    </row>
    <row r="138" spans="1:28">
      <c r="A138" s="1">
        <v>9720</v>
      </c>
      <c r="B138" s="1" t="s">
        <v>538</v>
      </c>
      <c r="C138" s="1" t="s">
        <v>197</v>
      </c>
      <c r="D138" s="1">
        <v>459</v>
      </c>
      <c r="E138" s="1">
        <v>459</v>
      </c>
      <c r="F138" s="1">
        <v>0</v>
      </c>
      <c r="G138" s="1">
        <v>5000</v>
      </c>
      <c r="H138" s="1">
        <v>37500</v>
      </c>
      <c r="I138" s="1">
        <v>120</v>
      </c>
      <c r="J138" s="1">
        <v>280445</v>
      </c>
      <c r="K138" s="1">
        <v>1</v>
      </c>
      <c r="L138" s="1">
        <v>37382</v>
      </c>
      <c r="M138" s="1">
        <v>1</v>
      </c>
      <c r="N138">
        <v>-1</v>
      </c>
      <c r="O138">
        <v>-1</v>
      </c>
      <c r="P138">
        <v>-1</v>
      </c>
      <c r="Q138">
        <v>-1</v>
      </c>
      <c r="R138" s="3">
        <v>80438</v>
      </c>
      <c r="S138">
        <v>-1</v>
      </c>
      <c r="T138">
        <v>-1</v>
      </c>
      <c r="U138" s="1">
        <v>280477</v>
      </c>
      <c r="V138" s="1" t="s">
        <v>484</v>
      </c>
      <c r="W138" s="1" t="s">
        <v>485</v>
      </c>
      <c r="X138" s="1">
        <v>5</v>
      </c>
      <c r="Y138" s="1">
        <v>3</v>
      </c>
      <c r="Z138" s="1">
        <v>1</v>
      </c>
      <c r="AA138" s="1">
        <f t="shared" si="31"/>
        <v>280477</v>
      </c>
      <c r="AB138" s="1">
        <v>459</v>
      </c>
    </row>
    <row r="139" spans="1:28">
      <c r="A139" s="1">
        <v>9721</v>
      </c>
      <c r="B139" s="1" t="s">
        <v>539</v>
      </c>
      <c r="C139" s="1" t="s">
        <v>199</v>
      </c>
      <c r="D139" s="1">
        <v>459</v>
      </c>
      <c r="E139" s="1">
        <v>459</v>
      </c>
      <c r="F139" s="1">
        <v>0</v>
      </c>
      <c r="G139" s="1">
        <v>5000</v>
      </c>
      <c r="H139" s="1">
        <v>37500</v>
      </c>
      <c r="I139" s="1">
        <v>120</v>
      </c>
      <c r="J139" s="1">
        <v>280446</v>
      </c>
      <c r="K139" s="1">
        <v>1</v>
      </c>
      <c r="L139" s="1">
        <v>37382</v>
      </c>
      <c r="M139" s="1">
        <v>1</v>
      </c>
      <c r="N139">
        <v>-1</v>
      </c>
      <c r="O139">
        <v>-1</v>
      </c>
      <c r="P139">
        <v>-1</v>
      </c>
      <c r="Q139">
        <v>-1</v>
      </c>
      <c r="R139" s="3">
        <v>80439</v>
      </c>
      <c r="S139">
        <v>-1</v>
      </c>
      <c r="T139">
        <v>-1</v>
      </c>
      <c r="U139" s="1">
        <v>280478</v>
      </c>
      <c r="V139" s="1" t="s">
        <v>484</v>
      </c>
      <c r="W139" s="1" t="s">
        <v>485</v>
      </c>
      <c r="X139" s="1">
        <v>5</v>
      </c>
      <c r="Y139" s="1">
        <v>3</v>
      </c>
      <c r="Z139" s="1">
        <v>1</v>
      </c>
      <c r="AA139" s="1">
        <f t="shared" si="31"/>
        <v>280478</v>
      </c>
      <c r="AB139" s="1">
        <v>459</v>
      </c>
    </row>
    <row r="140" spans="1:28">
      <c r="A140" s="1">
        <v>9722</v>
      </c>
      <c r="B140" s="1" t="s">
        <v>540</v>
      </c>
      <c r="C140" s="1" t="s">
        <v>201</v>
      </c>
      <c r="D140" s="1">
        <v>459</v>
      </c>
      <c r="E140" s="1">
        <v>459</v>
      </c>
      <c r="F140" s="1">
        <v>0</v>
      </c>
      <c r="G140" s="1">
        <v>5000</v>
      </c>
      <c r="H140" s="1">
        <v>37500</v>
      </c>
      <c r="I140" s="1">
        <v>120</v>
      </c>
      <c r="J140" s="1">
        <v>280447</v>
      </c>
      <c r="K140" s="1">
        <v>1</v>
      </c>
      <c r="L140" s="1">
        <v>37382</v>
      </c>
      <c r="M140" s="1">
        <v>1</v>
      </c>
      <c r="N140">
        <v>-1</v>
      </c>
      <c r="O140">
        <v>-1</v>
      </c>
      <c r="P140">
        <v>-1</v>
      </c>
      <c r="Q140">
        <v>-1</v>
      </c>
      <c r="R140" s="3">
        <v>80440</v>
      </c>
      <c r="S140">
        <v>-1</v>
      </c>
      <c r="T140">
        <v>-1</v>
      </c>
      <c r="U140" s="1">
        <v>280479</v>
      </c>
      <c r="V140" s="1" t="s">
        <v>484</v>
      </c>
      <c r="W140" s="1" t="s">
        <v>485</v>
      </c>
      <c r="X140" s="1">
        <v>5</v>
      </c>
      <c r="Y140" s="1">
        <v>3</v>
      </c>
      <c r="Z140" s="1">
        <v>1</v>
      </c>
      <c r="AA140" s="1">
        <f t="shared" si="31"/>
        <v>280479</v>
      </c>
      <c r="AB140" s="1">
        <v>459</v>
      </c>
    </row>
    <row r="141" spans="1:28">
      <c r="A141" s="1">
        <v>9723</v>
      </c>
      <c r="B141" s="1" t="s">
        <v>541</v>
      </c>
      <c r="C141" s="1" t="s">
        <v>175</v>
      </c>
      <c r="D141" s="1">
        <v>459</v>
      </c>
      <c r="E141" s="1">
        <v>459</v>
      </c>
      <c r="F141" s="1">
        <v>0</v>
      </c>
      <c r="G141" s="1">
        <v>5000</v>
      </c>
      <c r="H141" s="1">
        <v>37500</v>
      </c>
      <c r="I141" s="1">
        <v>80</v>
      </c>
      <c r="J141" s="1">
        <v>8505</v>
      </c>
      <c r="K141" s="1">
        <v>60</v>
      </c>
      <c r="L141" s="1">
        <v>-1</v>
      </c>
      <c r="M141" s="1">
        <v>-1</v>
      </c>
      <c r="N141">
        <v>-1</v>
      </c>
      <c r="O141">
        <v>-1</v>
      </c>
      <c r="P141">
        <v>-1</v>
      </c>
      <c r="Q141">
        <v>-1</v>
      </c>
      <c r="R141" s="3">
        <v>80433</v>
      </c>
      <c r="S141">
        <v>-1</v>
      </c>
      <c r="T141">
        <v>-1</v>
      </c>
      <c r="U141" s="1">
        <v>280484</v>
      </c>
      <c r="V141" s="1" t="s">
        <v>484</v>
      </c>
      <c r="W141" s="1" t="s">
        <v>485</v>
      </c>
      <c r="X141" s="1">
        <v>8</v>
      </c>
      <c r="Y141" s="1">
        <v>3</v>
      </c>
      <c r="Z141" s="1">
        <v>1</v>
      </c>
      <c r="AA141" s="1">
        <f t="shared" ref="AA141:AA144" si="32">-1</f>
        <v>-1</v>
      </c>
      <c r="AB141" s="1">
        <v>459</v>
      </c>
    </row>
    <row r="142" spans="1:28">
      <c r="A142" s="1">
        <v>9724</v>
      </c>
      <c r="B142" s="1" t="s">
        <v>542</v>
      </c>
      <c r="C142" s="1" t="s">
        <v>178</v>
      </c>
      <c r="D142" s="1">
        <v>459</v>
      </c>
      <c r="E142" s="1">
        <v>459</v>
      </c>
      <c r="F142" s="1">
        <v>0</v>
      </c>
      <c r="G142" s="1">
        <v>5000</v>
      </c>
      <c r="H142" s="1">
        <v>37500</v>
      </c>
      <c r="I142" s="1">
        <v>80</v>
      </c>
      <c r="J142" s="1">
        <v>8505</v>
      </c>
      <c r="K142" s="1">
        <v>60</v>
      </c>
      <c r="L142" s="1">
        <v>-1</v>
      </c>
      <c r="M142" s="1">
        <v>-1</v>
      </c>
      <c r="N142">
        <v>-1</v>
      </c>
      <c r="O142">
        <v>-1</v>
      </c>
      <c r="P142">
        <v>-1</v>
      </c>
      <c r="Q142">
        <v>-1</v>
      </c>
      <c r="R142" s="3">
        <v>80434</v>
      </c>
      <c r="S142">
        <v>-1</v>
      </c>
      <c r="T142">
        <v>-1</v>
      </c>
      <c r="U142" s="1">
        <v>280485</v>
      </c>
      <c r="V142" s="1" t="s">
        <v>484</v>
      </c>
      <c r="W142" s="1" t="s">
        <v>485</v>
      </c>
      <c r="X142" s="1">
        <v>8</v>
      </c>
      <c r="Y142" s="1">
        <v>3</v>
      </c>
      <c r="Z142" s="1">
        <v>1</v>
      </c>
      <c r="AA142" s="1">
        <f t="shared" si="32"/>
        <v>-1</v>
      </c>
      <c r="AB142" s="1">
        <v>459</v>
      </c>
    </row>
    <row r="143" spans="1:28">
      <c r="A143" s="1">
        <v>9725</v>
      </c>
      <c r="B143" s="1" t="s">
        <v>543</v>
      </c>
      <c r="C143" s="1" t="s">
        <v>181</v>
      </c>
      <c r="D143" s="1">
        <v>459</v>
      </c>
      <c r="E143" s="1">
        <v>459</v>
      </c>
      <c r="F143" s="1">
        <v>0</v>
      </c>
      <c r="G143" s="1">
        <v>5000</v>
      </c>
      <c r="H143" s="1">
        <v>37500</v>
      </c>
      <c r="I143" s="1">
        <v>80</v>
      </c>
      <c r="J143" s="1">
        <v>8505</v>
      </c>
      <c r="K143" s="1">
        <v>60</v>
      </c>
      <c r="L143" s="1">
        <v>-1</v>
      </c>
      <c r="M143" s="1">
        <v>-1</v>
      </c>
      <c r="N143">
        <v>-1</v>
      </c>
      <c r="O143">
        <v>-1</v>
      </c>
      <c r="P143">
        <v>-1</v>
      </c>
      <c r="Q143">
        <v>-1</v>
      </c>
      <c r="R143" s="3">
        <v>80435</v>
      </c>
      <c r="S143">
        <v>-1</v>
      </c>
      <c r="T143">
        <v>-1</v>
      </c>
      <c r="U143" s="1">
        <v>280486</v>
      </c>
      <c r="V143" s="1" t="s">
        <v>484</v>
      </c>
      <c r="W143" s="1" t="s">
        <v>485</v>
      </c>
      <c r="X143" s="1">
        <v>8</v>
      </c>
      <c r="Y143" s="1">
        <v>3</v>
      </c>
      <c r="Z143" s="1">
        <v>1</v>
      </c>
      <c r="AA143" s="1">
        <f t="shared" si="32"/>
        <v>-1</v>
      </c>
      <c r="AB143" s="1">
        <v>459</v>
      </c>
    </row>
    <row r="144" spans="1:28">
      <c r="A144" s="1">
        <v>9726</v>
      </c>
      <c r="B144" s="1" t="s">
        <v>544</v>
      </c>
      <c r="C144" s="1" t="s">
        <v>184</v>
      </c>
      <c r="D144" s="1">
        <v>459</v>
      </c>
      <c r="E144" s="1">
        <v>459</v>
      </c>
      <c r="F144" s="1">
        <v>0</v>
      </c>
      <c r="G144" s="1">
        <v>5000</v>
      </c>
      <c r="H144" s="1">
        <v>37500</v>
      </c>
      <c r="I144" s="1">
        <v>80</v>
      </c>
      <c r="J144" s="1">
        <v>8505</v>
      </c>
      <c r="K144" s="1">
        <v>60</v>
      </c>
      <c r="L144" s="1">
        <v>-1</v>
      </c>
      <c r="M144" s="1">
        <v>-1</v>
      </c>
      <c r="N144">
        <v>-1</v>
      </c>
      <c r="O144">
        <v>-1</v>
      </c>
      <c r="P144">
        <v>-1</v>
      </c>
      <c r="Q144">
        <v>-1</v>
      </c>
      <c r="R144" s="3">
        <v>80436</v>
      </c>
      <c r="S144">
        <v>-1</v>
      </c>
      <c r="T144">
        <v>-1</v>
      </c>
      <c r="U144" s="1">
        <v>280487</v>
      </c>
      <c r="V144" s="1" t="s">
        <v>484</v>
      </c>
      <c r="W144" s="1" t="s">
        <v>485</v>
      </c>
      <c r="X144" s="1">
        <v>8</v>
      </c>
      <c r="Y144" s="1">
        <v>3</v>
      </c>
      <c r="Z144" s="1">
        <v>1</v>
      </c>
      <c r="AA144" s="1">
        <f t="shared" si="32"/>
        <v>-1</v>
      </c>
      <c r="AB144" s="1">
        <v>459</v>
      </c>
    </row>
    <row r="145" spans="1:28">
      <c r="A145" s="1">
        <v>9727</v>
      </c>
      <c r="B145" s="1" t="s">
        <v>545</v>
      </c>
      <c r="C145" s="1" t="s">
        <v>195</v>
      </c>
      <c r="D145" s="1">
        <v>459</v>
      </c>
      <c r="E145" s="1">
        <v>459</v>
      </c>
      <c r="F145" s="1">
        <v>0</v>
      </c>
      <c r="G145" s="1">
        <v>5000</v>
      </c>
      <c r="H145" s="1">
        <v>37500</v>
      </c>
      <c r="I145" s="1">
        <v>120</v>
      </c>
      <c r="J145" s="1">
        <v>280444</v>
      </c>
      <c r="K145" s="1">
        <v>1</v>
      </c>
      <c r="L145" s="1">
        <v>37382</v>
      </c>
      <c r="M145" s="1">
        <v>1</v>
      </c>
      <c r="N145">
        <v>-1</v>
      </c>
      <c r="O145">
        <v>-1</v>
      </c>
      <c r="P145">
        <v>-1</v>
      </c>
      <c r="Q145">
        <v>-1</v>
      </c>
      <c r="R145" s="3">
        <v>80437</v>
      </c>
      <c r="S145">
        <v>-1</v>
      </c>
      <c r="T145">
        <v>-1</v>
      </c>
      <c r="U145" s="1">
        <v>280476</v>
      </c>
      <c r="V145" s="1" t="s">
        <v>484</v>
      </c>
      <c r="W145" s="1" t="s">
        <v>485</v>
      </c>
      <c r="X145" s="1">
        <v>8</v>
      </c>
      <c r="Y145" s="1">
        <v>3</v>
      </c>
      <c r="Z145" s="1">
        <v>1</v>
      </c>
      <c r="AA145" s="1">
        <f t="shared" ref="AA145:AA148" si="33">U145</f>
        <v>280476</v>
      </c>
      <c r="AB145" s="1">
        <v>459</v>
      </c>
    </row>
    <row r="146" spans="1:28">
      <c r="A146" s="1">
        <v>9728</v>
      </c>
      <c r="B146" s="1" t="s">
        <v>546</v>
      </c>
      <c r="C146" s="1" t="s">
        <v>197</v>
      </c>
      <c r="D146" s="1">
        <v>459</v>
      </c>
      <c r="E146" s="1">
        <v>459</v>
      </c>
      <c r="F146" s="1">
        <v>0</v>
      </c>
      <c r="G146" s="1">
        <v>5000</v>
      </c>
      <c r="H146" s="1">
        <v>37500</v>
      </c>
      <c r="I146" s="1">
        <v>120</v>
      </c>
      <c r="J146" s="1">
        <v>280445</v>
      </c>
      <c r="K146" s="1">
        <v>1</v>
      </c>
      <c r="L146" s="1">
        <v>37382</v>
      </c>
      <c r="M146" s="1">
        <v>1</v>
      </c>
      <c r="N146">
        <v>-1</v>
      </c>
      <c r="O146">
        <v>-1</v>
      </c>
      <c r="P146">
        <v>-1</v>
      </c>
      <c r="Q146">
        <v>-1</v>
      </c>
      <c r="R146" s="3">
        <v>80438</v>
      </c>
      <c r="S146">
        <v>-1</v>
      </c>
      <c r="T146">
        <v>-1</v>
      </c>
      <c r="U146" s="1">
        <v>280477</v>
      </c>
      <c r="V146" s="1" t="s">
        <v>484</v>
      </c>
      <c r="W146" s="1" t="s">
        <v>485</v>
      </c>
      <c r="X146" s="1">
        <v>8</v>
      </c>
      <c r="Y146" s="1">
        <v>3</v>
      </c>
      <c r="Z146" s="1">
        <v>1</v>
      </c>
      <c r="AA146" s="1">
        <f t="shared" si="33"/>
        <v>280477</v>
      </c>
      <c r="AB146" s="1">
        <v>459</v>
      </c>
    </row>
    <row r="147" spans="1:28">
      <c r="A147" s="1">
        <v>9729</v>
      </c>
      <c r="B147" s="1" t="s">
        <v>547</v>
      </c>
      <c r="C147" s="1" t="s">
        <v>199</v>
      </c>
      <c r="D147" s="1">
        <v>459</v>
      </c>
      <c r="E147" s="1">
        <v>459</v>
      </c>
      <c r="F147" s="1">
        <v>0</v>
      </c>
      <c r="G147" s="1">
        <v>5000</v>
      </c>
      <c r="H147" s="1">
        <v>37500</v>
      </c>
      <c r="I147" s="1">
        <v>120</v>
      </c>
      <c r="J147" s="1">
        <v>280446</v>
      </c>
      <c r="K147" s="1">
        <v>1</v>
      </c>
      <c r="L147" s="1">
        <v>37382</v>
      </c>
      <c r="M147" s="1">
        <v>1</v>
      </c>
      <c r="N147">
        <v>-1</v>
      </c>
      <c r="O147">
        <v>-1</v>
      </c>
      <c r="P147">
        <v>-1</v>
      </c>
      <c r="Q147">
        <v>-1</v>
      </c>
      <c r="R147" s="3">
        <v>80439</v>
      </c>
      <c r="S147">
        <v>-1</v>
      </c>
      <c r="T147">
        <v>-1</v>
      </c>
      <c r="U147" s="1">
        <v>280478</v>
      </c>
      <c r="V147" s="1" t="s">
        <v>484</v>
      </c>
      <c r="W147" s="1" t="s">
        <v>485</v>
      </c>
      <c r="X147" s="1">
        <v>8</v>
      </c>
      <c r="Y147" s="1">
        <v>3</v>
      </c>
      <c r="Z147" s="1">
        <v>1</v>
      </c>
      <c r="AA147" s="1">
        <f t="shared" si="33"/>
        <v>280478</v>
      </c>
      <c r="AB147" s="1">
        <v>459</v>
      </c>
    </row>
    <row r="148" spans="1:28">
      <c r="A148" s="1">
        <v>9730</v>
      </c>
      <c r="B148" s="1" t="s">
        <v>548</v>
      </c>
      <c r="C148" s="1" t="s">
        <v>201</v>
      </c>
      <c r="D148" s="1">
        <v>459</v>
      </c>
      <c r="E148" s="1">
        <v>459</v>
      </c>
      <c r="F148" s="1">
        <v>0</v>
      </c>
      <c r="G148" s="1">
        <v>5000</v>
      </c>
      <c r="H148" s="1">
        <v>37500</v>
      </c>
      <c r="I148" s="1">
        <v>120</v>
      </c>
      <c r="J148" s="1">
        <v>280447</v>
      </c>
      <c r="K148" s="1">
        <v>1</v>
      </c>
      <c r="L148" s="1">
        <v>37382</v>
      </c>
      <c r="M148" s="1">
        <v>1</v>
      </c>
      <c r="N148">
        <v>-1</v>
      </c>
      <c r="O148">
        <v>-1</v>
      </c>
      <c r="P148">
        <v>-1</v>
      </c>
      <c r="Q148">
        <v>-1</v>
      </c>
      <c r="R148" s="3">
        <v>80440</v>
      </c>
      <c r="S148">
        <v>-1</v>
      </c>
      <c r="T148">
        <v>-1</v>
      </c>
      <c r="U148" s="1">
        <v>280479</v>
      </c>
      <c r="V148" s="1" t="s">
        <v>484</v>
      </c>
      <c r="W148" s="1" t="s">
        <v>485</v>
      </c>
      <c r="X148" s="1">
        <v>8</v>
      </c>
      <c r="Y148" s="1">
        <v>3</v>
      </c>
      <c r="Z148" s="1">
        <v>1</v>
      </c>
      <c r="AA148" s="1">
        <f t="shared" si="33"/>
        <v>280479</v>
      </c>
      <c r="AB148" s="1">
        <v>459</v>
      </c>
    </row>
    <row r="149" spans="1:28">
      <c r="A149" s="1">
        <v>9731</v>
      </c>
      <c r="B149" s="1" t="s">
        <v>549</v>
      </c>
      <c r="C149" s="1" t="s">
        <v>175</v>
      </c>
      <c r="D149" s="1">
        <v>459</v>
      </c>
      <c r="E149" s="1">
        <v>459</v>
      </c>
      <c r="F149" s="1">
        <v>0</v>
      </c>
      <c r="G149" s="1">
        <v>5000</v>
      </c>
      <c r="H149" s="1">
        <v>37500</v>
      </c>
      <c r="I149" s="1">
        <v>80</v>
      </c>
      <c r="J149" s="1">
        <v>8505</v>
      </c>
      <c r="K149" s="1">
        <v>60</v>
      </c>
      <c r="L149" s="1">
        <v>-1</v>
      </c>
      <c r="M149" s="1">
        <v>-1</v>
      </c>
      <c r="N149">
        <v>-1</v>
      </c>
      <c r="O149">
        <v>-1</v>
      </c>
      <c r="P149">
        <v>-1</v>
      </c>
      <c r="Q149">
        <v>-1</v>
      </c>
      <c r="R149" s="3">
        <v>80425</v>
      </c>
      <c r="S149">
        <v>-1</v>
      </c>
      <c r="T149">
        <v>-1</v>
      </c>
      <c r="U149" s="1">
        <v>280480</v>
      </c>
      <c r="V149" s="1" t="s">
        <v>484</v>
      </c>
      <c r="W149" s="1" t="s">
        <v>485</v>
      </c>
      <c r="X149" s="1">
        <v>15</v>
      </c>
      <c r="Y149" s="1">
        <v>3</v>
      </c>
      <c r="Z149" s="1">
        <v>1</v>
      </c>
      <c r="AA149" s="1">
        <f t="shared" ref="AA149:AA152" si="34">-1</f>
        <v>-1</v>
      </c>
      <c r="AB149" s="1">
        <v>459</v>
      </c>
    </row>
    <row r="150" spans="1:28">
      <c r="A150" s="1">
        <v>9732</v>
      </c>
      <c r="B150" s="1" t="s">
        <v>550</v>
      </c>
      <c r="C150" s="1" t="s">
        <v>178</v>
      </c>
      <c r="D150" s="1">
        <v>459</v>
      </c>
      <c r="E150" s="1">
        <v>459</v>
      </c>
      <c r="F150" s="1">
        <v>0</v>
      </c>
      <c r="G150" s="1">
        <v>5000</v>
      </c>
      <c r="H150" s="1">
        <v>37500</v>
      </c>
      <c r="I150" s="1">
        <v>80</v>
      </c>
      <c r="J150" s="1">
        <v>8505</v>
      </c>
      <c r="K150" s="1">
        <v>60</v>
      </c>
      <c r="L150" s="1">
        <v>-1</v>
      </c>
      <c r="M150" s="1">
        <v>-1</v>
      </c>
      <c r="N150">
        <v>-1</v>
      </c>
      <c r="O150">
        <v>-1</v>
      </c>
      <c r="P150">
        <v>-1</v>
      </c>
      <c r="Q150">
        <v>-1</v>
      </c>
      <c r="R150" s="3">
        <v>80426</v>
      </c>
      <c r="S150">
        <v>-1</v>
      </c>
      <c r="T150">
        <v>-1</v>
      </c>
      <c r="U150" s="1">
        <v>280481</v>
      </c>
      <c r="V150" s="1" t="s">
        <v>484</v>
      </c>
      <c r="W150" s="1" t="s">
        <v>485</v>
      </c>
      <c r="X150" s="1">
        <v>15</v>
      </c>
      <c r="Y150" s="1">
        <v>3</v>
      </c>
      <c r="Z150" s="1">
        <v>1</v>
      </c>
      <c r="AA150" s="1">
        <f t="shared" si="34"/>
        <v>-1</v>
      </c>
      <c r="AB150" s="1">
        <v>459</v>
      </c>
    </row>
    <row r="151" spans="1:28">
      <c r="A151" s="1">
        <v>9733</v>
      </c>
      <c r="B151" s="1" t="s">
        <v>551</v>
      </c>
      <c r="C151" s="1" t="s">
        <v>181</v>
      </c>
      <c r="D151" s="1">
        <v>459</v>
      </c>
      <c r="E151" s="1">
        <v>459</v>
      </c>
      <c r="F151" s="1">
        <v>0</v>
      </c>
      <c r="G151" s="1">
        <v>5000</v>
      </c>
      <c r="H151" s="1">
        <v>37500</v>
      </c>
      <c r="I151" s="1">
        <v>80</v>
      </c>
      <c r="J151" s="1">
        <v>8505</v>
      </c>
      <c r="K151" s="1">
        <v>60</v>
      </c>
      <c r="L151" s="1">
        <v>-1</v>
      </c>
      <c r="M151" s="1">
        <v>-1</v>
      </c>
      <c r="N151">
        <v>-1</v>
      </c>
      <c r="O151">
        <v>-1</v>
      </c>
      <c r="P151">
        <v>-1</v>
      </c>
      <c r="Q151">
        <v>-1</v>
      </c>
      <c r="R151" s="3">
        <v>80427</v>
      </c>
      <c r="S151">
        <v>-1</v>
      </c>
      <c r="T151">
        <v>-1</v>
      </c>
      <c r="U151" s="1">
        <v>280482</v>
      </c>
      <c r="V151" s="1" t="s">
        <v>484</v>
      </c>
      <c r="W151" s="1" t="s">
        <v>485</v>
      </c>
      <c r="X151" s="1">
        <v>15</v>
      </c>
      <c r="Y151" s="1">
        <v>3</v>
      </c>
      <c r="Z151" s="1">
        <v>1</v>
      </c>
      <c r="AA151" s="1">
        <f t="shared" si="34"/>
        <v>-1</v>
      </c>
      <c r="AB151" s="1">
        <v>459</v>
      </c>
    </row>
    <row r="152" spans="1:28">
      <c r="A152" s="1">
        <v>9734</v>
      </c>
      <c r="B152" s="1" t="s">
        <v>552</v>
      </c>
      <c r="C152" s="1" t="s">
        <v>184</v>
      </c>
      <c r="D152" s="1">
        <v>459</v>
      </c>
      <c r="E152" s="1">
        <v>459</v>
      </c>
      <c r="F152" s="1">
        <v>0</v>
      </c>
      <c r="G152" s="1">
        <v>5000</v>
      </c>
      <c r="H152" s="1">
        <v>37500</v>
      </c>
      <c r="I152" s="1">
        <v>80</v>
      </c>
      <c r="J152" s="1">
        <v>8505</v>
      </c>
      <c r="K152" s="1">
        <v>60</v>
      </c>
      <c r="L152" s="1">
        <v>-1</v>
      </c>
      <c r="M152" s="1">
        <v>-1</v>
      </c>
      <c r="N152">
        <v>-1</v>
      </c>
      <c r="O152">
        <v>-1</v>
      </c>
      <c r="P152">
        <v>-1</v>
      </c>
      <c r="Q152">
        <v>-1</v>
      </c>
      <c r="R152" s="3">
        <v>80428</v>
      </c>
      <c r="S152">
        <v>-1</v>
      </c>
      <c r="T152">
        <v>-1</v>
      </c>
      <c r="U152" s="1">
        <v>280483</v>
      </c>
      <c r="V152" s="1" t="s">
        <v>484</v>
      </c>
      <c r="W152" s="1" t="s">
        <v>485</v>
      </c>
      <c r="X152" s="1">
        <v>15</v>
      </c>
      <c r="Y152" s="1">
        <v>3</v>
      </c>
      <c r="Z152" s="1">
        <v>1</v>
      </c>
      <c r="AA152" s="1">
        <f t="shared" si="34"/>
        <v>-1</v>
      </c>
      <c r="AB152" s="1">
        <v>459</v>
      </c>
    </row>
    <row r="153" spans="1:28">
      <c r="A153" s="1">
        <v>9735</v>
      </c>
      <c r="B153" s="1" t="s">
        <v>553</v>
      </c>
      <c r="C153" s="1" t="s">
        <v>195</v>
      </c>
      <c r="D153" s="1">
        <v>459</v>
      </c>
      <c r="E153" s="1">
        <v>459</v>
      </c>
      <c r="F153" s="1">
        <v>0</v>
      </c>
      <c r="G153" s="1">
        <v>5000</v>
      </c>
      <c r="H153" s="1">
        <v>37500</v>
      </c>
      <c r="I153" s="1">
        <v>120</v>
      </c>
      <c r="J153" s="1">
        <v>280432</v>
      </c>
      <c r="K153" s="1">
        <v>1</v>
      </c>
      <c r="L153" s="1">
        <v>37382</v>
      </c>
      <c r="M153" s="1">
        <v>1</v>
      </c>
      <c r="N153">
        <v>-1</v>
      </c>
      <c r="O153">
        <v>-1</v>
      </c>
      <c r="P153">
        <v>-1</v>
      </c>
      <c r="Q153">
        <v>-1</v>
      </c>
      <c r="R153" s="3">
        <v>80429</v>
      </c>
      <c r="S153">
        <v>-1</v>
      </c>
      <c r="T153">
        <v>-1</v>
      </c>
      <c r="U153" s="1">
        <v>280464</v>
      </c>
      <c r="V153" s="1" t="s">
        <v>484</v>
      </c>
      <c r="W153" s="1" t="s">
        <v>485</v>
      </c>
      <c r="X153" s="1">
        <v>15</v>
      </c>
      <c r="Y153" s="1">
        <v>3</v>
      </c>
      <c r="Z153" s="1">
        <v>1</v>
      </c>
      <c r="AA153" s="1">
        <f t="shared" ref="AA153:AA156" si="35">U153</f>
        <v>280464</v>
      </c>
      <c r="AB153" s="1">
        <v>459</v>
      </c>
    </row>
    <row r="154" spans="1:28">
      <c r="A154" s="1">
        <v>9736</v>
      </c>
      <c r="B154" s="1" t="s">
        <v>554</v>
      </c>
      <c r="C154" s="1" t="s">
        <v>197</v>
      </c>
      <c r="D154" s="1">
        <v>459</v>
      </c>
      <c r="E154" s="1">
        <v>459</v>
      </c>
      <c r="F154" s="1">
        <v>0</v>
      </c>
      <c r="G154" s="1">
        <v>5000</v>
      </c>
      <c r="H154" s="1">
        <v>37500</v>
      </c>
      <c r="I154" s="1">
        <v>120</v>
      </c>
      <c r="J154" s="1">
        <v>280433</v>
      </c>
      <c r="K154" s="1">
        <v>1</v>
      </c>
      <c r="L154" s="1">
        <v>37382</v>
      </c>
      <c r="M154" s="1">
        <v>1</v>
      </c>
      <c r="N154">
        <v>-1</v>
      </c>
      <c r="O154">
        <v>-1</v>
      </c>
      <c r="P154">
        <v>-1</v>
      </c>
      <c r="Q154">
        <v>-1</v>
      </c>
      <c r="R154" s="3">
        <v>80430</v>
      </c>
      <c r="S154">
        <v>-1</v>
      </c>
      <c r="T154">
        <v>-1</v>
      </c>
      <c r="U154" s="1">
        <v>280465</v>
      </c>
      <c r="V154" s="1" t="s">
        <v>484</v>
      </c>
      <c r="W154" s="1" t="s">
        <v>485</v>
      </c>
      <c r="X154" s="1">
        <v>15</v>
      </c>
      <c r="Y154" s="1">
        <v>3</v>
      </c>
      <c r="Z154" s="1">
        <v>1</v>
      </c>
      <c r="AA154" s="1">
        <f t="shared" si="35"/>
        <v>280465</v>
      </c>
      <c r="AB154" s="1">
        <v>459</v>
      </c>
    </row>
    <row r="155" spans="1:28">
      <c r="A155" s="1">
        <v>9737</v>
      </c>
      <c r="B155" s="1" t="s">
        <v>555</v>
      </c>
      <c r="C155" s="1" t="s">
        <v>199</v>
      </c>
      <c r="D155" s="1">
        <v>459</v>
      </c>
      <c r="E155" s="1">
        <v>459</v>
      </c>
      <c r="F155" s="1">
        <v>0</v>
      </c>
      <c r="G155" s="1">
        <v>5000</v>
      </c>
      <c r="H155" s="1">
        <v>37500</v>
      </c>
      <c r="I155" s="1">
        <v>120</v>
      </c>
      <c r="J155" s="1">
        <v>280434</v>
      </c>
      <c r="K155" s="1">
        <v>1</v>
      </c>
      <c r="L155" s="1">
        <v>37382</v>
      </c>
      <c r="M155" s="1">
        <v>1</v>
      </c>
      <c r="N155">
        <v>-1</v>
      </c>
      <c r="O155">
        <v>-1</v>
      </c>
      <c r="P155">
        <v>-1</v>
      </c>
      <c r="Q155">
        <v>-1</v>
      </c>
      <c r="R155" s="3">
        <v>80431</v>
      </c>
      <c r="S155">
        <v>-1</v>
      </c>
      <c r="T155">
        <v>-1</v>
      </c>
      <c r="U155" s="1">
        <v>280466</v>
      </c>
      <c r="V155" s="1" t="s">
        <v>484</v>
      </c>
      <c r="W155" s="1" t="s">
        <v>485</v>
      </c>
      <c r="X155" s="1">
        <v>15</v>
      </c>
      <c r="Y155" s="1">
        <v>3</v>
      </c>
      <c r="Z155" s="1">
        <v>1</v>
      </c>
      <c r="AA155" s="1">
        <f t="shared" si="35"/>
        <v>280466</v>
      </c>
      <c r="AB155" s="1">
        <v>459</v>
      </c>
    </row>
    <row r="156" spans="1:28">
      <c r="A156" s="1">
        <v>9738</v>
      </c>
      <c r="B156" s="1" t="s">
        <v>556</v>
      </c>
      <c r="C156" s="1" t="s">
        <v>201</v>
      </c>
      <c r="D156" s="1">
        <v>459</v>
      </c>
      <c r="E156" s="1">
        <v>459</v>
      </c>
      <c r="F156" s="1">
        <v>0</v>
      </c>
      <c r="G156" s="1">
        <v>5000</v>
      </c>
      <c r="H156" s="1">
        <v>37500</v>
      </c>
      <c r="I156" s="1">
        <v>120</v>
      </c>
      <c r="J156" s="1">
        <v>280435</v>
      </c>
      <c r="K156" s="1">
        <v>1</v>
      </c>
      <c r="L156" s="1">
        <v>37382</v>
      </c>
      <c r="M156" s="1">
        <v>1</v>
      </c>
      <c r="N156">
        <v>-1</v>
      </c>
      <c r="O156">
        <v>-1</v>
      </c>
      <c r="P156">
        <v>-1</v>
      </c>
      <c r="Q156">
        <v>-1</v>
      </c>
      <c r="R156" s="3">
        <v>80432</v>
      </c>
      <c r="S156">
        <v>-1</v>
      </c>
      <c r="T156">
        <v>-1</v>
      </c>
      <c r="U156" s="1">
        <v>280467</v>
      </c>
      <c r="V156" s="1" t="s">
        <v>484</v>
      </c>
      <c r="W156" s="1" t="s">
        <v>485</v>
      </c>
      <c r="X156" s="1">
        <v>15</v>
      </c>
      <c r="Y156" s="1">
        <v>3</v>
      </c>
      <c r="Z156" s="1">
        <v>1</v>
      </c>
      <c r="AA156" s="1">
        <f t="shared" si="35"/>
        <v>280467</v>
      </c>
      <c r="AB156" s="1">
        <v>459</v>
      </c>
    </row>
    <row r="157" spans="1:28">
      <c r="A157" s="1">
        <v>9739</v>
      </c>
      <c r="B157" s="1" t="s">
        <v>557</v>
      </c>
      <c r="C157" s="1" t="s">
        <v>175</v>
      </c>
      <c r="D157" s="1">
        <v>459</v>
      </c>
      <c r="E157" s="1">
        <v>459</v>
      </c>
      <c r="F157" s="1">
        <v>0</v>
      </c>
      <c r="G157" s="1">
        <v>5000</v>
      </c>
      <c r="H157" s="1">
        <v>37500</v>
      </c>
      <c r="I157" s="1">
        <v>80</v>
      </c>
      <c r="J157" s="1">
        <v>8505</v>
      </c>
      <c r="K157" s="1">
        <v>60</v>
      </c>
      <c r="L157" s="1">
        <v>-1</v>
      </c>
      <c r="M157" s="1">
        <v>-1</v>
      </c>
      <c r="N157">
        <v>-1</v>
      </c>
      <c r="O157">
        <v>-1</v>
      </c>
      <c r="P157">
        <v>-1</v>
      </c>
      <c r="Q157">
        <v>-1</v>
      </c>
      <c r="R157" s="3">
        <v>80433</v>
      </c>
      <c r="S157">
        <v>-1</v>
      </c>
      <c r="T157">
        <v>-1</v>
      </c>
      <c r="U157" s="1">
        <v>280484</v>
      </c>
      <c r="V157" s="1" t="s">
        <v>484</v>
      </c>
      <c r="W157" s="1" t="s">
        <v>485</v>
      </c>
      <c r="X157" s="1">
        <v>10</v>
      </c>
      <c r="Y157" s="1">
        <v>3</v>
      </c>
      <c r="Z157" s="1">
        <v>1</v>
      </c>
      <c r="AA157" s="1">
        <f t="shared" ref="AA157:AA160" si="36">-1</f>
        <v>-1</v>
      </c>
      <c r="AB157" s="1">
        <v>459</v>
      </c>
    </row>
    <row r="158" spans="1:28">
      <c r="A158" s="1">
        <v>9740</v>
      </c>
      <c r="B158" s="1" t="s">
        <v>558</v>
      </c>
      <c r="C158" s="1" t="s">
        <v>178</v>
      </c>
      <c r="D158" s="1">
        <v>459</v>
      </c>
      <c r="E158" s="1">
        <v>459</v>
      </c>
      <c r="F158" s="1">
        <v>0</v>
      </c>
      <c r="G158" s="1">
        <v>5000</v>
      </c>
      <c r="H158" s="1">
        <v>37500</v>
      </c>
      <c r="I158" s="1">
        <v>80</v>
      </c>
      <c r="J158" s="1">
        <v>8505</v>
      </c>
      <c r="K158" s="1">
        <v>60</v>
      </c>
      <c r="L158" s="1">
        <v>-1</v>
      </c>
      <c r="M158" s="1">
        <v>-1</v>
      </c>
      <c r="N158">
        <v>-1</v>
      </c>
      <c r="O158">
        <v>-1</v>
      </c>
      <c r="P158">
        <v>-1</v>
      </c>
      <c r="Q158">
        <v>-1</v>
      </c>
      <c r="R158" s="3">
        <v>80434</v>
      </c>
      <c r="S158">
        <v>-1</v>
      </c>
      <c r="T158">
        <v>-1</v>
      </c>
      <c r="U158" s="1">
        <v>280485</v>
      </c>
      <c r="V158" s="1" t="s">
        <v>484</v>
      </c>
      <c r="W158" s="1" t="s">
        <v>485</v>
      </c>
      <c r="X158" s="1">
        <v>10</v>
      </c>
      <c r="Y158" s="1">
        <v>3</v>
      </c>
      <c r="Z158" s="1">
        <v>1</v>
      </c>
      <c r="AA158" s="1">
        <f t="shared" si="36"/>
        <v>-1</v>
      </c>
      <c r="AB158" s="1">
        <v>459</v>
      </c>
    </row>
    <row r="159" spans="1:28">
      <c r="A159" s="1">
        <v>9741</v>
      </c>
      <c r="B159" s="1" t="s">
        <v>559</v>
      </c>
      <c r="C159" s="1" t="s">
        <v>181</v>
      </c>
      <c r="D159" s="1">
        <v>459</v>
      </c>
      <c r="E159" s="1">
        <v>459</v>
      </c>
      <c r="F159" s="1">
        <v>0</v>
      </c>
      <c r="G159" s="1">
        <v>5000</v>
      </c>
      <c r="H159" s="1">
        <v>37500</v>
      </c>
      <c r="I159" s="1">
        <v>80</v>
      </c>
      <c r="J159" s="1">
        <v>8505</v>
      </c>
      <c r="K159" s="1">
        <v>60</v>
      </c>
      <c r="L159" s="1">
        <v>-1</v>
      </c>
      <c r="M159" s="1">
        <v>-1</v>
      </c>
      <c r="N159">
        <v>-1</v>
      </c>
      <c r="O159">
        <v>-1</v>
      </c>
      <c r="P159">
        <v>-1</v>
      </c>
      <c r="Q159">
        <v>-1</v>
      </c>
      <c r="R159" s="3">
        <v>80435</v>
      </c>
      <c r="S159">
        <v>-1</v>
      </c>
      <c r="T159">
        <v>-1</v>
      </c>
      <c r="U159" s="1">
        <v>280486</v>
      </c>
      <c r="V159" s="1" t="s">
        <v>484</v>
      </c>
      <c r="W159" s="1" t="s">
        <v>485</v>
      </c>
      <c r="X159" s="1">
        <v>10</v>
      </c>
      <c r="Y159" s="1">
        <v>3</v>
      </c>
      <c r="Z159" s="1">
        <v>1</v>
      </c>
      <c r="AA159" s="1">
        <f t="shared" si="36"/>
        <v>-1</v>
      </c>
      <c r="AB159" s="1">
        <v>459</v>
      </c>
    </row>
    <row r="160" spans="1:28">
      <c r="A160" s="1">
        <v>9742</v>
      </c>
      <c r="B160" s="1" t="s">
        <v>560</v>
      </c>
      <c r="C160" s="1" t="s">
        <v>184</v>
      </c>
      <c r="D160" s="1">
        <v>459</v>
      </c>
      <c r="E160" s="1">
        <v>459</v>
      </c>
      <c r="F160" s="1">
        <v>0</v>
      </c>
      <c r="G160" s="1">
        <v>5000</v>
      </c>
      <c r="H160" s="1">
        <v>37500</v>
      </c>
      <c r="I160" s="1">
        <v>80</v>
      </c>
      <c r="J160" s="1">
        <v>8505</v>
      </c>
      <c r="K160" s="1">
        <v>60</v>
      </c>
      <c r="L160" s="1">
        <v>-1</v>
      </c>
      <c r="M160" s="1">
        <v>-1</v>
      </c>
      <c r="N160">
        <v>-1</v>
      </c>
      <c r="O160">
        <v>-1</v>
      </c>
      <c r="P160">
        <v>-1</v>
      </c>
      <c r="Q160">
        <v>-1</v>
      </c>
      <c r="R160" s="3">
        <v>80436</v>
      </c>
      <c r="S160">
        <v>-1</v>
      </c>
      <c r="T160">
        <v>-1</v>
      </c>
      <c r="U160" s="1">
        <v>280487</v>
      </c>
      <c r="V160" s="1" t="s">
        <v>484</v>
      </c>
      <c r="W160" s="1" t="s">
        <v>485</v>
      </c>
      <c r="X160" s="1">
        <v>10</v>
      </c>
      <c r="Y160" s="1">
        <v>3</v>
      </c>
      <c r="Z160" s="1">
        <v>1</v>
      </c>
      <c r="AA160" s="1">
        <f t="shared" si="36"/>
        <v>-1</v>
      </c>
      <c r="AB160" s="1">
        <v>459</v>
      </c>
    </row>
    <row r="161" spans="1:28">
      <c r="A161" s="1">
        <v>9743</v>
      </c>
      <c r="B161" s="1" t="s">
        <v>561</v>
      </c>
      <c r="C161" s="1" t="s">
        <v>195</v>
      </c>
      <c r="D161" s="1">
        <v>459</v>
      </c>
      <c r="E161" s="1">
        <v>459</v>
      </c>
      <c r="F161" s="1">
        <v>0</v>
      </c>
      <c r="G161" s="1">
        <v>5000</v>
      </c>
      <c r="H161" s="1">
        <v>37500</v>
      </c>
      <c r="I161" s="1">
        <v>120</v>
      </c>
      <c r="J161" s="1">
        <v>280444</v>
      </c>
      <c r="K161" s="1">
        <v>1</v>
      </c>
      <c r="L161" s="1">
        <v>37382</v>
      </c>
      <c r="M161" s="1">
        <v>1</v>
      </c>
      <c r="N161">
        <v>-1</v>
      </c>
      <c r="O161">
        <v>-1</v>
      </c>
      <c r="P161">
        <v>-1</v>
      </c>
      <c r="Q161">
        <v>-1</v>
      </c>
      <c r="R161" s="3">
        <v>80437</v>
      </c>
      <c r="S161">
        <v>-1</v>
      </c>
      <c r="T161">
        <v>-1</v>
      </c>
      <c r="U161" s="1">
        <v>280476</v>
      </c>
      <c r="V161" s="1" t="s">
        <v>484</v>
      </c>
      <c r="W161" s="1" t="s">
        <v>485</v>
      </c>
      <c r="X161" s="1">
        <v>10</v>
      </c>
      <c r="Y161" s="1">
        <v>3</v>
      </c>
      <c r="Z161" s="1">
        <v>1</v>
      </c>
      <c r="AA161" s="1">
        <f t="shared" ref="AA161:AA164" si="37">U161</f>
        <v>280476</v>
      </c>
      <c r="AB161" s="1">
        <v>459</v>
      </c>
    </row>
    <row r="162" spans="1:28">
      <c r="A162" s="1">
        <v>9744</v>
      </c>
      <c r="B162" s="1" t="s">
        <v>562</v>
      </c>
      <c r="C162" s="1" t="s">
        <v>197</v>
      </c>
      <c r="D162" s="1">
        <v>459</v>
      </c>
      <c r="E162" s="1">
        <v>459</v>
      </c>
      <c r="F162" s="1">
        <v>0</v>
      </c>
      <c r="G162" s="1">
        <v>5000</v>
      </c>
      <c r="H162" s="1">
        <v>37500</v>
      </c>
      <c r="I162" s="1">
        <v>120</v>
      </c>
      <c r="J162" s="1">
        <v>280445</v>
      </c>
      <c r="K162" s="1">
        <v>1</v>
      </c>
      <c r="L162" s="1">
        <v>37382</v>
      </c>
      <c r="M162" s="1">
        <v>1</v>
      </c>
      <c r="N162">
        <v>-1</v>
      </c>
      <c r="O162">
        <v>-1</v>
      </c>
      <c r="P162">
        <v>-1</v>
      </c>
      <c r="Q162">
        <v>-1</v>
      </c>
      <c r="R162" s="3">
        <v>80438</v>
      </c>
      <c r="S162">
        <v>-1</v>
      </c>
      <c r="T162">
        <v>-1</v>
      </c>
      <c r="U162" s="1">
        <v>280477</v>
      </c>
      <c r="V162" s="1" t="s">
        <v>484</v>
      </c>
      <c r="W162" s="1" t="s">
        <v>485</v>
      </c>
      <c r="X162" s="1">
        <v>10</v>
      </c>
      <c r="Y162" s="1">
        <v>3</v>
      </c>
      <c r="Z162" s="1">
        <v>1</v>
      </c>
      <c r="AA162" s="1">
        <f t="shared" si="37"/>
        <v>280477</v>
      </c>
      <c r="AB162" s="1">
        <v>459</v>
      </c>
    </row>
    <row r="163" spans="1:28">
      <c r="A163" s="1">
        <v>9745</v>
      </c>
      <c r="B163" s="1" t="s">
        <v>563</v>
      </c>
      <c r="C163" s="1" t="s">
        <v>199</v>
      </c>
      <c r="D163" s="1">
        <v>459</v>
      </c>
      <c r="E163" s="1">
        <v>459</v>
      </c>
      <c r="F163" s="1">
        <v>0</v>
      </c>
      <c r="G163" s="1">
        <v>5000</v>
      </c>
      <c r="H163" s="1">
        <v>37500</v>
      </c>
      <c r="I163" s="1">
        <v>120</v>
      </c>
      <c r="J163" s="1">
        <v>280446</v>
      </c>
      <c r="K163" s="1">
        <v>1</v>
      </c>
      <c r="L163" s="1">
        <v>37382</v>
      </c>
      <c r="M163" s="1">
        <v>1</v>
      </c>
      <c r="N163">
        <v>-1</v>
      </c>
      <c r="O163">
        <v>-1</v>
      </c>
      <c r="P163">
        <v>-1</v>
      </c>
      <c r="Q163">
        <v>-1</v>
      </c>
      <c r="R163" s="3">
        <v>80439</v>
      </c>
      <c r="S163">
        <v>-1</v>
      </c>
      <c r="T163">
        <v>-1</v>
      </c>
      <c r="U163" s="1">
        <v>280478</v>
      </c>
      <c r="V163" s="1" t="s">
        <v>484</v>
      </c>
      <c r="W163" s="1" t="s">
        <v>485</v>
      </c>
      <c r="X163" s="1">
        <v>10</v>
      </c>
      <c r="Y163" s="1">
        <v>3</v>
      </c>
      <c r="Z163" s="1">
        <v>1</v>
      </c>
      <c r="AA163" s="1">
        <f t="shared" si="37"/>
        <v>280478</v>
      </c>
      <c r="AB163" s="1">
        <v>459</v>
      </c>
    </row>
    <row r="164" spans="1:28">
      <c r="A164" s="1">
        <v>9746</v>
      </c>
      <c r="B164" s="1" t="s">
        <v>564</v>
      </c>
      <c r="C164" s="1" t="s">
        <v>201</v>
      </c>
      <c r="D164" s="1">
        <v>459</v>
      </c>
      <c r="E164" s="1">
        <v>459</v>
      </c>
      <c r="F164" s="1">
        <v>0</v>
      </c>
      <c r="G164" s="1">
        <v>5000</v>
      </c>
      <c r="H164" s="1">
        <v>37500</v>
      </c>
      <c r="I164" s="1">
        <v>120</v>
      </c>
      <c r="J164" s="1">
        <v>280447</v>
      </c>
      <c r="K164" s="1">
        <v>1</v>
      </c>
      <c r="L164" s="1">
        <v>37382</v>
      </c>
      <c r="M164" s="1">
        <v>1</v>
      </c>
      <c r="N164">
        <v>-1</v>
      </c>
      <c r="O164">
        <v>-1</v>
      </c>
      <c r="P164">
        <v>-1</v>
      </c>
      <c r="Q164">
        <v>-1</v>
      </c>
      <c r="R164" s="3">
        <v>80440</v>
      </c>
      <c r="S164">
        <v>-1</v>
      </c>
      <c r="T164">
        <v>-1</v>
      </c>
      <c r="U164" s="1">
        <v>280479</v>
      </c>
      <c r="V164" s="1" t="s">
        <v>484</v>
      </c>
      <c r="W164" s="1" t="s">
        <v>485</v>
      </c>
      <c r="X164" s="1">
        <v>10</v>
      </c>
      <c r="Y164" s="1">
        <v>3</v>
      </c>
      <c r="Z164" s="1">
        <v>1</v>
      </c>
      <c r="AA164" s="1">
        <f t="shared" si="37"/>
        <v>280479</v>
      </c>
      <c r="AB164" s="1">
        <v>459</v>
      </c>
    </row>
  </sheetData>
  <autoFilter xmlns:etc="http://www.wps.cn/officeDocument/2017/etCustomData" ref="B1:B164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6"/>
  </sheetPr>
  <dimension ref="A1:DU13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G33" sqref="G33"/>
    </sheetView>
  </sheetViews>
  <sheetFormatPr defaultColWidth="9" defaultRowHeight="13.5"/>
  <cols>
    <col min="2" max="2" width="10" customWidth="1"/>
  </cols>
  <sheetData>
    <row r="1" spans="1:125">
      <c r="A1" t="s">
        <v>0</v>
      </c>
      <c r="B1" t="s">
        <v>1</v>
      </c>
      <c r="C1" t="s">
        <v>565</v>
      </c>
      <c r="D1" t="s">
        <v>566</v>
      </c>
      <c r="E1" t="s">
        <v>567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  <c r="K1" t="s">
        <v>573</v>
      </c>
      <c r="L1" t="s">
        <v>574</v>
      </c>
      <c r="M1" t="s">
        <v>575</v>
      </c>
      <c r="N1" t="s">
        <v>576</v>
      </c>
      <c r="O1" t="s">
        <v>577</v>
      </c>
      <c r="P1" t="s">
        <v>578</v>
      </c>
      <c r="Q1" t="s">
        <v>579</v>
      </c>
      <c r="R1" t="s">
        <v>580</v>
      </c>
      <c r="S1" t="s">
        <v>581</v>
      </c>
      <c r="T1" t="s">
        <v>582</v>
      </c>
      <c r="U1" t="s">
        <v>583</v>
      </c>
      <c r="V1" t="s">
        <v>584</v>
      </c>
      <c r="W1" t="s">
        <v>585</v>
      </c>
      <c r="X1" t="s">
        <v>586</v>
      </c>
      <c r="Y1" t="s">
        <v>587</v>
      </c>
      <c r="Z1" t="s">
        <v>588</v>
      </c>
      <c r="AA1" t="s">
        <v>589</v>
      </c>
      <c r="AB1" t="s">
        <v>590</v>
      </c>
      <c r="AC1" t="s">
        <v>591</v>
      </c>
      <c r="AD1" t="s">
        <v>592</v>
      </c>
      <c r="AE1" t="s">
        <v>593</v>
      </c>
      <c r="AF1" t="s">
        <v>594</v>
      </c>
      <c r="AG1" t="s">
        <v>595</v>
      </c>
      <c r="AH1" t="s">
        <v>596</v>
      </c>
      <c r="AI1" t="s">
        <v>597</v>
      </c>
      <c r="AJ1" t="s">
        <v>598</v>
      </c>
      <c r="AK1" t="s">
        <v>599</v>
      </c>
      <c r="AL1" t="s">
        <v>600</v>
      </c>
      <c r="AM1" t="s">
        <v>601</v>
      </c>
      <c r="AN1" t="s">
        <v>602</v>
      </c>
      <c r="AO1" t="s">
        <v>603</v>
      </c>
      <c r="AP1" t="s">
        <v>604</v>
      </c>
      <c r="AQ1" t="s">
        <v>605</v>
      </c>
      <c r="AR1" t="s">
        <v>606</v>
      </c>
      <c r="AS1" t="s">
        <v>607</v>
      </c>
      <c r="AT1" t="s">
        <v>608</v>
      </c>
      <c r="AU1" t="s">
        <v>609</v>
      </c>
      <c r="AV1" t="s">
        <v>610</v>
      </c>
      <c r="AW1" t="s">
        <v>611</v>
      </c>
      <c r="AX1" t="s">
        <v>612</v>
      </c>
      <c r="AY1" t="s">
        <v>613</v>
      </c>
      <c r="AZ1" t="s">
        <v>614</v>
      </c>
      <c r="BA1" t="s">
        <v>615</v>
      </c>
      <c r="BB1" t="s">
        <v>616</v>
      </c>
      <c r="BC1" t="s">
        <v>617</v>
      </c>
      <c r="BD1" t="s">
        <v>618</v>
      </c>
      <c r="BE1" t="s">
        <v>619</v>
      </c>
      <c r="BF1" t="s">
        <v>620</v>
      </c>
      <c r="BG1" t="s">
        <v>621</v>
      </c>
      <c r="BH1" t="s">
        <v>622</v>
      </c>
      <c r="BI1" t="s">
        <v>623</v>
      </c>
      <c r="BJ1" t="s">
        <v>624</v>
      </c>
      <c r="BK1" t="s">
        <v>625</v>
      </c>
      <c r="BL1" t="s">
        <v>626</v>
      </c>
      <c r="BM1" t="s">
        <v>627</v>
      </c>
      <c r="BN1" t="s">
        <v>628</v>
      </c>
      <c r="BO1" t="s">
        <v>629</v>
      </c>
      <c r="BP1" t="s">
        <v>630</v>
      </c>
      <c r="BQ1" t="s">
        <v>631</v>
      </c>
      <c r="BR1" t="s">
        <v>632</v>
      </c>
      <c r="BS1" t="s">
        <v>633</v>
      </c>
      <c r="BT1" t="s">
        <v>634</v>
      </c>
      <c r="BU1" t="s">
        <v>635</v>
      </c>
      <c r="BV1" t="s">
        <v>636</v>
      </c>
      <c r="BW1" t="s">
        <v>637</v>
      </c>
      <c r="BX1" t="s">
        <v>638</v>
      </c>
      <c r="BY1" t="s">
        <v>639</v>
      </c>
      <c r="BZ1" t="s">
        <v>640</v>
      </c>
      <c r="CA1" t="s">
        <v>641</v>
      </c>
      <c r="CB1" t="s">
        <v>642</v>
      </c>
      <c r="CC1" t="s">
        <v>643</v>
      </c>
      <c r="CD1" t="s">
        <v>644</v>
      </c>
      <c r="CE1" t="s">
        <v>645</v>
      </c>
      <c r="CF1" t="s">
        <v>646</v>
      </c>
      <c r="CG1" t="s">
        <v>647</v>
      </c>
      <c r="CH1" t="s">
        <v>648</v>
      </c>
      <c r="CI1" t="s">
        <v>649</v>
      </c>
      <c r="CJ1" t="s">
        <v>650</v>
      </c>
      <c r="CK1" t="s">
        <v>651</v>
      </c>
      <c r="CL1" t="s">
        <v>652</v>
      </c>
      <c r="CM1" t="s">
        <v>653</v>
      </c>
      <c r="CN1" t="s">
        <v>654</v>
      </c>
      <c r="CO1" t="s">
        <v>655</v>
      </c>
      <c r="CP1" t="s">
        <v>656</v>
      </c>
      <c r="CQ1" t="s">
        <v>657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663</v>
      </c>
      <c r="CX1" t="s">
        <v>664</v>
      </c>
      <c r="CY1" t="s">
        <v>665</v>
      </c>
      <c r="CZ1" t="s">
        <v>666</v>
      </c>
      <c r="DA1" t="s">
        <v>667</v>
      </c>
      <c r="DB1" t="s">
        <v>668</v>
      </c>
      <c r="DC1" t="s">
        <v>669</v>
      </c>
      <c r="DD1" t="s">
        <v>670</v>
      </c>
      <c r="DE1" t="s">
        <v>671</v>
      </c>
      <c r="DF1" t="s">
        <v>672</v>
      </c>
      <c r="DG1" t="s">
        <v>673</v>
      </c>
      <c r="DH1" t="s">
        <v>674</v>
      </c>
      <c r="DI1" t="s">
        <v>675</v>
      </c>
      <c r="DJ1" t="s">
        <v>676</v>
      </c>
      <c r="DK1" t="s">
        <v>677</v>
      </c>
      <c r="DL1" t="s">
        <v>678</v>
      </c>
      <c r="DM1" t="s">
        <v>679</v>
      </c>
      <c r="DN1" t="s">
        <v>680</v>
      </c>
      <c r="DO1" t="s">
        <v>681</v>
      </c>
      <c r="DP1" t="s">
        <v>682</v>
      </c>
      <c r="DQ1" t="s">
        <v>683</v>
      </c>
      <c r="DR1" t="s">
        <v>684</v>
      </c>
      <c r="DS1" t="s">
        <v>685</v>
      </c>
      <c r="DT1" t="s">
        <v>686</v>
      </c>
      <c r="DU1" t="s">
        <v>687</v>
      </c>
    </row>
    <row r="2" spans="1:125">
      <c r="A2" t="s">
        <v>58</v>
      </c>
      <c r="B2" t="s">
        <v>59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  <c r="AD2" t="s">
        <v>58</v>
      </c>
      <c r="AE2" t="s">
        <v>58</v>
      </c>
      <c r="AF2" t="s">
        <v>58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58</v>
      </c>
      <c r="BD2" t="s">
        <v>58</v>
      </c>
      <c r="BE2" t="s">
        <v>58</v>
      </c>
      <c r="BF2" t="s">
        <v>58</v>
      </c>
      <c r="BG2" t="s">
        <v>58</v>
      </c>
      <c r="BH2" t="s">
        <v>58</v>
      </c>
      <c r="BI2" t="s">
        <v>58</v>
      </c>
      <c r="BJ2" t="s">
        <v>58</v>
      </c>
      <c r="BK2" t="s">
        <v>58</v>
      </c>
      <c r="BL2" t="s">
        <v>58</v>
      </c>
      <c r="BM2" t="s">
        <v>58</v>
      </c>
      <c r="BN2" t="s">
        <v>58</v>
      </c>
      <c r="BO2" t="s">
        <v>58</v>
      </c>
      <c r="BP2" t="s">
        <v>58</v>
      </c>
      <c r="BQ2" t="s">
        <v>58</v>
      </c>
      <c r="BR2" t="s">
        <v>58</v>
      </c>
      <c r="BS2" t="s">
        <v>58</v>
      </c>
      <c r="BT2" t="s">
        <v>58</v>
      </c>
      <c r="BU2" t="s">
        <v>58</v>
      </c>
      <c r="BV2" t="s">
        <v>58</v>
      </c>
      <c r="BW2" t="s">
        <v>58</v>
      </c>
      <c r="BX2" t="s">
        <v>58</v>
      </c>
      <c r="BY2" t="s">
        <v>58</v>
      </c>
      <c r="BZ2" t="s">
        <v>58</v>
      </c>
      <c r="CA2" t="s">
        <v>58</v>
      </c>
      <c r="CB2" t="s">
        <v>58</v>
      </c>
      <c r="CC2" t="s">
        <v>58</v>
      </c>
      <c r="CD2" t="s">
        <v>58</v>
      </c>
      <c r="CE2" t="s">
        <v>58</v>
      </c>
      <c r="CF2" t="s">
        <v>58</v>
      </c>
      <c r="CG2" t="s">
        <v>58</v>
      </c>
      <c r="CH2" t="s">
        <v>58</v>
      </c>
      <c r="CI2" t="s">
        <v>58</v>
      </c>
      <c r="CJ2" t="s">
        <v>58</v>
      </c>
      <c r="CK2" t="s">
        <v>58</v>
      </c>
      <c r="CL2" t="s">
        <v>58</v>
      </c>
      <c r="CM2" t="s">
        <v>58</v>
      </c>
      <c r="CN2" t="s">
        <v>58</v>
      </c>
      <c r="CO2" t="s">
        <v>58</v>
      </c>
      <c r="CP2" t="s">
        <v>58</v>
      </c>
      <c r="CQ2" t="s">
        <v>58</v>
      </c>
      <c r="CR2" t="s">
        <v>58</v>
      </c>
      <c r="CS2" t="s">
        <v>58</v>
      </c>
      <c r="CT2" t="s">
        <v>58</v>
      </c>
      <c r="CU2" t="s">
        <v>58</v>
      </c>
      <c r="CV2" t="s">
        <v>58</v>
      </c>
      <c r="CW2" t="s">
        <v>58</v>
      </c>
      <c r="CX2" t="s">
        <v>58</v>
      </c>
      <c r="CY2" t="s">
        <v>58</v>
      </c>
      <c r="CZ2" t="s">
        <v>58</v>
      </c>
      <c r="DA2" t="s">
        <v>58</v>
      </c>
      <c r="DB2" t="s">
        <v>58</v>
      </c>
      <c r="DC2" t="s">
        <v>58</v>
      </c>
      <c r="DD2" t="s">
        <v>58</v>
      </c>
      <c r="DE2" t="s">
        <v>58</v>
      </c>
      <c r="DF2" t="s">
        <v>58</v>
      </c>
      <c r="DG2" t="s">
        <v>58</v>
      </c>
      <c r="DH2" t="s">
        <v>58</v>
      </c>
      <c r="DI2" t="s">
        <v>58</v>
      </c>
      <c r="DJ2" t="s">
        <v>58</v>
      </c>
      <c r="DK2" t="s">
        <v>58</v>
      </c>
      <c r="DL2" t="s">
        <v>58</v>
      </c>
      <c r="DM2" t="s">
        <v>58</v>
      </c>
      <c r="DN2" t="s">
        <v>58</v>
      </c>
      <c r="DO2" t="s">
        <v>58</v>
      </c>
      <c r="DP2" t="s">
        <v>58</v>
      </c>
      <c r="DQ2" t="s">
        <v>58</v>
      </c>
      <c r="DR2" t="s">
        <v>58</v>
      </c>
      <c r="DS2" t="s">
        <v>58</v>
      </c>
      <c r="DT2" t="s">
        <v>58</v>
      </c>
      <c r="DU2" t="s">
        <v>58</v>
      </c>
    </row>
    <row r="3" spans="1:1">
      <c r="A3" t="s">
        <v>688</v>
      </c>
    </row>
    <row r="4" spans="1:125">
      <c r="A4" t="s">
        <v>63</v>
      </c>
      <c r="B4" t="s">
        <v>294</v>
      </c>
      <c r="C4" t="s">
        <v>689</v>
      </c>
      <c r="D4" t="s">
        <v>690</v>
      </c>
      <c r="E4" t="s">
        <v>691</v>
      </c>
      <c r="F4" t="s">
        <v>692</v>
      </c>
      <c r="G4" t="s">
        <v>693</v>
      </c>
      <c r="H4" t="s">
        <v>694</v>
      </c>
      <c r="I4" t="s">
        <v>695</v>
      </c>
      <c r="J4" t="s">
        <v>696</v>
      </c>
      <c r="K4" t="s">
        <v>697</v>
      </c>
      <c r="L4" t="s">
        <v>698</v>
      </c>
      <c r="M4" t="s">
        <v>699</v>
      </c>
      <c r="N4" t="s">
        <v>700</v>
      </c>
      <c r="O4" t="s">
        <v>701</v>
      </c>
      <c r="P4" t="s">
        <v>702</v>
      </c>
      <c r="Q4" t="s">
        <v>703</v>
      </c>
      <c r="R4" t="s">
        <v>704</v>
      </c>
      <c r="S4" t="s">
        <v>705</v>
      </c>
      <c r="T4" t="s">
        <v>706</v>
      </c>
      <c r="U4" t="s">
        <v>707</v>
      </c>
      <c r="V4" t="s">
        <v>708</v>
      </c>
      <c r="W4" t="s">
        <v>709</v>
      </c>
      <c r="X4" t="s">
        <v>710</v>
      </c>
      <c r="Y4" t="s">
        <v>711</v>
      </c>
      <c r="Z4" t="s">
        <v>712</v>
      </c>
      <c r="AA4" t="s">
        <v>713</v>
      </c>
      <c r="AB4" t="s">
        <v>714</v>
      </c>
      <c r="AC4" t="s">
        <v>715</v>
      </c>
      <c r="AD4" t="s">
        <v>716</v>
      </c>
      <c r="AE4" t="s">
        <v>717</v>
      </c>
      <c r="AF4" t="s">
        <v>718</v>
      </c>
      <c r="AG4" t="s">
        <v>719</v>
      </c>
      <c r="AH4" t="s">
        <v>720</v>
      </c>
      <c r="AI4" t="s">
        <v>721</v>
      </c>
      <c r="AJ4" t="s">
        <v>722</v>
      </c>
      <c r="AK4" t="s">
        <v>723</v>
      </c>
      <c r="AL4" t="s">
        <v>724</v>
      </c>
      <c r="AM4" t="s">
        <v>725</v>
      </c>
      <c r="AN4" t="s">
        <v>726</v>
      </c>
      <c r="AO4" t="s">
        <v>727</v>
      </c>
      <c r="AP4" t="s">
        <v>728</v>
      </c>
      <c r="AQ4" t="s">
        <v>729</v>
      </c>
      <c r="AR4" t="s">
        <v>730</v>
      </c>
      <c r="AS4" t="s">
        <v>731</v>
      </c>
      <c r="AT4" t="s">
        <v>732</v>
      </c>
      <c r="AU4" t="s">
        <v>733</v>
      </c>
      <c r="AV4" t="s">
        <v>734</v>
      </c>
      <c r="AW4" t="s">
        <v>735</v>
      </c>
      <c r="AX4" t="s">
        <v>736</v>
      </c>
      <c r="AY4" t="s">
        <v>737</v>
      </c>
      <c r="AZ4" t="s">
        <v>738</v>
      </c>
      <c r="BA4" t="s">
        <v>739</v>
      </c>
      <c r="BB4" t="s">
        <v>740</v>
      </c>
      <c r="BC4" t="s">
        <v>741</v>
      </c>
      <c r="BD4" t="s">
        <v>742</v>
      </c>
      <c r="BE4" t="s">
        <v>743</v>
      </c>
      <c r="BF4" t="s">
        <v>744</v>
      </c>
      <c r="BG4" t="s">
        <v>745</v>
      </c>
      <c r="BH4" t="s">
        <v>746</v>
      </c>
      <c r="BI4" t="s">
        <v>747</v>
      </c>
      <c r="BJ4" t="s">
        <v>748</v>
      </c>
      <c r="BK4" t="s">
        <v>749</v>
      </c>
      <c r="BL4" t="s">
        <v>750</v>
      </c>
      <c r="BM4" t="s">
        <v>751</v>
      </c>
      <c r="BN4" t="s">
        <v>752</v>
      </c>
      <c r="BO4" t="s">
        <v>753</v>
      </c>
      <c r="BP4" t="s">
        <v>754</v>
      </c>
      <c r="BQ4" t="s">
        <v>755</v>
      </c>
      <c r="BR4" t="s">
        <v>756</v>
      </c>
      <c r="BS4" t="s">
        <v>757</v>
      </c>
      <c r="BT4" t="s">
        <v>758</v>
      </c>
      <c r="BU4" t="s">
        <v>759</v>
      </c>
      <c r="BV4" t="s">
        <v>760</v>
      </c>
      <c r="BW4" t="s">
        <v>761</v>
      </c>
      <c r="BX4" t="s">
        <v>762</v>
      </c>
      <c r="BY4" t="s">
        <v>763</v>
      </c>
      <c r="BZ4" t="s">
        <v>764</v>
      </c>
      <c r="CA4" t="s">
        <v>765</v>
      </c>
      <c r="CB4" t="s">
        <v>766</v>
      </c>
      <c r="CC4" t="s">
        <v>767</v>
      </c>
      <c r="CD4" t="s">
        <v>768</v>
      </c>
      <c r="CE4" t="s">
        <v>769</v>
      </c>
      <c r="CF4" t="s">
        <v>770</v>
      </c>
      <c r="CG4" t="s">
        <v>771</v>
      </c>
      <c r="CH4" t="s">
        <v>772</v>
      </c>
      <c r="CI4" t="s">
        <v>773</v>
      </c>
      <c r="CJ4" t="s">
        <v>774</v>
      </c>
      <c r="CK4" t="s">
        <v>775</v>
      </c>
      <c r="CL4" t="s">
        <v>776</v>
      </c>
      <c r="CM4" t="s">
        <v>777</v>
      </c>
      <c r="CN4" t="s">
        <v>778</v>
      </c>
      <c r="CO4" t="s">
        <v>779</v>
      </c>
      <c r="CP4" t="s">
        <v>780</v>
      </c>
      <c r="CQ4" t="s">
        <v>781</v>
      </c>
      <c r="CR4" t="s">
        <v>782</v>
      </c>
      <c r="CS4" t="s">
        <v>783</v>
      </c>
      <c r="CT4" t="s">
        <v>784</v>
      </c>
      <c r="CU4" t="s">
        <v>785</v>
      </c>
      <c r="CV4" t="s">
        <v>786</v>
      </c>
      <c r="CW4" t="s">
        <v>787</v>
      </c>
      <c r="CX4" t="s">
        <v>788</v>
      </c>
      <c r="CY4" t="s">
        <v>789</v>
      </c>
      <c r="CZ4" t="s">
        <v>790</v>
      </c>
      <c r="DA4" t="s">
        <v>791</v>
      </c>
      <c r="DB4" t="s">
        <v>792</v>
      </c>
      <c r="DC4" t="s">
        <v>793</v>
      </c>
      <c r="DD4" t="s">
        <v>794</v>
      </c>
      <c r="DE4" t="s">
        <v>795</v>
      </c>
      <c r="DF4" t="s">
        <v>796</v>
      </c>
      <c r="DG4" t="s">
        <v>797</v>
      </c>
      <c r="DH4" t="s">
        <v>798</v>
      </c>
      <c r="DI4" t="s">
        <v>799</v>
      </c>
      <c r="DJ4" t="s">
        <v>800</v>
      </c>
      <c r="DK4" t="s">
        <v>801</v>
      </c>
      <c r="DL4" t="s">
        <v>802</v>
      </c>
      <c r="DM4" t="s">
        <v>803</v>
      </c>
      <c r="DN4" t="s">
        <v>804</v>
      </c>
      <c r="DO4" t="s">
        <v>805</v>
      </c>
      <c r="DP4" t="s">
        <v>806</v>
      </c>
      <c r="DQ4" t="s">
        <v>807</v>
      </c>
      <c r="DR4" t="s">
        <v>808</v>
      </c>
      <c r="DS4" t="s">
        <v>809</v>
      </c>
      <c r="DT4" t="s">
        <v>810</v>
      </c>
      <c r="DU4" t="s">
        <v>811</v>
      </c>
    </row>
    <row r="5" spans="1:125">
      <c r="A5">
        <v>806</v>
      </c>
      <c r="B5" t="s">
        <v>812</v>
      </c>
      <c r="C5">
        <v>116</v>
      </c>
      <c r="D5">
        <v>116</v>
      </c>
      <c r="E5">
        <v>116</v>
      </c>
      <c r="F5">
        <v>116</v>
      </c>
      <c r="G5">
        <v>1388</v>
      </c>
      <c r="H5">
        <v>0</v>
      </c>
      <c r="I5">
        <v>0</v>
      </c>
      <c r="J5">
        <v>698</v>
      </c>
      <c r="K5">
        <v>1399</v>
      </c>
      <c r="L5">
        <v>1399</v>
      </c>
      <c r="M5">
        <v>698</v>
      </c>
      <c r="N5">
        <v>1399</v>
      </c>
      <c r="O5">
        <v>1399</v>
      </c>
      <c r="P5">
        <v>489</v>
      </c>
      <c r="Q5">
        <v>489</v>
      </c>
      <c r="R5">
        <v>727</v>
      </c>
      <c r="S5">
        <v>727</v>
      </c>
      <c r="T5">
        <v>469</v>
      </c>
      <c r="U5">
        <v>469</v>
      </c>
      <c r="V5">
        <v>748</v>
      </c>
      <c r="W5">
        <v>748</v>
      </c>
      <c r="X5">
        <v>679</v>
      </c>
      <c r="Y5">
        <v>679</v>
      </c>
      <c r="Z5">
        <v>309</v>
      </c>
      <c r="AA5">
        <v>0</v>
      </c>
      <c r="AB5">
        <v>0</v>
      </c>
      <c r="AC5">
        <v>219</v>
      </c>
      <c r="AD5">
        <v>219</v>
      </c>
      <c r="AE5">
        <v>219</v>
      </c>
      <c r="AF5">
        <v>219</v>
      </c>
      <c r="AG5">
        <v>219</v>
      </c>
      <c r="AH5">
        <v>219</v>
      </c>
      <c r="AI5">
        <v>219</v>
      </c>
      <c r="AJ5">
        <v>219</v>
      </c>
      <c r="AK5">
        <v>219</v>
      </c>
      <c r="AL5">
        <v>219</v>
      </c>
      <c r="AM5">
        <v>92</v>
      </c>
      <c r="AN5">
        <v>92</v>
      </c>
      <c r="AO5">
        <v>81</v>
      </c>
      <c r="AP5">
        <v>81</v>
      </c>
      <c r="AQ5">
        <v>500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250</v>
      </c>
      <c r="BA5">
        <v>0</v>
      </c>
      <c r="BB5">
        <v>0</v>
      </c>
      <c r="BC5">
        <v>0</v>
      </c>
      <c r="BD5">
        <v>0</v>
      </c>
      <c r="BE5">
        <v>19</v>
      </c>
      <c r="BF5">
        <v>222</v>
      </c>
      <c r="BG5">
        <v>222</v>
      </c>
      <c r="BH5">
        <v>0</v>
      </c>
      <c r="BI5">
        <v>0</v>
      </c>
      <c r="BJ5">
        <v>25</v>
      </c>
      <c r="BK5">
        <v>25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250</v>
      </c>
      <c r="BU5">
        <v>750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250</v>
      </c>
      <c r="CE5">
        <v>250</v>
      </c>
      <c r="CF5">
        <v>5</v>
      </c>
      <c r="CG5">
        <v>3200</v>
      </c>
      <c r="CH5">
        <v>12000</v>
      </c>
      <c r="CI5">
        <v>12000</v>
      </c>
      <c r="CJ5">
        <v>5000</v>
      </c>
      <c r="CK5">
        <v>0</v>
      </c>
      <c r="CL5">
        <v>0</v>
      </c>
      <c r="CM5">
        <v>0</v>
      </c>
      <c r="CN5">
        <v>116</v>
      </c>
      <c r="CO5">
        <v>116</v>
      </c>
      <c r="CP5">
        <v>116</v>
      </c>
      <c r="CQ5">
        <v>116</v>
      </c>
      <c r="CR5">
        <v>116</v>
      </c>
      <c r="CS5">
        <v>116</v>
      </c>
      <c r="CT5">
        <v>116</v>
      </c>
      <c r="CU5">
        <v>116</v>
      </c>
      <c r="CV5">
        <v>116</v>
      </c>
      <c r="CW5">
        <v>116</v>
      </c>
      <c r="CX5">
        <v>116</v>
      </c>
      <c r="CY5">
        <v>116</v>
      </c>
      <c r="CZ5">
        <v>10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>
      <c r="A6">
        <v>807</v>
      </c>
      <c r="B6" t="s">
        <v>813</v>
      </c>
      <c r="C6">
        <v>127</v>
      </c>
      <c r="D6">
        <v>127</v>
      </c>
      <c r="E6">
        <v>127</v>
      </c>
      <c r="F6">
        <v>127</v>
      </c>
      <c r="G6">
        <v>1514</v>
      </c>
      <c r="H6">
        <v>0</v>
      </c>
      <c r="I6">
        <v>0</v>
      </c>
      <c r="J6">
        <v>762</v>
      </c>
      <c r="K6">
        <v>1526</v>
      </c>
      <c r="L6">
        <v>1526</v>
      </c>
      <c r="M6">
        <v>762</v>
      </c>
      <c r="N6">
        <v>1526</v>
      </c>
      <c r="O6">
        <v>1526</v>
      </c>
      <c r="P6">
        <v>534</v>
      </c>
      <c r="Q6">
        <v>534</v>
      </c>
      <c r="R6">
        <v>793</v>
      </c>
      <c r="S6">
        <v>793</v>
      </c>
      <c r="T6">
        <v>512</v>
      </c>
      <c r="U6">
        <v>512</v>
      </c>
      <c r="V6">
        <v>816</v>
      </c>
      <c r="W6">
        <v>816</v>
      </c>
      <c r="X6">
        <v>741</v>
      </c>
      <c r="Y6">
        <v>741</v>
      </c>
      <c r="Z6">
        <v>337</v>
      </c>
      <c r="AA6">
        <v>0</v>
      </c>
      <c r="AB6">
        <v>0</v>
      </c>
      <c r="AC6">
        <v>247</v>
      </c>
      <c r="AD6">
        <v>247</v>
      </c>
      <c r="AE6">
        <v>247</v>
      </c>
      <c r="AF6">
        <v>247</v>
      </c>
      <c r="AG6">
        <v>247</v>
      </c>
      <c r="AH6">
        <v>247</v>
      </c>
      <c r="AI6">
        <v>247</v>
      </c>
      <c r="AJ6">
        <v>247</v>
      </c>
      <c r="AK6">
        <v>247</v>
      </c>
      <c r="AL6">
        <v>247</v>
      </c>
      <c r="AM6">
        <v>100</v>
      </c>
      <c r="AN6">
        <v>100</v>
      </c>
      <c r="AO6">
        <v>88</v>
      </c>
      <c r="AP6">
        <v>88</v>
      </c>
      <c r="AQ6">
        <v>500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250</v>
      </c>
      <c r="BA6">
        <v>0</v>
      </c>
      <c r="BB6">
        <v>0</v>
      </c>
      <c r="BC6">
        <v>0</v>
      </c>
      <c r="BD6">
        <v>0</v>
      </c>
      <c r="BE6">
        <v>25</v>
      </c>
      <c r="BF6">
        <v>242</v>
      </c>
      <c r="BG6">
        <v>242</v>
      </c>
      <c r="BH6">
        <v>0</v>
      </c>
      <c r="BI6">
        <v>0</v>
      </c>
      <c r="BJ6">
        <v>25</v>
      </c>
      <c r="BK6">
        <v>25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250</v>
      </c>
      <c r="BU6">
        <v>750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250</v>
      </c>
      <c r="CE6">
        <v>250</v>
      </c>
      <c r="CF6">
        <v>5</v>
      </c>
      <c r="CG6">
        <v>3500</v>
      </c>
      <c r="CH6">
        <v>13000</v>
      </c>
      <c r="CI6">
        <v>13000</v>
      </c>
      <c r="CJ6">
        <v>5500</v>
      </c>
      <c r="CK6">
        <v>0</v>
      </c>
      <c r="CL6">
        <v>0</v>
      </c>
      <c r="CM6">
        <v>0</v>
      </c>
      <c r="CN6">
        <v>151</v>
      </c>
      <c r="CO6">
        <v>151</v>
      </c>
      <c r="CP6">
        <v>151</v>
      </c>
      <c r="CQ6">
        <v>151</v>
      </c>
      <c r="CR6">
        <v>151</v>
      </c>
      <c r="CS6">
        <v>151</v>
      </c>
      <c r="CT6">
        <v>151</v>
      </c>
      <c r="CU6">
        <v>151</v>
      </c>
      <c r="CV6">
        <v>151</v>
      </c>
      <c r="CW6">
        <v>151</v>
      </c>
      <c r="CX6">
        <v>151</v>
      </c>
      <c r="CY6">
        <v>151</v>
      </c>
      <c r="CZ6">
        <v>10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>
      <c r="A7">
        <v>808</v>
      </c>
      <c r="B7" t="s">
        <v>814</v>
      </c>
      <c r="C7">
        <v>137</v>
      </c>
      <c r="D7">
        <v>137</v>
      </c>
      <c r="E7">
        <v>137</v>
      </c>
      <c r="F7">
        <v>137</v>
      </c>
      <c r="G7">
        <v>1640</v>
      </c>
      <c r="H7">
        <v>0</v>
      </c>
      <c r="I7">
        <v>0</v>
      </c>
      <c r="J7">
        <v>825</v>
      </c>
      <c r="K7">
        <v>1653</v>
      </c>
      <c r="L7">
        <v>1653</v>
      </c>
      <c r="M7">
        <v>825</v>
      </c>
      <c r="N7">
        <v>1653</v>
      </c>
      <c r="O7">
        <v>1653</v>
      </c>
      <c r="P7">
        <v>578</v>
      </c>
      <c r="Q7">
        <v>578</v>
      </c>
      <c r="R7">
        <v>859</v>
      </c>
      <c r="S7">
        <v>859</v>
      </c>
      <c r="T7">
        <v>555</v>
      </c>
      <c r="U7">
        <v>555</v>
      </c>
      <c r="V7">
        <v>884</v>
      </c>
      <c r="W7">
        <v>884</v>
      </c>
      <c r="X7">
        <v>803</v>
      </c>
      <c r="Y7">
        <v>803</v>
      </c>
      <c r="Z7">
        <v>365</v>
      </c>
      <c r="AA7">
        <v>0</v>
      </c>
      <c r="AB7">
        <v>0</v>
      </c>
      <c r="AC7">
        <v>274</v>
      </c>
      <c r="AD7">
        <v>274</v>
      </c>
      <c r="AE7">
        <v>274</v>
      </c>
      <c r="AF7">
        <v>274</v>
      </c>
      <c r="AG7">
        <v>274</v>
      </c>
      <c r="AH7">
        <v>274</v>
      </c>
      <c r="AI7">
        <v>274</v>
      </c>
      <c r="AJ7">
        <v>274</v>
      </c>
      <c r="AK7">
        <v>274</v>
      </c>
      <c r="AL7">
        <v>274</v>
      </c>
      <c r="AM7">
        <v>109</v>
      </c>
      <c r="AN7">
        <v>109</v>
      </c>
      <c r="AO7">
        <v>96</v>
      </c>
      <c r="AP7">
        <v>96</v>
      </c>
      <c r="AQ7">
        <v>500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250</v>
      </c>
      <c r="BA7">
        <v>0</v>
      </c>
      <c r="BB7">
        <v>0</v>
      </c>
      <c r="BC7">
        <v>0</v>
      </c>
      <c r="BD7">
        <v>0</v>
      </c>
      <c r="BE7">
        <v>34</v>
      </c>
      <c r="BF7">
        <v>262</v>
      </c>
      <c r="BG7">
        <v>262</v>
      </c>
      <c r="BH7">
        <v>0</v>
      </c>
      <c r="BI7">
        <v>0</v>
      </c>
      <c r="BJ7">
        <v>25</v>
      </c>
      <c r="BK7">
        <v>25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250</v>
      </c>
      <c r="BU7">
        <v>750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250</v>
      </c>
      <c r="CE7">
        <v>250</v>
      </c>
      <c r="CF7">
        <v>5</v>
      </c>
      <c r="CG7">
        <v>3800</v>
      </c>
      <c r="CH7">
        <v>14000</v>
      </c>
      <c r="CI7">
        <v>14000</v>
      </c>
      <c r="CJ7">
        <v>6000</v>
      </c>
      <c r="CK7">
        <v>0</v>
      </c>
      <c r="CL7">
        <v>0</v>
      </c>
      <c r="CM7">
        <v>0</v>
      </c>
      <c r="CN7">
        <v>203</v>
      </c>
      <c r="CO7">
        <v>203</v>
      </c>
      <c r="CP7">
        <v>203</v>
      </c>
      <c r="CQ7">
        <v>203</v>
      </c>
      <c r="CR7">
        <v>203</v>
      </c>
      <c r="CS7">
        <v>203</v>
      </c>
      <c r="CT7">
        <v>203</v>
      </c>
      <c r="CU7">
        <v>203</v>
      </c>
      <c r="CV7">
        <v>203</v>
      </c>
      <c r="CW7">
        <v>203</v>
      </c>
      <c r="CX7">
        <v>203</v>
      </c>
      <c r="CY7">
        <v>203</v>
      </c>
      <c r="CZ7">
        <v>10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>
      <c r="A8">
        <v>809</v>
      </c>
      <c r="B8" t="s">
        <v>815</v>
      </c>
      <c r="C8">
        <v>148</v>
      </c>
      <c r="D8">
        <v>148</v>
      </c>
      <c r="E8">
        <v>148</v>
      </c>
      <c r="F8">
        <v>148</v>
      </c>
      <c r="G8">
        <v>1766</v>
      </c>
      <c r="H8">
        <v>0</v>
      </c>
      <c r="I8">
        <v>0</v>
      </c>
      <c r="J8">
        <v>889</v>
      </c>
      <c r="K8">
        <v>1780</v>
      </c>
      <c r="L8">
        <v>1780</v>
      </c>
      <c r="M8">
        <v>889</v>
      </c>
      <c r="N8">
        <v>1780</v>
      </c>
      <c r="O8">
        <v>1780</v>
      </c>
      <c r="P8">
        <v>623</v>
      </c>
      <c r="Q8">
        <v>623</v>
      </c>
      <c r="R8">
        <v>925</v>
      </c>
      <c r="S8">
        <v>925</v>
      </c>
      <c r="T8">
        <v>597</v>
      </c>
      <c r="U8">
        <v>597</v>
      </c>
      <c r="V8">
        <v>952</v>
      </c>
      <c r="W8">
        <v>952</v>
      </c>
      <c r="X8">
        <v>865</v>
      </c>
      <c r="Y8">
        <v>865</v>
      </c>
      <c r="Z8">
        <v>393</v>
      </c>
      <c r="AA8">
        <v>0</v>
      </c>
      <c r="AB8">
        <v>0</v>
      </c>
      <c r="AC8">
        <v>301</v>
      </c>
      <c r="AD8">
        <v>301</v>
      </c>
      <c r="AE8">
        <v>301</v>
      </c>
      <c r="AF8">
        <v>301</v>
      </c>
      <c r="AG8">
        <v>301</v>
      </c>
      <c r="AH8">
        <v>301</v>
      </c>
      <c r="AI8">
        <v>301</v>
      </c>
      <c r="AJ8">
        <v>301</v>
      </c>
      <c r="AK8">
        <v>301</v>
      </c>
      <c r="AL8">
        <v>301</v>
      </c>
      <c r="AM8">
        <v>117</v>
      </c>
      <c r="AN8">
        <v>117</v>
      </c>
      <c r="AO8">
        <v>103</v>
      </c>
      <c r="AP8">
        <v>103</v>
      </c>
      <c r="AQ8">
        <v>500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250</v>
      </c>
      <c r="BA8">
        <v>0</v>
      </c>
      <c r="BB8">
        <v>0</v>
      </c>
      <c r="BC8">
        <v>0</v>
      </c>
      <c r="BD8">
        <v>0</v>
      </c>
      <c r="BE8">
        <v>41</v>
      </c>
      <c r="BF8">
        <v>282</v>
      </c>
      <c r="BG8">
        <v>282</v>
      </c>
      <c r="BH8">
        <v>0</v>
      </c>
      <c r="BI8">
        <v>0</v>
      </c>
      <c r="BJ8">
        <v>25</v>
      </c>
      <c r="BK8">
        <v>25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250</v>
      </c>
      <c r="BU8">
        <v>750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250</v>
      </c>
      <c r="CE8">
        <v>250</v>
      </c>
      <c r="CF8">
        <v>5</v>
      </c>
      <c r="CG8">
        <v>4000</v>
      </c>
      <c r="CH8">
        <v>15000</v>
      </c>
      <c r="CI8">
        <v>15000</v>
      </c>
      <c r="CJ8">
        <v>6500</v>
      </c>
      <c r="CK8">
        <v>0</v>
      </c>
      <c r="CL8">
        <v>0</v>
      </c>
      <c r="CM8">
        <v>0</v>
      </c>
      <c r="CN8">
        <v>250</v>
      </c>
      <c r="CO8">
        <v>250</v>
      </c>
      <c r="CP8">
        <v>250</v>
      </c>
      <c r="CQ8">
        <v>250</v>
      </c>
      <c r="CR8">
        <v>250</v>
      </c>
      <c r="CS8">
        <v>250</v>
      </c>
      <c r="CT8">
        <v>250</v>
      </c>
      <c r="CU8">
        <v>250</v>
      </c>
      <c r="CV8">
        <v>250</v>
      </c>
      <c r="CW8">
        <v>250</v>
      </c>
      <c r="CX8">
        <v>250</v>
      </c>
      <c r="CY8">
        <v>250</v>
      </c>
      <c r="CZ8">
        <v>10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>
      <c r="A9">
        <v>810</v>
      </c>
      <c r="B9" t="s">
        <v>816</v>
      </c>
      <c r="C9">
        <v>159</v>
      </c>
      <c r="D9">
        <v>159</v>
      </c>
      <c r="E9">
        <v>159</v>
      </c>
      <c r="F9">
        <v>159</v>
      </c>
      <c r="G9">
        <v>1893</v>
      </c>
      <c r="H9">
        <v>0</v>
      </c>
      <c r="I9">
        <v>0</v>
      </c>
      <c r="J9">
        <v>952</v>
      </c>
      <c r="K9">
        <v>1908</v>
      </c>
      <c r="L9">
        <v>1908</v>
      </c>
      <c r="M9">
        <v>952</v>
      </c>
      <c r="N9">
        <v>1908</v>
      </c>
      <c r="O9">
        <v>1908</v>
      </c>
      <c r="P9">
        <v>667</v>
      </c>
      <c r="Q9">
        <v>667</v>
      </c>
      <c r="R9">
        <v>991</v>
      </c>
      <c r="S9">
        <v>991</v>
      </c>
      <c r="T9">
        <v>640</v>
      </c>
      <c r="U9">
        <v>640</v>
      </c>
      <c r="V9">
        <v>1020</v>
      </c>
      <c r="W9">
        <v>1020</v>
      </c>
      <c r="X9">
        <v>927</v>
      </c>
      <c r="Y9">
        <v>927</v>
      </c>
      <c r="Z9">
        <v>421</v>
      </c>
      <c r="AA9">
        <v>0</v>
      </c>
      <c r="AB9">
        <v>0</v>
      </c>
      <c r="AC9">
        <v>329</v>
      </c>
      <c r="AD9">
        <v>329</v>
      </c>
      <c r="AE9">
        <v>329</v>
      </c>
      <c r="AF9">
        <v>329</v>
      </c>
      <c r="AG9">
        <v>329</v>
      </c>
      <c r="AH9">
        <v>329</v>
      </c>
      <c r="AI9">
        <v>329</v>
      </c>
      <c r="AJ9">
        <v>329</v>
      </c>
      <c r="AK9">
        <v>329</v>
      </c>
      <c r="AL9">
        <v>329</v>
      </c>
      <c r="AM9">
        <v>126</v>
      </c>
      <c r="AN9">
        <v>126</v>
      </c>
      <c r="AO9">
        <v>111</v>
      </c>
      <c r="AP9">
        <v>111</v>
      </c>
      <c r="AQ9">
        <v>500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250</v>
      </c>
      <c r="BA9">
        <v>0</v>
      </c>
      <c r="BB9">
        <v>0</v>
      </c>
      <c r="BC9">
        <v>0</v>
      </c>
      <c r="BD9">
        <v>0</v>
      </c>
      <c r="BE9">
        <v>50</v>
      </c>
      <c r="BF9">
        <v>303</v>
      </c>
      <c r="BG9">
        <v>303</v>
      </c>
      <c r="BH9">
        <v>0</v>
      </c>
      <c r="BI9">
        <v>0</v>
      </c>
      <c r="BJ9">
        <v>25</v>
      </c>
      <c r="BK9">
        <v>25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250</v>
      </c>
      <c r="BU9">
        <v>750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250</v>
      </c>
      <c r="CE9">
        <v>250</v>
      </c>
      <c r="CF9">
        <v>5</v>
      </c>
      <c r="CG9">
        <v>4200</v>
      </c>
      <c r="CH9">
        <v>16000</v>
      </c>
      <c r="CI9">
        <v>16000</v>
      </c>
      <c r="CJ9">
        <v>7000</v>
      </c>
      <c r="CK9">
        <v>0</v>
      </c>
      <c r="CL9">
        <v>0</v>
      </c>
      <c r="CM9">
        <v>0</v>
      </c>
      <c r="CN9">
        <v>308</v>
      </c>
      <c r="CO9">
        <v>308</v>
      </c>
      <c r="CP9">
        <v>308</v>
      </c>
      <c r="CQ9">
        <v>308</v>
      </c>
      <c r="CR9">
        <v>308</v>
      </c>
      <c r="CS9">
        <v>308</v>
      </c>
      <c r="CT9">
        <v>308</v>
      </c>
      <c r="CU9">
        <v>308</v>
      </c>
      <c r="CV9">
        <v>308</v>
      </c>
      <c r="CW9">
        <v>308</v>
      </c>
      <c r="CX9">
        <v>308</v>
      </c>
      <c r="CY9">
        <v>308</v>
      </c>
      <c r="CZ9">
        <v>10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>
      <c r="A10">
        <v>811</v>
      </c>
      <c r="B10" t="s">
        <v>817</v>
      </c>
      <c r="C10">
        <v>169</v>
      </c>
      <c r="D10">
        <v>169</v>
      </c>
      <c r="E10">
        <v>169</v>
      </c>
      <c r="F10">
        <v>169</v>
      </c>
      <c r="G10">
        <v>2019</v>
      </c>
      <c r="H10">
        <v>0</v>
      </c>
      <c r="I10">
        <v>0</v>
      </c>
      <c r="J10">
        <v>1016</v>
      </c>
      <c r="K10">
        <v>2035</v>
      </c>
      <c r="L10">
        <v>2035</v>
      </c>
      <c r="M10">
        <v>1016</v>
      </c>
      <c r="N10">
        <v>2035</v>
      </c>
      <c r="O10">
        <v>2035</v>
      </c>
      <c r="P10">
        <v>712</v>
      </c>
      <c r="Q10">
        <v>712</v>
      </c>
      <c r="R10">
        <v>1057</v>
      </c>
      <c r="S10">
        <v>1057</v>
      </c>
      <c r="T10">
        <v>683</v>
      </c>
      <c r="U10">
        <v>683</v>
      </c>
      <c r="V10">
        <v>1088</v>
      </c>
      <c r="W10">
        <v>1088</v>
      </c>
      <c r="X10">
        <v>988</v>
      </c>
      <c r="Y10">
        <v>988</v>
      </c>
      <c r="Z10">
        <v>449</v>
      </c>
      <c r="AA10">
        <v>0</v>
      </c>
      <c r="AB10">
        <v>0</v>
      </c>
      <c r="AC10">
        <v>356</v>
      </c>
      <c r="AD10">
        <v>356</v>
      </c>
      <c r="AE10">
        <v>356</v>
      </c>
      <c r="AF10">
        <v>356</v>
      </c>
      <c r="AG10">
        <v>356</v>
      </c>
      <c r="AH10">
        <v>356</v>
      </c>
      <c r="AI10">
        <v>356</v>
      </c>
      <c r="AJ10">
        <v>356</v>
      </c>
      <c r="AK10">
        <v>356</v>
      </c>
      <c r="AL10">
        <v>356</v>
      </c>
      <c r="AM10">
        <v>134</v>
      </c>
      <c r="AN10">
        <v>134</v>
      </c>
      <c r="AO10">
        <v>118</v>
      </c>
      <c r="AP10">
        <v>118</v>
      </c>
      <c r="AQ10">
        <v>500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250</v>
      </c>
      <c r="BA10">
        <v>0</v>
      </c>
      <c r="BB10">
        <v>0</v>
      </c>
      <c r="BC10">
        <v>0</v>
      </c>
      <c r="BD10">
        <v>0</v>
      </c>
      <c r="BE10">
        <v>62</v>
      </c>
      <c r="BF10">
        <v>323</v>
      </c>
      <c r="BG10">
        <v>323</v>
      </c>
      <c r="BH10">
        <v>0</v>
      </c>
      <c r="BI10">
        <v>0</v>
      </c>
      <c r="BJ10">
        <v>25</v>
      </c>
      <c r="BK10">
        <v>25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250</v>
      </c>
      <c r="BU10">
        <v>750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250</v>
      </c>
      <c r="CE10">
        <v>250</v>
      </c>
      <c r="CF10">
        <v>5</v>
      </c>
      <c r="CG10">
        <v>4500</v>
      </c>
      <c r="CH10">
        <v>17000</v>
      </c>
      <c r="CI10">
        <v>17000</v>
      </c>
      <c r="CJ10">
        <v>7500</v>
      </c>
      <c r="CK10">
        <v>0</v>
      </c>
      <c r="CL10">
        <v>0</v>
      </c>
      <c r="CM10">
        <v>0</v>
      </c>
      <c r="CN10">
        <v>379</v>
      </c>
      <c r="CO10">
        <v>379</v>
      </c>
      <c r="CP10">
        <v>379</v>
      </c>
      <c r="CQ10">
        <v>379</v>
      </c>
      <c r="CR10">
        <v>379</v>
      </c>
      <c r="CS10">
        <v>379</v>
      </c>
      <c r="CT10">
        <v>379</v>
      </c>
      <c r="CU10">
        <v>379</v>
      </c>
      <c r="CV10">
        <v>379</v>
      </c>
      <c r="CW10">
        <v>379</v>
      </c>
      <c r="CX10">
        <v>379</v>
      </c>
      <c r="CY10">
        <v>379</v>
      </c>
      <c r="CZ10">
        <v>10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>
      <c r="A11">
        <v>812</v>
      </c>
      <c r="B11" t="s">
        <v>818</v>
      </c>
      <c r="C11">
        <v>180</v>
      </c>
      <c r="D11">
        <v>180</v>
      </c>
      <c r="E11">
        <v>180</v>
      </c>
      <c r="F11">
        <v>180</v>
      </c>
      <c r="G11">
        <v>2145</v>
      </c>
      <c r="H11">
        <v>0</v>
      </c>
      <c r="I11">
        <v>0</v>
      </c>
      <c r="J11">
        <v>1079</v>
      </c>
      <c r="K11">
        <v>2162</v>
      </c>
      <c r="L11">
        <v>2162</v>
      </c>
      <c r="M11">
        <v>1079</v>
      </c>
      <c r="N11">
        <v>2162</v>
      </c>
      <c r="O11">
        <v>2162</v>
      </c>
      <c r="P11">
        <v>756</v>
      </c>
      <c r="Q11">
        <v>756</v>
      </c>
      <c r="R11">
        <v>1123</v>
      </c>
      <c r="S11">
        <v>1123</v>
      </c>
      <c r="T11">
        <v>725</v>
      </c>
      <c r="U11">
        <v>725</v>
      </c>
      <c r="V11">
        <v>1156</v>
      </c>
      <c r="W11">
        <v>1156</v>
      </c>
      <c r="X11">
        <v>1050</v>
      </c>
      <c r="Y11">
        <v>1050</v>
      </c>
      <c r="Z11">
        <v>477</v>
      </c>
      <c r="AA11">
        <v>0</v>
      </c>
      <c r="AB11">
        <v>0</v>
      </c>
      <c r="AC11">
        <v>384</v>
      </c>
      <c r="AD11">
        <v>384</v>
      </c>
      <c r="AE11">
        <v>384</v>
      </c>
      <c r="AF11">
        <v>384</v>
      </c>
      <c r="AG11">
        <v>384</v>
      </c>
      <c r="AH11">
        <v>384</v>
      </c>
      <c r="AI11">
        <v>384</v>
      </c>
      <c r="AJ11">
        <v>384</v>
      </c>
      <c r="AK11">
        <v>384</v>
      </c>
      <c r="AL11">
        <v>384</v>
      </c>
      <c r="AM11">
        <v>142</v>
      </c>
      <c r="AN11">
        <v>142</v>
      </c>
      <c r="AO11">
        <v>125</v>
      </c>
      <c r="AP11">
        <v>125</v>
      </c>
      <c r="AQ11">
        <v>500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250</v>
      </c>
      <c r="BA11">
        <v>0</v>
      </c>
      <c r="BB11">
        <v>0</v>
      </c>
      <c r="BC11">
        <v>0</v>
      </c>
      <c r="BD11">
        <v>0</v>
      </c>
      <c r="BE11">
        <v>62</v>
      </c>
      <c r="BF11">
        <v>343</v>
      </c>
      <c r="BG11">
        <v>343</v>
      </c>
      <c r="BH11">
        <v>0</v>
      </c>
      <c r="BI11">
        <v>0</v>
      </c>
      <c r="BJ11">
        <v>25</v>
      </c>
      <c r="BK11">
        <v>25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250</v>
      </c>
      <c r="BU11">
        <v>750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250</v>
      </c>
      <c r="CE11">
        <v>250</v>
      </c>
      <c r="CF11">
        <v>5</v>
      </c>
      <c r="CG11">
        <v>4800</v>
      </c>
      <c r="CH11">
        <v>18000</v>
      </c>
      <c r="CI11">
        <v>18000</v>
      </c>
      <c r="CJ11">
        <v>8000</v>
      </c>
      <c r="CK11">
        <v>0</v>
      </c>
      <c r="CL11">
        <v>0</v>
      </c>
      <c r="CM11">
        <v>0</v>
      </c>
      <c r="CN11">
        <v>379</v>
      </c>
      <c r="CO11">
        <v>379</v>
      </c>
      <c r="CP11">
        <v>379</v>
      </c>
      <c r="CQ11">
        <v>379</v>
      </c>
      <c r="CR11">
        <v>379</v>
      </c>
      <c r="CS11">
        <v>379</v>
      </c>
      <c r="CT11">
        <v>379</v>
      </c>
      <c r="CU11">
        <v>379</v>
      </c>
      <c r="CV11">
        <v>379</v>
      </c>
      <c r="CW11">
        <v>379</v>
      </c>
      <c r="CX11">
        <v>379</v>
      </c>
      <c r="CY11">
        <v>379</v>
      </c>
      <c r="CZ11">
        <v>10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="1" customFormat="1" spans="1:125">
      <c r="A12" s="1">
        <v>813</v>
      </c>
      <c r="B12" s="1" t="s">
        <v>819</v>
      </c>
      <c r="C12" s="1">
        <v>198</v>
      </c>
      <c r="D12" s="1">
        <v>198</v>
      </c>
      <c r="E12" s="1">
        <v>198</v>
      </c>
      <c r="F12" s="1">
        <v>198</v>
      </c>
      <c r="G12" s="1">
        <v>2360</v>
      </c>
      <c r="H12" s="1">
        <v>0</v>
      </c>
      <c r="I12" s="1">
        <v>0</v>
      </c>
      <c r="J12" s="1">
        <v>1187</v>
      </c>
      <c r="K12" s="1">
        <v>2379</v>
      </c>
      <c r="L12" s="1">
        <v>2379</v>
      </c>
      <c r="M12" s="1">
        <v>1187</v>
      </c>
      <c r="N12" s="1">
        <v>2379</v>
      </c>
      <c r="O12" s="1">
        <v>2379</v>
      </c>
      <c r="P12" s="1">
        <v>832</v>
      </c>
      <c r="Q12" s="1">
        <v>832</v>
      </c>
      <c r="R12" s="1">
        <v>1236</v>
      </c>
      <c r="S12" s="1">
        <v>1236</v>
      </c>
      <c r="T12" s="1">
        <v>798</v>
      </c>
      <c r="U12" s="1">
        <v>798</v>
      </c>
      <c r="V12" s="1">
        <v>1272</v>
      </c>
      <c r="W12" s="1">
        <v>1272</v>
      </c>
      <c r="X12" s="1">
        <v>1155</v>
      </c>
      <c r="Y12" s="1">
        <v>1155</v>
      </c>
      <c r="Z12" s="1">
        <v>525</v>
      </c>
      <c r="AA12" s="1">
        <v>0</v>
      </c>
      <c r="AB12" s="1">
        <v>0</v>
      </c>
      <c r="AC12" s="1">
        <v>423</v>
      </c>
      <c r="AD12" s="1">
        <v>423</v>
      </c>
      <c r="AE12" s="1">
        <v>423</v>
      </c>
      <c r="AF12" s="1">
        <v>423</v>
      </c>
      <c r="AG12" s="1">
        <v>423</v>
      </c>
      <c r="AH12" s="1">
        <v>423</v>
      </c>
      <c r="AI12" s="1">
        <v>423</v>
      </c>
      <c r="AJ12" s="1">
        <v>423</v>
      </c>
      <c r="AK12" s="1">
        <v>423</v>
      </c>
      <c r="AL12" s="1">
        <v>423</v>
      </c>
      <c r="AM12" s="1">
        <v>157</v>
      </c>
      <c r="AN12" s="1">
        <v>157</v>
      </c>
      <c r="AO12" s="1">
        <v>138</v>
      </c>
      <c r="AP12" s="1">
        <v>138</v>
      </c>
      <c r="AQ12">
        <v>500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>
        <v>250</v>
      </c>
      <c r="BA12" s="1">
        <v>0</v>
      </c>
      <c r="BB12" s="1">
        <v>0</v>
      </c>
      <c r="BC12" s="1">
        <v>0</v>
      </c>
      <c r="BD12" s="1">
        <v>0</v>
      </c>
      <c r="BE12">
        <v>62</v>
      </c>
      <c r="BF12" s="1">
        <v>378</v>
      </c>
      <c r="BG12" s="1">
        <v>378</v>
      </c>
      <c r="BH12" s="1">
        <v>0</v>
      </c>
      <c r="BI12" s="1">
        <v>0</v>
      </c>
      <c r="BJ12">
        <v>25</v>
      </c>
      <c r="BK12">
        <v>25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>
        <v>250</v>
      </c>
      <c r="BU12">
        <v>750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>
        <v>250</v>
      </c>
      <c r="CE12">
        <v>250</v>
      </c>
      <c r="CF12">
        <v>5</v>
      </c>
      <c r="CG12">
        <v>5100</v>
      </c>
      <c r="CH12">
        <v>19000</v>
      </c>
      <c r="CI12">
        <v>19000</v>
      </c>
      <c r="CJ12">
        <v>8500</v>
      </c>
      <c r="CK12" s="1">
        <v>0</v>
      </c>
      <c r="CL12" s="1">
        <v>0</v>
      </c>
      <c r="CM12" s="1">
        <v>0</v>
      </c>
      <c r="CN12">
        <v>379</v>
      </c>
      <c r="CO12">
        <v>379</v>
      </c>
      <c r="CP12">
        <v>379</v>
      </c>
      <c r="CQ12">
        <v>379</v>
      </c>
      <c r="CR12">
        <v>379</v>
      </c>
      <c r="CS12">
        <v>379</v>
      </c>
      <c r="CT12">
        <v>379</v>
      </c>
      <c r="CU12">
        <v>379</v>
      </c>
      <c r="CV12">
        <v>379</v>
      </c>
      <c r="CW12">
        <v>379</v>
      </c>
      <c r="CX12">
        <v>379</v>
      </c>
      <c r="CY12">
        <v>379</v>
      </c>
      <c r="CZ12">
        <v>10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</row>
    <row r="13" s="1" customFormat="1" spans="1:125">
      <c r="A13" s="1">
        <v>814</v>
      </c>
      <c r="B13" s="1" t="s">
        <v>820</v>
      </c>
      <c r="C13" s="1">
        <v>218</v>
      </c>
      <c r="D13" s="1">
        <v>218</v>
      </c>
      <c r="E13" s="1">
        <v>218</v>
      </c>
      <c r="F13" s="1">
        <v>218</v>
      </c>
      <c r="G13" s="1">
        <v>2596</v>
      </c>
      <c r="H13" s="1">
        <v>0</v>
      </c>
      <c r="I13" s="1">
        <v>0</v>
      </c>
      <c r="J13" s="1">
        <v>1306</v>
      </c>
      <c r="K13" s="1">
        <v>2617</v>
      </c>
      <c r="L13" s="1">
        <v>2617</v>
      </c>
      <c r="M13" s="1">
        <v>1306</v>
      </c>
      <c r="N13" s="1">
        <v>2617</v>
      </c>
      <c r="O13" s="1">
        <v>2617</v>
      </c>
      <c r="P13" s="1">
        <v>916</v>
      </c>
      <c r="Q13" s="1">
        <v>916</v>
      </c>
      <c r="R13" s="1">
        <v>1360</v>
      </c>
      <c r="S13" s="1">
        <v>1360</v>
      </c>
      <c r="T13" s="1">
        <v>878</v>
      </c>
      <c r="U13" s="1">
        <v>878</v>
      </c>
      <c r="V13" s="1">
        <v>1400</v>
      </c>
      <c r="W13" s="1">
        <v>1400</v>
      </c>
      <c r="X13" s="1">
        <v>1271</v>
      </c>
      <c r="Y13" s="1">
        <v>1271</v>
      </c>
      <c r="Z13" s="1">
        <v>578</v>
      </c>
      <c r="AA13" s="1">
        <v>0</v>
      </c>
      <c r="AB13" s="1">
        <v>0</v>
      </c>
      <c r="AC13" s="1">
        <v>466</v>
      </c>
      <c r="AD13" s="1">
        <v>466</v>
      </c>
      <c r="AE13" s="1">
        <v>466</v>
      </c>
      <c r="AF13" s="1">
        <v>466</v>
      </c>
      <c r="AG13" s="1">
        <v>466</v>
      </c>
      <c r="AH13" s="1">
        <v>466</v>
      </c>
      <c r="AI13" s="1">
        <v>466</v>
      </c>
      <c r="AJ13" s="1">
        <v>466</v>
      </c>
      <c r="AK13" s="1">
        <v>466</v>
      </c>
      <c r="AL13" s="1">
        <v>466</v>
      </c>
      <c r="AM13" s="1">
        <v>173</v>
      </c>
      <c r="AN13" s="1">
        <v>173</v>
      </c>
      <c r="AO13" s="1">
        <v>152</v>
      </c>
      <c r="AP13" s="1">
        <v>152</v>
      </c>
      <c r="AQ13">
        <v>500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>
        <v>250</v>
      </c>
      <c r="BA13" s="1">
        <v>0</v>
      </c>
      <c r="BB13" s="1">
        <v>0</v>
      </c>
      <c r="BC13" s="1">
        <v>0</v>
      </c>
      <c r="BD13" s="1">
        <v>0</v>
      </c>
      <c r="BE13">
        <v>62</v>
      </c>
      <c r="BF13" s="1">
        <v>416</v>
      </c>
      <c r="BG13" s="1">
        <v>416</v>
      </c>
      <c r="BH13" s="1">
        <v>0</v>
      </c>
      <c r="BI13" s="1">
        <v>0</v>
      </c>
      <c r="BJ13">
        <v>25</v>
      </c>
      <c r="BK13">
        <v>25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>
        <v>250</v>
      </c>
      <c r="BU13">
        <v>750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>
        <v>250</v>
      </c>
      <c r="CE13">
        <v>250</v>
      </c>
      <c r="CF13">
        <v>5</v>
      </c>
      <c r="CG13">
        <v>5400</v>
      </c>
      <c r="CH13">
        <v>20000</v>
      </c>
      <c r="CI13">
        <v>20000</v>
      </c>
      <c r="CJ13">
        <v>9000</v>
      </c>
      <c r="CK13" s="1">
        <v>0</v>
      </c>
      <c r="CL13" s="1">
        <v>0</v>
      </c>
      <c r="CM13" s="1">
        <v>0</v>
      </c>
      <c r="CN13">
        <v>379</v>
      </c>
      <c r="CO13">
        <v>379</v>
      </c>
      <c r="CP13">
        <v>379</v>
      </c>
      <c r="CQ13">
        <v>379</v>
      </c>
      <c r="CR13">
        <v>379</v>
      </c>
      <c r="CS13">
        <v>379</v>
      </c>
      <c r="CT13">
        <v>379</v>
      </c>
      <c r="CU13">
        <v>379</v>
      </c>
      <c r="CV13">
        <v>379</v>
      </c>
      <c r="CW13">
        <v>379</v>
      </c>
      <c r="CX13">
        <v>379</v>
      </c>
      <c r="CY13">
        <v>379</v>
      </c>
      <c r="CZ13">
        <v>10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AT36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3.5"/>
  <cols>
    <col min="1" max="1" width="9" style="2"/>
    <col min="2" max="2" width="22.5" customWidth="1"/>
  </cols>
  <sheetData>
    <row r="1" spans="1:46">
      <c r="A1" s="2" t="s">
        <v>0</v>
      </c>
      <c r="B1" t="s">
        <v>1</v>
      </c>
      <c r="C1" t="s">
        <v>821</v>
      </c>
      <c r="D1" t="s">
        <v>822</v>
      </c>
      <c r="E1" t="s">
        <v>823</v>
      </c>
      <c r="F1" t="s">
        <v>824</v>
      </c>
      <c r="G1" t="s">
        <v>825</v>
      </c>
      <c r="H1" t="s">
        <v>826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  <c r="N1" t="s">
        <v>832</v>
      </c>
      <c r="O1" t="s">
        <v>833</v>
      </c>
      <c r="P1" t="s">
        <v>834</v>
      </c>
      <c r="Q1" t="s">
        <v>835</v>
      </c>
      <c r="R1" t="s">
        <v>836</v>
      </c>
      <c r="S1" t="s">
        <v>837</v>
      </c>
      <c r="T1" t="s">
        <v>838</v>
      </c>
      <c r="U1" t="s">
        <v>839</v>
      </c>
      <c r="V1" t="s">
        <v>840</v>
      </c>
      <c r="W1" t="s">
        <v>841</v>
      </c>
      <c r="X1" t="s">
        <v>842</v>
      </c>
      <c r="Y1" t="s">
        <v>843</v>
      </c>
      <c r="Z1" t="s">
        <v>844</v>
      </c>
      <c r="AA1" t="s">
        <v>845</v>
      </c>
      <c r="AB1" t="s">
        <v>846</v>
      </c>
      <c r="AC1" t="s">
        <v>847</v>
      </c>
      <c r="AD1" t="s">
        <v>848</v>
      </c>
      <c r="AE1" t="s">
        <v>849</v>
      </c>
      <c r="AF1" t="s">
        <v>850</v>
      </c>
      <c r="AG1" t="s">
        <v>851</v>
      </c>
      <c r="AH1" t="s">
        <v>852</v>
      </c>
      <c r="AI1" t="s">
        <v>853</v>
      </c>
      <c r="AJ1" t="s">
        <v>854</v>
      </c>
      <c r="AK1" t="s">
        <v>855</v>
      </c>
      <c r="AL1" t="s">
        <v>856</v>
      </c>
      <c r="AM1" t="s">
        <v>857</v>
      </c>
      <c r="AN1" t="s">
        <v>858</v>
      </c>
      <c r="AO1" t="s">
        <v>859</v>
      </c>
      <c r="AP1" t="s">
        <v>860</v>
      </c>
      <c r="AQ1" t="s">
        <v>861</v>
      </c>
      <c r="AR1" t="s">
        <v>862</v>
      </c>
      <c r="AS1" t="s">
        <v>863</v>
      </c>
      <c r="AT1" t="s">
        <v>864</v>
      </c>
    </row>
    <row r="2" spans="1:46">
      <c r="A2" s="2" t="s">
        <v>58</v>
      </c>
      <c r="B2" t="s">
        <v>59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  <c r="AD2" t="s">
        <v>58</v>
      </c>
      <c r="AE2" t="s">
        <v>58</v>
      </c>
      <c r="AF2" t="s">
        <v>58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</row>
    <row r="3" customFormat="1" spans="1:1">
      <c r="A3" s="2" t="s">
        <v>865</v>
      </c>
    </row>
    <row r="4" spans="1:46">
      <c r="A4" s="2" t="s">
        <v>63</v>
      </c>
      <c r="B4" t="s">
        <v>866</v>
      </c>
      <c r="C4" t="s">
        <v>867</v>
      </c>
      <c r="D4" t="s">
        <v>868</v>
      </c>
      <c r="E4" t="s">
        <v>869</v>
      </c>
      <c r="F4" t="s">
        <v>870</v>
      </c>
      <c r="G4" t="s">
        <v>871</v>
      </c>
      <c r="H4" t="s">
        <v>872</v>
      </c>
      <c r="I4" t="s">
        <v>873</v>
      </c>
      <c r="J4" t="s">
        <v>874</v>
      </c>
      <c r="K4" t="s">
        <v>875</v>
      </c>
      <c r="L4" t="s">
        <v>876</v>
      </c>
      <c r="M4" t="s">
        <v>877</v>
      </c>
      <c r="N4" t="s">
        <v>878</v>
      </c>
      <c r="O4" t="s">
        <v>879</v>
      </c>
      <c r="P4" t="s">
        <v>880</v>
      </c>
      <c r="Q4" t="s">
        <v>881</v>
      </c>
      <c r="R4" t="s">
        <v>882</v>
      </c>
      <c r="S4" t="s">
        <v>883</v>
      </c>
      <c r="T4" t="s">
        <v>884</v>
      </c>
      <c r="U4" t="s">
        <v>885</v>
      </c>
      <c r="V4" t="s">
        <v>886</v>
      </c>
      <c r="W4" t="s">
        <v>887</v>
      </c>
      <c r="X4" t="s">
        <v>888</v>
      </c>
      <c r="Y4" t="s">
        <v>889</v>
      </c>
      <c r="Z4" t="s">
        <v>890</v>
      </c>
      <c r="AA4" t="s">
        <v>886</v>
      </c>
      <c r="AB4" t="s">
        <v>887</v>
      </c>
      <c r="AC4" t="s">
        <v>888</v>
      </c>
      <c r="AD4" t="s">
        <v>889</v>
      </c>
      <c r="AE4" t="s">
        <v>890</v>
      </c>
      <c r="AF4" t="s">
        <v>886</v>
      </c>
      <c r="AG4" t="s">
        <v>887</v>
      </c>
      <c r="AH4" t="s">
        <v>888</v>
      </c>
      <c r="AI4" t="s">
        <v>889</v>
      </c>
      <c r="AJ4" t="s">
        <v>890</v>
      </c>
      <c r="AK4" t="s">
        <v>886</v>
      </c>
      <c r="AL4" t="s">
        <v>887</v>
      </c>
      <c r="AM4" t="s">
        <v>888</v>
      </c>
      <c r="AN4" t="s">
        <v>889</v>
      </c>
      <c r="AO4" t="s">
        <v>890</v>
      </c>
      <c r="AP4" t="s">
        <v>886</v>
      </c>
      <c r="AQ4" t="s">
        <v>887</v>
      </c>
      <c r="AR4" t="s">
        <v>888</v>
      </c>
      <c r="AS4" t="s">
        <v>889</v>
      </c>
      <c r="AT4" t="s">
        <v>890</v>
      </c>
    </row>
    <row r="5" s="1" customFormat="1" spans="1:46">
      <c r="A5" s="3">
        <v>80409</v>
      </c>
      <c r="B5" s="1" t="s">
        <v>891</v>
      </c>
      <c r="C5" s="1">
        <v>1</v>
      </c>
      <c r="D5" s="1">
        <v>0</v>
      </c>
      <c r="E5" s="3">
        <v>200712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</row>
    <row r="6" s="1" customFormat="1" spans="1:46">
      <c r="A6" s="3">
        <v>80410</v>
      </c>
      <c r="B6" s="1" t="s">
        <v>892</v>
      </c>
      <c r="C6" s="1">
        <v>1</v>
      </c>
      <c r="D6" s="1">
        <v>0</v>
      </c>
      <c r="E6" s="3">
        <v>200713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</row>
    <row r="7" s="1" customFormat="1" spans="1:46">
      <c r="A7" s="3">
        <v>80411</v>
      </c>
      <c r="B7" s="1" t="s">
        <v>893</v>
      </c>
      <c r="C7" s="1">
        <v>1</v>
      </c>
      <c r="D7" s="1">
        <v>0</v>
      </c>
      <c r="E7" s="3">
        <v>200714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</row>
    <row r="8" s="1" customFormat="1" spans="1:46">
      <c r="A8" s="3">
        <v>80412</v>
      </c>
      <c r="B8" s="1" t="s">
        <v>894</v>
      </c>
      <c r="C8" s="1">
        <v>1</v>
      </c>
      <c r="D8" s="1">
        <v>0</v>
      </c>
      <c r="E8" s="3">
        <v>200715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</row>
    <row r="9" s="1" customFormat="1" spans="1:46">
      <c r="A9" s="3">
        <v>80413</v>
      </c>
      <c r="B9" s="1" t="s">
        <v>895</v>
      </c>
      <c r="C9" s="1">
        <v>1</v>
      </c>
      <c r="D9" s="1">
        <v>0</v>
      </c>
      <c r="E9" s="3">
        <v>200716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</row>
    <row r="10" s="1" customFormat="1" spans="1:46">
      <c r="A10" s="3">
        <v>80414</v>
      </c>
      <c r="B10" s="1" t="s">
        <v>896</v>
      </c>
      <c r="C10" s="1">
        <v>1</v>
      </c>
      <c r="D10" s="1">
        <v>0</v>
      </c>
      <c r="E10" s="3">
        <v>200717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</row>
    <row r="11" s="1" customFormat="1" spans="1:46">
      <c r="A11" s="3">
        <v>80415</v>
      </c>
      <c r="B11" s="1" t="s">
        <v>897</v>
      </c>
      <c r="C11" s="1">
        <v>1</v>
      </c>
      <c r="D11" s="1">
        <v>0</v>
      </c>
      <c r="E11" s="3">
        <v>200718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</row>
    <row r="12" s="1" customFormat="1" spans="1:46">
      <c r="A12" s="3">
        <v>80416</v>
      </c>
      <c r="B12" s="1" t="s">
        <v>898</v>
      </c>
      <c r="C12" s="1">
        <v>1</v>
      </c>
      <c r="D12" s="1">
        <v>0</v>
      </c>
      <c r="E12" s="3">
        <v>200719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-1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</row>
    <row r="13" s="1" customFormat="1" spans="1:46">
      <c r="A13" s="3">
        <v>80417</v>
      </c>
      <c r="B13" s="1" t="s">
        <v>899</v>
      </c>
      <c r="C13" s="1">
        <v>1</v>
      </c>
      <c r="D13" s="1">
        <v>0</v>
      </c>
      <c r="E13" s="3">
        <v>200728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</row>
    <row r="14" s="1" customFormat="1" spans="1:46">
      <c r="A14" s="3">
        <v>80418</v>
      </c>
      <c r="B14" s="1" t="s">
        <v>900</v>
      </c>
      <c r="C14" s="1">
        <v>1</v>
      </c>
      <c r="D14" s="1">
        <v>0</v>
      </c>
      <c r="E14" s="3">
        <v>200729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</row>
    <row r="15" s="1" customFormat="1" spans="1:46">
      <c r="A15" s="3">
        <v>80419</v>
      </c>
      <c r="B15" s="1" t="s">
        <v>901</v>
      </c>
      <c r="C15" s="1">
        <v>1</v>
      </c>
      <c r="D15" s="1">
        <v>0</v>
      </c>
      <c r="E15" s="3">
        <v>200730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  <c r="AS15" s="1">
        <v>-1</v>
      </c>
      <c r="AT15" s="1">
        <v>-1</v>
      </c>
    </row>
    <row r="16" s="1" customFormat="1" spans="1:46">
      <c r="A16" s="3">
        <v>80420</v>
      </c>
      <c r="B16" s="1" t="s">
        <v>902</v>
      </c>
      <c r="C16" s="1">
        <v>1</v>
      </c>
      <c r="D16" s="1">
        <v>0</v>
      </c>
      <c r="E16" s="3">
        <v>200731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  <c r="AS16" s="1">
        <v>-1</v>
      </c>
      <c r="AT16" s="1">
        <v>-1</v>
      </c>
    </row>
    <row r="17" s="1" customFormat="1" spans="1:46">
      <c r="A17" s="3">
        <v>80421</v>
      </c>
      <c r="B17" s="1" t="s">
        <v>903</v>
      </c>
      <c r="C17" s="1">
        <v>1</v>
      </c>
      <c r="D17" s="1">
        <v>0</v>
      </c>
      <c r="E17" s="3">
        <v>200732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  <c r="AS17" s="1">
        <v>-1</v>
      </c>
      <c r="AT17" s="1">
        <v>-1</v>
      </c>
    </row>
    <row r="18" s="1" customFormat="1" spans="1:46">
      <c r="A18" s="3">
        <v>80422</v>
      </c>
      <c r="B18" s="1" t="s">
        <v>904</v>
      </c>
      <c r="C18" s="1">
        <v>1</v>
      </c>
      <c r="D18" s="1">
        <v>0</v>
      </c>
      <c r="E18" s="3">
        <v>200733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1">
        <v>-1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-1</v>
      </c>
      <c r="AO18" s="1">
        <v>-1</v>
      </c>
      <c r="AP18" s="1">
        <v>-1</v>
      </c>
      <c r="AQ18" s="1">
        <v>-1</v>
      </c>
      <c r="AR18" s="1">
        <v>-1</v>
      </c>
      <c r="AS18" s="1">
        <v>-1</v>
      </c>
      <c r="AT18" s="1">
        <v>-1</v>
      </c>
    </row>
    <row r="19" s="1" customFormat="1" spans="1:46">
      <c r="A19" s="3">
        <v>80423</v>
      </c>
      <c r="B19" s="1" t="s">
        <v>905</v>
      </c>
      <c r="C19" s="1">
        <v>1</v>
      </c>
      <c r="D19" s="1">
        <v>0</v>
      </c>
      <c r="E19" s="3">
        <v>200734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-1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-1</v>
      </c>
      <c r="AP19" s="1">
        <v>-1</v>
      </c>
      <c r="AQ19" s="1">
        <v>-1</v>
      </c>
      <c r="AR19" s="1">
        <v>-1</v>
      </c>
      <c r="AS19" s="1">
        <v>-1</v>
      </c>
      <c r="AT19" s="1">
        <v>-1</v>
      </c>
    </row>
    <row r="20" s="1" customFormat="1" spans="1:46">
      <c r="A20" s="3">
        <v>80424</v>
      </c>
      <c r="B20" s="1" t="s">
        <v>906</v>
      </c>
      <c r="C20" s="1">
        <v>1</v>
      </c>
      <c r="D20" s="1">
        <v>0</v>
      </c>
      <c r="E20" s="3">
        <v>200735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  <c r="AH20" s="1">
        <v>-1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-1</v>
      </c>
      <c r="AQ20" s="1">
        <v>-1</v>
      </c>
      <c r="AR20" s="1">
        <v>-1</v>
      </c>
      <c r="AS20" s="1">
        <v>-1</v>
      </c>
      <c r="AT20" s="1">
        <v>-1</v>
      </c>
    </row>
    <row r="21" s="1" customFormat="1" spans="1:46">
      <c r="A21" s="3">
        <v>80425</v>
      </c>
      <c r="B21" s="1" t="s">
        <v>907</v>
      </c>
      <c r="C21" s="1">
        <v>1</v>
      </c>
      <c r="D21" s="1">
        <v>0</v>
      </c>
      <c r="E21" s="3">
        <v>200720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-1</v>
      </c>
      <c r="AR21" s="1">
        <v>-1</v>
      </c>
      <c r="AS21" s="1">
        <v>-1</v>
      </c>
      <c r="AT21" s="1">
        <v>-1</v>
      </c>
    </row>
    <row r="22" s="1" customFormat="1" spans="1:46">
      <c r="A22" s="3">
        <v>80426</v>
      </c>
      <c r="B22" s="1" t="s">
        <v>908</v>
      </c>
      <c r="C22" s="1">
        <v>1</v>
      </c>
      <c r="D22" s="1">
        <v>0</v>
      </c>
      <c r="E22" s="3">
        <v>200721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-1</v>
      </c>
      <c r="AS22" s="1">
        <v>-1</v>
      </c>
      <c r="AT22" s="1">
        <v>-1</v>
      </c>
    </row>
    <row r="23" s="1" customFormat="1" spans="1:46">
      <c r="A23" s="3">
        <v>80427</v>
      </c>
      <c r="B23" s="1" t="s">
        <v>909</v>
      </c>
      <c r="C23" s="1">
        <v>1</v>
      </c>
      <c r="D23" s="1">
        <v>0</v>
      </c>
      <c r="E23" s="3">
        <v>200722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  <c r="AS23" s="1">
        <v>-1</v>
      </c>
      <c r="AT23" s="1">
        <v>-1</v>
      </c>
    </row>
    <row r="24" s="1" customFormat="1" spans="1:46">
      <c r="A24" s="3">
        <v>80428</v>
      </c>
      <c r="B24" s="1" t="s">
        <v>910</v>
      </c>
      <c r="C24" s="1">
        <v>1</v>
      </c>
      <c r="D24" s="1">
        <v>0</v>
      </c>
      <c r="E24" s="3">
        <v>200723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  <c r="AS24" s="1">
        <v>-1</v>
      </c>
      <c r="AT24" s="1">
        <v>-1</v>
      </c>
    </row>
    <row r="25" s="1" customFormat="1" spans="1:46">
      <c r="A25" s="3">
        <v>80429</v>
      </c>
      <c r="B25" s="1" t="s">
        <v>911</v>
      </c>
      <c r="C25" s="1">
        <v>1</v>
      </c>
      <c r="D25" s="1">
        <v>0</v>
      </c>
      <c r="E25" s="3">
        <v>200724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-1</v>
      </c>
      <c r="AH25" s="1">
        <v>-1</v>
      </c>
      <c r="AI25" s="1">
        <v>-1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-1</v>
      </c>
      <c r="AP25" s="1">
        <v>-1</v>
      </c>
      <c r="AQ25" s="1">
        <v>-1</v>
      </c>
      <c r="AR25" s="1">
        <v>-1</v>
      </c>
      <c r="AS25" s="1">
        <v>-1</v>
      </c>
      <c r="AT25" s="1">
        <v>-1</v>
      </c>
    </row>
    <row r="26" s="1" customFormat="1" spans="1:46">
      <c r="A26" s="3">
        <v>80430</v>
      </c>
      <c r="B26" s="1" t="s">
        <v>912</v>
      </c>
      <c r="C26" s="1">
        <v>1</v>
      </c>
      <c r="D26" s="1">
        <v>0</v>
      </c>
      <c r="E26" s="3">
        <v>200725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</row>
    <row r="27" s="1" customFormat="1" spans="1:46">
      <c r="A27" s="3">
        <v>80431</v>
      </c>
      <c r="B27" s="1" t="s">
        <v>913</v>
      </c>
      <c r="C27" s="1">
        <v>1</v>
      </c>
      <c r="D27" s="1">
        <v>0</v>
      </c>
      <c r="E27" s="3">
        <v>200726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</row>
    <row r="28" s="1" customFormat="1" spans="1:46">
      <c r="A28" s="3">
        <v>80432</v>
      </c>
      <c r="B28" s="1" t="s">
        <v>914</v>
      </c>
      <c r="C28" s="1">
        <v>1</v>
      </c>
      <c r="D28" s="1">
        <v>0</v>
      </c>
      <c r="E28" s="3">
        <v>200727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  <c r="AS28" s="1">
        <v>-1</v>
      </c>
      <c r="AT28" s="1">
        <v>-1</v>
      </c>
    </row>
    <row r="29" s="1" customFormat="1" spans="1:46">
      <c r="A29" s="3">
        <v>80433</v>
      </c>
      <c r="B29" s="1" t="s">
        <v>915</v>
      </c>
      <c r="C29" s="1">
        <v>1</v>
      </c>
      <c r="D29" s="1">
        <v>0</v>
      </c>
      <c r="E29" s="3">
        <v>200736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-1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  <c r="AS29" s="1">
        <v>-1</v>
      </c>
      <c r="AT29" s="1">
        <v>-1</v>
      </c>
    </row>
    <row r="30" s="1" customFormat="1" spans="1:46">
      <c r="A30" s="3">
        <v>80434</v>
      </c>
      <c r="B30" s="1" t="s">
        <v>916</v>
      </c>
      <c r="C30" s="1">
        <v>1</v>
      </c>
      <c r="D30" s="1">
        <v>0</v>
      </c>
      <c r="E30" s="3">
        <v>200737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-1</v>
      </c>
      <c r="AH30" s="1">
        <v>-1</v>
      </c>
      <c r="AI30" s="1">
        <v>-1</v>
      </c>
      <c r="AJ30" s="1">
        <v>-1</v>
      </c>
      <c r="AK30" s="1">
        <v>-1</v>
      </c>
      <c r="AL30" s="1">
        <v>-1</v>
      </c>
      <c r="AM30" s="1">
        <v>-1</v>
      </c>
      <c r="AN30" s="1">
        <v>-1</v>
      </c>
      <c r="AO30" s="1">
        <v>-1</v>
      </c>
      <c r="AP30" s="1">
        <v>-1</v>
      </c>
      <c r="AQ30" s="1">
        <v>-1</v>
      </c>
      <c r="AR30" s="1">
        <v>-1</v>
      </c>
      <c r="AS30" s="1">
        <v>-1</v>
      </c>
      <c r="AT30" s="1">
        <v>-1</v>
      </c>
    </row>
    <row r="31" s="1" customFormat="1" spans="1:46">
      <c r="A31" s="3">
        <v>80435</v>
      </c>
      <c r="B31" s="1" t="s">
        <v>917</v>
      </c>
      <c r="C31" s="1">
        <v>1</v>
      </c>
      <c r="D31" s="1">
        <v>0</v>
      </c>
      <c r="E31" s="3">
        <v>200738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-1</v>
      </c>
      <c r="AH31" s="1">
        <v>-1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-1</v>
      </c>
      <c r="AP31" s="1">
        <v>-1</v>
      </c>
      <c r="AQ31" s="1">
        <v>-1</v>
      </c>
      <c r="AR31" s="1">
        <v>-1</v>
      </c>
      <c r="AS31" s="1">
        <v>-1</v>
      </c>
      <c r="AT31" s="1">
        <v>-1</v>
      </c>
    </row>
    <row r="32" s="1" customFormat="1" spans="1:46">
      <c r="A32" s="3">
        <v>80436</v>
      </c>
      <c r="B32" s="1" t="s">
        <v>918</v>
      </c>
      <c r="C32" s="1">
        <v>1</v>
      </c>
      <c r="D32" s="1">
        <v>0</v>
      </c>
      <c r="E32" s="3">
        <v>200739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-1</v>
      </c>
      <c r="AH32" s="1">
        <v>-1</v>
      </c>
      <c r="AI32" s="1">
        <v>-1</v>
      </c>
      <c r="AJ32" s="1">
        <v>-1</v>
      </c>
      <c r="AK32" s="1">
        <v>-1</v>
      </c>
      <c r="AL32" s="1">
        <v>-1</v>
      </c>
      <c r="AM32" s="1">
        <v>-1</v>
      </c>
      <c r="AN32" s="1">
        <v>-1</v>
      </c>
      <c r="AO32" s="1">
        <v>-1</v>
      </c>
      <c r="AP32" s="1">
        <v>-1</v>
      </c>
      <c r="AQ32" s="1">
        <v>-1</v>
      </c>
      <c r="AR32" s="1">
        <v>-1</v>
      </c>
      <c r="AS32" s="1">
        <v>-1</v>
      </c>
      <c r="AT32" s="1">
        <v>-1</v>
      </c>
    </row>
    <row r="33" s="1" customFormat="1" spans="1:46">
      <c r="A33" s="3">
        <v>80437</v>
      </c>
      <c r="B33" s="1" t="s">
        <v>919</v>
      </c>
      <c r="C33" s="1">
        <v>1</v>
      </c>
      <c r="D33" s="1">
        <v>0</v>
      </c>
      <c r="E33" s="3">
        <v>200740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-1</v>
      </c>
      <c r="AH33" s="1">
        <v>-1</v>
      </c>
      <c r="AI33" s="1">
        <v>-1</v>
      </c>
      <c r="AJ33" s="1">
        <v>-1</v>
      </c>
      <c r="AK33" s="1">
        <v>-1</v>
      </c>
      <c r="AL33" s="1">
        <v>-1</v>
      </c>
      <c r="AM33" s="1">
        <v>-1</v>
      </c>
      <c r="AN33" s="1">
        <v>-1</v>
      </c>
      <c r="AO33" s="1">
        <v>-1</v>
      </c>
      <c r="AP33" s="1">
        <v>-1</v>
      </c>
      <c r="AQ33" s="1">
        <v>-1</v>
      </c>
      <c r="AR33" s="1">
        <v>-1</v>
      </c>
      <c r="AS33" s="1">
        <v>-1</v>
      </c>
      <c r="AT33" s="1">
        <v>-1</v>
      </c>
    </row>
    <row r="34" s="1" customFormat="1" spans="1:46">
      <c r="A34" s="3">
        <v>80438</v>
      </c>
      <c r="B34" s="1" t="s">
        <v>920</v>
      </c>
      <c r="C34" s="1">
        <v>1</v>
      </c>
      <c r="D34" s="1">
        <v>0</v>
      </c>
      <c r="E34" s="3">
        <v>200741</v>
      </c>
      <c r="F34" s="1">
        <v>-1</v>
      </c>
      <c r="G34" s="1">
        <v>-1</v>
      </c>
      <c r="H34" s="1">
        <v>-1</v>
      </c>
      <c r="I34" s="1">
        <v>-1</v>
      </c>
      <c r="J34" s="1">
        <v>-1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-1</v>
      </c>
      <c r="AK34" s="1">
        <v>-1</v>
      </c>
      <c r="AL34" s="1">
        <v>-1</v>
      </c>
      <c r="AM34" s="1">
        <v>-1</v>
      </c>
      <c r="AN34" s="1">
        <v>-1</v>
      </c>
      <c r="AO34" s="1">
        <v>-1</v>
      </c>
      <c r="AP34" s="1">
        <v>-1</v>
      </c>
      <c r="AQ34" s="1">
        <v>-1</v>
      </c>
      <c r="AR34" s="1">
        <v>-1</v>
      </c>
      <c r="AS34" s="1">
        <v>-1</v>
      </c>
      <c r="AT34" s="1">
        <v>-1</v>
      </c>
    </row>
    <row r="35" s="1" customFormat="1" spans="1:46">
      <c r="A35" s="3">
        <v>80439</v>
      </c>
      <c r="B35" s="1" t="s">
        <v>921</v>
      </c>
      <c r="C35" s="1">
        <v>1</v>
      </c>
      <c r="D35" s="1">
        <v>0</v>
      </c>
      <c r="E35" s="3">
        <v>200742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  <c r="AG35" s="1">
        <v>-1</v>
      </c>
      <c r="AH35" s="1">
        <v>-1</v>
      </c>
      <c r="AI35" s="1">
        <v>-1</v>
      </c>
      <c r="AJ35" s="1">
        <v>-1</v>
      </c>
      <c r="AK35" s="1">
        <v>-1</v>
      </c>
      <c r="AL35" s="1">
        <v>-1</v>
      </c>
      <c r="AM35" s="1">
        <v>-1</v>
      </c>
      <c r="AN35" s="1">
        <v>-1</v>
      </c>
      <c r="AO35" s="1">
        <v>-1</v>
      </c>
      <c r="AP35" s="1">
        <v>-1</v>
      </c>
      <c r="AQ35" s="1">
        <v>-1</v>
      </c>
      <c r="AR35" s="1">
        <v>-1</v>
      </c>
      <c r="AS35" s="1">
        <v>-1</v>
      </c>
      <c r="AT35" s="1">
        <v>-1</v>
      </c>
    </row>
    <row r="36" s="1" customFormat="1" spans="1:46">
      <c r="A36" s="3">
        <v>80440</v>
      </c>
      <c r="B36" s="1" t="s">
        <v>922</v>
      </c>
      <c r="C36" s="1">
        <v>1</v>
      </c>
      <c r="D36" s="1">
        <v>0</v>
      </c>
      <c r="E36" s="3">
        <v>200743</v>
      </c>
      <c r="F36" s="1">
        <v>-1</v>
      </c>
      <c r="G36" s="1">
        <v>-1</v>
      </c>
      <c r="H36" s="1">
        <v>-1</v>
      </c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  <c r="AG36" s="1">
        <v>-1</v>
      </c>
      <c r="AH36" s="1">
        <v>-1</v>
      </c>
      <c r="AI36" s="1">
        <v>-1</v>
      </c>
      <c r="AJ36" s="1">
        <v>-1</v>
      </c>
      <c r="AK36" s="1">
        <v>-1</v>
      </c>
      <c r="AL36" s="1">
        <v>-1</v>
      </c>
      <c r="AM36" s="1">
        <v>-1</v>
      </c>
      <c r="AN36" s="1">
        <v>-1</v>
      </c>
      <c r="AO36" s="1">
        <v>-1</v>
      </c>
      <c r="AP36" s="1">
        <v>-1</v>
      </c>
      <c r="AQ36" s="1">
        <v>-1</v>
      </c>
      <c r="AR36" s="1">
        <v>-1</v>
      </c>
      <c r="AS36" s="1">
        <v>-1</v>
      </c>
      <c r="AT36" s="1">
        <v>-1</v>
      </c>
    </row>
  </sheetData>
  <autoFilter xmlns:etc="http://www.wps.cn/officeDocument/2017/etCustomData" ref="B1:B36" etc:filterBottomFollowUsedRange="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DF36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D28" sqref="D28"/>
    </sheetView>
  </sheetViews>
  <sheetFormatPr defaultColWidth="9" defaultRowHeight="13.5"/>
  <cols>
    <col min="1" max="1" width="9" style="2"/>
    <col min="2" max="2" width="22.5" style="2" customWidth="1"/>
  </cols>
  <sheetData>
    <row r="1" spans="1:110">
      <c r="A1" s="2" t="s">
        <v>0</v>
      </c>
      <c r="B1" s="2" t="s">
        <v>1</v>
      </c>
      <c r="C1" t="s">
        <v>923</v>
      </c>
      <c r="D1" t="s">
        <v>924</v>
      </c>
      <c r="E1" t="s">
        <v>925</v>
      </c>
      <c r="F1" t="s">
        <v>926</v>
      </c>
      <c r="G1" t="s">
        <v>927</v>
      </c>
      <c r="H1" t="s">
        <v>928</v>
      </c>
      <c r="I1" t="s">
        <v>929</v>
      </c>
      <c r="J1" t="s">
        <v>930</v>
      </c>
      <c r="K1" t="s">
        <v>931</v>
      </c>
      <c r="L1" t="s">
        <v>932</v>
      </c>
      <c r="M1" t="s">
        <v>933</v>
      </c>
      <c r="N1" t="s">
        <v>934</v>
      </c>
      <c r="O1" t="s">
        <v>935</v>
      </c>
      <c r="P1" t="s">
        <v>936</v>
      </c>
      <c r="Q1" t="s">
        <v>937</v>
      </c>
      <c r="R1" t="s">
        <v>938</v>
      </c>
      <c r="S1" t="s">
        <v>939</v>
      </c>
      <c r="T1" t="s">
        <v>940</v>
      </c>
      <c r="U1" t="s">
        <v>941</v>
      </c>
      <c r="V1" t="s">
        <v>942</v>
      </c>
      <c r="W1" t="s">
        <v>943</v>
      </c>
      <c r="X1" t="s">
        <v>944</v>
      </c>
      <c r="Y1" t="s">
        <v>945</v>
      </c>
      <c r="Z1" t="s">
        <v>946</v>
      </c>
      <c r="AA1" t="s">
        <v>947</v>
      </c>
      <c r="AB1" t="s">
        <v>948</v>
      </c>
      <c r="AC1" t="s">
        <v>949</v>
      </c>
      <c r="AD1" t="s">
        <v>950</v>
      </c>
      <c r="AE1" t="s">
        <v>951</v>
      </c>
      <c r="AF1" t="s">
        <v>952</v>
      </c>
      <c r="AG1" t="s">
        <v>953</v>
      </c>
      <c r="AH1" t="s">
        <v>954</v>
      </c>
      <c r="AI1" t="s">
        <v>955</v>
      </c>
      <c r="AJ1" t="s">
        <v>956</v>
      </c>
      <c r="AK1" t="s">
        <v>957</v>
      </c>
      <c r="AL1" t="s">
        <v>958</v>
      </c>
      <c r="AM1" t="s">
        <v>959</v>
      </c>
      <c r="AN1" t="s">
        <v>960</v>
      </c>
      <c r="AO1" t="s">
        <v>961</v>
      </c>
      <c r="AP1" t="s">
        <v>962</v>
      </c>
      <c r="AQ1" t="s">
        <v>963</v>
      </c>
      <c r="AR1" t="s">
        <v>964</v>
      </c>
      <c r="AS1" t="s">
        <v>965</v>
      </c>
      <c r="AT1" t="s">
        <v>966</v>
      </c>
      <c r="AU1" t="s">
        <v>967</v>
      </c>
      <c r="AV1" t="s">
        <v>968</v>
      </c>
      <c r="AW1" t="s">
        <v>969</v>
      </c>
      <c r="AX1" t="s">
        <v>970</v>
      </c>
      <c r="AY1" t="s">
        <v>971</v>
      </c>
      <c r="AZ1" t="s">
        <v>972</v>
      </c>
      <c r="BA1" t="s">
        <v>973</v>
      </c>
      <c r="BB1" t="s">
        <v>974</v>
      </c>
      <c r="BC1" t="s">
        <v>975</v>
      </c>
      <c r="BD1" t="s">
        <v>976</v>
      </c>
      <c r="BE1" t="s">
        <v>977</v>
      </c>
      <c r="BF1" t="s">
        <v>978</v>
      </c>
      <c r="BG1" t="s">
        <v>979</v>
      </c>
      <c r="BH1" t="s">
        <v>980</v>
      </c>
      <c r="BI1" t="s">
        <v>981</v>
      </c>
      <c r="BJ1" t="s">
        <v>982</v>
      </c>
      <c r="BK1" t="s">
        <v>983</v>
      </c>
      <c r="BL1" t="s">
        <v>984</v>
      </c>
      <c r="BM1" t="s">
        <v>985</v>
      </c>
      <c r="BN1" t="s">
        <v>986</v>
      </c>
      <c r="BO1" t="s">
        <v>987</v>
      </c>
      <c r="BP1" t="s">
        <v>988</v>
      </c>
      <c r="BQ1" t="s">
        <v>989</v>
      </c>
      <c r="BR1" t="s">
        <v>990</v>
      </c>
      <c r="BS1" t="s">
        <v>991</v>
      </c>
      <c r="BT1" t="s">
        <v>992</v>
      </c>
      <c r="BU1" t="s">
        <v>993</v>
      </c>
      <c r="BV1" t="s">
        <v>994</v>
      </c>
      <c r="BW1" t="s">
        <v>995</v>
      </c>
      <c r="BX1" t="s">
        <v>996</v>
      </c>
      <c r="BY1" t="s">
        <v>997</v>
      </c>
      <c r="BZ1" t="s">
        <v>998</v>
      </c>
      <c r="CA1" t="s">
        <v>999</v>
      </c>
      <c r="CB1" t="s">
        <v>1000</v>
      </c>
      <c r="CC1" t="s">
        <v>1001</v>
      </c>
      <c r="CD1" t="s">
        <v>1002</v>
      </c>
      <c r="CE1" t="s">
        <v>1003</v>
      </c>
      <c r="CF1" t="s">
        <v>1004</v>
      </c>
      <c r="CG1" t="s">
        <v>1005</v>
      </c>
      <c r="CH1" t="s">
        <v>1006</v>
      </c>
      <c r="CI1" t="s">
        <v>1007</v>
      </c>
      <c r="CJ1" t="s">
        <v>1008</v>
      </c>
      <c r="CK1" t="s">
        <v>1009</v>
      </c>
      <c r="CL1" t="s">
        <v>1010</v>
      </c>
      <c r="CM1" t="s">
        <v>1011</v>
      </c>
      <c r="CN1" t="s">
        <v>1012</v>
      </c>
      <c r="CO1" t="s">
        <v>1013</v>
      </c>
      <c r="CP1" t="s">
        <v>1014</v>
      </c>
      <c r="CQ1" t="s">
        <v>1015</v>
      </c>
      <c r="CR1" t="s">
        <v>1016</v>
      </c>
      <c r="CS1" t="s">
        <v>1017</v>
      </c>
      <c r="CT1" t="s">
        <v>1018</v>
      </c>
      <c r="CU1" t="s">
        <v>1019</v>
      </c>
      <c r="CV1" t="s">
        <v>1020</v>
      </c>
      <c r="CW1" t="s">
        <v>1021</v>
      </c>
      <c r="CX1" t="s">
        <v>1022</v>
      </c>
      <c r="CY1" t="s">
        <v>1023</v>
      </c>
      <c r="CZ1" t="s">
        <v>1024</v>
      </c>
      <c r="DA1" t="s">
        <v>1025</v>
      </c>
      <c r="DB1" t="s">
        <v>1026</v>
      </c>
      <c r="DC1" t="s">
        <v>1027</v>
      </c>
      <c r="DD1" t="s">
        <v>1028</v>
      </c>
      <c r="DE1" t="s">
        <v>1029</v>
      </c>
      <c r="DF1" t="s">
        <v>1030</v>
      </c>
    </row>
    <row r="2" spans="1:110">
      <c r="A2" s="2" t="s">
        <v>58</v>
      </c>
      <c r="B2" s="2" t="s">
        <v>59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60</v>
      </c>
      <c r="I2" t="s">
        <v>58</v>
      </c>
      <c r="J2" t="s">
        <v>58</v>
      </c>
      <c r="K2" t="s">
        <v>58</v>
      </c>
      <c r="L2" t="s">
        <v>60</v>
      </c>
      <c r="M2" t="s">
        <v>58</v>
      </c>
      <c r="N2" t="s">
        <v>58</v>
      </c>
      <c r="O2" t="s">
        <v>58</v>
      </c>
      <c r="P2" t="s">
        <v>58</v>
      </c>
      <c r="Q2" t="s">
        <v>60</v>
      </c>
      <c r="R2" t="s">
        <v>58</v>
      </c>
      <c r="S2" t="s">
        <v>58</v>
      </c>
      <c r="T2" t="s">
        <v>58</v>
      </c>
      <c r="U2" t="s">
        <v>58</v>
      </c>
      <c r="V2" t="s">
        <v>60</v>
      </c>
      <c r="W2" t="s">
        <v>58</v>
      </c>
      <c r="X2" t="s">
        <v>58</v>
      </c>
      <c r="Y2" t="s">
        <v>58</v>
      </c>
      <c r="Z2" t="s">
        <v>58</v>
      </c>
      <c r="AA2" t="s">
        <v>60</v>
      </c>
      <c r="AB2" t="s">
        <v>58</v>
      </c>
      <c r="AC2" t="s">
        <v>58</v>
      </c>
      <c r="AD2" t="s">
        <v>58</v>
      </c>
      <c r="AE2" t="s">
        <v>58</v>
      </c>
      <c r="AF2" t="s">
        <v>60</v>
      </c>
      <c r="AG2" t="s">
        <v>58</v>
      </c>
      <c r="AH2" t="s">
        <v>58</v>
      </c>
      <c r="AI2" t="s">
        <v>58</v>
      </c>
      <c r="AJ2" t="s">
        <v>58</v>
      </c>
      <c r="AK2" t="s">
        <v>60</v>
      </c>
      <c r="AL2" t="s">
        <v>58</v>
      </c>
      <c r="AM2" t="s">
        <v>58</v>
      </c>
      <c r="AN2" t="s">
        <v>58</v>
      </c>
      <c r="AO2" t="s">
        <v>58</v>
      </c>
      <c r="AP2" t="s">
        <v>60</v>
      </c>
      <c r="AQ2" t="s">
        <v>58</v>
      </c>
      <c r="AR2" t="s">
        <v>58</v>
      </c>
      <c r="AS2" t="s">
        <v>58</v>
      </c>
      <c r="AT2" t="s">
        <v>58</v>
      </c>
      <c r="AU2" t="s">
        <v>60</v>
      </c>
      <c r="AV2" t="s">
        <v>58</v>
      </c>
      <c r="AW2" t="s">
        <v>58</v>
      </c>
      <c r="AX2" t="s">
        <v>58</v>
      </c>
      <c r="AY2" t="s">
        <v>58</v>
      </c>
      <c r="AZ2" t="s">
        <v>60</v>
      </c>
      <c r="BA2" t="s">
        <v>58</v>
      </c>
      <c r="BB2" t="s">
        <v>58</v>
      </c>
      <c r="BC2" t="s">
        <v>58</v>
      </c>
      <c r="BD2" t="s">
        <v>58</v>
      </c>
      <c r="BE2" t="s">
        <v>60</v>
      </c>
      <c r="BF2" t="s">
        <v>58</v>
      </c>
      <c r="BG2" t="s">
        <v>58</v>
      </c>
      <c r="BH2" t="s">
        <v>58</v>
      </c>
      <c r="BI2" t="s">
        <v>58</v>
      </c>
      <c r="BJ2" t="s">
        <v>60</v>
      </c>
      <c r="BK2" t="s">
        <v>58</v>
      </c>
      <c r="BL2" t="s">
        <v>58</v>
      </c>
      <c r="BM2" t="s">
        <v>58</v>
      </c>
      <c r="BN2" t="s">
        <v>58</v>
      </c>
      <c r="BO2" t="s">
        <v>60</v>
      </c>
      <c r="BP2" t="s">
        <v>58</v>
      </c>
      <c r="BQ2" t="s">
        <v>58</v>
      </c>
      <c r="BR2" t="s">
        <v>58</v>
      </c>
      <c r="BS2" t="s">
        <v>58</v>
      </c>
      <c r="BT2" t="s">
        <v>60</v>
      </c>
      <c r="BU2" t="s">
        <v>58</v>
      </c>
      <c r="BV2" t="s">
        <v>58</v>
      </c>
      <c r="BW2" t="s">
        <v>58</v>
      </c>
      <c r="BX2" t="s">
        <v>58</v>
      </c>
      <c r="BY2" t="s">
        <v>60</v>
      </c>
      <c r="BZ2" t="s">
        <v>58</v>
      </c>
      <c r="CA2" t="s">
        <v>58</v>
      </c>
      <c r="CB2" t="s">
        <v>58</v>
      </c>
      <c r="CC2" t="s">
        <v>58</v>
      </c>
      <c r="CD2" t="s">
        <v>60</v>
      </c>
      <c r="CE2" t="s">
        <v>58</v>
      </c>
      <c r="CF2" t="s">
        <v>58</v>
      </c>
      <c r="CG2" t="s">
        <v>58</v>
      </c>
      <c r="CH2" t="s">
        <v>58</v>
      </c>
      <c r="CI2" t="s">
        <v>60</v>
      </c>
      <c r="CJ2" t="s">
        <v>58</v>
      </c>
      <c r="CK2" t="s">
        <v>58</v>
      </c>
      <c r="CL2" t="s">
        <v>58</v>
      </c>
      <c r="CM2" t="s">
        <v>58</v>
      </c>
      <c r="CN2" t="s">
        <v>60</v>
      </c>
      <c r="CO2" t="s">
        <v>58</v>
      </c>
      <c r="CP2" t="s">
        <v>58</v>
      </c>
      <c r="CQ2" t="s">
        <v>58</v>
      </c>
      <c r="CR2" t="s">
        <v>58</v>
      </c>
      <c r="CS2" t="s">
        <v>60</v>
      </c>
      <c r="CT2" t="s">
        <v>58</v>
      </c>
      <c r="CU2" t="s">
        <v>58</v>
      </c>
      <c r="CV2" t="s">
        <v>58</v>
      </c>
      <c r="CW2" t="s">
        <v>58</v>
      </c>
      <c r="CX2" t="s">
        <v>60</v>
      </c>
      <c r="CY2" t="s">
        <v>58</v>
      </c>
      <c r="CZ2" t="s">
        <v>58</v>
      </c>
      <c r="DA2" t="s">
        <v>58</v>
      </c>
      <c r="DB2" t="s">
        <v>58</v>
      </c>
      <c r="DC2" t="s">
        <v>60</v>
      </c>
      <c r="DD2" t="s">
        <v>58</v>
      </c>
      <c r="DE2" t="s">
        <v>58</v>
      </c>
      <c r="DF2" t="s">
        <v>58</v>
      </c>
    </row>
    <row r="3" spans="1:1">
      <c r="A3" s="2" t="s">
        <v>1031</v>
      </c>
    </row>
    <row r="4" spans="2:110">
      <c r="B4" s="2" t="s">
        <v>866</v>
      </c>
      <c r="C4" t="s">
        <v>1032</v>
      </c>
      <c r="D4" t="s">
        <v>1033</v>
      </c>
      <c r="E4" t="s">
        <v>1034</v>
      </c>
      <c r="F4" t="s">
        <v>1035</v>
      </c>
      <c r="G4" t="s">
        <v>1036</v>
      </c>
      <c r="H4" t="s">
        <v>1037</v>
      </c>
      <c r="I4" t="s">
        <v>1038</v>
      </c>
      <c r="J4" t="s">
        <v>1039</v>
      </c>
      <c r="K4" t="s">
        <v>1040</v>
      </c>
      <c r="L4" t="s">
        <v>1041</v>
      </c>
      <c r="M4" t="s">
        <v>1042</v>
      </c>
      <c r="N4" t="s">
        <v>1043</v>
      </c>
      <c r="O4" t="s">
        <v>1039</v>
      </c>
      <c r="P4" t="s">
        <v>1044</v>
      </c>
      <c r="Q4" t="s">
        <v>1045</v>
      </c>
      <c r="R4" t="s">
        <v>1042</v>
      </c>
      <c r="S4" t="s">
        <v>1043</v>
      </c>
      <c r="T4" t="s">
        <v>1039</v>
      </c>
      <c r="U4" t="s">
        <v>1046</v>
      </c>
      <c r="V4" t="s">
        <v>1047</v>
      </c>
      <c r="W4" t="s">
        <v>1042</v>
      </c>
      <c r="X4" t="s">
        <v>1043</v>
      </c>
      <c r="Y4" t="s">
        <v>1039</v>
      </c>
      <c r="Z4" t="s">
        <v>1048</v>
      </c>
      <c r="AA4" t="s">
        <v>1049</v>
      </c>
      <c r="AB4" t="s">
        <v>1042</v>
      </c>
      <c r="AC4" t="s">
        <v>1043</v>
      </c>
      <c r="AD4" t="s">
        <v>1039</v>
      </c>
      <c r="AE4" t="s">
        <v>1050</v>
      </c>
      <c r="AF4" t="s">
        <v>1051</v>
      </c>
      <c r="AG4" t="s">
        <v>1042</v>
      </c>
      <c r="AH4" t="s">
        <v>1043</v>
      </c>
      <c r="AI4" t="s">
        <v>1039</v>
      </c>
      <c r="AJ4" t="s">
        <v>1052</v>
      </c>
      <c r="AK4" t="s">
        <v>1053</v>
      </c>
      <c r="AL4" t="s">
        <v>1042</v>
      </c>
      <c r="AM4" t="s">
        <v>1043</v>
      </c>
      <c r="AN4" t="s">
        <v>1039</v>
      </c>
      <c r="AO4" t="s">
        <v>1054</v>
      </c>
      <c r="AP4" t="s">
        <v>1055</v>
      </c>
      <c r="AQ4" t="s">
        <v>1042</v>
      </c>
      <c r="AR4" t="s">
        <v>1043</v>
      </c>
      <c r="AS4" t="s">
        <v>1039</v>
      </c>
      <c r="AT4" t="s">
        <v>1056</v>
      </c>
      <c r="AU4" t="s">
        <v>1057</v>
      </c>
      <c r="AV4" t="s">
        <v>1042</v>
      </c>
      <c r="AW4" t="s">
        <v>1043</v>
      </c>
      <c r="AX4" t="s">
        <v>1039</v>
      </c>
      <c r="AY4" t="s">
        <v>1058</v>
      </c>
      <c r="AZ4" t="s">
        <v>1059</v>
      </c>
      <c r="BA4" t="s">
        <v>1042</v>
      </c>
      <c r="BB4" t="s">
        <v>1043</v>
      </c>
      <c r="BC4" t="s">
        <v>1039</v>
      </c>
      <c r="BD4" t="s">
        <v>1060</v>
      </c>
      <c r="BE4" t="s">
        <v>1061</v>
      </c>
      <c r="BF4" t="s">
        <v>1042</v>
      </c>
      <c r="BG4" t="s">
        <v>1043</v>
      </c>
      <c r="BH4" t="s">
        <v>1039</v>
      </c>
      <c r="BI4" t="s">
        <v>1062</v>
      </c>
      <c r="BJ4" t="s">
        <v>1063</v>
      </c>
      <c r="BK4" t="s">
        <v>1042</v>
      </c>
      <c r="BL4" t="s">
        <v>1043</v>
      </c>
      <c r="BM4" t="s">
        <v>1039</v>
      </c>
      <c r="BN4" t="s">
        <v>1064</v>
      </c>
      <c r="BO4" t="s">
        <v>1065</v>
      </c>
      <c r="BP4" t="s">
        <v>1042</v>
      </c>
      <c r="BQ4" t="s">
        <v>1043</v>
      </c>
      <c r="BR4" t="s">
        <v>1039</v>
      </c>
      <c r="BS4" t="s">
        <v>1066</v>
      </c>
      <c r="BT4" t="s">
        <v>1067</v>
      </c>
      <c r="BU4" t="s">
        <v>1042</v>
      </c>
      <c r="BV4" t="s">
        <v>1043</v>
      </c>
      <c r="BW4" t="s">
        <v>1039</v>
      </c>
      <c r="BX4" t="s">
        <v>1068</v>
      </c>
      <c r="BY4" t="s">
        <v>1069</v>
      </c>
      <c r="BZ4" t="s">
        <v>1042</v>
      </c>
      <c r="CA4" t="s">
        <v>1043</v>
      </c>
      <c r="CB4" t="s">
        <v>1039</v>
      </c>
      <c r="CC4" t="s">
        <v>1070</v>
      </c>
      <c r="CD4" t="s">
        <v>1071</v>
      </c>
      <c r="CE4" t="s">
        <v>1042</v>
      </c>
      <c r="CF4" t="s">
        <v>1043</v>
      </c>
      <c r="CG4" t="s">
        <v>1039</v>
      </c>
      <c r="CH4" t="s">
        <v>1072</v>
      </c>
      <c r="CI4" t="s">
        <v>1073</v>
      </c>
      <c r="CJ4" t="s">
        <v>1042</v>
      </c>
      <c r="CK4" t="s">
        <v>1043</v>
      </c>
      <c r="CL4" t="s">
        <v>1039</v>
      </c>
      <c r="CM4" t="s">
        <v>1074</v>
      </c>
      <c r="CN4" t="s">
        <v>1075</v>
      </c>
      <c r="CO4" t="s">
        <v>1042</v>
      </c>
      <c r="CP4" t="s">
        <v>1043</v>
      </c>
      <c r="CQ4" t="s">
        <v>1039</v>
      </c>
      <c r="CR4" t="s">
        <v>1076</v>
      </c>
      <c r="CS4" t="s">
        <v>1077</v>
      </c>
      <c r="CT4" t="s">
        <v>1042</v>
      </c>
      <c r="CU4" t="s">
        <v>1043</v>
      </c>
      <c r="CV4" t="s">
        <v>1039</v>
      </c>
      <c r="CW4" t="s">
        <v>1078</v>
      </c>
      <c r="CX4" t="s">
        <v>1079</v>
      </c>
      <c r="CY4" t="s">
        <v>1042</v>
      </c>
      <c r="CZ4" t="s">
        <v>1043</v>
      </c>
      <c r="DA4" t="s">
        <v>1039</v>
      </c>
      <c r="DB4" t="s">
        <v>1080</v>
      </c>
      <c r="DC4" t="s">
        <v>1081</v>
      </c>
      <c r="DD4" t="s">
        <v>1042</v>
      </c>
      <c r="DE4" t="s">
        <v>1043</v>
      </c>
      <c r="DF4" t="s">
        <v>1082</v>
      </c>
    </row>
    <row r="5" spans="1:110">
      <c r="A5" s="3">
        <v>200712</v>
      </c>
      <c r="B5" s="2" t="s">
        <v>891</v>
      </c>
      <c r="C5">
        <v>2</v>
      </c>
      <c r="D5">
        <v>1</v>
      </c>
      <c r="E5">
        <v>1</v>
      </c>
      <c r="F5">
        <v>2</v>
      </c>
      <c r="G5">
        <v>-1</v>
      </c>
      <c r="H5">
        <v>1</v>
      </c>
      <c r="I5">
        <v>1</v>
      </c>
      <c r="J5">
        <v>1</v>
      </c>
      <c r="K5" s="1">
        <v>280424</v>
      </c>
      <c r="L5">
        <v>90</v>
      </c>
      <c r="M5">
        <v>1</v>
      </c>
      <c r="N5">
        <v>0</v>
      </c>
      <c r="O5">
        <v>1</v>
      </c>
      <c r="P5" s="1">
        <v>280428</v>
      </c>
      <c r="Q5">
        <v>10</v>
      </c>
      <c r="R5">
        <v>1</v>
      </c>
      <c r="S5">
        <v>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</row>
    <row r="6" spans="1:110">
      <c r="A6" s="3">
        <v>200713</v>
      </c>
      <c r="B6" s="2" t="s">
        <v>892</v>
      </c>
      <c r="C6">
        <v>2</v>
      </c>
      <c r="D6">
        <v>1</v>
      </c>
      <c r="E6">
        <v>1</v>
      </c>
      <c r="F6">
        <v>2</v>
      </c>
      <c r="G6">
        <v>-1</v>
      </c>
      <c r="H6">
        <v>1</v>
      </c>
      <c r="I6">
        <v>1</v>
      </c>
      <c r="J6">
        <v>1</v>
      </c>
      <c r="K6" s="1">
        <v>280425</v>
      </c>
      <c r="L6">
        <v>90</v>
      </c>
      <c r="M6">
        <v>1</v>
      </c>
      <c r="N6">
        <v>0</v>
      </c>
      <c r="O6">
        <v>1</v>
      </c>
      <c r="P6" s="1">
        <v>280429</v>
      </c>
      <c r="Q6">
        <v>10</v>
      </c>
      <c r="R6">
        <v>1</v>
      </c>
      <c r="S6">
        <v>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</row>
    <row r="7" spans="1:110">
      <c r="A7" s="3">
        <v>200714</v>
      </c>
      <c r="B7" s="2" t="s">
        <v>893</v>
      </c>
      <c r="C7">
        <v>2</v>
      </c>
      <c r="D7">
        <v>1</v>
      </c>
      <c r="E7">
        <v>1</v>
      </c>
      <c r="F7">
        <v>2</v>
      </c>
      <c r="G7">
        <v>-1</v>
      </c>
      <c r="H7">
        <v>1</v>
      </c>
      <c r="I7">
        <v>1</v>
      </c>
      <c r="J7">
        <v>1</v>
      </c>
      <c r="K7" s="1">
        <v>280426</v>
      </c>
      <c r="L7">
        <v>90</v>
      </c>
      <c r="M7">
        <v>1</v>
      </c>
      <c r="N7">
        <v>0</v>
      </c>
      <c r="O7">
        <v>1</v>
      </c>
      <c r="P7" s="1">
        <v>280430</v>
      </c>
      <c r="Q7">
        <v>10</v>
      </c>
      <c r="R7">
        <v>1</v>
      </c>
      <c r="S7">
        <v>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</row>
    <row r="8" spans="1:110">
      <c r="A8" s="3">
        <v>200715</v>
      </c>
      <c r="B8" s="2" t="s">
        <v>894</v>
      </c>
      <c r="C8">
        <v>2</v>
      </c>
      <c r="D8">
        <v>1</v>
      </c>
      <c r="E8">
        <v>1</v>
      </c>
      <c r="F8">
        <v>2</v>
      </c>
      <c r="G8">
        <v>-1</v>
      </c>
      <c r="H8">
        <v>1</v>
      </c>
      <c r="I8">
        <v>1</v>
      </c>
      <c r="J8">
        <v>1</v>
      </c>
      <c r="K8" s="1">
        <v>280427</v>
      </c>
      <c r="L8">
        <v>90</v>
      </c>
      <c r="M8">
        <v>1</v>
      </c>
      <c r="N8">
        <v>0</v>
      </c>
      <c r="O8">
        <v>1</v>
      </c>
      <c r="P8" s="1">
        <v>280431</v>
      </c>
      <c r="Q8">
        <v>10</v>
      </c>
      <c r="R8">
        <v>1</v>
      </c>
      <c r="S8">
        <v>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</row>
    <row r="9" s="2" customFormat="1" spans="1:110">
      <c r="A9" s="3">
        <v>200716</v>
      </c>
      <c r="B9" s="2" t="s">
        <v>895</v>
      </c>
      <c r="C9" s="2">
        <v>2</v>
      </c>
      <c r="D9" s="2">
        <v>1</v>
      </c>
      <c r="E9" s="2">
        <v>1</v>
      </c>
      <c r="F9" s="2">
        <v>1</v>
      </c>
      <c r="G9" s="2">
        <v>-1</v>
      </c>
      <c r="H9" s="2">
        <v>1</v>
      </c>
      <c r="I9" s="2">
        <v>1</v>
      </c>
      <c r="J9" s="2">
        <v>1</v>
      </c>
      <c r="K9" s="4">
        <v>280432</v>
      </c>
      <c r="L9" s="2">
        <v>1</v>
      </c>
      <c r="M9" s="2">
        <v>1</v>
      </c>
      <c r="N9" s="2">
        <v>0</v>
      </c>
      <c r="O9" s="2">
        <v>-1</v>
      </c>
      <c r="P9" s="2">
        <v>-1</v>
      </c>
      <c r="Q9" s="2">
        <v>-1</v>
      </c>
      <c r="R9" s="2">
        <v>-1</v>
      </c>
      <c r="S9" s="2">
        <v>-1</v>
      </c>
      <c r="T9" s="2">
        <v>-1</v>
      </c>
      <c r="U9" s="2">
        <v>-1</v>
      </c>
      <c r="V9" s="2">
        <v>-1</v>
      </c>
      <c r="W9" s="2">
        <v>-1</v>
      </c>
      <c r="X9" s="2">
        <v>-1</v>
      </c>
      <c r="Y9" s="2">
        <v>-1</v>
      </c>
      <c r="Z9" s="2">
        <v>-1</v>
      </c>
      <c r="AA9" s="2">
        <v>-1</v>
      </c>
      <c r="AB9" s="2">
        <v>-1</v>
      </c>
      <c r="AC9" s="2">
        <v>-1</v>
      </c>
      <c r="AD9" s="2">
        <v>-1</v>
      </c>
      <c r="AE9" s="2">
        <v>-1</v>
      </c>
      <c r="AF9" s="2">
        <v>-1</v>
      </c>
      <c r="AG9" s="2">
        <v>-1</v>
      </c>
      <c r="AH9" s="2">
        <v>-1</v>
      </c>
      <c r="AI9" s="2">
        <v>-1</v>
      </c>
      <c r="AJ9" s="2">
        <v>-1</v>
      </c>
      <c r="AK9" s="2">
        <v>-1</v>
      </c>
      <c r="AL9" s="2">
        <v>-1</v>
      </c>
      <c r="AM9" s="2">
        <v>-1</v>
      </c>
      <c r="AN9" s="2">
        <v>-1</v>
      </c>
      <c r="AO9" s="2">
        <v>-1</v>
      </c>
      <c r="AP9" s="2">
        <v>-1</v>
      </c>
      <c r="AQ9" s="2">
        <v>-1</v>
      </c>
      <c r="AR9" s="2">
        <v>-1</v>
      </c>
      <c r="AS9" s="2">
        <v>-1</v>
      </c>
      <c r="AT9" s="2">
        <v>-1</v>
      </c>
      <c r="AU9" s="2">
        <v>-1</v>
      </c>
      <c r="AV9" s="2">
        <v>-1</v>
      </c>
      <c r="AW9" s="2">
        <v>-1</v>
      </c>
      <c r="AX9" s="2">
        <v>-1</v>
      </c>
      <c r="AY9" s="2">
        <v>-1</v>
      </c>
      <c r="AZ9" s="2">
        <v>-1</v>
      </c>
      <c r="BA9" s="2">
        <v>-1</v>
      </c>
      <c r="BB9" s="2">
        <v>-1</v>
      </c>
      <c r="BC9" s="2">
        <v>-1</v>
      </c>
      <c r="BD9" s="2">
        <v>-1</v>
      </c>
      <c r="BE9" s="2">
        <v>-1</v>
      </c>
      <c r="BF9" s="2">
        <v>-1</v>
      </c>
      <c r="BG9" s="2">
        <v>-1</v>
      </c>
      <c r="BH9" s="2">
        <v>-1</v>
      </c>
      <c r="BI9" s="2">
        <v>-1</v>
      </c>
      <c r="BJ9" s="2">
        <v>-1</v>
      </c>
      <c r="BK9" s="2">
        <v>-1</v>
      </c>
      <c r="BL9" s="2">
        <v>-1</v>
      </c>
      <c r="BM9" s="2">
        <v>-1</v>
      </c>
      <c r="BN9" s="2">
        <v>-1</v>
      </c>
      <c r="BO9" s="2">
        <v>-1</v>
      </c>
      <c r="BP9" s="2">
        <v>-1</v>
      </c>
      <c r="BQ9" s="2">
        <v>-1</v>
      </c>
      <c r="BR9" s="2">
        <v>-1</v>
      </c>
      <c r="BS9" s="2">
        <v>-1</v>
      </c>
      <c r="BT9" s="2">
        <v>-1</v>
      </c>
      <c r="BU9" s="2">
        <v>-1</v>
      </c>
      <c r="BV9" s="2">
        <v>-1</v>
      </c>
      <c r="BW9" s="2">
        <v>-1</v>
      </c>
      <c r="BX9" s="2">
        <v>-1</v>
      </c>
      <c r="BY9" s="2">
        <v>-1</v>
      </c>
      <c r="BZ9" s="2">
        <v>-1</v>
      </c>
      <c r="CA9" s="2">
        <v>-1</v>
      </c>
      <c r="CB9" s="2">
        <v>-1</v>
      </c>
      <c r="CC9" s="2">
        <v>-1</v>
      </c>
      <c r="CD9" s="2">
        <v>-1</v>
      </c>
      <c r="CE9" s="2">
        <v>-1</v>
      </c>
      <c r="CF9" s="2">
        <v>-1</v>
      </c>
      <c r="CG9" s="2">
        <v>-1</v>
      </c>
      <c r="CH9" s="2">
        <v>-1</v>
      </c>
      <c r="CI9" s="2">
        <v>-1</v>
      </c>
      <c r="CJ9" s="2">
        <v>-1</v>
      </c>
      <c r="CK9" s="2">
        <v>-1</v>
      </c>
      <c r="CL9" s="2">
        <v>-1</v>
      </c>
      <c r="CM9" s="2">
        <v>-1</v>
      </c>
      <c r="CN9" s="2">
        <v>-1</v>
      </c>
      <c r="CO9" s="2">
        <v>-1</v>
      </c>
      <c r="CP9" s="2">
        <v>-1</v>
      </c>
      <c r="CQ9" s="2">
        <v>-1</v>
      </c>
      <c r="CR9" s="2">
        <v>-1</v>
      </c>
      <c r="CS9" s="2">
        <v>-1</v>
      </c>
      <c r="CT9" s="2">
        <v>-1</v>
      </c>
      <c r="CU9" s="2">
        <v>-1</v>
      </c>
      <c r="CV9" s="2">
        <v>-1</v>
      </c>
      <c r="CW9" s="2">
        <v>-1</v>
      </c>
      <c r="CX9" s="2">
        <v>-1</v>
      </c>
      <c r="CY9" s="2">
        <v>-1</v>
      </c>
      <c r="CZ9" s="2">
        <v>-1</v>
      </c>
      <c r="DA9" s="2">
        <v>-1</v>
      </c>
      <c r="DB9" s="2">
        <v>-1</v>
      </c>
      <c r="DC9" s="2">
        <v>-1</v>
      </c>
      <c r="DD9" s="2">
        <v>-1</v>
      </c>
      <c r="DE9" s="2">
        <v>-1</v>
      </c>
      <c r="DF9" s="2">
        <v>-1</v>
      </c>
    </row>
    <row r="10" spans="1:110">
      <c r="A10" s="3">
        <v>200717</v>
      </c>
      <c r="B10" s="2" t="s">
        <v>896</v>
      </c>
      <c r="C10">
        <v>2</v>
      </c>
      <c r="D10">
        <v>1</v>
      </c>
      <c r="E10">
        <v>1</v>
      </c>
      <c r="F10">
        <v>1</v>
      </c>
      <c r="G10">
        <v>-1</v>
      </c>
      <c r="H10">
        <v>1</v>
      </c>
      <c r="I10">
        <v>1</v>
      </c>
      <c r="J10">
        <v>1</v>
      </c>
      <c r="K10" s="4">
        <v>280433</v>
      </c>
      <c r="L10">
        <v>1</v>
      </c>
      <c r="M10">
        <v>1</v>
      </c>
      <c r="N10">
        <v>0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</row>
    <row r="11" spans="1:110">
      <c r="A11" s="3">
        <v>200718</v>
      </c>
      <c r="B11" s="2" t="s">
        <v>897</v>
      </c>
      <c r="C11">
        <v>2</v>
      </c>
      <c r="D11">
        <v>1</v>
      </c>
      <c r="E11">
        <v>1</v>
      </c>
      <c r="F11">
        <v>1</v>
      </c>
      <c r="G11">
        <v>-1</v>
      </c>
      <c r="H11">
        <v>1</v>
      </c>
      <c r="I11">
        <v>1</v>
      </c>
      <c r="J11">
        <v>1</v>
      </c>
      <c r="K11" s="4">
        <v>280434</v>
      </c>
      <c r="L11">
        <v>1</v>
      </c>
      <c r="M11">
        <v>1</v>
      </c>
      <c r="N11">
        <v>0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</row>
    <row r="12" spans="1:110">
      <c r="A12" s="3">
        <v>200719</v>
      </c>
      <c r="B12" s="2" t="s">
        <v>898</v>
      </c>
      <c r="C12">
        <v>2</v>
      </c>
      <c r="D12">
        <v>1</v>
      </c>
      <c r="E12">
        <v>1</v>
      </c>
      <c r="F12">
        <v>1</v>
      </c>
      <c r="G12">
        <v>-1</v>
      </c>
      <c r="H12">
        <v>1</v>
      </c>
      <c r="I12">
        <v>1</v>
      </c>
      <c r="J12">
        <v>1</v>
      </c>
      <c r="K12" s="4">
        <v>280435</v>
      </c>
      <c r="L12">
        <v>1</v>
      </c>
      <c r="M12">
        <v>1</v>
      </c>
      <c r="N12">
        <v>0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</row>
    <row r="13" spans="1:110">
      <c r="A13" s="3">
        <v>200720</v>
      </c>
      <c r="B13" s="2" t="s">
        <v>907</v>
      </c>
      <c r="C13">
        <v>2</v>
      </c>
      <c r="D13">
        <v>1</v>
      </c>
      <c r="E13">
        <v>1</v>
      </c>
      <c r="F13">
        <v>2</v>
      </c>
      <c r="G13">
        <v>-1</v>
      </c>
      <c r="H13">
        <v>1</v>
      </c>
      <c r="I13">
        <v>1</v>
      </c>
      <c r="J13">
        <v>1</v>
      </c>
      <c r="K13" s="1">
        <v>280456</v>
      </c>
      <c r="L13">
        <v>90</v>
      </c>
      <c r="M13">
        <v>1</v>
      </c>
      <c r="N13">
        <v>0</v>
      </c>
      <c r="O13">
        <v>1</v>
      </c>
      <c r="P13" s="1">
        <v>280460</v>
      </c>
      <c r="Q13">
        <v>10</v>
      </c>
      <c r="R13">
        <v>1</v>
      </c>
      <c r="S13">
        <v>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</row>
    <row r="14" spans="1:110">
      <c r="A14" s="3">
        <v>200721</v>
      </c>
      <c r="B14" s="2" t="s">
        <v>908</v>
      </c>
      <c r="C14">
        <v>2</v>
      </c>
      <c r="D14">
        <v>1</v>
      </c>
      <c r="E14">
        <v>1</v>
      </c>
      <c r="F14">
        <v>2</v>
      </c>
      <c r="G14">
        <v>-1</v>
      </c>
      <c r="H14">
        <v>1</v>
      </c>
      <c r="I14">
        <v>1</v>
      </c>
      <c r="J14">
        <v>1</v>
      </c>
      <c r="K14" s="1">
        <v>280457</v>
      </c>
      <c r="L14">
        <v>90</v>
      </c>
      <c r="M14">
        <v>1</v>
      </c>
      <c r="N14">
        <v>0</v>
      </c>
      <c r="O14">
        <v>1</v>
      </c>
      <c r="P14" s="1">
        <v>280461</v>
      </c>
      <c r="Q14">
        <v>10</v>
      </c>
      <c r="R14">
        <v>1</v>
      </c>
      <c r="S14">
        <v>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</row>
    <row r="15" spans="1:110">
      <c r="A15" s="3">
        <v>200722</v>
      </c>
      <c r="B15" s="2" t="s">
        <v>909</v>
      </c>
      <c r="C15">
        <v>2</v>
      </c>
      <c r="D15">
        <v>1</v>
      </c>
      <c r="E15">
        <v>1</v>
      </c>
      <c r="F15">
        <v>2</v>
      </c>
      <c r="G15">
        <v>-1</v>
      </c>
      <c r="H15">
        <v>1</v>
      </c>
      <c r="I15">
        <v>1</v>
      </c>
      <c r="J15">
        <v>1</v>
      </c>
      <c r="K15" s="1">
        <v>280458</v>
      </c>
      <c r="L15">
        <v>90</v>
      </c>
      <c r="M15">
        <v>1</v>
      </c>
      <c r="N15">
        <v>0</v>
      </c>
      <c r="O15">
        <v>1</v>
      </c>
      <c r="P15" s="1">
        <v>280462</v>
      </c>
      <c r="Q15">
        <v>10</v>
      </c>
      <c r="R15">
        <v>1</v>
      </c>
      <c r="S15">
        <v>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</row>
    <row r="16" spans="1:110">
      <c r="A16" s="3">
        <v>200723</v>
      </c>
      <c r="B16" s="2" t="s">
        <v>910</v>
      </c>
      <c r="C16">
        <v>2</v>
      </c>
      <c r="D16">
        <v>1</v>
      </c>
      <c r="E16">
        <v>1</v>
      </c>
      <c r="F16">
        <v>2</v>
      </c>
      <c r="G16">
        <v>-1</v>
      </c>
      <c r="H16">
        <v>1</v>
      </c>
      <c r="I16">
        <v>1</v>
      </c>
      <c r="J16">
        <v>1</v>
      </c>
      <c r="K16" s="1">
        <v>280459</v>
      </c>
      <c r="L16">
        <v>90</v>
      </c>
      <c r="M16">
        <v>1</v>
      </c>
      <c r="N16">
        <v>0</v>
      </c>
      <c r="O16">
        <v>1</v>
      </c>
      <c r="P16" s="1">
        <v>280463</v>
      </c>
      <c r="Q16">
        <v>10</v>
      </c>
      <c r="R16">
        <v>1</v>
      </c>
      <c r="S16">
        <v>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</row>
    <row r="17" spans="1:110">
      <c r="A17" s="3">
        <v>200724</v>
      </c>
      <c r="B17" s="2" t="s">
        <v>911</v>
      </c>
      <c r="C17">
        <v>2</v>
      </c>
      <c r="D17">
        <v>1</v>
      </c>
      <c r="E17">
        <v>1</v>
      </c>
      <c r="F17">
        <v>1</v>
      </c>
      <c r="G17">
        <v>-1</v>
      </c>
      <c r="H17">
        <v>1</v>
      </c>
      <c r="I17">
        <v>1</v>
      </c>
      <c r="J17">
        <v>1</v>
      </c>
      <c r="K17" s="5">
        <v>280464</v>
      </c>
      <c r="L17">
        <v>1</v>
      </c>
      <c r="M17">
        <v>1</v>
      </c>
      <c r="N17">
        <v>0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</row>
    <row r="18" spans="1:110">
      <c r="A18" s="3">
        <v>200725</v>
      </c>
      <c r="B18" s="2" t="s">
        <v>912</v>
      </c>
      <c r="C18">
        <v>2</v>
      </c>
      <c r="D18">
        <v>1</v>
      </c>
      <c r="E18">
        <v>1</v>
      </c>
      <c r="F18">
        <v>1</v>
      </c>
      <c r="G18">
        <v>-1</v>
      </c>
      <c r="H18">
        <v>1</v>
      </c>
      <c r="I18">
        <v>1</v>
      </c>
      <c r="J18">
        <v>1</v>
      </c>
      <c r="K18" s="5">
        <v>280465</v>
      </c>
      <c r="L18">
        <v>1</v>
      </c>
      <c r="M18">
        <v>1</v>
      </c>
      <c r="N18">
        <v>0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</row>
    <row r="19" spans="1:110">
      <c r="A19" s="3">
        <v>200726</v>
      </c>
      <c r="B19" s="2" t="s">
        <v>913</v>
      </c>
      <c r="C19">
        <v>2</v>
      </c>
      <c r="D19">
        <v>1</v>
      </c>
      <c r="E19">
        <v>1</v>
      </c>
      <c r="F19">
        <v>1</v>
      </c>
      <c r="G19">
        <v>-1</v>
      </c>
      <c r="H19">
        <v>1</v>
      </c>
      <c r="I19">
        <v>1</v>
      </c>
      <c r="J19">
        <v>1</v>
      </c>
      <c r="K19" s="5">
        <v>280466</v>
      </c>
      <c r="L19">
        <v>1</v>
      </c>
      <c r="M19">
        <v>1</v>
      </c>
      <c r="N19">
        <v>0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</row>
    <row r="20" spans="1:110">
      <c r="A20" s="3">
        <v>200727</v>
      </c>
      <c r="B20" s="2" t="s">
        <v>914</v>
      </c>
      <c r="C20">
        <v>2</v>
      </c>
      <c r="D20">
        <v>1</v>
      </c>
      <c r="E20">
        <v>1</v>
      </c>
      <c r="F20">
        <v>1</v>
      </c>
      <c r="G20">
        <v>-1</v>
      </c>
      <c r="H20">
        <v>1</v>
      </c>
      <c r="I20">
        <v>1</v>
      </c>
      <c r="J20">
        <v>1</v>
      </c>
      <c r="K20" s="5">
        <v>280467</v>
      </c>
      <c r="L20">
        <v>1</v>
      </c>
      <c r="M20">
        <v>1</v>
      </c>
      <c r="N20">
        <v>0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</row>
    <row r="21" spans="1:110">
      <c r="A21" s="3">
        <v>200728</v>
      </c>
      <c r="B21" s="2" t="s">
        <v>899</v>
      </c>
      <c r="C21">
        <v>2</v>
      </c>
      <c r="D21">
        <v>1</v>
      </c>
      <c r="E21">
        <v>1</v>
      </c>
      <c r="F21">
        <v>2</v>
      </c>
      <c r="G21">
        <v>-1</v>
      </c>
      <c r="H21">
        <v>1</v>
      </c>
      <c r="I21">
        <v>1</v>
      </c>
      <c r="J21">
        <v>1</v>
      </c>
      <c r="K21" s="1">
        <v>280436</v>
      </c>
      <c r="L21">
        <v>90</v>
      </c>
      <c r="M21">
        <v>1</v>
      </c>
      <c r="N21">
        <v>0</v>
      </c>
      <c r="O21">
        <v>1</v>
      </c>
      <c r="P21" s="1">
        <v>280440</v>
      </c>
      <c r="Q21">
        <v>10</v>
      </c>
      <c r="R21">
        <v>1</v>
      </c>
      <c r="S21">
        <v>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</row>
    <row r="22" spans="1:110">
      <c r="A22" s="3">
        <v>200729</v>
      </c>
      <c r="B22" s="2" t="s">
        <v>900</v>
      </c>
      <c r="C22">
        <v>2</v>
      </c>
      <c r="D22">
        <v>1</v>
      </c>
      <c r="E22">
        <v>1</v>
      </c>
      <c r="F22">
        <v>2</v>
      </c>
      <c r="G22">
        <v>-1</v>
      </c>
      <c r="H22">
        <v>1</v>
      </c>
      <c r="I22">
        <v>1</v>
      </c>
      <c r="J22">
        <v>1</v>
      </c>
      <c r="K22" s="1">
        <v>280437</v>
      </c>
      <c r="L22">
        <v>90</v>
      </c>
      <c r="M22">
        <v>1</v>
      </c>
      <c r="N22">
        <v>0</v>
      </c>
      <c r="O22">
        <v>1</v>
      </c>
      <c r="P22" s="1">
        <v>280441</v>
      </c>
      <c r="Q22">
        <v>10</v>
      </c>
      <c r="R22">
        <v>1</v>
      </c>
      <c r="S22">
        <v>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</row>
    <row r="23" spans="1:110">
      <c r="A23" s="3">
        <v>200730</v>
      </c>
      <c r="B23" s="2" t="s">
        <v>901</v>
      </c>
      <c r="C23">
        <v>2</v>
      </c>
      <c r="D23">
        <v>1</v>
      </c>
      <c r="E23">
        <v>1</v>
      </c>
      <c r="F23">
        <v>2</v>
      </c>
      <c r="G23">
        <v>-1</v>
      </c>
      <c r="H23">
        <v>1</v>
      </c>
      <c r="I23">
        <v>1</v>
      </c>
      <c r="J23">
        <v>1</v>
      </c>
      <c r="K23" s="1">
        <v>280438</v>
      </c>
      <c r="L23">
        <v>90</v>
      </c>
      <c r="M23">
        <v>1</v>
      </c>
      <c r="N23">
        <v>0</v>
      </c>
      <c r="O23">
        <v>1</v>
      </c>
      <c r="P23" s="1">
        <v>280442</v>
      </c>
      <c r="Q23">
        <v>10</v>
      </c>
      <c r="R23">
        <v>1</v>
      </c>
      <c r="S23">
        <v>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</row>
    <row r="24" spans="1:110">
      <c r="A24" s="3">
        <v>200731</v>
      </c>
      <c r="B24" s="2" t="s">
        <v>902</v>
      </c>
      <c r="C24">
        <v>2</v>
      </c>
      <c r="D24">
        <v>1</v>
      </c>
      <c r="E24">
        <v>1</v>
      </c>
      <c r="F24">
        <v>2</v>
      </c>
      <c r="G24">
        <v>-1</v>
      </c>
      <c r="H24">
        <v>1</v>
      </c>
      <c r="I24">
        <v>1</v>
      </c>
      <c r="J24">
        <v>1</v>
      </c>
      <c r="K24" s="1">
        <v>280439</v>
      </c>
      <c r="L24">
        <v>90</v>
      </c>
      <c r="M24">
        <v>1</v>
      </c>
      <c r="N24">
        <v>0</v>
      </c>
      <c r="O24">
        <v>1</v>
      </c>
      <c r="P24" s="1">
        <v>280443</v>
      </c>
      <c r="Q24">
        <v>10</v>
      </c>
      <c r="R24">
        <v>1</v>
      </c>
      <c r="S24">
        <v>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</row>
    <row r="25" spans="1:110">
      <c r="A25" s="3">
        <v>200732</v>
      </c>
      <c r="B25" s="2" t="s">
        <v>903</v>
      </c>
      <c r="C25">
        <v>2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 s="5">
        <v>280444</v>
      </c>
      <c r="L25">
        <v>1</v>
      </c>
      <c r="M25">
        <v>1</v>
      </c>
      <c r="N25">
        <v>0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</row>
    <row r="26" spans="1:110">
      <c r="A26" s="3">
        <v>200733</v>
      </c>
      <c r="B26" s="2" t="s">
        <v>904</v>
      </c>
      <c r="C26">
        <v>2</v>
      </c>
      <c r="D26">
        <v>1</v>
      </c>
      <c r="E26">
        <v>1</v>
      </c>
      <c r="F26">
        <v>1</v>
      </c>
      <c r="G26">
        <v>-1</v>
      </c>
      <c r="H26">
        <v>1</v>
      </c>
      <c r="I26">
        <v>1</v>
      </c>
      <c r="J26">
        <v>1</v>
      </c>
      <c r="K26" s="5">
        <v>280445</v>
      </c>
      <c r="L26">
        <v>1</v>
      </c>
      <c r="M26">
        <v>1</v>
      </c>
      <c r="N26">
        <v>0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</row>
    <row r="27" spans="1:110">
      <c r="A27" s="3">
        <v>200734</v>
      </c>
      <c r="B27" s="2" t="s">
        <v>905</v>
      </c>
      <c r="C27">
        <v>2</v>
      </c>
      <c r="D27">
        <v>1</v>
      </c>
      <c r="E27">
        <v>1</v>
      </c>
      <c r="F27">
        <v>1</v>
      </c>
      <c r="G27">
        <v>-1</v>
      </c>
      <c r="H27">
        <v>1</v>
      </c>
      <c r="I27">
        <v>1</v>
      </c>
      <c r="J27">
        <v>1</v>
      </c>
      <c r="K27" s="5">
        <v>280446</v>
      </c>
      <c r="L27">
        <v>1</v>
      </c>
      <c r="M27">
        <v>1</v>
      </c>
      <c r="N27">
        <v>0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</row>
    <row r="28" spans="1:110">
      <c r="A28" s="3">
        <v>200735</v>
      </c>
      <c r="B28" s="2" t="s">
        <v>906</v>
      </c>
      <c r="C28">
        <v>2</v>
      </c>
      <c r="D28">
        <v>1</v>
      </c>
      <c r="E28">
        <v>1</v>
      </c>
      <c r="F28">
        <v>1</v>
      </c>
      <c r="G28">
        <v>-1</v>
      </c>
      <c r="H28">
        <v>1</v>
      </c>
      <c r="I28">
        <v>1</v>
      </c>
      <c r="J28">
        <v>1</v>
      </c>
      <c r="K28" s="5">
        <v>280447</v>
      </c>
      <c r="L28">
        <v>1</v>
      </c>
      <c r="M28">
        <v>1</v>
      </c>
      <c r="N28">
        <v>0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</row>
    <row r="29" spans="1:110">
      <c r="A29" s="3">
        <v>200736</v>
      </c>
      <c r="B29" s="2" t="s">
        <v>915</v>
      </c>
      <c r="C29">
        <v>2</v>
      </c>
      <c r="D29">
        <v>1</v>
      </c>
      <c r="E29">
        <v>1</v>
      </c>
      <c r="F29">
        <v>2</v>
      </c>
      <c r="G29">
        <v>-1</v>
      </c>
      <c r="H29">
        <v>1</v>
      </c>
      <c r="I29">
        <v>1</v>
      </c>
      <c r="J29">
        <v>1</v>
      </c>
      <c r="K29" s="1">
        <v>280468</v>
      </c>
      <c r="L29">
        <v>90</v>
      </c>
      <c r="M29">
        <v>1</v>
      </c>
      <c r="N29">
        <v>0</v>
      </c>
      <c r="O29">
        <v>1</v>
      </c>
      <c r="P29" s="1">
        <v>280472</v>
      </c>
      <c r="Q29">
        <v>10</v>
      </c>
      <c r="R29">
        <v>1</v>
      </c>
      <c r="S29">
        <v>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</row>
    <row r="30" spans="1:110">
      <c r="A30" s="3">
        <v>200737</v>
      </c>
      <c r="B30" s="2" t="s">
        <v>916</v>
      </c>
      <c r="C30">
        <v>2</v>
      </c>
      <c r="D30">
        <v>1</v>
      </c>
      <c r="E30">
        <v>1</v>
      </c>
      <c r="F30">
        <v>2</v>
      </c>
      <c r="G30">
        <v>-1</v>
      </c>
      <c r="H30">
        <v>1</v>
      </c>
      <c r="I30">
        <v>1</v>
      </c>
      <c r="J30">
        <v>1</v>
      </c>
      <c r="K30" s="1">
        <v>280469</v>
      </c>
      <c r="L30">
        <v>90</v>
      </c>
      <c r="M30">
        <v>1</v>
      </c>
      <c r="N30">
        <v>0</v>
      </c>
      <c r="O30">
        <v>1</v>
      </c>
      <c r="P30" s="1">
        <v>280473</v>
      </c>
      <c r="Q30">
        <v>10</v>
      </c>
      <c r="R30">
        <v>1</v>
      </c>
      <c r="S30">
        <v>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</row>
    <row r="31" spans="1:110">
      <c r="A31" s="3">
        <v>200738</v>
      </c>
      <c r="B31" s="2" t="s">
        <v>917</v>
      </c>
      <c r="C31">
        <v>2</v>
      </c>
      <c r="D31">
        <v>1</v>
      </c>
      <c r="E31">
        <v>1</v>
      </c>
      <c r="F31">
        <v>2</v>
      </c>
      <c r="G31">
        <v>-1</v>
      </c>
      <c r="H31">
        <v>1</v>
      </c>
      <c r="I31">
        <v>1</v>
      </c>
      <c r="J31">
        <v>1</v>
      </c>
      <c r="K31" s="1">
        <v>280470</v>
      </c>
      <c r="L31">
        <v>90</v>
      </c>
      <c r="M31">
        <v>1</v>
      </c>
      <c r="N31">
        <v>0</v>
      </c>
      <c r="O31">
        <v>1</v>
      </c>
      <c r="P31" s="1">
        <v>280474</v>
      </c>
      <c r="Q31">
        <v>10</v>
      </c>
      <c r="R31">
        <v>1</v>
      </c>
      <c r="S31">
        <v>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</row>
    <row r="32" spans="1:110">
      <c r="A32" s="3">
        <v>200739</v>
      </c>
      <c r="B32" s="2" t="s">
        <v>918</v>
      </c>
      <c r="C32">
        <v>2</v>
      </c>
      <c r="D32">
        <v>1</v>
      </c>
      <c r="E32">
        <v>1</v>
      </c>
      <c r="F32">
        <v>2</v>
      </c>
      <c r="G32">
        <v>-1</v>
      </c>
      <c r="H32">
        <v>1</v>
      </c>
      <c r="I32">
        <v>1</v>
      </c>
      <c r="J32">
        <v>1</v>
      </c>
      <c r="K32" s="1">
        <v>280471</v>
      </c>
      <c r="L32">
        <v>90</v>
      </c>
      <c r="M32">
        <v>1</v>
      </c>
      <c r="N32">
        <v>0</v>
      </c>
      <c r="O32">
        <v>1</v>
      </c>
      <c r="P32" s="1">
        <v>280475</v>
      </c>
      <c r="Q32">
        <v>10</v>
      </c>
      <c r="R32">
        <v>1</v>
      </c>
      <c r="S32">
        <v>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</row>
    <row r="33" spans="1:110">
      <c r="A33" s="3">
        <v>200740</v>
      </c>
      <c r="B33" s="2" t="s">
        <v>919</v>
      </c>
      <c r="C33">
        <v>2</v>
      </c>
      <c r="D33">
        <v>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 s="1">
        <v>280476</v>
      </c>
      <c r="L33">
        <v>1</v>
      </c>
      <c r="M33">
        <v>1</v>
      </c>
      <c r="N33">
        <v>0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</row>
    <row r="34" spans="1:110">
      <c r="A34" s="3">
        <v>200741</v>
      </c>
      <c r="B34" s="2" t="s">
        <v>920</v>
      </c>
      <c r="C34">
        <v>2</v>
      </c>
      <c r="D34">
        <v>1</v>
      </c>
      <c r="E34">
        <v>1</v>
      </c>
      <c r="F34">
        <v>1</v>
      </c>
      <c r="G34">
        <v>-1</v>
      </c>
      <c r="H34">
        <v>1</v>
      </c>
      <c r="I34">
        <v>1</v>
      </c>
      <c r="J34">
        <v>1</v>
      </c>
      <c r="K34" s="1">
        <v>280477</v>
      </c>
      <c r="L34">
        <v>1</v>
      </c>
      <c r="M34">
        <v>1</v>
      </c>
      <c r="N34">
        <v>0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</row>
    <row r="35" spans="1:110">
      <c r="A35" s="3">
        <v>200742</v>
      </c>
      <c r="B35" s="2" t="s">
        <v>921</v>
      </c>
      <c r="C35">
        <v>2</v>
      </c>
      <c r="D35">
        <v>1</v>
      </c>
      <c r="E35">
        <v>1</v>
      </c>
      <c r="F35">
        <v>1</v>
      </c>
      <c r="G35">
        <v>-1</v>
      </c>
      <c r="H35">
        <v>1</v>
      </c>
      <c r="I35">
        <v>1</v>
      </c>
      <c r="J35">
        <v>1</v>
      </c>
      <c r="K35" s="1">
        <v>280478</v>
      </c>
      <c r="L35">
        <v>1</v>
      </c>
      <c r="M35">
        <v>1</v>
      </c>
      <c r="N35">
        <v>0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</row>
    <row r="36" spans="1:110">
      <c r="A36" s="3">
        <v>200743</v>
      </c>
      <c r="B36" s="2" t="s">
        <v>922</v>
      </c>
      <c r="C36">
        <v>2</v>
      </c>
      <c r="D36">
        <v>1</v>
      </c>
      <c r="E36">
        <v>1</v>
      </c>
      <c r="F36">
        <v>1</v>
      </c>
      <c r="G36">
        <v>-1</v>
      </c>
      <c r="H36">
        <v>1</v>
      </c>
      <c r="I36">
        <v>1</v>
      </c>
      <c r="J36">
        <v>1</v>
      </c>
      <c r="K36" s="1">
        <v>280479</v>
      </c>
      <c r="L36">
        <v>1</v>
      </c>
      <c r="M36">
        <v>1</v>
      </c>
      <c r="N36">
        <v>0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E19"/>
  <sheetViews>
    <sheetView zoomScaleSheetLayoutView="60" workbookViewId="0">
      <pane xSplit="3" ySplit="4" topLeftCell="D5" activePane="bottomRight" state="frozen"/>
      <selection/>
      <selection pane="topRight"/>
      <selection pane="bottomLeft"/>
      <selection pane="bottomRight" activeCell="J14" sqref="J14"/>
    </sheetView>
  </sheetViews>
  <sheetFormatPr defaultColWidth="9" defaultRowHeight="13.5" outlineLevelCol="4"/>
  <sheetData>
    <row r="1" spans="1:5">
      <c r="A1" t="s">
        <v>0</v>
      </c>
      <c r="B1" t="s">
        <v>1</v>
      </c>
      <c r="C1" t="s">
        <v>2</v>
      </c>
      <c r="D1" t="s">
        <v>1083</v>
      </c>
      <c r="E1" t="s">
        <v>1084</v>
      </c>
    </row>
    <row r="2" spans="1:5">
      <c r="A2" t="s">
        <v>58</v>
      </c>
      <c r="B2" t="s">
        <v>59</v>
      </c>
      <c r="C2" t="s">
        <v>59</v>
      </c>
      <c r="D2" t="s">
        <v>58</v>
      </c>
      <c r="E2" t="s">
        <v>58</v>
      </c>
    </row>
    <row r="3" spans="1:1">
      <c r="A3" t="s">
        <v>1085</v>
      </c>
    </row>
    <row r="4" spans="1:5">
      <c r="A4" t="s">
        <v>1086</v>
      </c>
      <c r="B4" t="s">
        <v>294</v>
      </c>
      <c r="C4" t="s">
        <v>65</v>
      </c>
      <c r="D4" t="s">
        <v>1087</v>
      </c>
      <c r="E4" t="s">
        <v>1088</v>
      </c>
    </row>
    <row r="5" spans="1:5">
      <c r="A5">
        <v>1</v>
      </c>
      <c r="B5" t="s">
        <v>1089</v>
      </c>
      <c r="C5" t="s">
        <v>1089</v>
      </c>
      <c r="D5">
        <v>109</v>
      </c>
      <c r="E5">
        <v>30</v>
      </c>
    </row>
    <row r="6" spans="1:5">
      <c r="A6">
        <v>2</v>
      </c>
      <c r="B6" t="s">
        <v>1090</v>
      </c>
      <c r="C6" t="s">
        <v>1090</v>
      </c>
      <c r="D6">
        <v>119</v>
      </c>
      <c r="E6">
        <v>32</v>
      </c>
    </row>
    <row r="7" spans="1:5">
      <c r="A7">
        <v>3</v>
      </c>
      <c r="B7" t="s">
        <v>1091</v>
      </c>
      <c r="C7" t="s">
        <v>1091</v>
      </c>
      <c r="D7">
        <v>179</v>
      </c>
      <c r="E7">
        <v>34</v>
      </c>
    </row>
    <row r="8" spans="1:5">
      <c r="A8">
        <v>4</v>
      </c>
      <c r="B8" t="s">
        <v>1092</v>
      </c>
      <c r="C8" t="s">
        <v>1092</v>
      </c>
      <c r="D8">
        <v>199</v>
      </c>
      <c r="E8">
        <v>36</v>
      </c>
    </row>
    <row r="9" spans="1:5">
      <c r="A9">
        <v>5</v>
      </c>
      <c r="B9" t="s">
        <v>1093</v>
      </c>
      <c r="C9" t="s">
        <v>1093</v>
      </c>
      <c r="D9">
        <v>219</v>
      </c>
      <c r="E9">
        <v>38</v>
      </c>
    </row>
    <row r="10" spans="1:5">
      <c r="A10">
        <v>6</v>
      </c>
      <c r="B10" t="s">
        <v>1094</v>
      </c>
      <c r="C10" t="s">
        <v>1094</v>
      </c>
      <c r="D10">
        <v>239</v>
      </c>
      <c r="E10">
        <v>40</v>
      </c>
    </row>
    <row r="11" spans="1:5">
      <c r="A11">
        <v>7</v>
      </c>
      <c r="B11" t="s">
        <v>1095</v>
      </c>
      <c r="C11" t="s">
        <v>1095</v>
      </c>
      <c r="D11">
        <v>259</v>
      </c>
      <c r="E11">
        <v>42</v>
      </c>
    </row>
    <row r="12" spans="1:5">
      <c r="A12">
        <v>8</v>
      </c>
      <c r="B12" t="s">
        <v>1096</v>
      </c>
      <c r="C12" t="s">
        <v>1096</v>
      </c>
      <c r="D12">
        <v>319</v>
      </c>
      <c r="E12">
        <v>44</v>
      </c>
    </row>
    <row r="13" spans="1:5">
      <c r="A13">
        <v>9</v>
      </c>
      <c r="B13" t="s">
        <v>1097</v>
      </c>
      <c r="C13" t="s">
        <v>1097</v>
      </c>
      <c r="D13">
        <v>339</v>
      </c>
      <c r="E13">
        <v>46</v>
      </c>
    </row>
    <row r="14" spans="1:5">
      <c r="A14">
        <v>10</v>
      </c>
      <c r="B14" t="s">
        <v>1098</v>
      </c>
      <c r="C14" t="s">
        <v>1098</v>
      </c>
      <c r="D14">
        <v>359</v>
      </c>
      <c r="E14">
        <v>48</v>
      </c>
    </row>
    <row r="15" spans="1:5">
      <c r="A15">
        <v>11</v>
      </c>
      <c r="B15" t="s">
        <v>1099</v>
      </c>
      <c r="C15" t="s">
        <v>1099</v>
      </c>
      <c r="D15">
        <v>379</v>
      </c>
      <c r="E15">
        <v>50</v>
      </c>
    </row>
    <row r="16" spans="1:5">
      <c r="A16">
        <v>12</v>
      </c>
      <c r="B16" t="s">
        <v>1100</v>
      </c>
      <c r="C16" t="s">
        <v>1100</v>
      </c>
      <c r="D16">
        <v>399</v>
      </c>
      <c r="E16">
        <v>52</v>
      </c>
    </row>
    <row r="17" spans="1:5">
      <c r="A17">
        <v>13</v>
      </c>
      <c r="B17" t="s">
        <v>1101</v>
      </c>
      <c r="C17" t="s">
        <v>1101</v>
      </c>
      <c r="D17">
        <v>419</v>
      </c>
      <c r="E17">
        <v>54</v>
      </c>
    </row>
    <row r="18" spans="1:5">
      <c r="A18" s="1">
        <v>14</v>
      </c>
      <c r="B18" s="1" t="s">
        <v>1102</v>
      </c>
      <c r="C18" s="1" t="s">
        <v>1102</v>
      </c>
      <c r="D18" s="1">
        <v>439</v>
      </c>
      <c r="E18" s="1">
        <v>56</v>
      </c>
    </row>
    <row r="19" spans="1:5">
      <c r="A19" s="1">
        <v>15</v>
      </c>
      <c r="B19" s="1" t="s">
        <v>1103</v>
      </c>
      <c r="C19" s="1" t="s">
        <v>1103</v>
      </c>
      <c r="D19" s="1">
        <v>459</v>
      </c>
      <c r="E19" s="1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CommonItem</vt:lpstr>
      <vt:lpstr>EquipAttr</vt:lpstr>
      <vt:lpstr>CraftsmanForgeFormula</vt:lpstr>
      <vt:lpstr>EquipAttrValue</vt:lpstr>
      <vt:lpstr>DropList</vt:lpstr>
      <vt:lpstr>RecursionDrop</vt:lpstr>
      <vt:lpstr>ServantEquipSetInfo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鱼多多</cp:lastModifiedBy>
  <dcterms:created xsi:type="dcterms:W3CDTF">2025-02-18T06:41:00Z</dcterms:created>
  <dcterms:modified xsi:type="dcterms:W3CDTF">2025-02-26T10:01:45Z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9DBF4653B9FF44BABD5C70971372EB3F_11</vt:lpwstr>
  </property>
  <property fmtid="{D5CDD505-2E9C-101B-9397-08002B2CF9AE}" pid="3" name="KSOProductBuildVer">
    <vt:lpwstr>2052-12.1.0.20305</vt:lpwstr>
  </property>
</Properties>
</file>