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rowder\Desktop\Nacho and Rasmussen Metas\"/>
    </mc:Choice>
  </mc:AlternateContent>
  <bookViews>
    <workbookView xWindow="0" yWindow="0" windowWidth="16380" windowHeight="8196" tabRatio="500" activeTab="1"/>
  </bookViews>
  <sheets>
    <sheet name="Metadata" sheetId="1" r:id="rId1"/>
    <sheet name="insect_sampling" sheetId="2" r:id="rId2"/>
    <sheet name="field_level_data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2" i="3"/>
</calcChain>
</file>

<file path=xl/sharedStrings.xml><?xml version="1.0" encoding="utf-8"?>
<sst xmlns="http://schemas.openxmlformats.org/spreadsheetml/2006/main" count="5177" uniqueCount="218">
  <si>
    <t>Color code for variables</t>
  </si>
  <si>
    <t>Meaning</t>
  </si>
  <si>
    <t>Green</t>
  </si>
  <si>
    <t>requiered information</t>
  </si>
  <si>
    <t>Yellow</t>
  </si>
  <si>
    <t>additional information</t>
  </si>
  <si>
    <t>Orange</t>
  </si>
  <si>
    <t>Only if Insect sampling data is not included.</t>
  </si>
  <si>
    <t>Template ID</t>
  </si>
  <si>
    <t>Variable name</t>
  </si>
  <si>
    <t>Description [Units]</t>
  </si>
  <si>
    <t>study_id</t>
  </si>
  <si>
    <t>Insect sampling</t>
  </si>
  <si>
    <t>site_id</t>
  </si>
  <si>
    <t>pollinator</t>
  </si>
  <si>
    <t>Species or morphospecies name. So not use Genus sp., but Genus sp1, etc. for different morphospecies.</t>
  </si>
  <si>
    <t>guild</t>
  </si>
  <si>
    <t>one of: honeybees, bumblebees, other wild bees, syrphids, humbleflies, other flies, beetles, non-bee hymenoptera, lepidoptera, and other</t>
  </si>
  <si>
    <t>sampling_method</t>
  </si>
  <si>
    <t>abundance</t>
  </si>
  <si>
    <t>number of individuals observed/collected. In the case of performing several censuses (transect walks/plant observations),
please, indicate the sum of the individuals collected.</t>
  </si>
  <si>
    <t>total_sampled_area</t>
  </si>
  <si>
    <t>total_sampled_time</t>
  </si>
  <si>
    <t>total_sampled_flowers</t>
  </si>
  <si>
    <t>Description</t>
  </si>
  <si>
    <t>Free text to describe the number of temporal replicates per site and what a spatial replicate means in your study
(e.g. 3 sampling rounds in one season; one 150m observation transect per plot).</t>
  </si>
  <si>
    <t>Field sampling</t>
  </si>
  <si>
    <t>crop</t>
  </si>
  <si>
    <t>variety</t>
  </si>
  <si>
    <t>crop variety name</t>
  </si>
  <si>
    <t>management</t>
  </si>
  <si>
    <t>country</t>
  </si>
  <si>
    <t>latitude</t>
  </si>
  <si>
    <t>longitude</t>
  </si>
  <si>
    <t>sampling_start_month</t>
  </si>
  <si>
    <t>sampling_end_month</t>
  </si>
  <si>
    <t>sampling_year</t>
  </si>
  <si>
    <t>field size</t>
  </si>
  <si>
    <t>field area [hectare]</t>
  </si>
  <si>
    <t>yield</t>
  </si>
  <si>
    <t>yield_units</t>
  </si>
  <si>
    <t>yield2</t>
  </si>
  <si>
    <t>yield2_units</t>
  </si>
  <si>
    <t>yield_treatments_no_pollinators</t>
  </si>
  <si>
    <t>yield_treatments_pollen_supplement</t>
  </si>
  <si>
    <t>yield_treatments_no_pollinators2</t>
  </si>
  <si>
    <t>yield_treatments_pollen_supplement2</t>
  </si>
  <si>
    <t>Useful information to estimate “total_yield” from fruit set data. We are looking for average values here for your system.</t>
  </si>
  <si>
    <t>fruits_per_plant</t>
  </si>
  <si>
    <t>fruit_weight</t>
  </si>
  <si>
    <t>plant_density</t>
  </si>
  <si>
    <t>seeds_per_fruit</t>
  </si>
  <si>
    <t>seeds_per_plant</t>
  </si>
  <si>
    <t>seed_weight</t>
  </si>
  <si>
    <t>No needed if worksheet on Insect
 Sampling is provided</t>
  </si>
  <si>
    <t>pollinator_richness</t>
  </si>
  <si>
    <t>richness_estimator_method</t>
  </si>
  <si>
    <t>ab_honeybee</t>
  </si>
  <si>
    <t>ab_bombus</t>
  </si>
  <si>
    <t>ab_wildbees</t>
  </si>
  <si>
    <t>ab_syrphids</t>
  </si>
  <si>
    <t>total amount of transect counts for syrphids [counts]</t>
  </si>
  <si>
    <t>ab_humbleflies</t>
  </si>
  <si>
    <t>total amount of transect counts for bombyliidae [counts]</t>
  </si>
  <si>
    <t>ab_other_flies</t>
  </si>
  <si>
    <t>total amount of transect counts for non syrphid or bombilida diptera [counts]</t>
  </si>
  <si>
    <t>ab_beetles</t>
  </si>
  <si>
    <t>total amount of transect counts for coleoptera [counts]</t>
  </si>
  <si>
    <t>ab_lepidoptera</t>
  </si>
  <si>
    <t>total amount of transect counts for lepidoptera (butterflies and moths) [counts]</t>
  </si>
  <si>
    <t>ab_nonbee_hymenoptera</t>
  </si>
  <si>
    <t>total amount of transect counts for nonbee hymenoptera (sawflies, wasps, ants, etc.) [counts]</t>
  </si>
  <si>
    <t>ab_others</t>
  </si>
  <si>
    <t>total amount of transect counts that were not included in the previous categories [counts]</t>
  </si>
  <si>
    <t>area sampled along the census (e.g., transect path) in [square meters]. In the case of performing several censuses
(transect walks/plant observations), please, indicate the sum of their respective areas.</t>
  </si>
  <si>
    <t>time spent to sample [minutes]. In the case of performing several censuses (transect walks/observations),
please, indicate the sum of their respective durations.</t>
  </si>
  <si>
    <t xml:space="preserve">If you collected visitation rates (visits per flower and time unit), those will be very valuable to compare with abundance data. </t>
  </si>
  <si>
    <t>visitation_rate</t>
  </si>
  <si>
    <t xml:space="preserve"> Sampling is provided</t>
  </si>
  <si>
    <t>visit_honeybee</t>
  </si>
  <si>
    <t>visit_bombus</t>
  </si>
  <si>
    <t>visit_wildbees</t>
  </si>
  <si>
    <t>visit_syrphids</t>
  </si>
  <si>
    <t>visit_humbleflies</t>
  </si>
  <si>
    <t>visit_other_flies</t>
  </si>
  <si>
    <t>visit_beetles</t>
  </si>
  <si>
    <t>visit_lepidoptera</t>
  </si>
  <si>
    <t>visit_nonbee_hymenoptera</t>
  </si>
  <si>
    <t>visit_others</t>
  </si>
  <si>
    <t>Publication</t>
  </si>
  <si>
    <t>Credit</t>
  </si>
  <si>
    <t>Email contact</t>
  </si>
  <si>
    <t xml:space="preserve">abundance </t>
  </si>
  <si>
    <t>Description (Fee text)</t>
  </si>
  <si>
    <t>field_size</t>
  </si>
  <si>
    <t>mean_fruits_per_plant</t>
  </si>
  <si>
    <t>email</t>
  </si>
  <si>
    <t>David Crowder (dcrowder@wsu.edu); Elinor Lichtenberg (elinor.lichtenberg@unt.edu)</t>
  </si>
  <si>
    <t>dcrowder@wsu.edu</t>
  </si>
  <si>
    <t>In submission, no DOI yet available</t>
  </si>
  <si>
    <t>clar1</t>
  </si>
  <si>
    <t>clar2</t>
  </si>
  <si>
    <t>conr1</t>
  </si>
  <si>
    <t>druf1</t>
  </si>
  <si>
    <t>hinn1</t>
  </si>
  <si>
    <t>hinn2</t>
  </si>
  <si>
    <t>jens1</t>
  </si>
  <si>
    <t>jens2</t>
  </si>
  <si>
    <t>odbe1</t>
  </si>
  <si>
    <t>pcfs2</t>
  </si>
  <si>
    <t>stub3</t>
  </si>
  <si>
    <t>stub7</t>
  </si>
  <si>
    <t>UIK</t>
  </si>
  <si>
    <t>UIP</t>
  </si>
  <si>
    <t>winf1</t>
  </si>
  <si>
    <t>beck2</t>
  </si>
  <si>
    <t>clar4</t>
  </si>
  <si>
    <t>conr4</t>
  </si>
  <si>
    <t>conr5</t>
  </si>
  <si>
    <t>druf3</t>
  </si>
  <si>
    <t>jens3</t>
  </si>
  <si>
    <t>jens4</t>
  </si>
  <si>
    <t>odbe2</t>
  </si>
  <si>
    <t>olso2</t>
  </si>
  <si>
    <t>olso3</t>
  </si>
  <si>
    <t>pcfs4</t>
  </si>
  <si>
    <t>stub10</t>
  </si>
  <si>
    <t>stub8</t>
  </si>
  <si>
    <t>UIK2</t>
  </si>
  <si>
    <t>UIP4</t>
  </si>
  <si>
    <t>Lichtenberg_Crowder_Canola</t>
  </si>
  <si>
    <t>canola</t>
  </si>
  <si>
    <t>conventional</t>
  </si>
  <si>
    <t>United States</t>
  </si>
  <si>
    <t>30 Total fields with unique site ids</t>
  </si>
  <si>
    <t>Organisms were sampled with sweep nets (100 sweeps) and traps (3 bee bowls and 2 pan traps per site)</t>
  </si>
  <si>
    <t>Both traps and sweep nets were conducted over a 50m area</t>
  </si>
  <si>
    <t>Traps were left for 24 hours, sweeps were conducted until 100 sweeps were taken</t>
  </si>
  <si>
    <t>Not applicable</t>
  </si>
  <si>
    <t>Brassica napus</t>
  </si>
  <si>
    <t>Other Conventional Practices</t>
  </si>
  <si>
    <t>Provided on worksheets</t>
  </si>
  <si>
    <t>June or July for each site (samples were taken only over one day for bees, but yield was taken later when harvested)</t>
  </si>
  <si>
    <t>2013 or 2014</t>
  </si>
  <si>
    <t>kg per hectare</t>
  </si>
  <si>
    <t>N/A</t>
  </si>
  <si>
    <t>Chao1</t>
  </si>
  <si>
    <t>kg/ha</t>
  </si>
  <si>
    <t>In submission</t>
  </si>
  <si>
    <t>canola crop yield</t>
  </si>
  <si>
    <t>Agapostemon.sp1</t>
  </si>
  <si>
    <t>other.wild.bees</t>
  </si>
  <si>
    <t>bee_bowl</t>
  </si>
  <si>
    <t>6 bee bowls</t>
  </si>
  <si>
    <t>Agapostemon.virescens</t>
  </si>
  <si>
    <t>Andrenidae.sp1</t>
  </si>
  <si>
    <t>Andrenidae.sp2</t>
  </si>
  <si>
    <t>Apidae.sp1</t>
  </si>
  <si>
    <t>Bombus.griseocollis</t>
  </si>
  <si>
    <t>bumblebee</t>
  </si>
  <si>
    <t>Halictini.sp3</t>
  </si>
  <si>
    <t>Lasioglossum.sp4</t>
  </si>
  <si>
    <t>Megachilidae.sp4</t>
  </si>
  <si>
    <t>blue_vane_trap</t>
  </si>
  <si>
    <t>2 blue vane traps</t>
  </si>
  <si>
    <t>Apidae.sp2</t>
  </si>
  <si>
    <t>Apidae.sp4</t>
  </si>
  <si>
    <t>Bombus.centralis</t>
  </si>
  <si>
    <t>Bombus.fervidus</t>
  </si>
  <si>
    <t>Bombus.nevadensis</t>
  </si>
  <si>
    <t>Bombus.occidentalis</t>
  </si>
  <si>
    <t>Eucerini.sp1</t>
  </si>
  <si>
    <t>Eucerini.sp5</t>
  </si>
  <si>
    <t>Eucerini.sp6</t>
  </si>
  <si>
    <t>Halictini.sp2</t>
  </si>
  <si>
    <t>Megachilidae.sp1</t>
  </si>
  <si>
    <t>Megachilidae.sp10</t>
  </si>
  <si>
    <t>Megachilidae.sp2</t>
  </si>
  <si>
    <t>Megachilidae.sp3</t>
  </si>
  <si>
    <t>Apis.mellifera</t>
  </si>
  <si>
    <t>honeybee</t>
  </si>
  <si>
    <t>sweep_net</t>
  </si>
  <si>
    <t>100 sweeps</t>
  </si>
  <si>
    <t>Colletidae.sp1</t>
  </si>
  <si>
    <t>Lasioglossum.sp2</t>
  </si>
  <si>
    <t>Bombus.rufocinctus</t>
  </si>
  <si>
    <t>Eucerini.sp3</t>
  </si>
  <si>
    <t>Eucerini.sp7</t>
  </si>
  <si>
    <t>Eucerini.sp8</t>
  </si>
  <si>
    <t>Bombus.bifarius</t>
  </si>
  <si>
    <t>Ceratina.sp2</t>
  </si>
  <si>
    <t>Lasioglossum.sp3</t>
  </si>
  <si>
    <t>Bombus.mixtus</t>
  </si>
  <si>
    <t>Eucerini.sp11</t>
  </si>
  <si>
    <t>Eucerini.sp9</t>
  </si>
  <si>
    <t>Ceratina.sp1</t>
  </si>
  <si>
    <t>Eucerini.sp4</t>
  </si>
  <si>
    <t>Megachilidae.sp5</t>
  </si>
  <si>
    <t>Megachilidae.sp6</t>
  </si>
  <si>
    <t>Megachilidae.sp9</t>
  </si>
  <si>
    <t>Megachilidae.sp7</t>
  </si>
  <si>
    <t>Bombus.appositus</t>
  </si>
  <si>
    <t>Bombus.pensylvanicus</t>
  </si>
  <si>
    <t>Megachilidae.sp8</t>
  </si>
  <si>
    <t>Eucerini.sp10</t>
  </si>
  <si>
    <t>Apidae.sp3</t>
  </si>
  <si>
    <t>Eucerini.sp2</t>
  </si>
  <si>
    <t>Bombus.vagans</t>
  </si>
  <si>
    <t>Bombus.insularis</t>
  </si>
  <si>
    <t>Lasioglossum.sp1</t>
  </si>
  <si>
    <t>Bombus.fernaldae</t>
  </si>
  <si>
    <t>Halictini.sp1</t>
  </si>
  <si>
    <t>Dekalb.genuity</t>
  </si>
  <si>
    <t>DKL.30-42</t>
  </si>
  <si>
    <t>Oasis.beyondtolerant</t>
  </si>
  <si>
    <t>HyCLASS.955</t>
  </si>
  <si>
    <t>mixed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</si>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</sst>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300A]#,##0.00;[Red][$$-300A]\-#,##0.00"/>
    <numFmt numFmtId="169" formatCode="0.0000"/>
  </numFmts>
  <fonts count="9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99FF"/>
        <bgColor rgb="FF00CCFF"/>
      </patternFill>
    </fill>
    <fill>
      <patternFill patternType="solid">
        <fgColor rgb="FF33FF99"/>
        <bgColor rgb="FF00FF66"/>
      </patternFill>
    </fill>
    <fill>
      <patternFill patternType="solid">
        <fgColor rgb="FFE6E6FF"/>
        <bgColor rgb="FFEEEEEE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EEEEEE"/>
        <bgColor rgb="FFE6E6FF"/>
      </patternFill>
    </fill>
    <fill>
      <patternFill patternType="solid">
        <fgColor rgb="FFFFF200"/>
        <bgColor rgb="FFFFFF00"/>
      </patternFill>
    </fill>
    <fill>
      <patternFill patternType="solid">
        <fgColor rgb="FFFF6600"/>
        <bgColor rgb="FFF58220"/>
      </patternFill>
    </fill>
    <fill>
      <patternFill patternType="solid">
        <fgColor rgb="FF00FF66"/>
        <bgColor rgb="FF33FF99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0" fontId="1" fillId="0" borderId="0" applyBorder="0" applyAlignment="0" applyProtection="0"/>
    <xf numFmtId="0" fontId="1" fillId="0" borderId="0" applyBorder="0" applyAlignment="0" applyProtection="0"/>
    <xf numFmtId="0" fontId="2" fillId="0" borderId="0" applyBorder="0" applyProtection="0">
      <alignment horizontal="center" textRotation="90"/>
    </xf>
    <xf numFmtId="0" fontId="2" fillId="0" borderId="0">
      <alignment horizontal="center" textRotation="90"/>
    </xf>
    <xf numFmtId="0" fontId="1" fillId="0" borderId="0"/>
    <xf numFmtId="164" fontId="1" fillId="0" borderId="0"/>
    <xf numFmtId="0" fontId="6" fillId="0" borderId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7" applyFont="1" applyAlignment="1">
      <alignment horizontal="right"/>
    </xf>
    <xf numFmtId="0" fontId="0" fillId="0" borderId="0" xfId="7" applyFont="1" applyAlignment="1">
      <alignment horizontal="left" vertical="center"/>
    </xf>
    <xf numFmtId="0" fontId="0" fillId="0" borderId="0" xfId="7" applyFont="1"/>
    <xf numFmtId="0" fontId="3" fillId="0" borderId="0" xfId="5" applyFont="1" applyBorder="1" applyAlignment="1" applyProtection="1">
      <alignment horizontal="center"/>
    </xf>
    <xf numFmtId="0" fontId="3" fillId="0" borderId="0" xfId="5" applyFont="1" applyBorder="1" applyAlignment="1" applyProtection="1">
      <alignment horizontal="center" vertical="center"/>
    </xf>
    <xf numFmtId="0" fontId="3" fillId="0" borderId="0" xfId="5" applyFont="1" applyBorder="1" applyAlignment="1" applyProtection="1">
      <alignment horizontal="left"/>
    </xf>
    <xf numFmtId="0" fontId="0" fillId="0" borderId="0" xfId="7" applyFont="1" applyAlignment="1">
      <alignment horizontal="center"/>
    </xf>
    <xf numFmtId="0" fontId="3" fillId="2" borderId="0" xfId="5" applyFont="1" applyFill="1" applyBorder="1" applyAlignment="1" applyProtection="1">
      <alignment horizontal="center"/>
    </xf>
    <xf numFmtId="0" fontId="3" fillId="2" borderId="0" xfId="5" applyFont="1" applyFill="1" applyBorder="1" applyAlignment="1" applyProtection="1">
      <alignment horizontal="center" vertical="center"/>
    </xf>
    <xf numFmtId="0" fontId="4" fillId="3" borderId="0" xfId="5" applyFont="1" applyFill="1" applyBorder="1" applyAlignment="1" applyProtection="1">
      <alignment horizontal="center"/>
    </xf>
    <xf numFmtId="0" fontId="4" fillId="4" borderId="0" xfId="5" applyFont="1" applyFill="1" applyBorder="1" applyAlignment="1" applyProtection="1">
      <alignment horizontal="center" vertical="center"/>
    </xf>
    <xf numFmtId="0" fontId="4" fillId="0" borderId="0" xfId="5" applyFont="1" applyBorder="1" applyAlignment="1" applyProtection="1">
      <alignment horizontal="left"/>
    </xf>
    <xf numFmtId="0" fontId="4" fillId="5" borderId="0" xfId="5" applyFont="1" applyFill="1" applyBorder="1" applyAlignment="1" applyProtection="1">
      <alignment horizontal="center"/>
    </xf>
    <xf numFmtId="0" fontId="4" fillId="6" borderId="0" xfId="7" applyFont="1" applyFill="1" applyAlignment="1">
      <alignment horizontal="center"/>
    </xf>
    <xf numFmtId="0" fontId="3" fillId="0" borderId="0" xfId="5" applyFont="1" applyBorder="1" applyAlignment="1" applyProtection="1">
      <alignment horizontal="left" vertical="center"/>
    </xf>
    <xf numFmtId="0" fontId="3" fillId="2" borderId="0" xfId="5" applyFont="1" applyFill="1" applyBorder="1" applyAlignment="1" applyProtection="1">
      <alignment horizontal="left" vertical="center"/>
    </xf>
    <xf numFmtId="0" fontId="3" fillId="2" borderId="0" xfId="5" applyFont="1" applyFill="1" applyBorder="1" applyAlignment="1" applyProtection="1">
      <alignment horizontal="left"/>
    </xf>
    <xf numFmtId="0" fontId="3" fillId="4" borderId="0" xfId="5" applyFont="1" applyFill="1" applyBorder="1" applyAlignment="1" applyProtection="1">
      <alignment horizontal="center"/>
    </xf>
    <xf numFmtId="0" fontId="0" fillId="3" borderId="0" xfId="7" applyFont="1" applyFill="1" applyAlignment="1">
      <alignment horizontal="left" vertical="center" wrapText="1"/>
    </xf>
    <xf numFmtId="0" fontId="0" fillId="7" borderId="0" xfId="7" applyFont="1" applyFill="1"/>
    <xf numFmtId="0" fontId="5" fillId="4" borderId="0" xfId="7" applyFont="1" applyFill="1" applyAlignment="1">
      <alignment horizontal="center" wrapText="1"/>
    </xf>
    <xf numFmtId="0" fontId="0" fillId="7" borderId="0" xfId="7" applyFont="1" applyFill="1" applyAlignment="1">
      <alignment wrapText="1"/>
    </xf>
    <xf numFmtId="0" fontId="0" fillId="4" borderId="0" xfId="7" applyFont="1" applyFill="1"/>
    <xf numFmtId="0" fontId="0" fillId="3" borderId="0" xfId="7" applyFont="1" applyFill="1" applyAlignment="1">
      <alignment horizontal="left" vertical="center"/>
    </xf>
    <xf numFmtId="0" fontId="0" fillId="5" borderId="0" xfId="7" applyFont="1" applyFill="1" applyAlignment="1">
      <alignment horizontal="left" vertical="center"/>
    </xf>
    <xf numFmtId="0" fontId="3" fillId="2" borderId="0" xfId="5" applyFont="1" applyFill="1" applyBorder="1" applyAlignment="1" applyProtection="1"/>
    <xf numFmtId="0" fontId="5" fillId="4" borderId="0" xfId="7" applyFont="1" applyFill="1" applyAlignment="1">
      <alignment horizontal="center"/>
    </xf>
    <xf numFmtId="0" fontId="0" fillId="4" borderId="0" xfId="7" applyFont="1" applyFill="1" applyAlignment="1">
      <alignment horizontal="center"/>
    </xf>
    <xf numFmtId="0" fontId="0" fillId="8" borderId="2" xfId="7" applyFont="1" applyFill="1" applyBorder="1" applyAlignment="1">
      <alignment horizontal="left" vertical="center" wrapText="1"/>
    </xf>
    <xf numFmtId="0" fontId="0" fillId="8" borderId="3" xfId="7" applyFont="1" applyFill="1" applyBorder="1" applyAlignment="1">
      <alignment horizontal="left" vertical="center"/>
    </xf>
    <xf numFmtId="0" fontId="0" fillId="8" borderId="3" xfId="7" applyFont="1" applyFill="1" applyBorder="1" applyAlignment="1">
      <alignment horizontal="left" vertical="center" wrapText="1"/>
    </xf>
    <xf numFmtId="0" fontId="0" fillId="8" borderId="4" xfId="7" applyFont="1" applyFill="1" applyBorder="1" applyAlignment="1">
      <alignment horizontal="left" vertical="center"/>
    </xf>
    <xf numFmtId="0" fontId="0" fillId="9" borderId="6" xfId="7" applyFont="1" applyFill="1" applyBorder="1" applyAlignment="1">
      <alignment horizontal="left" vertical="center"/>
    </xf>
    <xf numFmtId="0" fontId="0" fillId="9" borderId="7" xfId="7" applyFont="1" applyFill="1" applyBorder="1" applyAlignment="1">
      <alignment horizontal="left" vertical="center"/>
    </xf>
    <xf numFmtId="0" fontId="0" fillId="9" borderId="7" xfId="7" applyFont="1" applyFill="1" applyBorder="1" applyAlignment="1">
      <alignment horizontal="left" vertical="center" wrapText="1"/>
    </xf>
    <xf numFmtId="0" fontId="0" fillId="9" borderId="8" xfId="7" applyFont="1" applyFill="1" applyBorder="1" applyAlignment="1">
      <alignment horizontal="left" vertical="center"/>
    </xf>
    <xf numFmtId="0" fontId="0" fillId="8" borderId="6" xfId="7" applyFont="1" applyFill="1" applyBorder="1" applyAlignment="1">
      <alignment horizontal="left" vertical="center"/>
    </xf>
    <xf numFmtId="0" fontId="0" fillId="8" borderId="7" xfId="7" applyFont="1" applyFill="1" applyBorder="1" applyAlignment="1">
      <alignment horizontal="left" vertical="center" wrapText="1"/>
    </xf>
    <xf numFmtId="0" fontId="0" fillId="8" borderId="8" xfId="7" applyFont="1" applyFill="1" applyBorder="1" applyAlignment="1">
      <alignment horizontal="left" vertical="center"/>
    </xf>
    <xf numFmtId="0" fontId="0" fillId="4" borderId="0" xfId="7" applyFont="1" applyFill="1" applyAlignment="1">
      <alignment horizontal="right"/>
    </xf>
    <xf numFmtId="0" fontId="0" fillId="0" borderId="0" xfId="7" applyFont="1" applyAlignment="1">
      <alignment vertical="center"/>
    </xf>
    <xf numFmtId="0" fontId="6" fillId="0" borderId="0" xfId="7"/>
    <xf numFmtId="0" fontId="5" fillId="3" borderId="0" xfId="7" applyFont="1" applyFill="1" applyAlignment="1">
      <alignment horizontal="center"/>
    </xf>
    <xf numFmtId="0" fontId="5" fillId="3" borderId="0" xfId="7" applyFont="1" applyFill="1" applyAlignment="1">
      <alignment horizontal="center" wrapText="1"/>
    </xf>
    <xf numFmtId="0" fontId="5" fillId="5" borderId="0" xfId="7" applyFont="1" applyFill="1" applyAlignment="1">
      <alignment horizontal="center"/>
    </xf>
    <xf numFmtId="0" fontId="6" fillId="0" borderId="0" xfId="7" applyAlignment="1">
      <alignment horizontal="center"/>
    </xf>
    <xf numFmtId="0" fontId="5" fillId="0" borderId="0" xfId="7" applyFont="1" applyAlignment="1">
      <alignment horizontal="center"/>
    </xf>
    <xf numFmtId="0" fontId="0" fillId="0" borderId="0" xfId="7" applyFont="1" applyAlignment="1">
      <alignment horizontal="left"/>
    </xf>
    <xf numFmtId="0" fontId="5" fillId="3" borderId="0" xfId="7" applyFont="1" applyFill="1" applyAlignment="1">
      <alignment horizontal="center" vertical="center"/>
    </xf>
    <xf numFmtId="0" fontId="5" fillId="3" borderId="0" xfId="7" applyFont="1" applyFill="1" applyAlignment="1">
      <alignment horizontal="center" vertical="center" wrapText="1"/>
    </xf>
    <xf numFmtId="0" fontId="5" fillId="5" borderId="0" xfId="7" applyFont="1" applyFill="1" applyAlignment="1">
      <alignment horizontal="center" vertical="center" wrapText="1"/>
    </xf>
    <xf numFmtId="0" fontId="5" fillId="8" borderId="0" xfId="7" applyFont="1" applyFill="1" applyBorder="1" applyAlignment="1">
      <alignment horizontal="center" vertical="center" wrapText="1"/>
    </xf>
    <xf numFmtId="0" fontId="5" fillId="8" borderId="0" xfId="7" applyFont="1" applyFill="1" applyBorder="1" applyAlignment="1">
      <alignment horizontal="center" vertical="center"/>
    </xf>
    <xf numFmtId="0" fontId="5" fillId="9" borderId="0" xfId="7" applyFont="1" applyFill="1" applyAlignment="1">
      <alignment horizontal="center" vertical="center"/>
    </xf>
    <xf numFmtId="0" fontId="5" fillId="9" borderId="0" xfId="7" applyFont="1" applyFill="1" applyAlignment="1">
      <alignment horizontal="center" vertical="center" wrapText="1"/>
    </xf>
    <xf numFmtId="0" fontId="5" fillId="9" borderId="0" xfId="7" applyFont="1" applyFill="1" applyBorder="1" applyAlignment="1">
      <alignment horizontal="left" vertical="center" wrapText="1"/>
    </xf>
    <xf numFmtId="0" fontId="5" fillId="9" borderId="0" xfId="7" applyFont="1" applyFill="1" applyBorder="1" applyAlignment="1">
      <alignment horizontal="center" vertical="center"/>
    </xf>
    <xf numFmtId="0" fontId="5" fillId="8" borderId="0" xfId="7" applyFont="1" applyFill="1" applyAlignment="1">
      <alignment horizontal="center" vertical="center"/>
    </xf>
    <xf numFmtId="0" fontId="5" fillId="8" borderId="0" xfId="7" applyFont="1" applyFill="1" applyAlignment="1">
      <alignment horizontal="center" vertical="center" wrapText="1"/>
    </xf>
    <xf numFmtId="0" fontId="5" fillId="10" borderId="0" xfId="7" applyFont="1" applyFill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7" fillId="7" borderId="0" xfId="8" applyFill="1"/>
    <xf numFmtId="0" fontId="0" fillId="4" borderId="1" xfId="7" applyFont="1" applyFill="1" applyBorder="1" applyAlignment="1">
      <alignment horizontal="center" vertical="center"/>
    </xf>
    <xf numFmtId="0" fontId="0" fillId="4" borderId="5" xfId="7" applyFont="1" applyFill="1" applyBorder="1" applyAlignment="1">
      <alignment horizontal="center" vertical="center" wrapText="1"/>
    </xf>
    <xf numFmtId="0" fontId="0" fillId="4" borderId="5" xfId="7" applyFont="1" applyFill="1" applyBorder="1" applyAlignment="1">
      <alignment horizontal="center" vertical="center"/>
    </xf>
    <xf numFmtId="14" fontId="0" fillId="0" borderId="0" xfId="0" applyNumberFormat="1"/>
    <xf numFmtId="0" fontId="8" fillId="0" borderId="0" xfId="0" applyFont="1"/>
    <xf numFmtId="0" fontId="0" fillId="0" borderId="0" xfId="0" applyAlignment="1">
      <alignment horizontal="right"/>
    </xf>
    <xf numFmtId="0" fontId="6" fillId="0" borderId="0" xfId="7" applyAlignment="1">
      <alignment horizontal="right"/>
    </xf>
    <xf numFmtId="0" fontId="0" fillId="0" borderId="0" xfId="7" applyFont="1" applyAlignment="1">
      <alignment horizontal="right" wrapText="1"/>
    </xf>
    <xf numFmtId="0" fontId="0" fillId="7" borderId="0" xfId="7" applyFont="1" applyFill="1" applyAlignment="1">
      <alignment horizontal="right"/>
    </xf>
    <xf numFmtId="0" fontId="7" fillId="0" borderId="0" xfId="8" applyAlignment="1">
      <alignment horizontal="right"/>
    </xf>
    <xf numFmtId="16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0" applyNumberFormat="1"/>
  </cellXfs>
  <cellStyles count="9">
    <cellStyle name="Excel Built-in Normal" xfId="7"/>
    <cellStyle name="Heading1" xfId="3"/>
    <cellStyle name="Heading1 1" xfId="4"/>
    <cellStyle name="Hyperlink" xfId="8" builtinId="8"/>
    <cellStyle name="Normal" xfId="0" builtinId="0"/>
    <cellStyle name="Result" xfId="1"/>
    <cellStyle name="Result 1" xfId="5"/>
    <cellStyle name="Result2" xfId="2"/>
    <cellStyle name="Result2 1" xfId="6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FF99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crowder@wsu.ed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crowder@wsu.edu" TargetMode="External"/><Relationship Id="rId13" Type="http://schemas.openxmlformats.org/officeDocument/2006/relationships/hyperlink" Target="mailto:dcrowder@wsu.edu" TargetMode="External"/><Relationship Id="rId18" Type="http://schemas.openxmlformats.org/officeDocument/2006/relationships/hyperlink" Target="mailto:dcrowder@wsu.edu" TargetMode="External"/><Relationship Id="rId26" Type="http://schemas.openxmlformats.org/officeDocument/2006/relationships/hyperlink" Target="mailto:dcrowder@wsu.edu" TargetMode="External"/><Relationship Id="rId3" Type="http://schemas.openxmlformats.org/officeDocument/2006/relationships/hyperlink" Target="mailto:dcrowder@wsu.edu" TargetMode="External"/><Relationship Id="rId21" Type="http://schemas.openxmlformats.org/officeDocument/2006/relationships/hyperlink" Target="mailto:dcrowder@wsu.edu" TargetMode="External"/><Relationship Id="rId7" Type="http://schemas.openxmlformats.org/officeDocument/2006/relationships/hyperlink" Target="mailto:dcrowder@wsu.edu" TargetMode="External"/><Relationship Id="rId12" Type="http://schemas.openxmlformats.org/officeDocument/2006/relationships/hyperlink" Target="mailto:dcrowder@wsu.edu" TargetMode="External"/><Relationship Id="rId17" Type="http://schemas.openxmlformats.org/officeDocument/2006/relationships/hyperlink" Target="mailto:dcrowder@wsu.edu" TargetMode="External"/><Relationship Id="rId25" Type="http://schemas.openxmlformats.org/officeDocument/2006/relationships/hyperlink" Target="mailto:dcrowder@wsu.edu" TargetMode="External"/><Relationship Id="rId2" Type="http://schemas.openxmlformats.org/officeDocument/2006/relationships/hyperlink" Target="mailto:dcrowder@wsu.edu" TargetMode="External"/><Relationship Id="rId16" Type="http://schemas.openxmlformats.org/officeDocument/2006/relationships/hyperlink" Target="mailto:dcrowder@wsu.edu" TargetMode="External"/><Relationship Id="rId20" Type="http://schemas.openxmlformats.org/officeDocument/2006/relationships/hyperlink" Target="mailto:dcrowder@wsu.edu" TargetMode="External"/><Relationship Id="rId29" Type="http://schemas.openxmlformats.org/officeDocument/2006/relationships/hyperlink" Target="mailto:dcrowder@wsu.edu" TargetMode="External"/><Relationship Id="rId1" Type="http://schemas.openxmlformats.org/officeDocument/2006/relationships/hyperlink" Target="mailto:dcrowder@wsu.edu" TargetMode="External"/><Relationship Id="rId6" Type="http://schemas.openxmlformats.org/officeDocument/2006/relationships/hyperlink" Target="mailto:dcrowder@wsu.edu" TargetMode="External"/><Relationship Id="rId11" Type="http://schemas.openxmlformats.org/officeDocument/2006/relationships/hyperlink" Target="mailto:dcrowder@wsu.edu" TargetMode="External"/><Relationship Id="rId24" Type="http://schemas.openxmlformats.org/officeDocument/2006/relationships/hyperlink" Target="mailto:dcrowder@wsu.edu" TargetMode="External"/><Relationship Id="rId5" Type="http://schemas.openxmlformats.org/officeDocument/2006/relationships/hyperlink" Target="mailto:dcrowder@wsu.edu" TargetMode="External"/><Relationship Id="rId15" Type="http://schemas.openxmlformats.org/officeDocument/2006/relationships/hyperlink" Target="mailto:dcrowder@wsu.edu" TargetMode="External"/><Relationship Id="rId23" Type="http://schemas.openxmlformats.org/officeDocument/2006/relationships/hyperlink" Target="mailto:dcrowder@wsu.edu" TargetMode="External"/><Relationship Id="rId28" Type="http://schemas.openxmlformats.org/officeDocument/2006/relationships/hyperlink" Target="mailto:dcrowder@wsu.edu" TargetMode="External"/><Relationship Id="rId10" Type="http://schemas.openxmlformats.org/officeDocument/2006/relationships/hyperlink" Target="mailto:dcrowder@wsu.edu" TargetMode="External"/><Relationship Id="rId19" Type="http://schemas.openxmlformats.org/officeDocument/2006/relationships/hyperlink" Target="mailto:dcrowder@wsu.edu" TargetMode="External"/><Relationship Id="rId4" Type="http://schemas.openxmlformats.org/officeDocument/2006/relationships/hyperlink" Target="mailto:dcrowder@wsu.edu" TargetMode="External"/><Relationship Id="rId9" Type="http://schemas.openxmlformats.org/officeDocument/2006/relationships/hyperlink" Target="mailto:dcrowder@wsu.edu" TargetMode="External"/><Relationship Id="rId14" Type="http://schemas.openxmlformats.org/officeDocument/2006/relationships/hyperlink" Target="mailto:dcrowder@wsu.edu" TargetMode="External"/><Relationship Id="rId22" Type="http://schemas.openxmlformats.org/officeDocument/2006/relationships/hyperlink" Target="mailto:dcrowder@wsu.edu" TargetMode="External"/><Relationship Id="rId27" Type="http://schemas.openxmlformats.org/officeDocument/2006/relationships/hyperlink" Target="mailto:dcrowder@wsu.edu" TargetMode="External"/><Relationship Id="rId30" Type="http://schemas.openxmlformats.org/officeDocument/2006/relationships/hyperlink" Target="mailto:dcrowder@w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1"/>
  <sheetViews>
    <sheetView zoomScale="84" zoomScaleNormal="75" workbookViewId="0">
      <selection activeCell="C14" sqref="C14"/>
    </sheetView>
  </sheetViews>
  <sheetFormatPr defaultColWidth="11.5546875" defaultRowHeight="13.2"/>
  <cols>
    <col min="1" max="1" width="44.6640625" style="1" customWidth="1"/>
    <col min="2" max="2" width="41.77734375" style="2" customWidth="1"/>
    <col min="3" max="3" width="107.77734375" style="3" customWidth="1"/>
    <col min="4" max="64" width="11.5546875" style="3"/>
  </cols>
  <sheetData>
    <row r="1" spans="1:64">
      <c r="A1" s="4"/>
      <c r="B1" s="5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>
      <c r="A2" s="4"/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>
      <c r="A3" s="4"/>
      <c r="B3" s="5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spans="1:64">
      <c r="A4" s="4"/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4">
      <c r="A5" s="8" t="s">
        <v>0</v>
      </c>
      <c r="B5" s="9" t="s">
        <v>1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pans="1:64">
      <c r="A6" s="10" t="s">
        <v>2</v>
      </c>
      <c r="B6" s="11" t="s">
        <v>3</v>
      </c>
      <c r="C6" s="1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1:64">
      <c r="A7" s="13" t="s">
        <v>4</v>
      </c>
      <c r="B7" s="11" t="s">
        <v>5</v>
      </c>
      <c r="C7" s="12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pans="1:64">
      <c r="A8" s="14" t="s">
        <v>6</v>
      </c>
      <c r="B8" s="11" t="s">
        <v>7</v>
      </c>
      <c r="C8" s="1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1:64">
      <c r="A9" s="4"/>
      <c r="B9" s="15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>
      <c r="A10" s="8" t="s">
        <v>8</v>
      </c>
      <c r="B10" s="16" t="s">
        <v>9</v>
      </c>
      <c r="C10" s="17" t="s">
        <v>10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>
      <c r="A11" s="18"/>
      <c r="B11" s="19" t="s">
        <v>11</v>
      </c>
      <c r="C11" s="48" t="s">
        <v>130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spans="1:64">
      <c r="A12" s="21" t="s">
        <v>12</v>
      </c>
      <c r="B12" s="19" t="s">
        <v>13</v>
      </c>
      <c r="C12" s="22" t="s">
        <v>134</v>
      </c>
    </row>
    <row r="13" spans="1:64">
      <c r="A13" s="23"/>
      <c r="B13" s="24" t="s">
        <v>14</v>
      </c>
      <c r="C13" s="20" t="s">
        <v>15</v>
      </c>
    </row>
    <row r="14" spans="1:64">
      <c r="A14" s="23"/>
      <c r="B14" s="24" t="s">
        <v>16</v>
      </c>
      <c r="C14" s="20" t="s">
        <v>17</v>
      </c>
    </row>
    <row r="15" spans="1:64">
      <c r="A15" s="23"/>
      <c r="B15" s="24" t="s">
        <v>18</v>
      </c>
      <c r="C15" s="22" t="s">
        <v>135</v>
      </c>
    </row>
    <row r="16" spans="1:64" ht="26.4">
      <c r="A16" s="23"/>
      <c r="B16" s="24" t="s">
        <v>19</v>
      </c>
      <c r="C16" s="22" t="s">
        <v>20</v>
      </c>
    </row>
    <row r="17" spans="1:3">
      <c r="A17" s="23"/>
      <c r="B17" s="24" t="s">
        <v>21</v>
      </c>
      <c r="C17" s="22" t="s">
        <v>136</v>
      </c>
    </row>
    <row r="18" spans="1:3">
      <c r="A18" s="23"/>
      <c r="B18" s="24" t="s">
        <v>22</v>
      </c>
      <c r="C18" s="22" t="s">
        <v>137</v>
      </c>
    </row>
    <row r="19" spans="1:3">
      <c r="A19" s="23"/>
      <c r="B19" s="25" t="s">
        <v>23</v>
      </c>
      <c r="C19" s="22" t="s">
        <v>138</v>
      </c>
    </row>
    <row r="20" spans="1:3" ht="26.4">
      <c r="A20" s="23"/>
      <c r="B20" s="24" t="s">
        <v>24</v>
      </c>
      <c r="C20" s="22" t="s">
        <v>25</v>
      </c>
    </row>
    <row r="21" spans="1:3">
      <c r="A21" s="7"/>
    </row>
    <row r="22" spans="1:3">
      <c r="A22" s="7"/>
    </row>
    <row r="23" spans="1:3">
      <c r="A23" s="8" t="s">
        <v>8</v>
      </c>
      <c r="B23" s="16" t="s">
        <v>9</v>
      </c>
      <c r="C23" s="26" t="s">
        <v>10</v>
      </c>
    </row>
    <row r="24" spans="1:3">
      <c r="A24" s="18"/>
      <c r="B24" s="19" t="s">
        <v>11</v>
      </c>
      <c r="C24" s="48" t="s">
        <v>130</v>
      </c>
    </row>
    <row r="25" spans="1:3">
      <c r="A25" s="27" t="s">
        <v>26</v>
      </c>
      <c r="B25" s="19" t="s">
        <v>13</v>
      </c>
      <c r="C25" s="22" t="s">
        <v>134</v>
      </c>
    </row>
    <row r="26" spans="1:3">
      <c r="A26" s="28"/>
      <c r="B26" s="24" t="s">
        <v>27</v>
      </c>
      <c r="C26" s="67" t="s">
        <v>139</v>
      </c>
    </row>
    <row r="27" spans="1:3">
      <c r="A27" s="28"/>
      <c r="B27" s="24" t="s">
        <v>28</v>
      </c>
      <c r="C27" s="20" t="s">
        <v>29</v>
      </c>
    </row>
    <row r="28" spans="1:3">
      <c r="A28" s="28"/>
      <c r="B28" s="24" t="s">
        <v>30</v>
      </c>
      <c r="C28" s="22" t="s">
        <v>140</v>
      </c>
    </row>
    <row r="29" spans="1:3">
      <c r="A29" s="28"/>
      <c r="B29" s="24" t="s">
        <v>31</v>
      </c>
      <c r="C29" s="20" t="s">
        <v>133</v>
      </c>
    </row>
    <row r="30" spans="1:3">
      <c r="A30" s="28"/>
      <c r="B30" s="24" t="s">
        <v>32</v>
      </c>
      <c r="C30" s="20" t="s">
        <v>141</v>
      </c>
    </row>
    <row r="31" spans="1:3">
      <c r="A31" s="28"/>
      <c r="B31" s="24" t="s">
        <v>33</v>
      </c>
      <c r="C31" s="20" t="s">
        <v>141</v>
      </c>
    </row>
    <row r="32" spans="1:3">
      <c r="A32" s="28"/>
      <c r="B32" s="24" t="s">
        <v>34</v>
      </c>
      <c r="C32" s="20" t="s">
        <v>142</v>
      </c>
    </row>
    <row r="33" spans="1:3">
      <c r="A33" s="28"/>
      <c r="B33" s="24" t="s">
        <v>35</v>
      </c>
      <c r="C33" s="20" t="s">
        <v>142</v>
      </c>
    </row>
    <row r="34" spans="1:3">
      <c r="A34" s="28"/>
      <c r="B34" s="24" t="s">
        <v>36</v>
      </c>
      <c r="C34" s="20" t="s">
        <v>143</v>
      </c>
    </row>
    <row r="35" spans="1:3">
      <c r="A35" s="28"/>
      <c r="B35" s="24" t="s">
        <v>37</v>
      </c>
      <c r="C35" s="20" t="s">
        <v>38</v>
      </c>
    </row>
    <row r="36" spans="1:3">
      <c r="A36" s="28"/>
      <c r="B36" s="19" t="s">
        <v>39</v>
      </c>
      <c r="C36" s="20" t="s">
        <v>149</v>
      </c>
    </row>
    <row r="37" spans="1:3">
      <c r="A37" s="28"/>
      <c r="B37" s="19" t="s">
        <v>40</v>
      </c>
      <c r="C37" s="20" t="s">
        <v>144</v>
      </c>
    </row>
    <row r="38" spans="1:3">
      <c r="A38" s="28"/>
      <c r="B38" s="19" t="s">
        <v>41</v>
      </c>
      <c r="C38" s="20" t="s">
        <v>145</v>
      </c>
    </row>
    <row r="39" spans="1:3">
      <c r="A39" s="28"/>
      <c r="B39" s="19" t="s">
        <v>42</v>
      </c>
      <c r="C39" s="20" t="s">
        <v>145</v>
      </c>
    </row>
    <row r="40" spans="1:3">
      <c r="A40" s="28"/>
      <c r="B40" s="19" t="s">
        <v>43</v>
      </c>
      <c r="C40" s="20" t="s">
        <v>145</v>
      </c>
    </row>
    <row r="41" spans="1:3">
      <c r="A41" s="28"/>
      <c r="B41" s="19" t="s">
        <v>44</v>
      </c>
      <c r="C41" s="20" t="s">
        <v>145</v>
      </c>
    </row>
    <row r="42" spans="1:3">
      <c r="A42" s="28"/>
      <c r="B42" s="19" t="s">
        <v>45</v>
      </c>
      <c r="C42" s="20" t="s">
        <v>145</v>
      </c>
    </row>
    <row r="43" spans="1:3">
      <c r="A43" s="28"/>
      <c r="B43" s="19" t="s">
        <v>46</v>
      </c>
      <c r="C43" s="20" t="s">
        <v>145</v>
      </c>
    </row>
    <row r="44" spans="1:3">
      <c r="A44" s="63" t="s">
        <v>47</v>
      </c>
      <c r="B44" s="29" t="s">
        <v>48</v>
      </c>
      <c r="C44" s="20" t="s">
        <v>145</v>
      </c>
    </row>
    <row r="45" spans="1:3">
      <c r="A45" s="63"/>
      <c r="B45" s="30" t="s">
        <v>49</v>
      </c>
      <c r="C45" s="20" t="s">
        <v>145</v>
      </c>
    </row>
    <row r="46" spans="1:3">
      <c r="A46" s="63"/>
      <c r="B46" s="31" t="s">
        <v>50</v>
      </c>
      <c r="C46" s="20" t="s">
        <v>145</v>
      </c>
    </row>
    <row r="47" spans="1:3">
      <c r="A47" s="63"/>
      <c r="B47" s="31" t="s">
        <v>51</v>
      </c>
      <c r="C47" s="20" t="s">
        <v>145</v>
      </c>
    </row>
    <row r="48" spans="1:3">
      <c r="A48" s="63"/>
      <c r="B48" s="31" t="s">
        <v>52</v>
      </c>
      <c r="C48" s="20" t="s">
        <v>145</v>
      </c>
    </row>
    <row r="49" spans="1:3">
      <c r="A49" s="63"/>
      <c r="B49" s="32" t="s">
        <v>53</v>
      </c>
      <c r="C49" s="20" t="s">
        <v>145</v>
      </c>
    </row>
    <row r="50" spans="1:3" ht="12.75" customHeight="1">
      <c r="A50" s="64" t="s">
        <v>54</v>
      </c>
      <c r="B50" s="33" t="s">
        <v>55</v>
      </c>
      <c r="C50" s="20" t="s">
        <v>141</v>
      </c>
    </row>
    <row r="51" spans="1:3">
      <c r="A51" s="64"/>
      <c r="B51" s="34" t="s">
        <v>56</v>
      </c>
      <c r="C51" s="20" t="s">
        <v>146</v>
      </c>
    </row>
    <row r="52" spans="1:3">
      <c r="A52" s="64"/>
      <c r="B52" s="35" t="s">
        <v>19</v>
      </c>
      <c r="C52" s="22" t="s">
        <v>141</v>
      </c>
    </row>
    <row r="53" spans="1:3">
      <c r="A53" s="64"/>
      <c r="B53" s="35" t="s">
        <v>57</v>
      </c>
      <c r="C53" s="22" t="s">
        <v>141</v>
      </c>
    </row>
    <row r="54" spans="1:3">
      <c r="A54" s="64"/>
      <c r="B54" s="35" t="s">
        <v>58</v>
      </c>
      <c r="C54" s="22" t="s">
        <v>141</v>
      </c>
    </row>
    <row r="55" spans="1:3">
      <c r="A55" s="64"/>
      <c r="B55" s="35" t="s">
        <v>59</v>
      </c>
      <c r="C55" s="22" t="s">
        <v>141</v>
      </c>
    </row>
    <row r="56" spans="1:3">
      <c r="A56" s="64"/>
      <c r="B56" s="35" t="s">
        <v>60</v>
      </c>
      <c r="C56" s="20" t="s">
        <v>61</v>
      </c>
    </row>
    <row r="57" spans="1:3">
      <c r="A57" s="64"/>
      <c r="B57" s="35" t="s">
        <v>62</v>
      </c>
      <c r="C57" s="20" t="s">
        <v>63</v>
      </c>
    </row>
    <row r="58" spans="1:3">
      <c r="A58" s="64"/>
      <c r="B58" s="35" t="s">
        <v>64</v>
      </c>
      <c r="C58" s="20" t="s">
        <v>65</v>
      </c>
    </row>
    <row r="59" spans="1:3">
      <c r="A59" s="64"/>
      <c r="B59" s="35" t="s">
        <v>66</v>
      </c>
      <c r="C59" s="20" t="s">
        <v>67</v>
      </c>
    </row>
    <row r="60" spans="1:3">
      <c r="A60" s="64"/>
      <c r="B60" s="35" t="s">
        <v>68</v>
      </c>
      <c r="C60" s="20" t="s">
        <v>69</v>
      </c>
    </row>
    <row r="61" spans="1:3">
      <c r="A61" s="64"/>
      <c r="B61" s="35" t="s">
        <v>70</v>
      </c>
      <c r="C61" s="20" t="s">
        <v>71</v>
      </c>
    </row>
    <row r="62" spans="1:3">
      <c r="A62" s="64"/>
      <c r="B62" s="34" t="s">
        <v>72</v>
      </c>
      <c r="C62" s="20" t="s">
        <v>73</v>
      </c>
    </row>
    <row r="63" spans="1:3" ht="26.4">
      <c r="A63" s="64"/>
      <c r="B63" s="34" t="s">
        <v>21</v>
      </c>
      <c r="C63" s="22" t="s">
        <v>74</v>
      </c>
    </row>
    <row r="64" spans="1:3" ht="26.4">
      <c r="A64" s="64"/>
      <c r="B64" s="36" t="s">
        <v>22</v>
      </c>
      <c r="C64" s="22" t="s">
        <v>75</v>
      </c>
    </row>
    <row r="65" spans="1:3">
      <c r="A65" s="65" t="s">
        <v>76</v>
      </c>
      <c r="B65" s="37" t="s">
        <v>77</v>
      </c>
      <c r="C65" s="22" t="s">
        <v>145</v>
      </c>
    </row>
    <row r="66" spans="1:3">
      <c r="A66" s="65" t="s">
        <v>78</v>
      </c>
      <c r="B66" s="38" t="s">
        <v>79</v>
      </c>
      <c r="C66" s="22" t="s">
        <v>145</v>
      </c>
    </row>
    <row r="67" spans="1:3">
      <c r="A67" s="65"/>
      <c r="B67" s="38" t="s">
        <v>80</v>
      </c>
      <c r="C67" s="22" t="s">
        <v>145</v>
      </c>
    </row>
    <row r="68" spans="1:3">
      <c r="A68" s="65"/>
      <c r="B68" s="38" t="s">
        <v>81</v>
      </c>
      <c r="C68" s="22" t="s">
        <v>145</v>
      </c>
    </row>
    <row r="69" spans="1:3">
      <c r="A69" s="65"/>
      <c r="B69" s="38" t="s">
        <v>82</v>
      </c>
      <c r="C69" s="22" t="s">
        <v>145</v>
      </c>
    </row>
    <row r="70" spans="1:3">
      <c r="A70" s="65"/>
      <c r="B70" s="38" t="s">
        <v>83</v>
      </c>
      <c r="C70" s="22" t="s">
        <v>145</v>
      </c>
    </row>
    <row r="71" spans="1:3">
      <c r="A71" s="65"/>
      <c r="B71" s="38" t="s">
        <v>84</v>
      </c>
      <c r="C71" s="22" t="s">
        <v>145</v>
      </c>
    </row>
    <row r="72" spans="1:3">
      <c r="A72" s="65"/>
      <c r="B72" s="38" t="s">
        <v>85</v>
      </c>
      <c r="C72" s="22" t="s">
        <v>145</v>
      </c>
    </row>
    <row r="73" spans="1:3">
      <c r="A73" s="65"/>
      <c r="B73" s="38" t="s">
        <v>86</v>
      </c>
      <c r="C73" s="22" t="s">
        <v>145</v>
      </c>
    </row>
    <row r="74" spans="1:3">
      <c r="A74" s="65"/>
      <c r="B74" s="38" t="s">
        <v>87</v>
      </c>
      <c r="C74" s="22" t="s">
        <v>145</v>
      </c>
    </row>
    <row r="75" spans="1:3">
      <c r="A75" s="65"/>
      <c r="B75" s="39" t="s">
        <v>88</v>
      </c>
      <c r="C75" s="22" t="s">
        <v>145</v>
      </c>
    </row>
    <row r="76" spans="1:3">
      <c r="A76" s="40"/>
      <c r="B76" s="19" t="s">
        <v>89</v>
      </c>
      <c r="C76" s="20" t="s">
        <v>99</v>
      </c>
    </row>
    <row r="77" spans="1:3">
      <c r="A77" s="40"/>
      <c r="B77" s="19" t="s">
        <v>90</v>
      </c>
      <c r="C77" s="20" t="s">
        <v>97</v>
      </c>
    </row>
    <row r="78" spans="1:3">
      <c r="A78" s="40"/>
      <c r="B78" s="19" t="s">
        <v>91</v>
      </c>
      <c r="C78" s="62" t="s">
        <v>98</v>
      </c>
    </row>
    <row r="79" spans="1:3">
      <c r="A79" s="3"/>
      <c r="B79" s="41"/>
    </row>
    <row r="90" spans="1:1">
      <c r="A90" s="3"/>
    </row>
    <row r="91" spans="1:1">
      <c r="A91" s="3"/>
    </row>
  </sheetData>
  <mergeCells count="3">
    <mergeCell ref="A44:A49"/>
    <mergeCell ref="A50:A64"/>
    <mergeCell ref="A65:A75"/>
  </mergeCells>
  <hyperlinks>
    <hyperlink ref="C78" r:id="rId1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36"/>
  <sheetViews>
    <sheetView tabSelected="1" zoomScale="75" zoomScaleNormal="75" workbookViewId="0">
      <selection activeCell="G8" sqref="G8"/>
    </sheetView>
  </sheetViews>
  <sheetFormatPr defaultColWidth="11.5546875" defaultRowHeight="13.2"/>
  <cols>
    <col min="1" max="1" width="26.109375" style="42" customWidth="1"/>
    <col min="2" max="2" width="11.5546875" style="42"/>
    <col min="3" max="3" width="24.44140625" style="42" customWidth="1"/>
    <col min="4" max="4" width="17.33203125" style="42" customWidth="1"/>
    <col min="5" max="5" width="19.109375" style="42" customWidth="1"/>
    <col min="6" max="6" width="13.77734375" style="42" customWidth="1"/>
    <col min="7" max="7" width="21.5546875" style="42" customWidth="1"/>
    <col min="8" max="8" width="22.77734375" style="42" customWidth="1"/>
    <col min="9" max="9" width="22.5546875" style="42" customWidth="1"/>
    <col min="10" max="10" width="22.77734375" style="42" customWidth="1"/>
    <col min="11" max="11" width="14.109375" style="42" customWidth="1"/>
    <col min="12" max="12" width="13.5546875" style="42" customWidth="1"/>
    <col min="13" max="13" width="13.88671875" style="42" customWidth="1"/>
    <col min="14" max="64" width="11.5546875" style="42"/>
  </cols>
  <sheetData>
    <row r="1" spans="1:13" s="47" customFormat="1">
      <c r="A1" s="43" t="s">
        <v>11</v>
      </c>
      <c r="B1" s="44" t="s">
        <v>13</v>
      </c>
      <c r="C1" s="43" t="s">
        <v>14</v>
      </c>
      <c r="D1" s="43" t="s">
        <v>16</v>
      </c>
      <c r="E1" s="43" t="s">
        <v>18</v>
      </c>
      <c r="F1" s="43" t="s">
        <v>92</v>
      </c>
      <c r="G1" s="43" t="s">
        <v>21</v>
      </c>
      <c r="H1" s="43" t="s">
        <v>22</v>
      </c>
      <c r="I1" s="45" t="s">
        <v>23</v>
      </c>
      <c r="J1" s="43" t="s">
        <v>93</v>
      </c>
      <c r="K1" s="46"/>
      <c r="L1" s="46"/>
      <c r="M1" s="46"/>
    </row>
    <row r="2" spans="1:13">
      <c r="A2" s="1" t="s">
        <v>130</v>
      </c>
      <c r="B2" s="68" t="s">
        <v>115</v>
      </c>
      <c r="C2" s="68" t="s">
        <v>150</v>
      </c>
      <c r="D2" s="68" t="s">
        <v>151</v>
      </c>
      <c r="E2" s="68" t="s">
        <v>152</v>
      </c>
      <c r="F2" s="68">
        <v>2</v>
      </c>
      <c r="G2" s="68">
        <v>50</v>
      </c>
      <c r="H2" s="68">
        <v>24</v>
      </c>
      <c r="I2" s="68"/>
      <c r="J2" s="68" t="s">
        <v>153</v>
      </c>
      <c r="K2"/>
    </row>
    <row r="3" spans="1:13">
      <c r="A3" s="1" t="s">
        <v>130</v>
      </c>
      <c r="B3" s="68" t="s">
        <v>115</v>
      </c>
      <c r="C3" s="68" t="s">
        <v>154</v>
      </c>
      <c r="D3" s="68" t="s">
        <v>151</v>
      </c>
      <c r="E3" s="68" t="s">
        <v>152</v>
      </c>
      <c r="F3" s="68">
        <v>1</v>
      </c>
      <c r="G3" s="68">
        <v>50</v>
      </c>
      <c r="H3" s="68">
        <v>24</v>
      </c>
      <c r="I3" s="68"/>
      <c r="J3" s="68" t="s">
        <v>153</v>
      </c>
      <c r="K3"/>
    </row>
    <row r="4" spans="1:13">
      <c r="A4" s="1" t="s">
        <v>130</v>
      </c>
      <c r="B4" s="68" t="s">
        <v>115</v>
      </c>
      <c r="C4" s="68" t="s">
        <v>155</v>
      </c>
      <c r="D4" s="68" t="s">
        <v>151</v>
      </c>
      <c r="E4" s="68" t="s">
        <v>152</v>
      </c>
      <c r="F4" s="68">
        <v>3</v>
      </c>
      <c r="G4" s="68">
        <v>50</v>
      </c>
      <c r="H4" s="68">
        <v>24</v>
      </c>
      <c r="I4" s="68"/>
      <c r="J4" s="68" t="s">
        <v>153</v>
      </c>
      <c r="K4"/>
    </row>
    <row r="5" spans="1:13">
      <c r="A5" s="1" t="s">
        <v>130</v>
      </c>
      <c r="B5" s="68" t="s">
        <v>115</v>
      </c>
      <c r="C5" s="68" t="s">
        <v>156</v>
      </c>
      <c r="D5" s="68" t="s">
        <v>151</v>
      </c>
      <c r="E5" s="68" t="s">
        <v>152</v>
      </c>
      <c r="F5" s="68">
        <v>6</v>
      </c>
      <c r="G5" s="68">
        <v>50</v>
      </c>
      <c r="H5" s="68">
        <v>24</v>
      </c>
      <c r="I5" s="68"/>
      <c r="J5" s="68" t="s">
        <v>153</v>
      </c>
      <c r="K5"/>
    </row>
    <row r="6" spans="1:13">
      <c r="A6" s="1" t="s">
        <v>130</v>
      </c>
      <c r="B6" s="68" t="s">
        <v>115</v>
      </c>
      <c r="C6" s="68" t="s">
        <v>157</v>
      </c>
      <c r="D6" s="68" t="s">
        <v>151</v>
      </c>
      <c r="E6" s="68" t="s">
        <v>152</v>
      </c>
      <c r="F6" s="68">
        <v>3</v>
      </c>
      <c r="G6" s="68">
        <v>50</v>
      </c>
      <c r="H6" s="68">
        <v>24</v>
      </c>
      <c r="I6" s="68"/>
      <c r="J6" s="68" t="s">
        <v>153</v>
      </c>
      <c r="K6"/>
    </row>
    <row r="7" spans="1:13">
      <c r="A7" s="1" t="s">
        <v>130</v>
      </c>
      <c r="B7" s="68" t="s">
        <v>115</v>
      </c>
      <c r="C7" s="68" t="s">
        <v>158</v>
      </c>
      <c r="D7" s="68" t="s">
        <v>159</v>
      </c>
      <c r="E7" s="68" t="s">
        <v>152</v>
      </c>
      <c r="F7" s="68">
        <v>1</v>
      </c>
      <c r="G7" s="68">
        <v>50</v>
      </c>
      <c r="H7" s="68">
        <v>24</v>
      </c>
      <c r="I7" s="68"/>
      <c r="J7" s="68" t="s">
        <v>153</v>
      </c>
      <c r="K7"/>
    </row>
    <row r="8" spans="1:13">
      <c r="A8" s="1" t="s">
        <v>130</v>
      </c>
      <c r="B8" s="68" t="s">
        <v>115</v>
      </c>
      <c r="C8" s="68" t="s">
        <v>160</v>
      </c>
      <c r="D8" s="68" t="s">
        <v>151</v>
      </c>
      <c r="E8" s="68" t="s">
        <v>152</v>
      </c>
      <c r="F8" s="68">
        <v>5</v>
      </c>
      <c r="G8" s="68">
        <v>50</v>
      </c>
      <c r="H8" s="68">
        <v>24</v>
      </c>
      <c r="I8" s="68"/>
      <c r="J8" s="68" t="s">
        <v>153</v>
      </c>
      <c r="K8"/>
    </row>
    <row r="9" spans="1:13">
      <c r="A9" s="1" t="s">
        <v>130</v>
      </c>
      <c r="B9" s="68" t="s">
        <v>115</v>
      </c>
      <c r="C9" s="68" t="s">
        <v>161</v>
      </c>
      <c r="D9" s="68" t="s">
        <v>151</v>
      </c>
      <c r="E9" s="68" t="s">
        <v>152</v>
      </c>
      <c r="F9" s="68">
        <v>10</v>
      </c>
      <c r="G9" s="68">
        <v>50</v>
      </c>
      <c r="H9" s="68">
        <v>24</v>
      </c>
      <c r="I9" s="68"/>
      <c r="J9" s="68" t="s">
        <v>153</v>
      </c>
      <c r="K9"/>
    </row>
    <row r="10" spans="1:13">
      <c r="A10" s="1" t="s">
        <v>130</v>
      </c>
      <c r="B10" s="68" t="s">
        <v>115</v>
      </c>
      <c r="C10" s="68" t="s">
        <v>162</v>
      </c>
      <c r="D10" s="68" t="s">
        <v>151</v>
      </c>
      <c r="E10" s="68" t="s">
        <v>152</v>
      </c>
      <c r="F10" s="68">
        <v>1</v>
      </c>
      <c r="G10" s="68">
        <v>50</v>
      </c>
      <c r="H10" s="68">
        <v>24</v>
      </c>
      <c r="I10" s="68"/>
      <c r="J10" s="68" t="s">
        <v>153</v>
      </c>
      <c r="K10"/>
    </row>
    <row r="11" spans="1:13">
      <c r="A11" s="1" t="s">
        <v>130</v>
      </c>
      <c r="B11" s="68" t="s">
        <v>115</v>
      </c>
      <c r="C11" s="68" t="s">
        <v>150</v>
      </c>
      <c r="D11" s="68" t="s">
        <v>151</v>
      </c>
      <c r="E11" s="68" t="s">
        <v>163</v>
      </c>
      <c r="F11" s="68">
        <v>9</v>
      </c>
      <c r="G11" s="68">
        <v>50</v>
      </c>
      <c r="H11" s="68">
        <v>24</v>
      </c>
      <c r="I11" s="68"/>
      <c r="J11" s="68" t="s">
        <v>164</v>
      </c>
      <c r="K11"/>
    </row>
    <row r="12" spans="1:13">
      <c r="A12" s="1" t="s">
        <v>130</v>
      </c>
      <c r="B12" s="68" t="s">
        <v>115</v>
      </c>
      <c r="C12" s="68" t="s">
        <v>154</v>
      </c>
      <c r="D12" s="68" t="s">
        <v>151</v>
      </c>
      <c r="E12" s="68" t="s">
        <v>163</v>
      </c>
      <c r="F12" s="68">
        <v>23</v>
      </c>
      <c r="G12" s="68">
        <v>50</v>
      </c>
      <c r="H12" s="68">
        <v>24</v>
      </c>
      <c r="I12" s="68"/>
      <c r="J12" s="68" t="s">
        <v>164</v>
      </c>
      <c r="K12"/>
    </row>
    <row r="13" spans="1:13">
      <c r="A13" s="1" t="s">
        <v>130</v>
      </c>
      <c r="B13" s="68" t="s">
        <v>115</v>
      </c>
      <c r="C13" s="68" t="s">
        <v>155</v>
      </c>
      <c r="D13" s="68" t="s">
        <v>151</v>
      </c>
      <c r="E13" s="68" t="s">
        <v>163</v>
      </c>
      <c r="F13" s="68">
        <v>14</v>
      </c>
      <c r="G13" s="68">
        <v>50</v>
      </c>
      <c r="H13" s="68">
        <v>24</v>
      </c>
      <c r="I13" s="68"/>
      <c r="J13" s="68" t="s">
        <v>164</v>
      </c>
      <c r="K13"/>
    </row>
    <row r="14" spans="1:13">
      <c r="A14" s="1" t="s">
        <v>130</v>
      </c>
      <c r="B14" s="68" t="s">
        <v>115</v>
      </c>
      <c r="C14" s="68" t="s">
        <v>156</v>
      </c>
      <c r="D14" s="68" t="s">
        <v>151</v>
      </c>
      <c r="E14" s="68" t="s">
        <v>163</v>
      </c>
      <c r="F14" s="68">
        <v>4</v>
      </c>
      <c r="G14" s="68">
        <v>50</v>
      </c>
      <c r="H14" s="68">
        <v>24</v>
      </c>
      <c r="I14" s="68"/>
      <c r="J14" s="68" t="s">
        <v>164</v>
      </c>
      <c r="K14"/>
    </row>
    <row r="15" spans="1:13">
      <c r="A15" s="1" t="s">
        <v>130</v>
      </c>
      <c r="B15" s="68" t="s">
        <v>115</v>
      </c>
      <c r="C15" s="68" t="s">
        <v>157</v>
      </c>
      <c r="D15" s="68" t="s">
        <v>151</v>
      </c>
      <c r="E15" s="68" t="s">
        <v>163</v>
      </c>
      <c r="F15" s="68">
        <v>15</v>
      </c>
      <c r="G15" s="68">
        <v>50</v>
      </c>
      <c r="H15" s="68">
        <v>24</v>
      </c>
      <c r="I15" s="68"/>
      <c r="J15" s="68" t="s">
        <v>164</v>
      </c>
      <c r="K15"/>
    </row>
    <row r="16" spans="1:13">
      <c r="A16" s="1" t="s">
        <v>130</v>
      </c>
      <c r="B16" s="68" t="s">
        <v>115</v>
      </c>
      <c r="C16" s="68" t="s">
        <v>165</v>
      </c>
      <c r="D16" s="68" t="s">
        <v>151</v>
      </c>
      <c r="E16" s="68" t="s">
        <v>163</v>
      </c>
      <c r="F16" s="68">
        <v>1</v>
      </c>
      <c r="G16" s="68">
        <v>50</v>
      </c>
      <c r="H16" s="68">
        <v>24</v>
      </c>
      <c r="I16" s="68"/>
      <c r="J16" s="68" t="s">
        <v>164</v>
      </c>
      <c r="K16"/>
    </row>
    <row r="17" spans="1:11">
      <c r="A17" s="1" t="s">
        <v>130</v>
      </c>
      <c r="B17" s="68" t="s">
        <v>115</v>
      </c>
      <c r="C17" s="68" t="s">
        <v>166</v>
      </c>
      <c r="D17" s="68" t="s">
        <v>151</v>
      </c>
      <c r="E17" s="68" t="s">
        <v>163</v>
      </c>
      <c r="F17" s="68">
        <v>2</v>
      </c>
      <c r="G17" s="68">
        <v>50</v>
      </c>
      <c r="H17" s="68">
        <v>24</v>
      </c>
      <c r="I17" s="68"/>
      <c r="J17" s="68" t="s">
        <v>164</v>
      </c>
      <c r="K17"/>
    </row>
    <row r="18" spans="1:11">
      <c r="A18" s="1" t="s">
        <v>130</v>
      </c>
      <c r="B18" s="68" t="s">
        <v>115</v>
      </c>
      <c r="C18" s="68" t="s">
        <v>167</v>
      </c>
      <c r="D18" s="68" t="s">
        <v>159</v>
      </c>
      <c r="E18" s="68" t="s">
        <v>163</v>
      </c>
      <c r="F18" s="68">
        <v>2</v>
      </c>
      <c r="G18" s="68">
        <v>50</v>
      </c>
      <c r="H18" s="68">
        <v>24</v>
      </c>
      <c r="I18" s="68"/>
      <c r="J18" s="68" t="s">
        <v>164</v>
      </c>
      <c r="K18"/>
    </row>
    <row r="19" spans="1:11">
      <c r="A19" s="1" t="s">
        <v>130</v>
      </c>
      <c r="B19" s="68" t="s">
        <v>115</v>
      </c>
      <c r="C19" s="68" t="s">
        <v>168</v>
      </c>
      <c r="D19" s="68" t="s">
        <v>159</v>
      </c>
      <c r="E19" s="68" t="s">
        <v>163</v>
      </c>
      <c r="F19" s="68">
        <v>2</v>
      </c>
      <c r="G19" s="68">
        <v>50</v>
      </c>
      <c r="H19" s="68">
        <v>24</v>
      </c>
      <c r="I19" s="68"/>
      <c r="J19" s="68" t="s">
        <v>164</v>
      </c>
      <c r="K19"/>
    </row>
    <row r="20" spans="1:11">
      <c r="A20" s="1" t="s">
        <v>130</v>
      </c>
      <c r="B20" s="68" t="s">
        <v>115</v>
      </c>
      <c r="C20" s="68" t="s">
        <v>169</v>
      </c>
      <c r="D20" s="68" t="s">
        <v>159</v>
      </c>
      <c r="E20" s="68" t="s">
        <v>163</v>
      </c>
      <c r="F20" s="68">
        <v>12</v>
      </c>
      <c r="G20" s="68">
        <v>50</v>
      </c>
      <c r="H20" s="68">
        <v>24</v>
      </c>
      <c r="I20" s="68"/>
      <c r="J20" s="68" t="s">
        <v>164</v>
      </c>
      <c r="K20"/>
    </row>
    <row r="21" spans="1:11">
      <c r="A21" s="1" t="s">
        <v>130</v>
      </c>
      <c r="B21" s="68" t="s">
        <v>115</v>
      </c>
      <c r="C21" s="68" t="s">
        <v>170</v>
      </c>
      <c r="D21" s="68" t="s">
        <v>159</v>
      </c>
      <c r="E21" s="68" t="s">
        <v>163</v>
      </c>
      <c r="F21" s="68">
        <v>1</v>
      </c>
      <c r="G21" s="68">
        <v>50</v>
      </c>
      <c r="H21" s="68">
        <v>24</v>
      </c>
      <c r="I21" s="68"/>
      <c r="J21" s="68" t="s">
        <v>164</v>
      </c>
      <c r="K21"/>
    </row>
    <row r="22" spans="1:11">
      <c r="A22" s="1" t="s">
        <v>130</v>
      </c>
      <c r="B22" s="68" t="s">
        <v>115</v>
      </c>
      <c r="C22" s="68" t="s">
        <v>171</v>
      </c>
      <c r="D22" s="68" t="s">
        <v>151</v>
      </c>
      <c r="E22" s="68" t="s">
        <v>163</v>
      </c>
      <c r="F22" s="68">
        <v>14</v>
      </c>
      <c r="G22" s="68">
        <v>50</v>
      </c>
      <c r="H22" s="68">
        <v>24</v>
      </c>
      <c r="I22" s="68"/>
      <c r="J22" s="68" t="s">
        <v>164</v>
      </c>
      <c r="K22"/>
    </row>
    <row r="23" spans="1:11">
      <c r="A23" s="1" t="s">
        <v>130</v>
      </c>
      <c r="B23" s="68" t="s">
        <v>115</v>
      </c>
      <c r="C23" s="68" t="s">
        <v>172</v>
      </c>
      <c r="D23" s="68" t="s">
        <v>151</v>
      </c>
      <c r="E23" s="68" t="s">
        <v>163</v>
      </c>
      <c r="F23" s="68">
        <v>1</v>
      </c>
      <c r="G23" s="68">
        <v>50</v>
      </c>
      <c r="H23" s="68">
        <v>24</v>
      </c>
      <c r="I23" s="68"/>
      <c r="J23" s="68" t="s">
        <v>164</v>
      </c>
      <c r="K23"/>
    </row>
    <row r="24" spans="1:11">
      <c r="A24" s="1" t="s">
        <v>130</v>
      </c>
      <c r="B24" s="68" t="s">
        <v>115</v>
      </c>
      <c r="C24" s="68" t="s">
        <v>173</v>
      </c>
      <c r="D24" s="68" t="s">
        <v>151</v>
      </c>
      <c r="E24" s="68" t="s">
        <v>163</v>
      </c>
      <c r="F24" s="68">
        <v>1</v>
      </c>
      <c r="G24" s="68">
        <v>50</v>
      </c>
      <c r="H24" s="68">
        <v>24</v>
      </c>
      <c r="I24" s="68"/>
      <c r="J24" s="68" t="s">
        <v>164</v>
      </c>
      <c r="K24"/>
    </row>
    <row r="25" spans="1:11">
      <c r="A25" s="1" t="s">
        <v>130</v>
      </c>
      <c r="B25" s="68" t="s">
        <v>115</v>
      </c>
      <c r="C25" s="68" t="s">
        <v>174</v>
      </c>
      <c r="D25" s="68" t="s">
        <v>151</v>
      </c>
      <c r="E25" s="68" t="s">
        <v>163</v>
      </c>
      <c r="F25" s="68">
        <v>1</v>
      </c>
      <c r="G25" s="68">
        <v>50</v>
      </c>
      <c r="H25" s="68">
        <v>24</v>
      </c>
      <c r="I25" s="68"/>
      <c r="J25" s="68" t="s">
        <v>164</v>
      </c>
      <c r="K25"/>
    </row>
    <row r="26" spans="1:11">
      <c r="A26" s="1" t="s">
        <v>130</v>
      </c>
      <c r="B26" s="68" t="s">
        <v>115</v>
      </c>
      <c r="C26" s="68" t="s">
        <v>160</v>
      </c>
      <c r="D26" s="68" t="s">
        <v>151</v>
      </c>
      <c r="E26" s="68" t="s">
        <v>163</v>
      </c>
      <c r="F26" s="68">
        <v>14</v>
      </c>
      <c r="G26" s="68">
        <v>50</v>
      </c>
      <c r="H26" s="68">
        <v>24</v>
      </c>
      <c r="I26" s="68"/>
      <c r="J26" s="68" t="s">
        <v>164</v>
      </c>
      <c r="K26"/>
    </row>
    <row r="27" spans="1:11">
      <c r="A27" s="1" t="s">
        <v>130</v>
      </c>
      <c r="B27" s="68" t="s">
        <v>115</v>
      </c>
      <c r="C27" s="68" t="s">
        <v>161</v>
      </c>
      <c r="D27" s="68" t="s">
        <v>151</v>
      </c>
      <c r="E27" s="68" t="s">
        <v>163</v>
      </c>
      <c r="F27" s="68">
        <v>5</v>
      </c>
      <c r="G27" s="68">
        <v>50</v>
      </c>
      <c r="H27" s="68">
        <v>24</v>
      </c>
      <c r="I27" s="68"/>
      <c r="J27" s="68" t="s">
        <v>164</v>
      </c>
      <c r="K27"/>
    </row>
    <row r="28" spans="1:11">
      <c r="A28" s="1" t="s">
        <v>130</v>
      </c>
      <c r="B28" s="68" t="s">
        <v>115</v>
      </c>
      <c r="C28" s="68" t="s">
        <v>175</v>
      </c>
      <c r="D28" s="68" t="s">
        <v>151</v>
      </c>
      <c r="E28" s="68" t="s">
        <v>163</v>
      </c>
      <c r="F28" s="68">
        <v>1</v>
      </c>
      <c r="G28" s="68">
        <v>50</v>
      </c>
      <c r="H28" s="68">
        <v>24</v>
      </c>
      <c r="I28" s="68"/>
      <c r="J28" s="68" t="s">
        <v>164</v>
      </c>
      <c r="K28"/>
    </row>
    <row r="29" spans="1:11">
      <c r="A29" s="1" t="s">
        <v>130</v>
      </c>
      <c r="B29" s="68" t="s">
        <v>115</v>
      </c>
      <c r="C29" s="68" t="s">
        <v>176</v>
      </c>
      <c r="D29" s="68" t="s">
        <v>151</v>
      </c>
      <c r="E29" s="68" t="s">
        <v>163</v>
      </c>
      <c r="F29" s="68">
        <v>1</v>
      </c>
      <c r="G29" s="68">
        <v>50</v>
      </c>
      <c r="H29" s="68">
        <v>24</v>
      </c>
      <c r="I29" s="68"/>
      <c r="J29" s="68" t="s">
        <v>164</v>
      </c>
      <c r="K29"/>
    </row>
    <row r="30" spans="1:11">
      <c r="A30" s="1" t="s">
        <v>130</v>
      </c>
      <c r="B30" s="68" t="s">
        <v>115</v>
      </c>
      <c r="C30" s="68" t="s">
        <v>177</v>
      </c>
      <c r="D30" s="68" t="s">
        <v>151</v>
      </c>
      <c r="E30" s="68" t="s">
        <v>163</v>
      </c>
      <c r="F30" s="68">
        <v>2</v>
      </c>
      <c r="G30" s="68">
        <v>50</v>
      </c>
      <c r="H30" s="68">
        <v>24</v>
      </c>
      <c r="I30" s="68"/>
      <c r="J30" s="68" t="s">
        <v>164</v>
      </c>
      <c r="K30"/>
    </row>
    <row r="31" spans="1:11">
      <c r="A31" s="1" t="s">
        <v>130</v>
      </c>
      <c r="B31" s="68" t="s">
        <v>115</v>
      </c>
      <c r="C31" s="68" t="s">
        <v>178</v>
      </c>
      <c r="D31" s="68" t="s">
        <v>151</v>
      </c>
      <c r="E31" s="68" t="s">
        <v>163</v>
      </c>
      <c r="F31" s="68">
        <v>2</v>
      </c>
      <c r="G31" s="68">
        <v>50</v>
      </c>
      <c r="H31" s="68">
        <v>24</v>
      </c>
      <c r="I31" s="68"/>
      <c r="J31" s="68" t="s">
        <v>164</v>
      </c>
      <c r="K31"/>
    </row>
    <row r="32" spans="1:11">
      <c r="A32" s="1" t="s">
        <v>130</v>
      </c>
      <c r="B32" s="68" t="s">
        <v>115</v>
      </c>
      <c r="C32" s="68" t="s">
        <v>179</v>
      </c>
      <c r="D32" s="68" t="s">
        <v>180</v>
      </c>
      <c r="E32" s="68" t="s">
        <v>181</v>
      </c>
      <c r="F32" s="68">
        <v>1</v>
      </c>
      <c r="G32" s="68">
        <v>50</v>
      </c>
      <c r="H32" s="68">
        <v>0.5</v>
      </c>
      <c r="I32" s="68"/>
      <c r="J32" s="68" t="s">
        <v>182</v>
      </c>
      <c r="K32"/>
    </row>
    <row r="33" spans="1:11">
      <c r="A33" s="1" t="s">
        <v>130</v>
      </c>
      <c r="B33" s="68" t="s">
        <v>115</v>
      </c>
      <c r="C33" s="68" t="s">
        <v>160</v>
      </c>
      <c r="D33" s="68" t="s">
        <v>151</v>
      </c>
      <c r="E33" s="68" t="s">
        <v>181</v>
      </c>
      <c r="F33" s="68">
        <v>2</v>
      </c>
      <c r="G33" s="68">
        <v>50</v>
      </c>
      <c r="H33" s="68">
        <v>0.5</v>
      </c>
      <c r="I33" s="68"/>
      <c r="J33" s="68" t="s">
        <v>182</v>
      </c>
      <c r="K33"/>
    </row>
    <row r="34" spans="1:11">
      <c r="A34" s="1" t="s">
        <v>130</v>
      </c>
      <c r="B34" s="68" t="s">
        <v>115</v>
      </c>
      <c r="C34" s="68" t="s">
        <v>161</v>
      </c>
      <c r="D34" s="68" t="s">
        <v>151</v>
      </c>
      <c r="E34" s="68" t="s">
        <v>181</v>
      </c>
      <c r="F34" s="68">
        <v>2</v>
      </c>
      <c r="G34" s="68">
        <v>50</v>
      </c>
      <c r="H34" s="68">
        <v>0.5</v>
      </c>
      <c r="I34" s="68"/>
      <c r="J34" s="68" t="s">
        <v>182</v>
      </c>
      <c r="K34"/>
    </row>
    <row r="35" spans="1:11">
      <c r="A35" s="1" t="s">
        <v>130</v>
      </c>
      <c r="B35" s="68" t="s">
        <v>100</v>
      </c>
      <c r="C35" s="68" t="s">
        <v>155</v>
      </c>
      <c r="D35" s="68" t="s">
        <v>151</v>
      </c>
      <c r="E35" s="68" t="s">
        <v>152</v>
      </c>
      <c r="F35" s="68">
        <v>1</v>
      </c>
      <c r="G35" s="68">
        <v>50</v>
      </c>
      <c r="H35" s="68">
        <v>24</v>
      </c>
      <c r="I35" s="68"/>
      <c r="J35" s="68" t="s">
        <v>153</v>
      </c>
      <c r="K35"/>
    </row>
    <row r="36" spans="1:11">
      <c r="A36" s="1" t="s">
        <v>130</v>
      </c>
      <c r="B36" s="68" t="s">
        <v>100</v>
      </c>
      <c r="C36" s="68" t="s">
        <v>183</v>
      </c>
      <c r="D36" s="68" t="s">
        <v>151</v>
      </c>
      <c r="E36" s="68" t="s">
        <v>152</v>
      </c>
      <c r="F36" s="68">
        <v>3</v>
      </c>
      <c r="G36" s="68">
        <v>50</v>
      </c>
      <c r="H36" s="68">
        <v>24</v>
      </c>
      <c r="I36" s="68"/>
      <c r="J36" s="68" t="s">
        <v>153</v>
      </c>
      <c r="K36"/>
    </row>
    <row r="37" spans="1:11">
      <c r="A37" s="1" t="s">
        <v>130</v>
      </c>
      <c r="B37" s="68" t="s">
        <v>100</v>
      </c>
      <c r="C37" s="68" t="s">
        <v>161</v>
      </c>
      <c r="D37" s="68" t="s">
        <v>151</v>
      </c>
      <c r="E37" s="68" t="s">
        <v>152</v>
      </c>
      <c r="F37" s="68">
        <v>3</v>
      </c>
      <c r="G37" s="68">
        <v>50</v>
      </c>
      <c r="H37" s="68">
        <v>24</v>
      </c>
      <c r="I37" s="68"/>
      <c r="J37" s="68" t="s">
        <v>153</v>
      </c>
      <c r="K37"/>
    </row>
    <row r="38" spans="1:11">
      <c r="A38" s="1" t="s">
        <v>130</v>
      </c>
      <c r="B38" s="68" t="s">
        <v>100</v>
      </c>
      <c r="C38" s="68" t="s">
        <v>150</v>
      </c>
      <c r="D38" s="68" t="s">
        <v>151</v>
      </c>
      <c r="E38" s="68" t="s">
        <v>163</v>
      </c>
      <c r="F38" s="68">
        <v>6</v>
      </c>
      <c r="G38" s="68">
        <v>50</v>
      </c>
      <c r="H38" s="68">
        <v>24</v>
      </c>
      <c r="I38" s="68"/>
      <c r="J38" s="68" t="s">
        <v>164</v>
      </c>
      <c r="K38"/>
    </row>
    <row r="39" spans="1:11">
      <c r="A39" s="1" t="s">
        <v>130</v>
      </c>
      <c r="B39" s="68" t="s">
        <v>100</v>
      </c>
      <c r="C39" s="68" t="s">
        <v>154</v>
      </c>
      <c r="D39" s="68" t="s">
        <v>151</v>
      </c>
      <c r="E39" s="68" t="s">
        <v>163</v>
      </c>
      <c r="F39" s="68">
        <v>2</v>
      </c>
      <c r="G39" s="68">
        <v>50</v>
      </c>
      <c r="H39" s="68">
        <v>24</v>
      </c>
      <c r="I39" s="68"/>
      <c r="J39" s="68" t="s">
        <v>164</v>
      </c>
      <c r="K39"/>
    </row>
    <row r="40" spans="1:11">
      <c r="A40" s="1" t="s">
        <v>130</v>
      </c>
      <c r="B40" s="68" t="s">
        <v>100</v>
      </c>
      <c r="C40" s="68" t="s">
        <v>157</v>
      </c>
      <c r="D40" s="68" t="s">
        <v>151</v>
      </c>
      <c r="E40" s="68" t="s">
        <v>163</v>
      </c>
      <c r="F40" s="68">
        <v>7</v>
      </c>
      <c r="G40" s="68">
        <v>50</v>
      </c>
      <c r="H40" s="68">
        <v>24</v>
      </c>
      <c r="I40" s="68"/>
      <c r="J40" s="68" t="s">
        <v>164</v>
      </c>
      <c r="K40"/>
    </row>
    <row r="41" spans="1:11">
      <c r="A41" s="1" t="s">
        <v>130</v>
      </c>
      <c r="B41" s="68" t="s">
        <v>100</v>
      </c>
      <c r="C41" s="68" t="s">
        <v>166</v>
      </c>
      <c r="D41" s="68" t="s">
        <v>151</v>
      </c>
      <c r="E41" s="68" t="s">
        <v>163</v>
      </c>
      <c r="F41" s="68">
        <v>1</v>
      </c>
      <c r="G41" s="68">
        <v>50</v>
      </c>
      <c r="H41" s="68">
        <v>24</v>
      </c>
      <c r="I41" s="68"/>
      <c r="J41" s="68" t="s">
        <v>164</v>
      </c>
      <c r="K41"/>
    </row>
    <row r="42" spans="1:11">
      <c r="A42" s="1" t="s">
        <v>130</v>
      </c>
      <c r="B42" s="68" t="s">
        <v>100</v>
      </c>
      <c r="C42" s="68" t="s">
        <v>179</v>
      </c>
      <c r="D42" s="68" t="s">
        <v>180</v>
      </c>
      <c r="E42" s="68" t="s">
        <v>163</v>
      </c>
      <c r="F42" s="68">
        <v>1</v>
      </c>
      <c r="G42" s="68">
        <v>50</v>
      </c>
      <c r="H42" s="68">
        <v>24</v>
      </c>
      <c r="I42" s="68"/>
      <c r="J42" s="68" t="s">
        <v>164</v>
      </c>
      <c r="K42"/>
    </row>
    <row r="43" spans="1:11">
      <c r="A43" s="1" t="s">
        <v>130</v>
      </c>
      <c r="B43" s="68" t="s">
        <v>100</v>
      </c>
      <c r="C43" s="68" t="s">
        <v>160</v>
      </c>
      <c r="D43" s="68" t="s">
        <v>151</v>
      </c>
      <c r="E43" s="68" t="s">
        <v>163</v>
      </c>
      <c r="F43" s="68">
        <v>1</v>
      </c>
      <c r="G43" s="68">
        <v>50</v>
      </c>
      <c r="H43" s="68">
        <v>24</v>
      </c>
      <c r="I43" s="68"/>
      <c r="J43" s="68" t="s">
        <v>164</v>
      </c>
      <c r="K43"/>
    </row>
    <row r="44" spans="1:11">
      <c r="A44" s="1" t="s">
        <v>130</v>
      </c>
      <c r="B44" s="68" t="s">
        <v>100</v>
      </c>
      <c r="C44" s="68" t="s">
        <v>161</v>
      </c>
      <c r="D44" s="68" t="s">
        <v>151</v>
      </c>
      <c r="E44" s="68" t="s">
        <v>163</v>
      </c>
      <c r="F44" s="68">
        <v>3</v>
      </c>
      <c r="G44" s="68">
        <v>50</v>
      </c>
      <c r="H44" s="68">
        <v>24</v>
      </c>
      <c r="I44" s="68"/>
      <c r="J44" s="68" t="s">
        <v>164</v>
      </c>
      <c r="K44"/>
    </row>
    <row r="45" spans="1:11">
      <c r="A45" s="1" t="s">
        <v>130</v>
      </c>
      <c r="B45" s="68" t="s">
        <v>100</v>
      </c>
      <c r="C45" s="68" t="s">
        <v>176</v>
      </c>
      <c r="D45" s="68" t="s">
        <v>151</v>
      </c>
      <c r="E45" s="68" t="s">
        <v>163</v>
      </c>
      <c r="F45" s="68">
        <v>1</v>
      </c>
      <c r="G45" s="68">
        <v>50</v>
      </c>
      <c r="H45" s="68">
        <v>24</v>
      </c>
      <c r="I45" s="68"/>
      <c r="J45" s="68" t="s">
        <v>164</v>
      </c>
      <c r="K45"/>
    </row>
    <row r="46" spans="1:11">
      <c r="A46" s="1" t="s">
        <v>130</v>
      </c>
      <c r="B46" s="68" t="s">
        <v>100</v>
      </c>
      <c r="C46" s="68" t="s">
        <v>178</v>
      </c>
      <c r="D46" s="68" t="s">
        <v>151</v>
      </c>
      <c r="E46" s="68" t="s">
        <v>163</v>
      </c>
      <c r="F46" s="68">
        <v>2</v>
      </c>
      <c r="G46" s="68">
        <v>50</v>
      </c>
      <c r="H46" s="68">
        <v>24</v>
      </c>
      <c r="I46" s="68"/>
      <c r="J46" s="68" t="s">
        <v>164</v>
      </c>
      <c r="K46"/>
    </row>
    <row r="47" spans="1:11">
      <c r="A47" s="1" t="s">
        <v>130</v>
      </c>
      <c r="B47" s="68" t="s">
        <v>100</v>
      </c>
      <c r="C47" s="68" t="s">
        <v>169</v>
      </c>
      <c r="D47" s="68" t="s">
        <v>159</v>
      </c>
      <c r="E47" s="68" t="s">
        <v>181</v>
      </c>
      <c r="F47" s="68">
        <v>3</v>
      </c>
      <c r="G47" s="68">
        <v>50</v>
      </c>
      <c r="H47" s="68">
        <v>0.5</v>
      </c>
      <c r="I47" s="68"/>
      <c r="J47" s="68" t="s">
        <v>182</v>
      </c>
      <c r="K47"/>
    </row>
    <row r="48" spans="1:11">
      <c r="A48" s="1" t="s">
        <v>130</v>
      </c>
      <c r="B48" s="68" t="s">
        <v>101</v>
      </c>
      <c r="C48" s="68" t="s">
        <v>173</v>
      </c>
      <c r="D48" s="68" t="s">
        <v>151</v>
      </c>
      <c r="E48" s="68" t="s">
        <v>152</v>
      </c>
      <c r="F48" s="68">
        <v>1</v>
      </c>
      <c r="G48" s="68">
        <v>50</v>
      </c>
      <c r="H48" s="68">
        <v>24</v>
      </c>
      <c r="I48" s="68"/>
      <c r="J48" s="68" t="s">
        <v>153</v>
      </c>
      <c r="K48"/>
    </row>
    <row r="49" spans="1:11">
      <c r="A49" s="1" t="s">
        <v>130</v>
      </c>
      <c r="B49" s="68" t="s">
        <v>101</v>
      </c>
      <c r="C49" s="68" t="s">
        <v>184</v>
      </c>
      <c r="D49" s="68" t="s">
        <v>151</v>
      </c>
      <c r="E49" s="68" t="s">
        <v>152</v>
      </c>
      <c r="F49" s="68">
        <v>1</v>
      </c>
      <c r="G49" s="68">
        <v>50</v>
      </c>
      <c r="H49" s="68">
        <v>24</v>
      </c>
      <c r="I49" s="68"/>
      <c r="J49" s="68" t="s">
        <v>153</v>
      </c>
      <c r="K49"/>
    </row>
    <row r="50" spans="1:11">
      <c r="A50" s="1" t="s">
        <v>130</v>
      </c>
      <c r="B50" s="68" t="s">
        <v>101</v>
      </c>
      <c r="C50" s="68" t="s">
        <v>161</v>
      </c>
      <c r="D50" s="68" t="s">
        <v>151</v>
      </c>
      <c r="E50" s="68" t="s">
        <v>152</v>
      </c>
      <c r="F50" s="68">
        <v>7</v>
      </c>
      <c r="G50" s="68">
        <v>50</v>
      </c>
      <c r="H50" s="68">
        <v>24</v>
      </c>
      <c r="I50" s="68"/>
      <c r="J50" s="68" t="s">
        <v>153</v>
      </c>
      <c r="K50"/>
    </row>
    <row r="51" spans="1:11">
      <c r="A51" s="1" t="s">
        <v>130</v>
      </c>
      <c r="B51" s="68" t="s">
        <v>101</v>
      </c>
      <c r="C51" s="68" t="s">
        <v>150</v>
      </c>
      <c r="D51" s="68" t="s">
        <v>151</v>
      </c>
      <c r="E51" s="68" t="s">
        <v>163</v>
      </c>
      <c r="F51" s="68">
        <v>1</v>
      </c>
      <c r="G51" s="68">
        <v>50</v>
      </c>
      <c r="H51" s="68">
        <v>24</v>
      </c>
      <c r="I51" s="68"/>
      <c r="J51" s="68" t="s">
        <v>164</v>
      </c>
      <c r="K51"/>
    </row>
    <row r="52" spans="1:11">
      <c r="A52" s="1" t="s">
        <v>130</v>
      </c>
      <c r="B52" s="68" t="s">
        <v>101</v>
      </c>
      <c r="C52" s="68" t="s">
        <v>154</v>
      </c>
      <c r="D52" s="68" t="s">
        <v>151</v>
      </c>
      <c r="E52" s="68" t="s">
        <v>163</v>
      </c>
      <c r="F52" s="68">
        <v>1</v>
      </c>
      <c r="G52" s="68">
        <v>50</v>
      </c>
      <c r="H52" s="68">
        <v>24</v>
      </c>
      <c r="I52" s="68"/>
      <c r="J52" s="68" t="s">
        <v>164</v>
      </c>
      <c r="K52"/>
    </row>
    <row r="53" spans="1:11">
      <c r="A53" s="1" t="s">
        <v>130</v>
      </c>
      <c r="B53" s="68" t="s">
        <v>101</v>
      </c>
      <c r="C53" s="68" t="s">
        <v>157</v>
      </c>
      <c r="D53" s="68" t="s">
        <v>151</v>
      </c>
      <c r="E53" s="68" t="s">
        <v>163</v>
      </c>
      <c r="F53" s="68">
        <v>6</v>
      </c>
      <c r="G53" s="68">
        <v>50</v>
      </c>
      <c r="H53" s="68">
        <v>24</v>
      </c>
      <c r="I53" s="68"/>
      <c r="J53" s="68" t="s">
        <v>164</v>
      </c>
      <c r="K53"/>
    </row>
    <row r="54" spans="1:11">
      <c r="A54" s="1" t="s">
        <v>130</v>
      </c>
      <c r="B54" s="68" t="s">
        <v>101</v>
      </c>
      <c r="C54" s="68" t="s">
        <v>179</v>
      </c>
      <c r="D54" s="68" t="s">
        <v>180</v>
      </c>
      <c r="E54" s="68" t="s">
        <v>163</v>
      </c>
      <c r="F54" s="68">
        <v>1</v>
      </c>
      <c r="G54" s="68">
        <v>50</v>
      </c>
      <c r="H54" s="68">
        <v>24</v>
      </c>
      <c r="I54" s="68"/>
      <c r="J54" s="68" t="s">
        <v>164</v>
      </c>
      <c r="K54"/>
    </row>
    <row r="55" spans="1:11">
      <c r="A55" s="1" t="s">
        <v>130</v>
      </c>
      <c r="B55" s="68" t="s">
        <v>101</v>
      </c>
      <c r="C55" s="68" t="s">
        <v>168</v>
      </c>
      <c r="D55" s="68" t="s">
        <v>159</v>
      </c>
      <c r="E55" s="68" t="s">
        <v>163</v>
      </c>
      <c r="F55" s="68">
        <v>1</v>
      </c>
      <c r="G55" s="68">
        <v>50</v>
      </c>
      <c r="H55" s="68">
        <v>24</v>
      </c>
      <c r="I55" s="68"/>
      <c r="J55" s="68" t="s">
        <v>164</v>
      </c>
      <c r="K55"/>
    </row>
    <row r="56" spans="1:11">
      <c r="A56" s="1" t="s">
        <v>130</v>
      </c>
      <c r="B56" s="68" t="s">
        <v>101</v>
      </c>
      <c r="C56" s="68" t="s">
        <v>185</v>
      </c>
      <c r="D56" s="68" t="s">
        <v>159</v>
      </c>
      <c r="E56" s="68" t="s">
        <v>163</v>
      </c>
      <c r="F56" s="68">
        <v>1</v>
      </c>
      <c r="G56" s="68">
        <v>50</v>
      </c>
      <c r="H56" s="68">
        <v>24</v>
      </c>
      <c r="I56" s="68"/>
      <c r="J56" s="68" t="s">
        <v>164</v>
      </c>
      <c r="K56"/>
    </row>
    <row r="57" spans="1:11">
      <c r="A57" s="1" t="s">
        <v>130</v>
      </c>
      <c r="B57" s="68" t="s">
        <v>101</v>
      </c>
      <c r="C57" s="68" t="s">
        <v>171</v>
      </c>
      <c r="D57" s="68" t="s">
        <v>151</v>
      </c>
      <c r="E57" s="68" t="s">
        <v>163</v>
      </c>
      <c r="F57" s="68">
        <v>2</v>
      </c>
      <c r="G57" s="68">
        <v>50</v>
      </c>
      <c r="H57" s="68">
        <v>24</v>
      </c>
      <c r="I57" s="68"/>
      <c r="J57" s="68" t="s">
        <v>164</v>
      </c>
      <c r="K57"/>
    </row>
    <row r="58" spans="1:11">
      <c r="A58" s="1" t="s">
        <v>130</v>
      </c>
      <c r="B58" s="68" t="s">
        <v>101</v>
      </c>
      <c r="C58" s="68" t="s">
        <v>186</v>
      </c>
      <c r="D58" s="68" t="s">
        <v>151</v>
      </c>
      <c r="E58" s="68" t="s">
        <v>163</v>
      </c>
      <c r="F58" s="68">
        <v>1</v>
      </c>
      <c r="G58" s="68">
        <v>50</v>
      </c>
      <c r="H58" s="68">
        <v>24</v>
      </c>
      <c r="I58" s="68"/>
      <c r="J58" s="68" t="s">
        <v>164</v>
      </c>
      <c r="K58"/>
    </row>
    <row r="59" spans="1:11">
      <c r="A59" s="1" t="s">
        <v>130</v>
      </c>
      <c r="B59" s="68" t="s">
        <v>101</v>
      </c>
      <c r="C59" s="68" t="s">
        <v>173</v>
      </c>
      <c r="D59" s="68" t="s">
        <v>151</v>
      </c>
      <c r="E59" s="68" t="s">
        <v>163</v>
      </c>
      <c r="F59" s="68">
        <v>2</v>
      </c>
      <c r="G59" s="68">
        <v>50</v>
      </c>
      <c r="H59" s="68">
        <v>24</v>
      </c>
      <c r="I59" s="68"/>
      <c r="J59" s="68" t="s">
        <v>164</v>
      </c>
      <c r="K59"/>
    </row>
    <row r="60" spans="1:11">
      <c r="A60" s="1" t="s">
        <v>130</v>
      </c>
      <c r="B60" s="68" t="s">
        <v>101</v>
      </c>
      <c r="C60" s="68" t="s">
        <v>187</v>
      </c>
      <c r="D60" s="68" t="s">
        <v>151</v>
      </c>
      <c r="E60" s="68" t="s">
        <v>163</v>
      </c>
      <c r="F60" s="68">
        <v>1</v>
      </c>
      <c r="G60" s="68">
        <v>50</v>
      </c>
      <c r="H60" s="68">
        <v>24</v>
      </c>
      <c r="I60" s="68"/>
      <c r="J60" s="68" t="s">
        <v>164</v>
      </c>
      <c r="K60"/>
    </row>
    <row r="61" spans="1:11">
      <c r="A61" s="1" t="s">
        <v>130</v>
      </c>
      <c r="B61" s="68" t="s">
        <v>101</v>
      </c>
      <c r="C61" s="68" t="s">
        <v>188</v>
      </c>
      <c r="D61" s="68" t="s">
        <v>151</v>
      </c>
      <c r="E61" s="68" t="s">
        <v>163</v>
      </c>
      <c r="F61" s="68">
        <v>2</v>
      </c>
      <c r="G61" s="68">
        <v>50</v>
      </c>
      <c r="H61" s="68">
        <v>24</v>
      </c>
      <c r="I61" s="68"/>
      <c r="J61" s="68" t="s">
        <v>164</v>
      </c>
      <c r="K61"/>
    </row>
    <row r="62" spans="1:11">
      <c r="A62" s="1" t="s">
        <v>130</v>
      </c>
      <c r="B62" s="68" t="s">
        <v>101</v>
      </c>
      <c r="C62" s="68" t="s">
        <v>161</v>
      </c>
      <c r="D62" s="68" t="s">
        <v>151</v>
      </c>
      <c r="E62" s="68" t="s">
        <v>163</v>
      </c>
      <c r="F62" s="68">
        <v>1</v>
      </c>
      <c r="G62" s="68">
        <v>50</v>
      </c>
      <c r="H62" s="68">
        <v>24</v>
      </c>
      <c r="I62" s="68"/>
      <c r="J62" s="68" t="s">
        <v>164</v>
      </c>
      <c r="K62"/>
    </row>
    <row r="63" spans="1:11">
      <c r="A63" s="1" t="s">
        <v>130</v>
      </c>
      <c r="B63" s="68" t="s">
        <v>101</v>
      </c>
      <c r="C63" s="68" t="s">
        <v>176</v>
      </c>
      <c r="D63" s="68" t="s">
        <v>151</v>
      </c>
      <c r="E63" s="68" t="s">
        <v>163</v>
      </c>
      <c r="F63" s="68">
        <v>1</v>
      </c>
      <c r="G63" s="68">
        <v>50</v>
      </c>
      <c r="H63" s="68">
        <v>24</v>
      </c>
      <c r="I63" s="68"/>
      <c r="J63" s="68" t="s">
        <v>164</v>
      </c>
      <c r="K63"/>
    </row>
    <row r="64" spans="1:11">
      <c r="A64" s="1" t="s">
        <v>130</v>
      </c>
      <c r="B64" s="68" t="s">
        <v>101</v>
      </c>
      <c r="C64" s="68" t="s">
        <v>161</v>
      </c>
      <c r="D64" s="68" t="s">
        <v>151</v>
      </c>
      <c r="E64" s="68" t="s">
        <v>181</v>
      </c>
      <c r="F64" s="68">
        <v>1</v>
      </c>
      <c r="G64" s="68">
        <v>50</v>
      </c>
      <c r="H64" s="68">
        <v>0.5</v>
      </c>
      <c r="I64" s="68"/>
      <c r="J64" s="68" t="s">
        <v>182</v>
      </c>
      <c r="K64"/>
    </row>
    <row r="65" spans="1:11">
      <c r="A65" s="1" t="s">
        <v>130</v>
      </c>
      <c r="B65" s="68" t="s">
        <v>116</v>
      </c>
      <c r="C65" s="68" t="s">
        <v>150</v>
      </c>
      <c r="D65" s="68" t="s">
        <v>151</v>
      </c>
      <c r="E65" s="68" t="s">
        <v>152</v>
      </c>
      <c r="F65" s="68">
        <v>4</v>
      </c>
      <c r="G65" s="68">
        <v>50</v>
      </c>
      <c r="H65" s="68">
        <v>24</v>
      </c>
      <c r="I65" s="68"/>
      <c r="J65" s="68" t="s">
        <v>153</v>
      </c>
      <c r="K65"/>
    </row>
    <row r="66" spans="1:11">
      <c r="A66" s="1" t="s">
        <v>130</v>
      </c>
      <c r="B66" s="68" t="s">
        <v>116</v>
      </c>
      <c r="C66" s="68" t="s">
        <v>189</v>
      </c>
      <c r="D66" s="68" t="s">
        <v>159</v>
      </c>
      <c r="E66" s="68" t="s">
        <v>152</v>
      </c>
      <c r="F66" s="68">
        <v>1</v>
      </c>
      <c r="G66" s="68">
        <v>50</v>
      </c>
      <c r="H66" s="68">
        <v>24</v>
      </c>
      <c r="I66" s="68"/>
      <c r="J66" s="68" t="s">
        <v>153</v>
      </c>
      <c r="K66"/>
    </row>
    <row r="67" spans="1:11">
      <c r="A67" s="1" t="s">
        <v>130</v>
      </c>
      <c r="B67" s="68" t="s">
        <v>116</v>
      </c>
      <c r="C67" s="68" t="s">
        <v>190</v>
      </c>
      <c r="D67" s="68" t="s">
        <v>151</v>
      </c>
      <c r="E67" s="68" t="s">
        <v>152</v>
      </c>
      <c r="F67" s="68">
        <v>1</v>
      </c>
      <c r="G67" s="68">
        <v>50</v>
      </c>
      <c r="H67" s="68">
        <v>24</v>
      </c>
      <c r="I67" s="68"/>
      <c r="J67" s="68" t="s">
        <v>153</v>
      </c>
      <c r="K67"/>
    </row>
    <row r="68" spans="1:11">
      <c r="A68" s="1" t="s">
        <v>130</v>
      </c>
      <c r="B68" s="68" t="s">
        <v>116</v>
      </c>
      <c r="C68" s="68" t="s">
        <v>183</v>
      </c>
      <c r="D68" s="68" t="s">
        <v>151</v>
      </c>
      <c r="E68" s="68" t="s">
        <v>152</v>
      </c>
      <c r="F68" s="68">
        <v>1</v>
      </c>
      <c r="G68" s="68">
        <v>50</v>
      </c>
      <c r="H68" s="68">
        <v>24</v>
      </c>
      <c r="I68" s="68"/>
      <c r="J68" s="68" t="s">
        <v>153</v>
      </c>
      <c r="K68"/>
    </row>
    <row r="69" spans="1:11">
      <c r="A69" s="1" t="s">
        <v>130</v>
      </c>
      <c r="B69" s="68" t="s">
        <v>116</v>
      </c>
      <c r="C69" s="68" t="s">
        <v>160</v>
      </c>
      <c r="D69" s="68" t="s">
        <v>151</v>
      </c>
      <c r="E69" s="68" t="s">
        <v>152</v>
      </c>
      <c r="F69" s="68">
        <v>1</v>
      </c>
      <c r="G69" s="68">
        <v>50</v>
      </c>
      <c r="H69" s="68">
        <v>24</v>
      </c>
      <c r="I69" s="68"/>
      <c r="J69" s="68" t="s">
        <v>153</v>
      </c>
      <c r="K69"/>
    </row>
    <row r="70" spans="1:11">
      <c r="A70" s="1" t="s">
        <v>130</v>
      </c>
      <c r="B70" s="68" t="s">
        <v>116</v>
      </c>
      <c r="C70" s="68" t="s">
        <v>191</v>
      </c>
      <c r="D70" s="68" t="s">
        <v>151</v>
      </c>
      <c r="E70" s="68" t="s">
        <v>152</v>
      </c>
      <c r="F70" s="68">
        <v>1</v>
      </c>
      <c r="G70" s="68">
        <v>50</v>
      </c>
      <c r="H70" s="68">
        <v>24</v>
      </c>
      <c r="I70" s="68"/>
      <c r="J70" s="68" t="s">
        <v>153</v>
      </c>
      <c r="K70"/>
    </row>
    <row r="71" spans="1:11">
      <c r="A71" s="1" t="s">
        <v>130</v>
      </c>
      <c r="B71" s="68" t="s">
        <v>116</v>
      </c>
      <c r="C71" s="68" t="s">
        <v>161</v>
      </c>
      <c r="D71" s="68" t="s">
        <v>151</v>
      </c>
      <c r="E71" s="68" t="s">
        <v>152</v>
      </c>
      <c r="F71" s="68">
        <v>26</v>
      </c>
      <c r="G71" s="68">
        <v>50</v>
      </c>
      <c r="H71" s="68">
        <v>24</v>
      </c>
      <c r="I71" s="68"/>
      <c r="J71" s="68" t="s">
        <v>153</v>
      </c>
      <c r="K71"/>
    </row>
    <row r="72" spans="1:11">
      <c r="A72" s="1" t="s">
        <v>130</v>
      </c>
      <c r="B72" s="68" t="s">
        <v>116</v>
      </c>
      <c r="C72" s="68" t="s">
        <v>150</v>
      </c>
      <c r="D72" s="68" t="s">
        <v>151</v>
      </c>
      <c r="E72" s="68" t="s">
        <v>163</v>
      </c>
      <c r="F72" s="68">
        <v>8</v>
      </c>
      <c r="G72" s="68">
        <v>50</v>
      </c>
      <c r="H72" s="68">
        <v>24</v>
      </c>
      <c r="I72" s="68"/>
      <c r="J72" s="68" t="s">
        <v>164</v>
      </c>
      <c r="K72"/>
    </row>
    <row r="73" spans="1:11">
      <c r="A73" s="1" t="s">
        <v>130</v>
      </c>
      <c r="B73" s="68" t="s">
        <v>116</v>
      </c>
      <c r="C73" s="68" t="s">
        <v>154</v>
      </c>
      <c r="D73" s="68" t="s">
        <v>151</v>
      </c>
      <c r="E73" s="68" t="s">
        <v>163</v>
      </c>
      <c r="F73" s="68">
        <v>13</v>
      </c>
      <c r="G73" s="68">
        <v>50</v>
      </c>
      <c r="H73" s="68">
        <v>24</v>
      </c>
      <c r="I73" s="68"/>
      <c r="J73" s="68" t="s">
        <v>164</v>
      </c>
      <c r="K73"/>
    </row>
    <row r="74" spans="1:11">
      <c r="A74" s="1" t="s">
        <v>130</v>
      </c>
      <c r="B74" s="68" t="s">
        <v>116</v>
      </c>
      <c r="C74" s="68" t="s">
        <v>155</v>
      </c>
      <c r="D74" s="68" t="s">
        <v>151</v>
      </c>
      <c r="E74" s="68" t="s">
        <v>163</v>
      </c>
      <c r="F74" s="68">
        <v>8</v>
      </c>
      <c r="G74" s="68">
        <v>50</v>
      </c>
      <c r="H74" s="68">
        <v>24</v>
      </c>
      <c r="I74" s="68"/>
      <c r="J74" s="68" t="s">
        <v>164</v>
      </c>
      <c r="K74"/>
    </row>
    <row r="75" spans="1:11">
      <c r="A75" s="1" t="s">
        <v>130</v>
      </c>
      <c r="B75" s="68" t="s">
        <v>116</v>
      </c>
      <c r="C75" s="68" t="s">
        <v>157</v>
      </c>
      <c r="D75" s="68" t="s">
        <v>151</v>
      </c>
      <c r="E75" s="68" t="s">
        <v>163</v>
      </c>
      <c r="F75" s="68">
        <v>1</v>
      </c>
      <c r="G75" s="68">
        <v>50</v>
      </c>
      <c r="H75" s="68">
        <v>24</v>
      </c>
      <c r="I75" s="68"/>
      <c r="J75" s="68" t="s">
        <v>164</v>
      </c>
      <c r="K75"/>
    </row>
    <row r="76" spans="1:11">
      <c r="A76" s="1" t="s">
        <v>130</v>
      </c>
      <c r="B76" s="68" t="s">
        <v>116</v>
      </c>
      <c r="C76" s="68" t="s">
        <v>166</v>
      </c>
      <c r="D76" s="68" t="s">
        <v>151</v>
      </c>
      <c r="E76" s="68" t="s">
        <v>163</v>
      </c>
      <c r="F76" s="68">
        <v>12</v>
      </c>
      <c r="G76" s="68">
        <v>50</v>
      </c>
      <c r="H76" s="68">
        <v>24</v>
      </c>
      <c r="I76" s="68"/>
      <c r="J76" s="68" t="s">
        <v>164</v>
      </c>
      <c r="K76"/>
    </row>
    <row r="77" spans="1:11">
      <c r="A77" s="1" t="s">
        <v>130</v>
      </c>
      <c r="B77" s="68" t="s">
        <v>116</v>
      </c>
      <c r="C77" s="68" t="s">
        <v>179</v>
      </c>
      <c r="D77" s="68" t="s">
        <v>180</v>
      </c>
      <c r="E77" s="68" t="s">
        <v>163</v>
      </c>
      <c r="F77" s="68">
        <v>1</v>
      </c>
      <c r="G77" s="68">
        <v>50</v>
      </c>
      <c r="H77" s="68">
        <v>24</v>
      </c>
      <c r="I77" s="68"/>
      <c r="J77" s="68" t="s">
        <v>164</v>
      </c>
      <c r="K77"/>
    </row>
    <row r="78" spans="1:11">
      <c r="A78" s="1" t="s">
        <v>130</v>
      </c>
      <c r="B78" s="68" t="s">
        <v>116</v>
      </c>
      <c r="C78" s="68" t="s">
        <v>189</v>
      </c>
      <c r="D78" s="68" t="s">
        <v>159</v>
      </c>
      <c r="E78" s="68" t="s">
        <v>163</v>
      </c>
      <c r="F78" s="68">
        <v>2</v>
      </c>
      <c r="G78" s="68">
        <v>50</v>
      </c>
      <c r="H78" s="68">
        <v>24</v>
      </c>
      <c r="I78" s="68"/>
      <c r="J78" s="68" t="s">
        <v>164</v>
      </c>
      <c r="K78"/>
    </row>
    <row r="79" spans="1:11">
      <c r="A79" s="1" t="s">
        <v>130</v>
      </c>
      <c r="B79" s="68" t="s">
        <v>116</v>
      </c>
      <c r="C79" s="68" t="s">
        <v>167</v>
      </c>
      <c r="D79" s="68" t="s">
        <v>159</v>
      </c>
      <c r="E79" s="68" t="s">
        <v>163</v>
      </c>
      <c r="F79" s="68">
        <v>3</v>
      </c>
      <c r="G79" s="68">
        <v>50</v>
      </c>
      <c r="H79" s="68">
        <v>24</v>
      </c>
      <c r="I79" s="68"/>
      <c r="J79" s="68" t="s">
        <v>164</v>
      </c>
      <c r="K79"/>
    </row>
    <row r="80" spans="1:11">
      <c r="A80" s="1" t="s">
        <v>130</v>
      </c>
      <c r="B80" s="68" t="s">
        <v>116</v>
      </c>
      <c r="C80" s="68" t="s">
        <v>168</v>
      </c>
      <c r="D80" s="68" t="s">
        <v>159</v>
      </c>
      <c r="E80" s="68" t="s">
        <v>163</v>
      </c>
      <c r="F80" s="68">
        <v>1</v>
      </c>
      <c r="G80" s="68">
        <v>50</v>
      </c>
      <c r="H80" s="68">
        <v>24</v>
      </c>
      <c r="I80" s="68"/>
      <c r="J80" s="68" t="s">
        <v>164</v>
      </c>
      <c r="K80"/>
    </row>
    <row r="81" spans="1:11">
      <c r="A81" s="1" t="s">
        <v>130</v>
      </c>
      <c r="B81" s="68" t="s">
        <v>116</v>
      </c>
      <c r="C81" s="68" t="s">
        <v>192</v>
      </c>
      <c r="D81" s="68" t="s">
        <v>159</v>
      </c>
      <c r="E81" s="68" t="s">
        <v>163</v>
      </c>
      <c r="F81" s="68">
        <v>2</v>
      </c>
      <c r="G81" s="68">
        <v>50</v>
      </c>
      <c r="H81" s="68">
        <v>24</v>
      </c>
      <c r="I81" s="68"/>
      <c r="J81" s="68" t="s">
        <v>164</v>
      </c>
      <c r="K81"/>
    </row>
    <row r="82" spans="1:11">
      <c r="A82" s="1" t="s">
        <v>130</v>
      </c>
      <c r="B82" s="68" t="s">
        <v>116</v>
      </c>
      <c r="C82" s="68" t="s">
        <v>169</v>
      </c>
      <c r="D82" s="68" t="s">
        <v>159</v>
      </c>
      <c r="E82" s="68" t="s">
        <v>163</v>
      </c>
      <c r="F82" s="68">
        <v>1</v>
      </c>
      <c r="G82" s="68">
        <v>50</v>
      </c>
      <c r="H82" s="68">
        <v>24</v>
      </c>
      <c r="I82" s="68"/>
      <c r="J82" s="68" t="s">
        <v>164</v>
      </c>
      <c r="K82"/>
    </row>
    <row r="83" spans="1:11">
      <c r="A83" s="1" t="s">
        <v>130</v>
      </c>
      <c r="B83" s="68" t="s">
        <v>116</v>
      </c>
      <c r="C83" s="68" t="s">
        <v>170</v>
      </c>
      <c r="D83" s="68" t="s">
        <v>159</v>
      </c>
      <c r="E83" s="68" t="s">
        <v>163</v>
      </c>
      <c r="F83" s="68">
        <v>1</v>
      </c>
      <c r="G83" s="68">
        <v>50</v>
      </c>
      <c r="H83" s="68">
        <v>24</v>
      </c>
      <c r="I83" s="68"/>
      <c r="J83" s="68" t="s">
        <v>164</v>
      </c>
      <c r="K83"/>
    </row>
    <row r="84" spans="1:11">
      <c r="A84" s="1" t="s">
        <v>130</v>
      </c>
      <c r="B84" s="68" t="s">
        <v>116</v>
      </c>
      <c r="C84" s="68" t="s">
        <v>185</v>
      </c>
      <c r="D84" s="68" t="s">
        <v>159</v>
      </c>
      <c r="E84" s="68" t="s">
        <v>163</v>
      </c>
      <c r="F84" s="68">
        <v>1</v>
      </c>
      <c r="G84" s="68">
        <v>50</v>
      </c>
      <c r="H84" s="68">
        <v>24</v>
      </c>
      <c r="I84" s="68"/>
      <c r="J84" s="68" t="s">
        <v>164</v>
      </c>
      <c r="K84"/>
    </row>
    <row r="85" spans="1:11">
      <c r="A85" s="1" t="s">
        <v>130</v>
      </c>
      <c r="B85" s="68" t="s">
        <v>116</v>
      </c>
      <c r="C85" s="68" t="s">
        <v>171</v>
      </c>
      <c r="D85" s="68" t="s">
        <v>151</v>
      </c>
      <c r="E85" s="68" t="s">
        <v>163</v>
      </c>
      <c r="F85" s="68">
        <v>1</v>
      </c>
      <c r="G85" s="68">
        <v>50</v>
      </c>
      <c r="H85" s="68">
        <v>24</v>
      </c>
      <c r="I85" s="68"/>
      <c r="J85" s="68" t="s">
        <v>164</v>
      </c>
      <c r="K85"/>
    </row>
    <row r="86" spans="1:11">
      <c r="A86" s="1" t="s">
        <v>130</v>
      </c>
      <c r="B86" s="68" t="s">
        <v>116</v>
      </c>
      <c r="C86" s="68" t="s">
        <v>193</v>
      </c>
      <c r="D86" s="68" t="s">
        <v>151</v>
      </c>
      <c r="E86" s="68" t="s">
        <v>163</v>
      </c>
      <c r="F86" s="68">
        <v>2</v>
      </c>
      <c r="G86" s="68">
        <v>50</v>
      </c>
      <c r="H86" s="68">
        <v>24</v>
      </c>
      <c r="I86" s="68"/>
      <c r="J86" s="68" t="s">
        <v>164</v>
      </c>
      <c r="K86"/>
    </row>
    <row r="87" spans="1:11">
      <c r="A87" s="1" t="s">
        <v>130</v>
      </c>
      <c r="B87" s="68" t="s">
        <v>116</v>
      </c>
      <c r="C87" s="68" t="s">
        <v>172</v>
      </c>
      <c r="D87" s="68" t="s">
        <v>151</v>
      </c>
      <c r="E87" s="68" t="s">
        <v>163</v>
      </c>
      <c r="F87" s="68">
        <v>1</v>
      </c>
      <c r="G87" s="68">
        <v>50</v>
      </c>
      <c r="H87" s="68">
        <v>24</v>
      </c>
      <c r="I87" s="68"/>
      <c r="J87" s="68" t="s">
        <v>164</v>
      </c>
      <c r="K87"/>
    </row>
    <row r="88" spans="1:11">
      <c r="A88" s="1" t="s">
        <v>130</v>
      </c>
      <c r="B88" s="68" t="s">
        <v>116</v>
      </c>
      <c r="C88" s="68" t="s">
        <v>173</v>
      </c>
      <c r="D88" s="68" t="s">
        <v>151</v>
      </c>
      <c r="E88" s="68" t="s">
        <v>163</v>
      </c>
      <c r="F88" s="68">
        <v>3</v>
      </c>
      <c r="G88" s="68">
        <v>50</v>
      </c>
      <c r="H88" s="68">
        <v>24</v>
      </c>
      <c r="I88" s="68"/>
      <c r="J88" s="68" t="s">
        <v>164</v>
      </c>
      <c r="K88"/>
    </row>
    <row r="89" spans="1:11">
      <c r="A89" s="1" t="s">
        <v>130</v>
      </c>
      <c r="B89" s="68" t="s">
        <v>116</v>
      </c>
      <c r="C89" s="68" t="s">
        <v>194</v>
      </c>
      <c r="D89" s="68" t="s">
        <v>151</v>
      </c>
      <c r="E89" s="68" t="s">
        <v>163</v>
      </c>
      <c r="F89" s="68">
        <v>3</v>
      </c>
      <c r="G89" s="68">
        <v>50</v>
      </c>
      <c r="H89" s="68">
        <v>24</v>
      </c>
      <c r="I89" s="68"/>
      <c r="J89" s="68" t="s">
        <v>164</v>
      </c>
      <c r="K89"/>
    </row>
    <row r="90" spans="1:11">
      <c r="A90" s="1" t="s">
        <v>130</v>
      </c>
      <c r="B90" s="68" t="s">
        <v>116</v>
      </c>
      <c r="C90" s="68" t="s">
        <v>160</v>
      </c>
      <c r="D90" s="68" t="s">
        <v>151</v>
      </c>
      <c r="E90" s="68" t="s">
        <v>163</v>
      </c>
      <c r="F90" s="68">
        <v>10</v>
      </c>
      <c r="G90" s="68">
        <v>50</v>
      </c>
      <c r="H90" s="68">
        <v>24</v>
      </c>
      <c r="I90" s="68"/>
      <c r="J90" s="68" t="s">
        <v>164</v>
      </c>
      <c r="K90"/>
    </row>
    <row r="91" spans="1:11">
      <c r="A91" s="1" t="s">
        <v>130</v>
      </c>
      <c r="B91" s="68" t="s">
        <v>116</v>
      </c>
      <c r="C91" s="68" t="s">
        <v>161</v>
      </c>
      <c r="D91" s="68" t="s">
        <v>151</v>
      </c>
      <c r="E91" s="68" t="s">
        <v>163</v>
      </c>
      <c r="F91" s="68">
        <v>28</v>
      </c>
      <c r="G91" s="68">
        <v>50</v>
      </c>
      <c r="H91" s="68">
        <v>24</v>
      </c>
      <c r="I91" s="68"/>
      <c r="J91" s="68" t="s">
        <v>164</v>
      </c>
      <c r="K91"/>
    </row>
    <row r="92" spans="1:11">
      <c r="A92" s="1" t="s">
        <v>130</v>
      </c>
      <c r="B92" s="68" t="s">
        <v>116</v>
      </c>
      <c r="C92" s="68" t="s">
        <v>178</v>
      </c>
      <c r="D92" s="68" t="s">
        <v>151</v>
      </c>
      <c r="E92" s="68" t="s">
        <v>163</v>
      </c>
      <c r="F92" s="68">
        <v>1</v>
      </c>
      <c r="G92" s="68">
        <v>50</v>
      </c>
      <c r="H92" s="68">
        <v>24</v>
      </c>
      <c r="I92" s="68"/>
      <c r="J92" s="68" t="s">
        <v>164</v>
      </c>
      <c r="K92"/>
    </row>
    <row r="93" spans="1:11">
      <c r="A93" s="1" t="s">
        <v>130</v>
      </c>
      <c r="B93" s="68" t="s">
        <v>116</v>
      </c>
      <c r="C93" s="68" t="s">
        <v>160</v>
      </c>
      <c r="D93" s="68" t="s">
        <v>151</v>
      </c>
      <c r="E93" s="68" t="s">
        <v>181</v>
      </c>
      <c r="F93" s="68">
        <v>2</v>
      </c>
      <c r="G93" s="68">
        <v>50</v>
      </c>
      <c r="H93" s="68">
        <v>0.5</v>
      </c>
      <c r="I93" s="68"/>
      <c r="J93" s="68" t="s">
        <v>182</v>
      </c>
      <c r="K93"/>
    </row>
    <row r="94" spans="1:11">
      <c r="A94" s="1" t="s">
        <v>130</v>
      </c>
      <c r="B94" s="68" t="s">
        <v>116</v>
      </c>
      <c r="C94" s="68" t="s">
        <v>161</v>
      </c>
      <c r="D94" s="68" t="s">
        <v>151</v>
      </c>
      <c r="E94" s="68" t="s">
        <v>181</v>
      </c>
      <c r="F94" s="68">
        <v>3</v>
      </c>
      <c r="G94" s="68">
        <v>50</v>
      </c>
      <c r="H94" s="68">
        <v>0.5</v>
      </c>
      <c r="I94" s="68"/>
      <c r="J94" s="68" t="s">
        <v>182</v>
      </c>
      <c r="K94"/>
    </row>
    <row r="95" spans="1:11">
      <c r="A95" s="1" t="s">
        <v>130</v>
      </c>
      <c r="B95" s="68" t="s">
        <v>102</v>
      </c>
      <c r="C95" s="68" t="s">
        <v>150</v>
      </c>
      <c r="D95" s="68" t="s">
        <v>151</v>
      </c>
      <c r="E95" s="68" t="s">
        <v>152</v>
      </c>
      <c r="F95" s="68">
        <v>18</v>
      </c>
      <c r="G95" s="68">
        <v>50</v>
      </c>
      <c r="H95" s="68">
        <v>24</v>
      </c>
      <c r="I95" s="68"/>
      <c r="J95" s="68" t="s">
        <v>153</v>
      </c>
      <c r="K95"/>
    </row>
    <row r="96" spans="1:11">
      <c r="A96" s="1" t="s">
        <v>130</v>
      </c>
      <c r="B96" s="68" t="s">
        <v>102</v>
      </c>
      <c r="C96" s="68" t="s">
        <v>154</v>
      </c>
      <c r="D96" s="68" t="s">
        <v>151</v>
      </c>
      <c r="E96" s="68" t="s">
        <v>152</v>
      </c>
      <c r="F96" s="68">
        <v>1</v>
      </c>
      <c r="G96" s="68">
        <v>50</v>
      </c>
      <c r="H96" s="68">
        <v>24</v>
      </c>
      <c r="I96" s="68"/>
      <c r="J96" s="68" t="s">
        <v>153</v>
      </c>
      <c r="K96"/>
    </row>
    <row r="97" spans="1:11">
      <c r="A97" s="1" t="s">
        <v>130</v>
      </c>
      <c r="B97" s="68" t="s">
        <v>102</v>
      </c>
      <c r="C97" s="68" t="s">
        <v>156</v>
      </c>
      <c r="D97" s="68" t="s">
        <v>151</v>
      </c>
      <c r="E97" s="68" t="s">
        <v>152</v>
      </c>
      <c r="F97" s="68">
        <v>2</v>
      </c>
      <c r="G97" s="68">
        <v>50</v>
      </c>
      <c r="H97" s="68">
        <v>24</v>
      </c>
      <c r="I97" s="68"/>
      <c r="J97" s="68" t="s">
        <v>153</v>
      </c>
      <c r="K97"/>
    </row>
    <row r="98" spans="1:11">
      <c r="A98" s="1" t="s">
        <v>130</v>
      </c>
      <c r="B98" s="68" t="s">
        <v>102</v>
      </c>
      <c r="C98" s="68" t="s">
        <v>157</v>
      </c>
      <c r="D98" s="68" t="s">
        <v>151</v>
      </c>
      <c r="E98" s="68" t="s">
        <v>152</v>
      </c>
      <c r="F98" s="68">
        <v>3</v>
      </c>
      <c r="G98" s="68">
        <v>50</v>
      </c>
      <c r="H98" s="68">
        <v>24</v>
      </c>
      <c r="I98" s="68"/>
      <c r="J98" s="68" t="s">
        <v>153</v>
      </c>
      <c r="K98"/>
    </row>
    <row r="99" spans="1:11">
      <c r="A99" s="1" t="s">
        <v>130</v>
      </c>
      <c r="B99" s="68" t="s">
        <v>102</v>
      </c>
      <c r="C99" s="68" t="s">
        <v>166</v>
      </c>
      <c r="D99" s="68" t="s">
        <v>151</v>
      </c>
      <c r="E99" s="68" t="s">
        <v>152</v>
      </c>
      <c r="F99" s="68">
        <v>1</v>
      </c>
      <c r="G99" s="68">
        <v>50</v>
      </c>
      <c r="H99" s="68">
        <v>24</v>
      </c>
      <c r="I99" s="68"/>
      <c r="J99" s="68" t="s">
        <v>153</v>
      </c>
      <c r="K99"/>
    </row>
    <row r="100" spans="1:11">
      <c r="A100" s="1" t="s">
        <v>130</v>
      </c>
      <c r="B100" s="68" t="s">
        <v>102</v>
      </c>
      <c r="C100" s="68" t="s">
        <v>195</v>
      </c>
      <c r="D100" s="68" t="s">
        <v>151</v>
      </c>
      <c r="E100" s="68" t="s">
        <v>152</v>
      </c>
      <c r="F100" s="68">
        <v>2</v>
      </c>
      <c r="G100" s="68">
        <v>50</v>
      </c>
      <c r="H100" s="68">
        <v>24</v>
      </c>
      <c r="I100" s="68"/>
      <c r="J100" s="68" t="s">
        <v>153</v>
      </c>
      <c r="K100"/>
    </row>
    <row r="101" spans="1:11">
      <c r="A101" s="1" t="s">
        <v>130</v>
      </c>
      <c r="B101" s="68" t="s">
        <v>102</v>
      </c>
      <c r="C101" s="68" t="s">
        <v>196</v>
      </c>
      <c r="D101" s="68" t="s">
        <v>151</v>
      </c>
      <c r="E101" s="68" t="s">
        <v>152</v>
      </c>
      <c r="F101" s="68">
        <v>1</v>
      </c>
      <c r="G101" s="68">
        <v>50</v>
      </c>
      <c r="H101" s="68">
        <v>24</v>
      </c>
      <c r="I101" s="68"/>
      <c r="J101" s="68" t="s">
        <v>153</v>
      </c>
      <c r="K101"/>
    </row>
    <row r="102" spans="1:11">
      <c r="A102" s="1" t="s">
        <v>130</v>
      </c>
      <c r="B102" s="68" t="s">
        <v>102</v>
      </c>
      <c r="C102" s="68" t="s">
        <v>172</v>
      </c>
      <c r="D102" s="68" t="s">
        <v>151</v>
      </c>
      <c r="E102" s="68" t="s">
        <v>152</v>
      </c>
      <c r="F102" s="68">
        <v>1</v>
      </c>
      <c r="G102" s="68">
        <v>50</v>
      </c>
      <c r="H102" s="68">
        <v>24</v>
      </c>
      <c r="I102" s="68"/>
      <c r="J102" s="68" t="s">
        <v>153</v>
      </c>
      <c r="K102"/>
    </row>
    <row r="103" spans="1:11">
      <c r="A103" s="1" t="s">
        <v>130</v>
      </c>
      <c r="B103" s="68" t="s">
        <v>102</v>
      </c>
      <c r="C103" s="68" t="s">
        <v>160</v>
      </c>
      <c r="D103" s="68" t="s">
        <v>151</v>
      </c>
      <c r="E103" s="68" t="s">
        <v>152</v>
      </c>
      <c r="F103" s="68">
        <v>2</v>
      </c>
      <c r="G103" s="68">
        <v>50</v>
      </c>
      <c r="H103" s="68">
        <v>24</v>
      </c>
      <c r="I103" s="68"/>
      <c r="J103" s="68" t="s">
        <v>153</v>
      </c>
      <c r="K103"/>
    </row>
    <row r="104" spans="1:11">
      <c r="A104" s="1" t="s">
        <v>130</v>
      </c>
      <c r="B104" s="68" t="s">
        <v>102</v>
      </c>
      <c r="C104" s="68" t="s">
        <v>161</v>
      </c>
      <c r="D104" s="68" t="s">
        <v>151</v>
      </c>
      <c r="E104" s="68" t="s">
        <v>152</v>
      </c>
      <c r="F104" s="68">
        <v>21</v>
      </c>
      <c r="G104" s="68">
        <v>50</v>
      </c>
      <c r="H104" s="68">
        <v>24</v>
      </c>
      <c r="I104" s="68"/>
      <c r="J104" s="68" t="s">
        <v>153</v>
      </c>
      <c r="K104"/>
    </row>
    <row r="105" spans="1:11">
      <c r="A105" s="1" t="s">
        <v>130</v>
      </c>
      <c r="B105" s="68" t="s">
        <v>102</v>
      </c>
      <c r="C105" s="68" t="s">
        <v>177</v>
      </c>
      <c r="D105" s="68" t="s">
        <v>151</v>
      </c>
      <c r="E105" s="68" t="s">
        <v>152</v>
      </c>
      <c r="F105" s="68">
        <v>1</v>
      </c>
      <c r="G105" s="68">
        <v>50</v>
      </c>
      <c r="H105" s="68">
        <v>24</v>
      </c>
      <c r="I105" s="68"/>
      <c r="J105" s="68" t="s">
        <v>153</v>
      </c>
      <c r="K105"/>
    </row>
    <row r="106" spans="1:11">
      <c r="A106" s="1" t="s">
        <v>130</v>
      </c>
      <c r="B106" s="68" t="s">
        <v>102</v>
      </c>
      <c r="C106" s="68" t="s">
        <v>197</v>
      </c>
      <c r="D106" s="68" t="s">
        <v>151</v>
      </c>
      <c r="E106" s="68" t="s">
        <v>152</v>
      </c>
      <c r="F106" s="68">
        <v>1</v>
      </c>
      <c r="G106" s="68">
        <v>50</v>
      </c>
      <c r="H106" s="68">
        <v>24</v>
      </c>
      <c r="I106" s="68"/>
      <c r="J106" s="68" t="s">
        <v>153</v>
      </c>
      <c r="K106"/>
    </row>
    <row r="107" spans="1:11">
      <c r="A107" s="1" t="s">
        <v>130</v>
      </c>
      <c r="B107" s="68" t="s">
        <v>102</v>
      </c>
      <c r="C107" s="68" t="s">
        <v>198</v>
      </c>
      <c r="D107" s="68" t="s">
        <v>151</v>
      </c>
      <c r="E107" s="68" t="s">
        <v>152</v>
      </c>
      <c r="F107" s="68">
        <v>2</v>
      </c>
      <c r="G107" s="68">
        <v>50</v>
      </c>
      <c r="H107" s="68">
        <v>24</v>
      </c>
      <c r="I107" s="68"/>
      <c r="J107" s="68" t="s">
        <v>153</v>
      </c>
      <c r="K107"/>
    </row>
    <row r="108" spans="1:11">
      <c r="A108" s="1" t="s">
        <v>130</v>
      </c>
      <c r="B108" s="68" t="s">
        <v>102</v>
      </c>
      <c r="C108" s="68" t="s">
        <v>150</v>
      </c>
      <c r="D108" s="68" t="s">
        <v>151</v>
      </c>
      <c r="E108" s="68" t="s">
        <v>163</v>
      </c>
      <c r="F108" s="68">
        <v>28</v>
      </c>
      <c r="G108" s="68">
        <v>50</v>
      </c>
      <c r="H108" s="68">
        <v>24</v>
      </c>
      <c r="I108" s="68"/>
      <c r="J108" s="68" t="s">
        <v>164</v>
      </c>
      <c r="K108"/>
    </row>
    <row r="109" spans="1:11">
      <c r="A109" s="1" t="s">
        <v>130</v>
      </c>
      <c r="B109" s="68" t="s">
        <v>102</v>
      </c>
      <c r="C109" s="68" t="s">
        <v>154</v>
      </c>
      <c r="D109" s="68" t="s">
        <v>151</v>
      </c>
      <c r="E109" s="68" t="s">
        <v>163</v>
      </c>
      <c r="F109" s="68">
        <v>34</v>
      </c>
      <c r="G109" s="68">
        <v>50</v>
      </c>
      <c r="H109" s="68">
        <v>24</v>
      </c>
      <c r="I109" s="68"/>
      <c r="J109" s="68" t="s">
        <v>164</v>
      </c>
      <c r="K109"/>
    </row>
    <row r="110" spans="1:11">
      <c r="A110" s="1" t="s">
        <v>130</v>
      </c>
      <c r="B110" s="68" t="s">
        <v>102</v>
      </c>
      <c r="C110" s="68" t="s">
        <v>155</v>
      </c>
      <c r="D110" s="68" t="s">
        <v>151</v>
      </c>
      <c r="E110" s="68" t="s">
        <v>163</v>
      </c>
      <c r="F110" s="68">
        <v>27</v>
      </c>
      <c r="G110" s="68">
        <v>50</v>
      </c>
      <c r="H110" s="68">
        <v>24</v>
      </c>
      <c r="I110" s="68"/>
      <c r="J110" s="68" t="s">
        <v>164</v>
      </c>
      <c r="K110"/>
    </row>
    <row r="111" spans="1:11">
      <c r="A111" s="1" t="s">
        <v>130</v>
      </c>
      <c r="B111" s="68" t="s">
        <v>102</v>
      </c>
      <c r="C111" s="68" t="s">
        <v>156</v>
      </c>
      <c r="D111" s="68" t="s">
        <v>151</v>
      </c>
      <c r="E111" s="68" t="s">
        <v>163</v>
      </c>
      <c r="F111" s="68">
        <v>8</v>
      </c>
      <c r="G111" s="68">
        <v>50</v>
      </c>
      <c r="H111" s="68">
        <v>24</v>
      </c>
      <c r="I111" s="68"/>
      <c r="J111" s="68" t="s">
        <v>164</v>
      </c>
      <c r="K111"/>
    </row>
    <row r="112" spans="1:11">
      <c r="A112" s="1" t="s">
        <v>130</v>
      </c>
      <c r="B112" s="68" t="s">
        <v>102</v>
      </c>
      <c r="C112" s="68" t="s">
        <v>157</v>
      </c>
      <c r="D112" s="68" t="s">
        <v>151</v>
      </c>
      <c r="E112" s="68" t="s">
        <v>163</v>
      </c>
      <c r="F112" s="68">
        <v>4</v>
      </c>
      <c r="G112" s="68">
        <v>50</v>
      </c>
      <c r="H112" s="68">
        <v>24</v>
      </c>
      <c r="I112" s="68"/>
      <c r="J112" s="68" t="s">
        <v>164</v>
      </c>
      <c r="K112"/>
    </row>
    <row r="113" spans="1:11">
      <c r="A113" s="1" t="s">
        <v>130</v>
      </c>
      <c r="B113" s="68" t="s">
        <v>102</v>
      </c>
      <c r="C113" s="68" t="s">
        <v>166</v>
      </c>
      <c r="D113" s="68" t="s">
        <v>151</v>
      </c>
      <c r="E113" s="68" t="s">
        <v>163</v>
      </c>
      <c r="F113" s="68">
        <v>1</v>
      </c>
      <c r="G113" s="68">
        <v>50</v>
      </c>
      <c r="H113" s="68">
        <v>24</v>
      </c>
      <c r="I113" s="68"/>
      <c r="J113" s="68" t="s">
        <v>164</v>
      </c>
      <c r="K113"/>
    </row>
    <row r="114" spans="1:11">
      <c r="A114" s="1" t="s">
        <v>130</v>
      </c>
      <c r="B114" s="68" t="s">
        <v>102</v>
      </c>
      <c r="C114" s="68" t="s">
        <v>169</v>
      </c>
      <c r="D114" s="68" t="s">
        <v>159</v>
      </c>
      <c r="E114" s="68" t="s">
        <v>163</v>
      </c>
      <c r="F114" s="68">
        <v>1</v>
      </c>
      <c r="G114" s="68">
        <v>50</v>
      </c>
      <c r="H114" s="68">
        <v>24</v>
      </c>
      <c r="I114" s="68"/>
      <c r="J114" s="68" t="s">
        <v>164</v>
      </c>
      <c r="K114"/>
    </row>
    <row r="115" spans="1:11">
      <c r="A115" s="1" t="s">
        <v>130</v>
      </c>
      <c r="B115" s="68" t="s">
        <v>102</v>
      </c>
      <c r="C115" s="68" t="s">
        <v>185</v>
      </c>
      <c r="D115" s="68" t="s">
        <v>159</v>
      </c>
      <c r="E115" s="68" t="s">
        <v>163</v>
      </c>
      <c r="F115" s="68">
        <v>3</v>
      </c>
      <c r="G115" s="68">
        <v>50</v>
      </c>
      <c r="H115" s="68">
        <v>24</v>
      </c>
      <c r="I115" s="68"/>
      <c r="J115" s="68" t="s">
        <v>164</v>
      </c>
      <c r="K115"/>
    </row>
    <row r="116" spans="1:11">
      <c r="A116" s="1" t="s">
        <v>130</v>
      </c>
      <c r="B116" s="68" t="s">
        <v>102</v>
      </c>
      <c r="C116" s="68" t="s">
        <v>195</v>
      </c>
      <c r="D116" s="68" t="s">
        <v>151</v>
      </c>
      <c r="E116" s="68" t="s">
        <v>163</v>
      </c>
      <c r="F116" s="68">
        <v>1</v>
      </c>
      <c r="G116" s="68">
        <v>50</v>
      </c>
      <c r="H116" s="68">
        <v>24</v>
      </c>
      <c r="I116" s="68"/>
      <c r="J116" s="68" t="s">
        <v>164</v>
      </c>
      <c r="K116"/>
    </row>
    <row r="117" spans="1:11">
      <c r="A117" s="1" t="s">
        <v>130</v>
      </c>
      <c r="B117" s="68" t="s">
        <v>102</v>
      </c>
      <c r="C117" s="68" t="s">
        <v>190</v>
      </c>
      <c r="D117" s="68" t="s">
        <v>151</v>
      </c>
      <c r="E117" s="68" t="s">
        <v>163</v>
      </c>
      <c r="F117" s="68">
        <v>2</v>
      </c>
      <c r="G117" s="68">
        <v>50</v>
      </c>
      <c r="H117" s="68">
        <v>24</v>
      </c>
      <c r="I117" s="68"/>
      <c r="J117" s="68" t="s">
        <v>164</v>
      </c>
      <c r="K117"/>
    </row>
    <row r="118" spans="1:11">
      <c r="A118" s="1" t="s">
        <v>130</v>
      </c>
      <c r="B118" s="68" t="s">
        <v>102</v>
      </c>
      <c r="C118" s="68" t="s">
        <v>171</v>
      </c>
      <c r="D118" s="68" t="s">
        <v>151</v>
      </c>
      <c r="E118" s="68" t="s">
        <v>163</v>
      </c>
      <c r="F118" s="68">
        <v>2</v>
      </c>
      <c r="G118" s="68">
        <v>50</v>
      </c>
      <c r="H118" s="68">
        <v>24</v>
      </c>
      <c r="I118" s="68"/>
      <c r="J118" s="68" t="s">
        <v>164</v>
      </c>
      <c r="K118"/>
    </row>
    <row r="119" spans="1:11">
      <c r="A119" s="1" t="s">
        <v>130</v>
      </c>
      <c r="B119" s="68" t="s">
        <v>102</v>
      </c>
      <c r="C119" s="68" t="s">
        <v>173</v>
      </c>
      <c r="D119" s="68" t="s">
        <v>151</v>
      </c>
      <c r="E119" s="68" t="s">
        <v>163</v>
      </c>
      <c r="F119" s="68">
        <v>1</v>
      </c>
      <c r="G119" s="68">
        <v>50</v>
      </c>
      <c r="H119" s="68">
        <v>24</v>
      </c>
      <c r="I119" s="68"/>
      <c r="J119" s="68" t="s">
        <v>164</v>
      </c>
      <c r="K119"/>
    </row>
    <row r="120" spans="1:11">
      <c r="A120" s="1" t="s">
        <v>130</v>
      </c>
      <c r="B120" s="68" t="s">
        <v>102</v>
      </c>
      <c r="C120" s="68" t="s">
        <v>194</v>
      </c>
      <c r="D120" s="68" t="s">
        <v>151</v>
      </c>
      <c r="E120" s="68" t="s">
        <v>163</v>
      </c>
      <c r="F120" s="68">
        <v>1</v>
      </c>
      <c r="G120" s="68">
        <v>50</v>
      </c>
      <c r="H120" s="68">
        <v>24</v>
      </c>
      <c r="I120" s="68"/>
      <c r="J120" s="68" t="s">
        <v>164</v>
      </c>
      <c r="K120"/>
    </row>
    <row r="121" spans="1:11">
      <c r="A121" s="1" t="s">
        <v>130</v>
      </c>
      <c r="B121" s="68" t="s">
        <v>102</v>
      </c>
      <c r="C121" s="68" t="s">
        <v>160</v>
      </c>
      <c r="D121" s="68" t="s">
        <v>151</v>
      </c>
      <c r="E121" s="68" t="s">
        <v>163</v>
      </c>
      <c r="F121" s="68">
        <v>5</v>
      </c>
      <c r="G121" s="68">
        <v>50</v>
      </c>
      <c r="H121" s="68">
        <v>24</v>
      </c>
      <c r="I121" s="68"/>
      <c r="J121" s="68" t="s">
        <v>164</v>
      </c>
      <c r="K121"/>
    </row>
    <row r="122" spans="1:11">
      <c r="A122" s="1" t="s">
        <v>130</v>
      </c>
      <c r="B122" s="68" t="s">
        <v>102</v>
      </c>
      <c r="C122" s="68" t="s">
        <v>161</v>
      </c>
      <c r="D122" s="68" t="s">
        <v>151</v>
      </c>
      <c r="E122" s="68" t="s">
        <v>163</v>
      </c>
      <c r="F122" s="68">
        <v>20</v>
      </c>
      <c r="G122" s="68">
        <v>50</v>
      </c>
      <c r="H122" s="68">
        <v>24</v>
      </c>
      <c r="I122" s="68"/>
      <c r="J122" s="68" t="s">
        <v>164</v>
      </c>
      <c r="K122"/>
    </row>
    <row r="123" spans="1:11">
      <c r="A123" s="1" t="s">
        <v>130</v>
      </c>
      <c r="B123" s="68" t="s">
        <v>102</v>
      </c>
      <c r="C123" s="68" t="s">
        <v>176</v>
      </c>
      <c r="D123" s="68" t="s">
        <v>151</v>
      </c>
      <c r="E123" s="68" t="s">
        <v>163</v>
      </c>
      <c r="F123" s="68">
        <v>1</v>
      </c>
      <c r="G123" s="68">
        <v>50</v>
      </c>
      <c r="H123" s="68">
        <v>24</v>
      </c>
      <c r="I123" s="68"/>
      <c r="J123" s="68" t="s">
        <v>164</v>
      </c>
      <c r="K123"/>
    </row>
    <row r="124" spans="1:11">
      <c r="A124" s="1" t="s">
        <v>130</v>
      </c>
      <c r="B124" s="68" t="s">
        <v>102</v>
      </c>
      <c r="C124" s="68" t="s">
        <v>178</v>
      </c>
      <c r="D124" s="68" t="s">
        <v>151</v>
      </c>
      <c r="E124" s="68" t="s">
        <v>163</v>
      </c>
      <c r="F124" s="68">
        <v>1</v>
      </c>
      <c r="G124" s="68">
        <v>50</v>
      </c>
      <c r="H124" s="68">
        <v>24</v>
      </c>
      <c r="I124" s="68"/>
      <c r="J124" s="68" t="s">
        <v>164</v>
      </c>
      <c r="K124"/>
    </row>
    <row r="125" spans="1:11">
      <c r="A125" s="1" t="s">
        <v>130</v>
      </c>
      <c r="B125" s="68" t="s">
        <v>102</v>
      </c>
      <c r="C125" s="68" t="s">
        <v>197</v>
      </c>
      <c r="D125" s="68" t="s">
        <v>151</v>
      </c>
      <c r="E125" s="68" t="s">
        <v>163</v>
      </c>
      <c r="F125" s="68">
        <v>2</v>
      </c>
      <c r="G125" s="68">
        <v>50</v>
      </c>
      <c r="H125" s="68">
        <v>24</v>
      </c>
      <c r="I125" s="68"/>
      <c r="J125" s="68" t="s">
        <v>164</v>
      </c>
      <c r="K125"/>
    </row>
    <row r="126" spans="1:11">
      <c r="A126" s="1" t="s">
        <v>130</v>
      </c>
      <c r="B126" s="68" t="s">
        <v>102</v>
      </c>
      <c r="C126" s="68" t="s">
        <v>198</v>
      </c>
      <c r="D126" s="68" t="s">
        <v>151</v>
      </c>
      <c r="E126" s="68" t="s">
        <v>163</v>
      </c>
      <c r="F126" s="68">
        <v>4</v>
      </c>
      <c r="G126" s="68">
        <v>50</v>
      </c>
      <c r="H126" s="68">
        <v>24</v>
      </c>
      <c r="I126" s="68"/>
      <c r="J126" s="68" t="s">
        <v>164</v>
      </c>
      <c r="K126"/>
    </row>
    <row r="127" spans="1:11">
      <c r="A127" s="1" t="s">
        <v>130</v>
      </c>
      <c r="B127" s="68" t="s">
        <v>102</v>
      </c>
      <c r="C127" s="68" t="s">
        <v>199</v>
      </c>
      <c r="D127" s="68" t="s">
        <v>151</v>
      </c>
      <c r="E127" s="68" t="s">
        <v>163</v>
      </c>
      <c r="F127" s="68">
        <v>2</v>
      </c>
      <c r="G127" s="68">
        <v>50</v>
      </c>
      <c r="H127" s="68">
        <v>24</v>
      </c>
      <c r="I127" s="68"/>
      <c r="J127" s="68" t="s">
        <v>164</v>
      </c>
      <c r="K127"/>
    </row>
    <row r="128" spans="1:11">
      <c r="A128" s="1" t="s">
        <v>130</v>
      </c>
      <c r="B128" s="68" t="s">
        <v>102</v>
      </c>
      <c r="C128" s="68" t="s">
        <v>155</v>
      </c>
      <c r="D128" s="68" t="s">
        <v>151</v>
      </c>
      <c r="E128" s="68" t="s">
        <v>181</v>
      </c>
      <c r="F128" s="68">
        <v>3</v>
      </c>
      <c r="G128" s="68">
        <v>50</v>
      </c>
      <c r="H128" s="68">
        <v>0.5</v>
      </c>
      <c r="I128" s="68"/>
      <c r="J128" s="68" t="s">
        <v>182</v>
      </c>
      <c r="K128"/>
    </row>
    <row r="129" spans="1:11">
      <c r="A129" s="1" t="s">
        <v>130</v>
      </c>
      <c r="B129" s="68" t="s">
        <v>102</v>
      </c>
      <c r="C129" s="68" t="s">
        <v>156</v>
      </c>
      <c r="D129" s="68" t="s">
        <v>151</v>
      </c>
      <c r="E129" s="68" t="s">
        <v>181</v>
      </c>
      <c r="F129" s="68">
        <v>1</v>
      </c>
      <c r="G129" s="68">
        <v>50</v>
      </c>
      <c r="H129" s="68">
        <v>0.5</v>
      </c>
      <c r="I129" s="68"/>
      <c r="J129" s="68" t="s">
        <v>182</v>
      </c>
      <c r="K129"/>
    </row>
    <row r="130" spans="1:11">
      <c r="A130" s="1" t="s">
        <v>130</v>
      </c>
      <c r="B130" s="68" t="s">
        <v>102</v>
      </c>
      <c r="C130" s="68" t="s">
        <v>179</v>
      </c>
      <c r="D130" s="68" t="s">
        <v>180</v>
      </c>
      <c r="E130" s="68" t="s">
        <v>181</v>
      </c>
      <c r="F130" s="68">
        <v>1</v>
      </c>
      <c r="G130" s="68">
        <v>50</v>
      </c>
      <c r="H130" s="68">
        <v>0.5</v>
      </c>
      <c r="I130" s="68"/>
      <c r="J130" s="68" t="s">
        <v>182</v>
      </c>
      <c r="K130"/>
    </row>
    <row r="131" spans="1:11">
      <c r="A131" s="1" t="s">
        <v>130</v>
      </c>
      <c r="B131" s="68" t="s">
        <v>102</v>
      </c>
      <c r="C131" s="68" t="s">
        <v>183</v>
      </c>
      <c r="D131" s="68" t="s">
        <v>151</v>
      </c>
      <c r="E131" s="68" t="s">
        <v>181</v>
      </c>
      <c r="F131" s="68">
        <v>1</v>
      </c>
      <c r="G131" s="68">
        <v>50</v>
      </c>
      <c r="H131" s="68">
        <v>0.5</v>
      </c>
      <c r="I131" s="68"/>
      <c r="J131" s="68" t="s">
        <v>182</v>
      </c>
      <c r="K131"/>
    </row>
    <row r="132" spans="1:11">
      <c r="A132" s="1" t="s">
        <v>130</v>
      </c>
      <c r="B132" s="68" t="s">
        <v>102</v>
      </c>
      <c r="C132" s="68" t="s">
        <v>160</v>
      </c>
      <c r="D132" s="68" t="s">
        <v>151</v>
      </c>
      <c r="E132" s="68" t="s">
        <v>181</v>
      </c>
      <c r="F132" s="68">
        <v>1</v>
      </c>
      <c r="G132" s="68">
        <v>50</v>
      </c>
      <c r="H132" s="68">
        <v>0.5</v>
      </c>
      <c r="I132" s="68"/>
      <c r="J132" s="68" t="s">
        <v>182</v>
      </c>
      <c r="K132"/>
    </row>
    <row r="133" spans="1:11">
      <c r="A133" s="1" t="s">
        <v>130</v>
      </c>
      <c r="B133" s="68" t="s">
        <v>102</v>
      </c>
      <c r="C133" s="68" t="s">
        <v>184</v>
      </c>
      <c r="D133" s="68" t="s">
        <v>151</v>
      </c>
      <c r="E133" s="68" t="s">
        <v>181</v>
      </c>
      <c r="F133" s="68">
        <v>1</v>
      </c>
      <c r="G133" s="68">
        <v>50</v>
      </c>
      <c r="H133" s="68">
        <v>0.5</v>
      </c>
      <c r="I133" s="68"/>
      <c r="J133" s="68" t="s">
        <v>182</v>
      </c>
      <c r="K133"/>
    </row>
    <row r="134" spans="1:11">
      <c r="A134" s="1" t="s">
        <v>130</v>
      </c>
      <c r="B134" s="68" t="s">
        <v>102</v>
      </c>
      <c r="C134" s="68" t="s">
        <v>161</v>
      </c>
      <c r="D134" s="68" t="s">
        <v>151</v>
      </c>
      <c r="E134" s="68" t="s">
        <v>181</v>
      </c>
      <c r="F134" s="68">
        <v>2</v>
      </c>
      <c r="G134" s="68">
        <v>50</v>
      </c>
      <c r="H134" s="68">
        <v>0.5</v>
      </c>
      <c r="I134" s="68"/>
      <c r="J134" s="68" t="s">
        <v>182</v>
      </c>
      <c r="K134"/>
    </row>
    <row r="135" spans="1:11">
      <c r="A135" s="1" t="s">
        <v>130</v>
      </c>
      <c r="B135" s="68" t="s">
        <v>117</v>
      </c>
      <c r="C135" s="68" t="s">
        <v>150</v>
      </c>
      <c r="D135" s="68" t="s">
        <v>151</v>
      </c>
      <c r="E135" s="68" t="s">
        <v>152</v>
      </c>
      <c r="F135" s="68">
        <v>6</v>
      </c>
      <c r="G135" s="68">
        <v>50</v>
      </c>
      <c r="H135" s="68">
        <v>24</v>
      </c>
      <c r="I135" s="68"/>
      <c r="J135" s="68" t="s">
        <v>153</v>
      </c>
      <c r="K135"/>
    </row>
    <row r="136" spans="1:11">
      <c r="A136" s="1" t="s">
        <v>130</v>
      </c>
      <c r="B136" s="68" t="s">
        <v>117</v>
      </c>
      <c r="C136" s="68" t="s">
        <v>154</v>
      </c>
      <c r="D136" s="68" t="s">
        <v>151</v>
      </c>
      <c r="E136" s="68" t="s">
        <v>152</v>
      </c>
      <c r="F136" s="68">
        <v>1</v>
      </c>
      <c r="G136" s="68">
        <v>50</v>
      </c>
      <c r="H136" s="68">
        <v>24</v>
      </c>
      <c r="I136" s="68"/>
      <c r="J136" s="68" t="s">
        <v>153</v>
      </c>
      <c r="K136"/>
    </row>
    <row r="137" spans="1:11">
      <c r="A137" s="1" t="s">
        <v>130</v>
      </c>
      <c r="B137" s="68" t="s">
        <v>117</v>
      </c>
      <c r="C137" s="68" t="s">
        <v>155</v>
      </c>
      <c r="D137" s="68" t="s">
        <v>151</v>
      </c>
      <c r="E137" s="68" t="s">
        <v>152</v>
      </c>
      <c r="F137" s="68">
        <v>11</v>
      </c>
      <c r="G137" s="68">
        <v>50</v>
      </c>
      <c r="H137" s="68">
        <v>24</v>
      </c>
      <c r="I137" s="68"/>
      <c r="J137" s="68" t="s">
        <v>153</v>
      </c>
      <c r="K137"/>
    </row>
    <row r="138" spans="1:11">
      <c r="A138" s="1" t="s">
        <v>130</v>
      </c>
      <c r="B138" s="68" t="s">
        <v>117</v>
      </c>
      <c r="C138" s="68" t="s">
        <v>157</v>
      </c>
      <c r="D138" s="68" t="s">
        <v>151</v>
      </c>
      <c r="E138" s="68" t="s">
        <v>152</v>
      </c>
      <c r="F138" s="68">
        <v>13</v>
      </c>
      <c r="G138" s="68">
        <v>50</v>
      </c>
      <c r="H138" s="68">
        <v>24</v>
      </c>
      <c r="I138" s="68"/>
      <c r="J138" s="68" t="s">
        <v>153</v>
      </c>
      <c r="K138"/>
    </row>
    <row r="139" spans="1:11">
      <c r="A139" s="1" t="s">
        <v>130</v>
      </c>
      <c r="B139" s="68" t="s">
        <v>117</v>
      </c>
      <c r="C139" s="68" t="s">
        <v>189</v>
      </c>
      <c r="D139" s="68" t="s">
        <v>159</v>
      </c>
      <c r="E139" s="68" t="s">
        <v>152</v>
      </c>
      <c r="F139" s="68">
        <v>2</v>
      </c>
      <c r="G139" s="68">
        <v>50</v>
      </c>
      <c r="H139" s="68">
        <v>24</v>
      </c>
      <c r="I139" s="68"/>
      <c r="J139" s="68" t="s">
        <v>153</v>
      </c>
      <c r="K139"/>
    </row>
    <row r="140" spans="1:11">
      <c r="A140" s="1" t="s">
        <v>130</v>
      </c>
      <c r="B140" s="68" t="s">
        <v>117</v>
      </c>
      <c r="C140" s="68" t="s">
        <v>169</v>
      </c>
      <c r="D140" s="68" t="s">
        <v>159</v>
      </c>
      <c r="E140" s="68" t="s">
        <v>152</v>
      </c>
      <c r="F140" s="68">
        <v>1</v>
      </c>
      <c r="G140" s="68">
        <v>50</v>
      </c>
      <c r="H140" s="68">
        <v>24</v>
      </c>
      <c r="I140" s="68"/>
      <c r="J140" s="68" t="s">
        <v>153</v>
      </c>
      <c r="K140"/>
    </row>
    <row r="141" spans="1:11">
      <c r="A141" s="1" t="s">
        <v>130</v>
      </c>
      <c r="B141" s="68" t="s">
        <v>117</v>
      </c>
      <c r="C141" s="68" t="s">
        <v>185</v>
      </c>
      <c r="D141" s="68" t="s">
        <v>159</v>
      </c>
      <c r="E141" s="68" t="s">
        <v>152</v>
      </c>
      <c r="F141" s="68">
        <v>2</v>
      </c>
      <c r="G141" s="68">
        <v>50</v>
      </c>
      <c r="H141" s="68">
        <v>24</v>
      </c>
      <c r="I141" s="68"/>
      <c r="J141" s="68" t="s">
        <v>153</v>
      </c>
      <c r="K141"/>
    </row>
    <row r="142" spans="1:11">
      <c r="A142" s="1" t="s">
        <v>130</v>
      </c>
      <c r="B142" s="68" t="s">
        <v>117</v>
      </c>
      <c r="C142" s="68" t="s">
        <v>190</v>
      </c>
      <c r="D142" s="68" t="s">
        <v>151</v>
      </c>
      <c r="E142" s="68" t="s">
        <v>152</v>
      </c>
      <c r="F142" s="68">
        <v>1</v>
      </c>
      <c r="G142" s="68">
        <v>50</v>
      </c>
      <c r="H142" s="68">
        <v>24</v>
      </c>
      <c r="I142" s="68"/>
      <c r="J142" s="68" t="s">
        <v>153</v>
      </c>
      <c r="K142"/>
    </row>
    <row r="143" spans="1:11">
      <c r="A143" s="1" t="s">
        <v>130</v>
      </c>
      <c r="B143" s="68" t="s">
        <v>117</v>
      </c>
      <c r="C143" s="68" t="s">
        <v>171</v>
      </c>
      <c r="D143" s="68" t="s">
        <v>151</v>
      </c>
      <c r="E143" s="68" t="s">
        <v>152</v>
      </c>
      <c r="F143" s="68">
        <v>35</v>
      </c>
      <c r="G143" s="68">
        <v>50</v>
      </c>
      <c r="H143" s="68">
        <v>24</v>
      </c>
      <c r="I143" s="68"/>
      <c r="J143" s="68" t="s">
        <v>153</v>
      </c>
      <c r="K143"/>
    </row>
    <row r="144" spans="1:11">
      <c r="A144" s="1" t="s">
        <v>130</v>
      </c>
      <c r="B144" s="68" t="s">
        <v>117</v>
      </c>
      <c r="C144" s="68" t="s">
        <v>172</v>
      </c>
      <c r="D144" s="68" t="s">
        <v>151</v>
      </c>
      <c r="E144" s="68" t="s">
        <v>152</v>
      </c>
      <c r="F144" s="68">
        <v>1</v>
      </c>
      <c r="G144" s="68">
        <v>50</v>
      </c>
      <c r="H144" s="68">
        <v>24</v>
      </c>
      <c r="I144" s="68"/>
      <c r="J144" s="68" t="s">
        <v>153</v>
      </c>
      <c r="K144"/>
    </row>
    <row r="145" spans="1:11">
      <c r="A145" s="1" t="s">
        <v>130</v>
      </c>
      <c r="B145" s="68" t="s">
        <v>117</v>
      </c>
      <c r="C145" s="68" t="s">
        <v>160</v>
      </c>
      <c r="D145" s="68" t="s">
        <v>151</v>
      </c>
      <c r="E145" s="68" t="s">
        <v>152</v>
      </c>
      <c r="F145" s="68">
        <v>108</v>
      </c>
      <c r="G145" s="68">
        <v>50</v>
      </c>
      <c r="H145" s="68">
        <v>24</v>
      </c>
      <c r="I145" s="68"/>
      <c r="J145" s="68" t="s">
        <v>153</v>
      </c>
      <c r="K145"/>
    </row>
    <row r="146" spans="1:11">
      <c r="A146" s="1" t="s">
        <v>130</v>
      </c>
      <c r="B146" s="68" t="s">
        <v>117</v>
      </c>
      <c r="C146" s="68" t="s">
        <v>184</v>
      </c>
      <c r="D146" s="68" t="s">
        <v>151</v>
      </c>
      <c r="E146" s="68" t="s">
        <v>152</v>
      </c>
      <c r="F146" s="68">
        <v>1</v>
      </c>
      <c r="G146" s="68">
        <v>50</v>
      </c>
      <c r="H146" s="68">
        <v>24</v>
      </c>
      <c r="I146" s="68"/>
      <c r="J146" s="68" t="s">
        <v>153</v>
      </c>
      <c r="K146"/>
    </row>
    <row r="147" spans="1:11">
      <c r="A147" s="1" t="s">
        <v>130</v>
      </c>
      <c r="B147" s="68" t="s">
        <v>117</v>
      </c>
      <c r="C147" s="68" t="s">
        <v>161</v>
      </c>
      <c r="D147" s="68" t="s">
        <v>151</v>
      </c>
      <c r="E147" s="68" t="s">
        <v>152</v>
      </c>
      <c r="F147" s="68">
        <v>28</v>
      </c>
      <c r="G147" s="68">
        <v>50</v>
      </c>
      <c r="H147" s="68">
        <v>24</v>
      </c>
      <c r="I147" s="68"/>
      <c r="J147" s="68" t="s">
        <v>153</v>
      </c>
      <c r="K147"/>
    </row>
    <row r="148" spans="1:11">
      <c r="A148" s="1" t="s">
        <v>130</v>
      </c>
      <c r="B148" s="68" t="s">
        <v>117</v>
      </c>
      <c r="C148" s="68" t="s">
        <v>176</v>
      </c>
      <c r="D148" s="68" t="s">
        <v>151</v>
      </c>
      <c r="E148" s="68" t="s">
        <v>152</v>
      </c>
      <c r="F148" s="68">
        <v>1</v>
      </c>
      <c r="G148" s="68">
        <v>50</v>
      </c>
      <c r="H148" s="68">
        <v>24</v>
      </c>
      <c r="I148" s="68"/>
      <c r="J148" s="68" t="s">
        <v>153</v>
      </c>
      <c r="K148"/>
    </row>
    <row r="149" spans="1:11">
      <c r="A149" s="1" t="s">
        <v>130</v>
      </c>
      <c r="B149" s="68" t="s">
        <v>117</v>
      </c>
      <c r="C149" s="68" t="s">
        <v>178</v>
      </c>
      <c r="D149" s="68" t="s">
        <v>151</v>
      </c>
      <c r="E149" s="68" t="s">
        <v>152</v>
      </c>
      <c r="F149" s="68">
        <v>1</v>
      </c>
      <c r="G149" s="68">
        <v>50</v>
      </c>
      <c r="H149" s="68">
        <v>24</v>
      </c>
      <c r="I149" s="68"/>
      <c r="J149" s="68" t="s">
        <v>153</v>
      </c>
      <c r="K149"/>
    </row>
    <row r="150" spans="1:11">
      <c r="A150" s="1" t="s">
        <v>130</v>
      </c>
      <c r="B150" s="68" t="s">
        <v>117</v>
      </c>
      <c r="C150" s="68" t="s">
        <v>162</v>
      </c>
      <c r="D150" s="68" t="s">
        <v>151</v>
      </c>
      <c r="E150" s="68" t="s">
        <v>152</v>
      </c>
      <c r="F150" s="68">
        <v>2</v>
      </c>
      <c r="G150" s="68">
        <v>50</v>
      </c>
      <c r="H150" s="68">
        <v>24</v>
      </c>
      <c r="I150" s="68"/>
      <c r="J150" s="68" t="s">
        <v>153</v>
      </c>
      <c r="K150"/>
    </row>
    <row r="151" spans="1:11">
      <c r="A151" s="1" t="s">
        <v>130</v>
      </c>
      <c r="B151" s="68" t="s">
        <v>117</v>
      </c>
      <c r="C151" s="68" t="s">
        <v>197</v>
      </c>
      <c r="D151" s="68" t="s">
        <v>151</v>
      </c>
      <c r="E151" s="68" t="s">
        <v>152</v>
      </c>
      <c r="F151" s="68">
        <v>2</v>
      </c>
      <c r="G151" s="68">
        <v>50</v>
      </c>
      <c r="H151" s="68">
        <v>24</v>
      </c>
      <c r="I151" s="68"/>
      <c r="J151" s="68" t="s">
        <v>153</v>
      </c>
      <c r="K151"/>
    </row>
    <row r="152" spans="1:11">
      <c r="A152" s="1" t="s">
        <v>130</v>
      </c>
      <c r="B152" s="68" t="s">
        <v>117</v>
      </c>
      <c r="C152" s="68" t="s">
        <v>199</v>
      </c>
      <c r="D152" s="68" t="s">
        <v>151</v>
      </c>
      <c r="E152" s="68" t="s">
        <v>152</v>
      </c>
      <c r="F152" s="68">
        <v>2</v>
      </c>
      <c r="G152" s="68">
        <v>50</v>
      </c>
      <c r="H152" s="68">
        <v>24</v>
      </c>
      <c r="I152" s="68"/>
      <c r="J152" s="68" t="s">
        <v>153</v>
      </c>
      <c r="K152"/>
    </row>
    <row r="153" spans="1:11">
      <c r="A153" s="1" t="s">
        <v>130</v>
      </c>
      <c r="B153" s="68" t="s">
        <v>117</v>
      </c>
      <c r="C153" s="68" t="s">
        <v>150</v>
      </c>
      <c r="D153" s="68" t="s">
        <v>151</v>
      </c>
      <c r="E153" s="68" t="s">
        <v>163</v>
      </c>
      <c r="F153" s="68">
        <v>17</v>
      </c>
      <c r="G153" s="68">
        <v>50</v>
      </c>
      <c r="H153" s="68">
        <v>24</v>
      </c>
      <c r="I153" s="68"/>
      <c r="J153" s="68" t="s">
        <v>164</v>
      </c>
      <c r="K153"/>
    </row>
    <row r="154" spans="1:11">
      <c r="A154" s="1" t="s">
        <v>130</v>
      </c>
      <c r="B154" s="68" t="s">
        <v>117</v>
      </c>
      <c r="C154" s="68" t="s">
        <v>154</v>
      </c>
      <c r="D154" s="68" t="s">
        <v>151</v>
      </c>
      <c r="E154" s="68" t="s">
        <v>163</v>
      </c>
      <c r="F154" s="68">
        <v>38</v>
      </c>
      <c r="G154" s="68">
        <v>50</v>
      </c>
      <c r="H154" s="68">
        <v>24</v>
      </c>
      <c r="I154" s="68"/>
      <c r="J154" s="68" t="s">
        <v>164</v>
      </c>
      <c r="K154"/>
    </row>
    <row r="155" spans="1:11">
      <c r="A155" s="1" t="s">
        <v>130</v>
      </c>
      <c r="B155" s="68" t="s">
        <v>117</v>
      </c>
      <c r="C155" s="68" t="s">
        <v>155</v>
      </c>
      <c r="D155" s="68" t="s">
        <v>151</v>
      </c>
      <c r="E155" s="68" t="s">
        <v>163</v>
      </c>
      <c r="F155" s="68">
        <v>2</v>
      </c>
      <c r="G155" s="68">
        <v>50</v>
      </c>
      <c r="H155" s="68">
        <v>24</v>
      </c>
      <c r="I155" s="68"/>
      <c r="J155" s="68" t="s">
        <v>164</v>
      </c>
      <c r="K155"/>
    </row>
    <row r="156" spans="1:11">
      <c r="A156" s="1" t="s">
        <v>130</v>
      </c>
      <c r="B156" s="68" t="s">
        <v>117</v>
      </c>
      <c r="C156" s="68" t="s">
        <v>156</v>
      </c>
      <c r="D156" s="68" t="s">
        <v>151</v>
      </c>
      <c r="E156" s="68" t="s">
        <v>163</v>
      </c>
      <c r="F156" s="68">
        <v>4</v>
      </c>
      <c r="G156" s="68">
        <v>50</v>
      </c>
      <c r="H156" s="68">
        <v>24</v>
      </c>
      <c r="I156" s="68"/>
      <c r="J156" s="68" t="s">
        <v>164</v>
      </c>
      <c r="K156"/>
    </row>
    <row r="157" spans="1:11">
      <c r="A157" s="1" t="s">
        <v>130</v>
      </c>
      <c r="B157" s="68" t="s">
        <v>117</v>
      </c>
      <c r="C157" s="68" t="s">
        <v>157</v>
      </c>
      <c r="D157" s="68" t="s">
        <v>151</v>
      </c>
      <c r="E157" s="68" t="s">
        <v>163</v>
      </c>
      <c r="F157" s="68">
        <v>53</v>
      </c>
      <c r="G157" s="68">
        <v>50</v>
      </c>
      <c r="H157" s="68">
        <v>24</v>
      </c>
      <c r="I157" s="68"/>
      <c r="J157" s="68" t="s">
        <v>164</v>
      </c>
      <c r="K157"/>
    </row>
    <row r="158" spans="1:11">
      <c r="A158" s="1" t="s">
        <v>130</v>
      </c>
      <c r="B158" s="68" t="s">
        <v>117</v>
      </c>
      <c r="C158" s="68" t="s">
        <v>179</v>
      </c>
      <c r="D158" s="68" t="s">
        <v>180</v>
      </c>
      <c r="E158" s="68" t="s">
        <v>163</v>
      </c>
      <c r="F158" s="68">
        <v>1</v>
      </c>
      <c r="G158" s="68">
        <v>50</v>
      </c>
      <c r="H158" s="68">
        <v>24</v>
      </c>
      <c r="I158" s="68"/>
      <c r="J158" s="68" t="s">
        <v>164</v>
      </c>
      <c r="K158"/>
    </row>
    <row r="159" spans="1:11">
      <c r="A159" s="1" t="s">
        <v>130</v>
      </c>
      <c r="B159" s="68" t="s">
        <v>117</v>
      </c>
      <c r="C159" s="68" t="s">
        <v>189</v>
      </c>
      <c r="D159" s="68" t="s">
        <v>159</v>
      </c>
      <c r="E159" s="68" t="s">
        <v>163</v>
      </c>
      <c r="F159" s="68">
        <v>2</v>
      </c>
      <c r="G159" s="68">
        <v>50</v>
      </c>
      <c r="H159" s="68">
        <v>24</v>
      </c>
      <c r="I159" s="68"/>
      <c r="J159" s="68" t="s">
        <v>164</v>
      </c>
      <c r="K159"/>
    </row>
    <row r="160" spans="1:11">
      <c r="A160" s="1" t="s">
        <v>130</v>
      </c>
      <c r="B160" s="68" t="s">
        <v>117</v>
      </c>
      <c r="C160" s="68" t="s">
        <v>158</v>
      </c>
      <c r="D160" s="68" t="s">
        <v>159</v>
      </c>
      <c r="E160" s="68" t="s">
        <v>163</v>
      </c>
      <c r="F160" s="68">
        <v>1</v>
      </c>
      <c r="G160" s="68">
        <v>50</v>
      </c>
      <c r="H160" s="68">
        <v>24</v>
      </c>
      <c r="I160" s="68"/>
      <c r="J160" s="68" t="s">
        <v>164</v>
      </c>
      <c r="K160"/>
    </row>
    <row r="161" spans="1:11">
      <c r="A161" s="1" t="s">
        <v>130</v>
      </c>
      <c r="B161" s="68" t="s">
        <v>117</v>
      </c>
      <c r="C161" s="68" t="s">
        <v>192</v>
      </c>
      <c r="D161" s="68" t="s">
        <v>159</v>
      </c>
      <c r="E161" s="68" t="s">
        <v>163</v>
      </c>
      <c r="F161" s="68">
        <v>1</v>
      </c>
      <c r="G161" s="68">
        <v>50</v>
      </c>
      <c r="H161" s="68">
        <v>24</v>
      </c>
      <c r="I161" s="68"/>
      <c r="J161" s="68" t="s">
        <v>164</v>
      </c>
      <c r="K161"/>
    </row>
    <row r="162" spans="1:11">
      <c r="A162" s="1" t="s">
        <v>130</v>
      </c>
      <c r="B162" s="68" t="s">
        <v>117</v>
      </c>
      <c r="C162" s="68" t="s">
        <v>169</v>
      </c>
      <c r="D162" s="68" t="s">
        <v>159</v>
      </c>
      <c r="E162" s="68" t="s">
        <v>163</v>
      </c>
      <c r="F162" s="68">
        <v>6</v>
      </c>
      <c r="G162" s="68">
        <v>50</v>
      </c>
      <c r="H162" s="68">
        <v>24</v>
      </c>
      <c r="I162" s="68"/>
      <c r="J162" s="68" t="s">
        <v>164</v>
      </c>
      <c r="K162"/>
    </row>
    <row r="163" spans="1:11">
      <c r="A163" s="1" t="s">
        <v>130</v>
      </c>
      <c r="B163" s="68" t="s">
        <v>117</v>
      </c>
      <c r="C163" s="68" t="s">
        <v>183</v>
      </c>
      <c r="D163" s="68" t="s">
        <v>151</v>
      </c>
      <c r="E163" s="68" t="s">
        <v>163</v>
      </c>
      <c r="F163" s="68">
        <v>2</v>
      </c>
      <c r="G163" s="68">
        <v>50</v>
      </c>
      <c r="H163" s="68">
        <v>24</v>
      </c>
      <c r="I163" s="68"/>
      <c r="J163" s="68" t="s">
        <v>164</v>
      </c>
      <c r="K163"/>
    </row>
    <row r="164" spans="1:11">
      <c r="A164" s="1" t="s">
        <v>130</v>
      </c>
      <c r="B164" s="68" t="s">
        <v>117</v>
      </c>
      <c r="C164" s="68" t="s">
        <v>171</v>
      </c>
      <c r="D164" s="68" t="s">
        <v>151</v>
      </c>
      <c r="E164" s="68" t="s">
        <v>163</v>
      </c>
      <c r="F164" s="68">
        <v>76</v>
      </c>
      <c r="G164" s="68">
        <v>50</v>
      </c>
      <c r="H164" s="68">
        <v>24</v>
      </c>
      <c r="I164" s="68"/>
      <c r="J164" s="68" t="s">
        <v>164</v>
      </c>
      <c r="K164"/>
    </row>
    <row r="165" spans="1:11">
      <c r="A165" s="1" t="s">
        <v>130</v>
      </c>
      <c r="B165" s="68" t="s">
        <v>117</v>
      </c>
      <c r="C165" s="68" t="s">
        <v>160</v>
      </c>
      <c r="D165" s="68" t="s">
        <v>151</v>
      </c>
      <c r="E165" s="68" t="s">
        <v>163</v>
      </c>
      <c r="F165" s="68">
        <v>13</v>
      </c>
      <c r="G165" s="68">
        <v>50</v>
      </c>
      <c r="H165" s="68">
        <v>24</v>
      </c>
      <c r="I165" s="68"/>
      <c r="J165" s="68" t="s">
        <v>164</v>
      </c>
      <c r="K165"/>
    </row>
    <row r="166" spans="1:11">
      <c r="A166" s="1" t="s">
        <v>130</v>
      </c>
      <c r="B166" s="68" t="s">
        <v>117</v>
      </c>
      <c r="C166" s="68" t="s">
        <v>161</v>
      </c>
      <c r="D166" s="68" t="s">
        <v>151</v>
      </c>
      <c r="E166" s="68" t="s">
        <v>163</v>
      </c>
      <c r="F166" s="68">
        <v>28</v>
      </c>
      <c r="G166" s="68">
        <v>50</v>
      </c>
      <c r="H166" s="68">
        <v>24</v>
      </c>
      <c r="I166" s="68"/>
      <c r="J166" s="68" t="s">
        <v>164</v>
      </c>
      <c r="K166"/>
    </row>
    <row r="167" spans="1:11">
      <c r="A167" s="1" t="s">
        <v>130</v>
      </c>
      <c r="B167" s="68" t="s">
        <v>117</v>
      </c>
      <c r="C167" s="68" t="s">
        <v>178</v>
      </c>
      <c r="D167" s="68" t="s">
        <v>151</v>
      </c>
      <c r="E167" s="68" t="s">
        <v>163</v>
      </c>
      <c r="F167" s="68">
        <v>4</v>
      </c>
      <c r="G167" s="68">
        <v>50</v>
      </c>
      <c r="H167" s="68">
        <v>24</v>
      </c>
      <c r="I167" s="68"/>
      <c r="J167" s="68" t="s">
        <v>164</v>
      </c>
      <c r="K167"/>
    </row>
    <row r="168" spans="1:11">
      <c r="A168" s="1" t="s">
        <v>130</v>
      </c>
      <c r="B168" s="68" t="s">
        <v>117</v>
      </c>
      <c r="C168" s="68" t="s">
        <v>162</v>
      </c>
      <c r="D168" s="68" t="s">
        <v>151</v>
      </c>
      <c r="E168" s="68" t="s">
        <v>163</v>
      </c>
      <c r="F168" s="68">
        <v>1</v>
      </c>
      <c r="G168" s="68">
        <v>50</v>
      </c>
      <c r="H168" s="68">
        <v>24</v>
      </c>
      <c r="I168" s="68"/>
      <c r="J168" s="68" t="s">
        <v>164</v>
      </c>
      <c r="K168"/>
    </row>
    <row r="169" spans="1:11">
      <c r="A169" s="1" t="s">
        <v>130</v>
      </c>
      <c r="B169" s="68" t="s">
        <v>117</v>
      </c>
      <c r="C169" s="68" t="s">
        <v>197</v>
      </c>
      <c r="D169" s="68" t="s">
        <v>151</v>
      </c>
      <c r="E169" s="68" t="s">
        <v>163</v>
      </c>
      <c r="F169" s="68">
        <v>1</v>
      </c>
      <c r="G169" s="68">
        <v>50</v>
      </c>
      <c r="H169" s="68">
        <v>24</v>
      </c>
      <c r="I169" s="68"/>
      <c r="J169" s="68" t="s">
        <v>164</v>
      </c>
      <c r="K169"/>
    </row>
    <row r="170" spans="1:11">
      <c r="A170" s="1" t="s">
        <v>130</v>
      </c>
      <c r="B170" s="68" t="s">
        <v>117</v>
      </c>
      <c r="C170" s="68" t="s">
        <v>200</v>
      </c>
      <c r="D170" s="68" t="s">
        <v>151</v>
      </c>
      <c r="E170" s="68" t="s">
        <v>163</v>
      </c>
      <c r="F170" s="68">
        <v>1</v>
      </c>
      <c r="G170" s="68">
        <v>50</v>
      </c>
      <c r="H170" s="68">
        <v>24</v>
      </c>
      <c r="I170" s="68"/>
      <c r="J170" s="68" t="s">
        <v>164</v>
      </c>
      <c r="K170"/>
    </row>
    <row r="171" spans="1:11">
      <c r="A171" s="1" t="s">
        <v>130</v>
      </c>
      <c r="B171" s="68" t="s">
        <v>117</v>
      </c>
      <c r="C171" s="68" t="s">
        <v>155</v>
      </c>
      <c r="D171" s="68" t="s">
        <v>151</v>
      </c>
      <c r="E171" s="68" t="s">
        <v>181</v>
      </c>
      <c r="F171" s="68">
        <v>1</v>
      </c>
      <c r="G171" s="68">
        <v>50</v>
      </c>
      <c r="H171" s="68">
        <v>0.5</v>
      </c>
      <c r="I171" s="68"/>
      <c r="J171" s="68" t="s">
        <v>182</v>
      </c>
      <c r="K171"/>
    </row>
    <row r="172" spans="1:11">
      <c r="A172" s="1" t="s">
        <v>130</v>
      </c>
      <c r="B172" s="68" t="s">
        <v>117</v>
      </c>
      <c r="C172" s="68" t="s">
        <v>156</v>
      </c>
      <c r="D172" s="68" t="s">
        <v>151</v>
      </c>
      <c r="E172" s="68" t="s">
        <v>181</v>
      </c>
      <c r="F172" s="68">
        <v>1</v>
      </c>
      <c r="G172" s="68">
        <v>50</v>
      </c>
      <c r="H172" s="68">
        <v>0.5</v>
      </c>
      <c r="I172" s="68"/>
      <c r="J172" s="68" t="s">
        <v>182</v>
      </c>
      <c r="K172"/>
    </row>
    <row r="173" spans="1:11">
      <c r="A173" s="1" t="s">
        <v>130</v>
      </c>
      <c r="B173" s="68" t="s">
        <v>117</v>
      </c>
      <c r="C173" s="68" t="s">
        <v>179</v>
      </c>
      <c r="D173" s="68" t="s">
        <v>180</v>
      </c>
      <c r="E173" s="68" t="s">
        <v>181</v>
      </c>
      <c r="F173" s="68">
        <v>1</v>
      </c>
      <c r="G173" s="68">
        <v>50</v>
      </c>
      <c r="H173" s="68">
        <v>0.5</v>
      </c>
      <c r="I173" s="68"/>
      <c r="J173" s="68" t="s">
        <v>182</v>
      </c>
      <c r="K173"/>
    </row>
    <row r="174" spans="1:11">
      <c r="A174" s="1" t="s">
        <v>130</v>
      </c>
      <c r="B174" s="68" t="s">
        <v>117</v>
      </c>
      <c r="C174" s="68" t="s">
        <v>161</v>
      </c>
      <c r="D174" s="68" t="s">
        <v>151</v>
      </c>
      <c r="E174" s="68" t="s">
        <v>181</v>
      </c>
      <c r="F174" s="68">
        <v>3</v>
      </c>
      <c r="G174" s="68">
        <v>50</v>
      </c>
      <c r="H174" s="68">
        <v>0.5</v>
      </c>
      <c r="I174" s="68"/>
      <c r="J174" s="68" t="s">
        <v>182</v>
      </c>
      <c r="K174"/>
    </row>
    <row r="175" spans="1:11">
      <c r="A175" s="1" t="s">
        <v>130</v>
      </c>
      <c r="B175" s="68" t="s">
        <v>117</v>
      </c>
      <c r="C175" s="68" t="s">
        <v>197</v>
      </c>
      <c r="D175" s="68" t="s">
        <v>151</v>
      </c>
      <c r="E175" s="68" t="s">
        <v>181</v>
      </c>
      <c r="F175" s="68">
        <v>1</v>
      </c>
      <c r="G175" s="68">
        <v>50</v>
      </c>
      <c r="H175" s="68">
        <v>0.5</v>
      </c>
      <c r="I175" s="68"/>
      <c r="J175" s="68" t="s">
        <v>182</v>
      </c>
      <c r="K175"/>
    </row>
    <row r="176" spans="1:11">
      <c r="A176" s="1" t="s">
        <v>130</v>
      </c>
      <c r="B176" s="68" t="s">
        <v>118</v>
      </c>
      <c r="C176" s="68" t="s">
        <v>150</v>
      </c>
      <c r="D176" s="68" t="s">
        <v>151</v>
      </c>
      <c r="E176" s="68" t="s">
        <v>152</v>
      </c>
      <c r="F176" s="68">
        <v>5</v>
      </c>
      <c r="G176" s="68">
        <v>50</v>
      </c>
      <c r="H176" s="68">
        <v>24</v>
      </c>
      <c r="I176" s="68"/>
      <c r="J176" s="68" t="s">
        <v>153</v>
      </c>
      <c r="K176"/>
    </row>
    <row r="177" spans="1:11">
      <c r="A177" s="1" t="s">
        <v>130</v>
      </c>
      <c r="B177" s="68" t="s">
        <v>118</v>
      </c>
      <c r="C177" s="68" t="s">
        <v>154</v>
      </c>
      <c r="D177" s="68" t="s">
        <v>151</v>
      </c>
      <c r="E177" s="68" t="s">
        <v>152</v>
      </c>
      <c r="F177" s="68">
        <v>1</v>
      </c>
      <c r="G177" s="68">
        <v>50</v>
      </c>
      <c r="H177" s="68">
        <v>24</v>
      </c>
      <c r="I177" s="68"/>
      <c r="J177" s="68" t="s">
        <v>153</v>
      </c>
      <c r="K177"/>
    </row>
    <row r="178" spans="1:11">
      <c r="A178" s="1" t="s">
        <v>130</v>
      </c>
      <c r="B178" s="68" t="s">
        <v>118</v>
      </c>
      <c r="C178" s="68" t="s">
        <v>155</v>
      </c>
      <c r="D178" s="68" t="s">
        <v>151</v>
      </c>
      <c r="E178" s="68" t="s">
        <v>152</v>
      </c>
      <c r="F178" s="68">
        <v>4</v>
      </c>
      <c r="G178" s="68">
        <v>50</v>
      </c>
      <c r="H178" s="68">
        <v>24</v>
      </c>
      <c r="I178" s="68"/>
      <c r="J178" s="68" t="s">
        <v>153</v>
      </c>
      <c r="K178"/>
    </row>
    <row r="179" spans="1:11">
      <c r="A179" s="1" t="s">
        <v>130</v>
      </c>
      <c r="B179" s="68" t="s">
        <v>118</v>
      </c>
      <c r="C179" s="68" t="s">
        <v>156</v>
      </c>
      <c r="D179" s="68" t="s">
        <v>151</v>
      </c>
      <c r="E179" s="68" t="s">
        <v>152</v>
      </c>
      <c r="F179" s="68">
        <v>2</v>
      </c>
      <c r="G179" s="68">
        <v>50</v>
      </c>
      <c r="H179" s="68">
        <v>24</v>
      </c>
      <c r="I179" s="68"/>
      <c r="J179" s="68" t="s">
        <v>153</v>
      </c>
      <c r="K179"/>
    </row>
    <row r="180" spans="1:11">
      <c r="A180" s="1" t="s">
        <v>130</v>
      </c>
      <c r="B180" s="68" t="s">
        <v>118</v>
      </c>
      <c r="C180" s="68" t="s">
        <v>157</v>
      </c>
      <c r="D180" s="68" t="s">
        <v>151</v>
      </c>
      <c r="E180" s="68" t="s">
        <v>152</v>
      </c>
      <c r="F180" s="68">
        <v>12</v>
      </c>
      <c r="G180" s="68">
        <v>50</v>
      </c>
      <c r="H180" s="68">
        <v>24</v>
      </c>
      <c r="I180" s="68"/>
      <c r="J180" s="68" t="s">
        <v>153</v>
      </c>
      <c r="K180"/>
    </row>
    <row r="181" spans="1:11">
      <c r="A181" s="1" t="s">
        <v>130</v>
      </c>
      <c r="B181" s="68" t="s">
        <v>118</v>
      </c>
      <c r="C181" s="68" t="s">
        <v>166</v>
      </c>
      <c r="D181" s="68" t="s">
        <v>151</v>
      </c>
      <c r="E181" s="68" t="s">
        <v>152</v>
      </c>
      <c r="F181" s="68">
        <v>1</v>
      </c>
      <c r="G181" s="68">
        <v>50</v>
      </c>
      <c r="H181" s="68">
        <v>24</v>
      </c>
      <c r="I181" s="68"/>
      <c r="J181" s="68" t="s">
        <v>153</v>
      </c>
      <c r="K181"/>
    </row>
    <row r="182" spans="1:11">
      <c r="A182" s="1" t="s">
        <v>130</v>
      </c>
      <c r="B182" s="68" t="s">
        <v>118</v>
      </c>
      <c r="C182" s="68" t="s">
        <v>168</v>
      </c>
      <c r="D182" s="68" t="s">
        <v>159</v>
      </c>
      <c r="E182" s="68" t="s">
        <v>152</v>
      </c>
      <c r="F182" s="68">
        <v>1</v>
      </c>
      <c r="G182" s="68">
        <v>50</v>
      </c>
      <c r="H182" s="68">
        <v>24</v>
      </c>
      <c r="I182" s="68"/>
      <c r="J182" s="68" t="s">
        <v>153</v>
      </c>
      <c r="K182"/>
    </row>
    <row r="183" spans="1:11">
      <c r="A183" s="1" t="s">
        <v>130</v>
      </c>
      <c r="B183" s="68" t="s">
        <v>118</v>
      </c>
      <c r="C183" s="68" t="s">
        <v>169</v>
      </c>
      <c r="D183" s="68" t="s">
        <v>159</v>
      </c>
      <c r="E183" s="68" t="s">
        <v>152</v>
      </c>
      <c r="F183" s="68">
        <v>2</v>
      </c>
      <c r="G183" s="68">
        <v>50</v>
      </c>
      <c r="H183" s="68">
        <v>24</v>
      </c>
      <c r="I183" s="68"/>
      <c r="J183" s="68" t="s">
        <v>153</v>
      </c>
      <c r="K183"/>
    </row>
    <row r="184" spans="1:11">
      <c r="A184" s="1" t="s">
        <v>130</v>
      </c>
      <c r="B184" s="68" t="s">
        <v>118</v>
      </c>
      <c r="C184" s="68" t="s">
        <v>171</v>
      </c>
      <c r="D184" s="68" t="s">
        <v>151</v>
      </c>
      <c r="E184" s="68" t="s">
        <v>152</v>
      </c>
      <c r="F184" s="68">
        <v>5</v>
      </c>
      <c r="G184" s="68">
        <v>50</v>
      </c>
      <c r="H184" s="68">
        <v>24</v>
      </c>
      <c r="I184" s="68"/>
      <c r="J184" s="68" t="s">
        <v>153</v>
      </c>
      <c r="K184"/>
    </row>
    <row r="185" spans="1:11">
      <c r="A185" s="1" t="s">
        <v>130</v>
      </c>
      <c r="B185" s="68" t="s">
        <v>118</v>
      </c>
      <c r="C185" s="68" t="s">
        <v>196</v>
      </c>
      <c r="D185" s="68" t="s">
        <v>151</v>
      </c>
      <c r="E185" s="68" t="s">
        <v>152</v>
      </c>
      <c r="F185" s="68">
        <v>1</v>
      </c>
      <c r="G185" s="68">
        <v>50</v>
      </c>
      <c r="H185" s="68">
        <v>24</v>
      </c>
      <c r="I185" s="68"/>
      <c r="J185" s="68" t="s">
        <v>153</v>
      </c>
      <c r="K185"/>
    </row>
    <row r="186" spans="1:11">
      <c r="A186" s="1" t="s">
        <v>130</v>
      </c>
      <c r="B186" s="68" t="s">
        <v>118</v>
      </c>
      <c r="C186" s="68" t="s">
        <v>173</v>
      </c>
      <c r="D186" s="68" t="s">
        <v>151</v>
      </c>
      <c r="E186" s="68" t="s">
        <v>152</v>
      </c>
      <c r="F186" s="68">
        <v>1</v>
      </c>
      <c r="G186" s="68">
        <v>50</v>
      </c>
      <c r="H186" s="68">
        <v>24</v>
      </c>
      <c r="I186" s="68"/>
      <c r="J186" s="68" t="s">
        <v>153</v>
      </c>
      <c r="K186"/>
    </row>
    <row r="187" spans="1:11">
      <c r="A187" s="1" t="s">
        <v>130</v>
      </c>
      <c r="B187" s="68" t="s">
        <v>118</v>
      </c>
      <c r="C187" s="68" t="s">
        <v>187</v>
      </c>
      <c r="D187" s="68" t="s">
        <v>151</v>
      </c>
      <c r="E187" s="68" t="s">
        <v>152</v>
      </c>
      <c r="F187" s="68">
        <v>1</v>
      </c>
      <c r="G187" s="68">
        <v>50</v>
      </c>
      <c r="H187" s="68">
        <v>24</v>
      </c>
      <c r="I187" s="68"/>
      <c r="J187" s="68" t="s">
        <v>153</v>
      </c>
      <c r="K187"/>
    </row>
    <row r="188" spans="1:11">
      <c r="A188" s="1" t="s">
        <v>130</v>
      </c>
      <c r="B188" s="68" t="s">
        <v>118</v>
      </c>
      <c r="C188" s="68" t="s">
        <v>160</v>
      </c>
      <c r="D188" s="68" t="s">
        <v>151</v>
      </c>
      <c r="E188" s="68" t="s">
        <v>152</v>
      </c>
      <c r="F188" s="68">
        <v>1</v>
      </c>
      <c r="G188" s="68">
        <v>50</v>
      </c>
      <c r="H188" s="68">
        <v>24</v>
      </c>
      <c r="I188" s="68"/>
      <c r="J188" s="68" t="s">
        <v>153</v>
      </c>
      <c r="K188"/>
    </row>
    <row r="189" spans="1:11">
      <c r="A189" s="1" t="s">
        <v>130</v>
      </c>
      <c r="B189" s="68" t="s">
        <v>118</v>
      </c>
      <c r="C189" s="68" t="s">
        <v>161</v>
      </c>
      <c r="D189" s="68" t="s">
        <v>151</v>
      </c>
      <c r="E189" s="68" t="s">
        <v>152</v>
      </c>
      <c r="F189" s="68">
        <v>9</v>
      </c>
      <c r="G189" s="68">
        <v>50</v>
      </c>
      <c r="H189" s="68">
        <v>24</v>
      </c>
      <c r="I189" s="68"/>
      <c r="J189" s="68" t="s">
        <v>153</v>
      </c>
      <c r="K189"/>
    </row>
    <row r="190" spans="1:11">
      <c r="A190" s="1" t="s">
        <v>130</v>
      </c>
      <c r="B190" s="68" t="s">
        <v>118</v>
      </c>
      <c r="C190" s="68" t="s">
        <v>197</v>
      </c>
      <c r="D190" s="68" t="s">
        <v>151</v>
      </c>
      <c r="E190" s="68" t="s">
        <v>152</v>
      </c>
      <c r="F190" s="68">
        <v>1</v>
      </c>
      <c r="G190" s="68">
        <v>50</v>
      </c>
      <c r="H190" s="68">
        <v>24</v>
      </c>
      <c r="I190" s="68"/>
      <c r="J190" s="68" t="s">
        <v>153</v>
      </c>
      <c r="K190"/>
    </row>
    <row r="191" spans="1:11">
      <c r="A191" s="1" t="s">
        <v>130</v>
      </c>
      <c r="B191" s="68" t="s">
        <v>118</v>
      </c>
      <c r="C191" s="68" t="s">
        <v>198</v>
      </c>
      <c r="D191" s="68" t="s">
        <v>151</v>
      </c>
      <c r="E191" s="68" t="s">
        <v>152</v>
      </c>
      <c r="F191" s="68">
        <v>2</v>
      </c>
      <c r="G191" s="68">
        <v>50</v>
      </c>
      <c r="H191" s="68">
        <v>24</v>
      </c>
      <c r="I191" s="68"/>
      <c r="J191" s="68" t="s">
        <v>153</v>
      </c>
      <c r="K191"/>
    </row>
    <row r="192" spans="1:11">
      <c r="A192" s="1" t="s">
        <v>130</v>
      </c>
      <c r="B192" s="68" t="s">
        <v>118</v>
      </c>
      <c r="C192" s="68" t="s">
        <v>200</v>
      </c>
      <c r="D192" s="68" t="s">
        <v>151</v>
      </c>
      <c r="E192" s="68" t="s">
        <v>152</v>
      </c>
      <c r="F192" s="68">
        <v>1</v>
      </c>
      <c r="G192" s="68">
        <v>50</v>
      </c>
      <c r="H192" s="68">
        <v>24</v>
      </c>
      <c r="I192" s="68"/>
      <c r="J192" s="68" t="s">
        <v>153</v>
      </c>
      <c r="K192"/>
    </row>
    <row r="193" spans="1:11">
      <c r="A193" s="1" t="s">
        <v>130</v>
      </c>
      <c r="B193" s="68" t="s">
        <v>118</v>
      </c>
      <c r="C193" s="68" t="s">
        <v>199</v>
      </c>
      <c r="D193" s="68" t="s">
        <v>151</v>
      </c>
      <c r="E193" s="68" t="s">
        <v>152</v>
      </c>
      <c r="F193" s="68">
        <v>3</v>
      </c>
      <c r="G193" s="68">
        <v>50</v>
      </c>
      <c r="H193" s="68">
        <v>24</v>
      </c>
      <c r="I193" s="68"/>
      <c r="J193" s="68" t="s">
        <v>153</v>
      </c>
      <c r="K193"/>
    </row>
    <row r="194" spans="1:11">
      <c r="A194" s="1" t="s">
        <v>130</v>
      </c>
      <c r="B194" s="68" t="s">
        <v>118</v>
      </c>
      <c r="C194" s="68" t="s">
        <v>150</v>
      </c>
      <c r="D194" s="68" t="s">
        <v>151</v>
      </c>
      <c r="E194" s="68" t="s">
        <v>163</v>
      </c>
      <c r="F194" s="68">
        <v>9</v>
      </c>
      <c r="G194" s="68">
        <v>50</v>
      </c>
      <c r="H194" s="68">
        <v>24</v>
      </c>
      <c r="I194" s="68"/>
      <c r="J194" s="68" t="s">
        <v>164</v>
      </c>
      <c r="K194"/>
    </row>
    <row r="195" spans="1:11">
      <c r="A195" s="1" t="s">
        <v>130</v>
      </c>
      <c r="B195" s="68" t="s">
        <v>118</v>
      </c>
      <c r="C195" s="68" t="s">
        <v>154</v>
      </c>
      <c r="D195" s="68" t="s">
        <v>151</v>
      </c>
      <c r="E195" s="68" t="s">
        <v>163</v>
      </c>
      <c r="F195" s="68">
        <v>3</v>
      </c>
      <c r="G195" s="68">
        <v>50</v>
      </c>
      <c r="H195" s="68">
        <v>24</v>
      </c>
      <c r="I195" s="68"/>
      <c r="J195" s="68" t="s">
        <v>164</v>
      </c>
      <c r="K195"/>
    </row>
    <row r="196" spans="1:11">
      <c r="A196" s="1" t="s">
        <v>130</v>
      </c>
      <c r="B196" s="68" t="s">
        <v>118</v>
      </c>
      <c r="C196" s="68" t="s">
        <v>155</v>
      </c>
      <c r="D196" s="68" t="s">
        <v>151</v>
      </c>
      <c r="E196" s="68" t="s">
        <v>163</v>
      </c>
      <c r="F196" s="68">
        <v>13</v>
      </c>
      <c r="G196" s="68">
        <v>50</v>
      </c>
      <c r="H196" s="68">
        <v>24</v>
      </c>
      <c r="I196" s="68"/>
      <c r="J196" s="68" t="s">
        <v>164</v>
      </c>
      <c r="K196"/>
    </row>
    <row r="197" spans="1:11">
      <c r="A197" s="1" t="s">
        <v>130</v>
      </c>
      <c r="B197" s="68" t="s">
        <v>118</v>
      </c>
      <c r="C197" s="68" t="s">
        <v>156</v>
      </c>
      <c r="D197" s="68" t="s">
        <v>151</v>
      </c>
      <c r="E197" s="68" t="s">
        <v>163</v>
      </c>
      <c r="F197" s="68">
        <v>4</v>
      </c>
      <c r="G197" s="68">
        <v>50</v>
      </c>
      <c r="H197" s="68">
        <v>24</v>
      </c>
      <c r="I197" s="68"/>
      <c r="J197" s="68" t="s">
        <v>164</v>
      </c>
      <c r="K197"/>
    </row>
    <row r="198" spans="1:11">
      <c r="A198" s="1" t="s">
        <v>130</v>
      </c>
      <c r="B198" s="68" t="s">
        <v>118</v>
      </c>
      <c r="C198" s="68" t="s">
        <v>157</v>
      </c>
      <c r="D198" s="68" t="s">
        <v>151</v>
      </c>
      <c r="E198" s="68" t="s">
        <v>163</v>
      </c>
      <c r="F198" s="68">
        <v>28</v>
      </c>
      <c r="G198" s="68">
        <v>50</v>
      </c>
      <c r="H198" s="68">
        <v>24</v>
      </c>
      <c r="I198" s="68"/>
      <c r="J198" s="68" t="s">
        <v>164</v>
      </c>
      <c r="K198"/>
    </row>
    <row r="199" spans="1:11">
      <c r="A199" s="1" t="s">
        <v>130</v>
      </c>
      <c r="B199" s="68" t="s">
        <v>118</v>
      </c>
      <c r="C199" s="68" t="s">
        <v>166</v>
      </c>
      <c r="D199" s="68" t="s">
        <v>151</v>
      </c>
      <c r="E199" s="68" t="s">
        <v>163</v>
      </c>
      <c r="F199" s="68">
        <v>1</v>
      </c>
      <c r="G199" s="68">
        <v>50</v>
      </c>
      <c r="H199" s="68">
        <v>24</v>
      </c>
      <c r="I199" s="68"/>
      <c r="J199" s="68" t="s">
        <v>164</v>
      </c>
      <c r="K199"/>
    </row>
    <row r="200" spans="1:11">
      <c r="A200" s="1" t="s">
        <v>130</v>
      </c>
      <c r="B200" s="68" t="s">
        <v>118</v>
      </c>
      <c r="C200" s="68" t="s">
        <v>179</v>
      </c>
      <c r="D200" s="68" t="s">
        <v>180</v>
      </c>
      <c r="E200" s="68" t="s">
        <v>163</v>
      </c>
      <c r="F200" s="68">
        <v>2</v>
      </c>
      <c r="G200" s="68">
        <v>50</v>
      </c>
      <c r="H200" s="68">
        <v>24</v>
      </c>
      <c r="I200" s="68"/>
      <c r="J200" s="68" t="s">
        <v>164</v>
      </c>
      <c r="K200"/>
    </row>
    <row r="201" spans="1:11">
      <c r="A201" s="1" t="s">
        <v>130</v>
      </c>
      <c r="B201" s="68" t="s">
        <v>118</v>
      </c>
      <c r="C201" s="68" t="s">
        <v>201</v>
      </c>
      <c r="D201" s="68" t="s">
        <v>159</v>
      </c>
      <c r="E201" s="68" t="s">
        <v>163</v>
      </c>
      <c r="F201" s="68">
        <v>1</v>
      </c>
      <c r="G201" s="68">
        <v>50</v>
      </c>
      <c r="H201" s="68">
        <v>24</v>
      </c>
      <c r="I201" s="68"/>
      <c r="J201" s="68" t="s">
        <v>164</v>
      </c>
      <c r="K201"/>
    </row>
    <row r="202" spans="1:11">
      <c r="A202" s="1" t="s">
        <v>130</v>
      </c>
      <c r="B202" s="68" t="s">
        <v>118</v>
      </c>
      <c r="C202" s="68" t="s">
        <v>189</v>
      </c>
      <c r="D202" s="68" t="s">
        <v>159</v>
      </c>
      <c r="E202" s="68" t="s">
        <v>163</v>
      </c>
      <c r="F202" s="68">
        <v>3</v>
      </c>
      <c r="G202" s="68">
        <v>50</v>
      </c>
      <c r="H202" s="68">
        <v>24</v>
      </c>
      <c r="I202" s="68"/>
      <c r="J202" s="68" t="s">
        <v>164</v>
      </c>
      <c r="K202"/>
    </row>
    <row r="203" spans="1:11">
      <c r="A203" s="1" t="s">
        <v>130</v>
      </c>
      <c r="B203" s="68" t="s">
        <v>118</v>
      </c>
      <c r="C203" s="68" t="s">
        <v>167</v>
      </c>
      <c r="D203" s="68" t="s">
        <v>159</v>
      </c>
      <c r="E203" s="68" t="s">
        <v>163</v>
      </c>
      <c r="F203" s="68">
        <v>1</v>
      </c>
      <c r="G203" s="68">
        <v>50</v>
      </c>
      <c r="H203" s="68">
        <v>24</v>
      </c>
      <c r="I203" s="68"/>
      <c r="J203" s="68" t="s">
        <v>164</v>
      </c>
      <c r="K203"/>
    </row>
    <row r="204" spans="1:11">
      <c r="A204" s="1" t="s">
        <v>130</v>
      </c>
      <c r="B204" s="68" t="s">
        <v>118</v>
      </c>
      <c r="C204" s="68" t="s">
        <v>168</v>
      </c>
      <c r="D204" s="68" t="s">
        <v>159</v>
      </c>
      <c r="E204" s="68" t="s">
        <v>163</v>
      </c>
      <c r="F204" s="68">
        <v>1</v>
      </c>
      <c r="G204" s="68">
        <v>50</v>
      </c>
      <c r="H204" s="68">
        <v>24</v>
      </c>
      <c r="I204" s="68"/>
      <c r="J204" s="68" t="s">
        <v>164</v>
      </c>
      <c r="K204"/>
    </row>
    <row r="205" spans="1:11">
      <c r="A205" s="1" t="s">
        <v>130</v>
      </c>
      <c r="B205" s="68" t="s">
        <v>118</v>
      </c>
      <c r="C205" s="68" t="s">
        <v>169</v>
      </c>
      <c r="D205" s="68" t="s">
        <v>159</v>
      </c>
      <c r="E205" s="68" t="s">
        <v>163</v>
      </c>
      <c r="F205" s="68">
        <v>47</v>
      </c>
      <c r="G205" s="68">
        <v>50</v>
      </c>
      <c r="H205" s="68">
        <v>24</v>
      </c>
      <c r="I205" s="68"/>
      <c r="J205" s="68" t="s">
        <v>164</v>
      </c>
      <c r="K205"/>
    </row>
    <row r="206" spans="1:11">
      <c r="A206" s="1" t="s">
        <v>130</v>
      </c>
      <c r="B206" s="68" t="s">
        <v>118</v>
      </c>
      <c r="C206" s="68" t="s">
        <v>202</v>
      </c>
      <c r="D206" s="68" t="s">
        <v>159</v>
      </c>
      <c r="E206" s="68" t="s">
        <v>163</v>
      </c>
      <c r="F206" s="68">
        <v>1</v>
      </c>
      <c r="G206" s="68">
        <v>50</v>
      </c>
      <c r="H206" s="68">
        <v>24</v>
      </c>
      <c r="I206" s="68"/>
      <c r="J206" s="68" t="s">
        <v>164</v>
      </c>
      <c r="K206"/>
    </row>
    <row r="207" spans="1:11">
      <c r="A207" s="1" t="s">
        <v>130</v>
      </c>
      <c r="B207" s="68" t="s">
        <v>118</v>
      </c>
      <c r="C207" s="68" t="s">
        <v>185</v>
      </c>
      <c r="D207" s="68" t="s">
        <v>159</v>
      </c>
      <c r="E207" s="68" t="s">
        <v>163</v>
      </c>
      <c r="F207" s="68">
        <v>1</v>
      </c>
      <c r="G207" s="68">
        <v>50</v>
      </c>
      <c r="H207" s="68">
        <v>24</v>
      </c>
      <c r="I207" s="68"/>
      <c r="J207" s="68" t="s">
        <v>164</v>
      </c>
      <c r="K207"/>
    </row>
    <row r="208" spans="1:11">
      <c r="A208" s="1" t="s">
        <v>130</v>
      </c>
      <c r="B208" s="68" t="s">
        <v>118</v>
      </c>
      <c r="C208" s="68" t="s">
        <v>171</v>
      </c>
      <c r="D208" s="68" t="s">
        <v>151</v>
      </c>
      <c r="E208" s="68" t="s">
        <v>163</v>
      </c>
      <c r="F208" s="68">
        <v>83</v>
      </c>
      <c r="G208" s="68">
        <v>50</v>
      </c>
      <c r="H208" s="68">
        <v>24</v>
      </c>
      <c r="I208" s="68"/>
      <c r="J208" s="68" t="s">
        <v>164</v>
      </c>
      <c r="K208"/>
    </row>
    <row r="209" spans="1:11">
      <c r="A209" s="1" t="s">
        <v>130</v>
      </c>
      <c r="B209" s="68" t="s">
        <v>118</v>
      </c>
      <c r="C209" s="68" t="s">
        <v>172</v>
      </c>
      <c r="D209" s="68" t="s">
        <v>151</v>
      </c>
      <c r="E209" s="68" t="s">
        <v>163</v>
      </c>
      <c r="F209" s="68">
        <v>5</v>
      </c>
      <c r="G209" s="68">
        <v>50</v>
      </c>
      <c r="H209" s="68">
        <v>24</v>
      </c>
      <c r="I209" s="68"/>
      <c r="J209" s="68" t="s">
        <v>164</v>
      </c>
      <c r="K209"/>
    </row>
    <row r="210" spans="1:11">
      <c r="A210" s="1" t="s">
        <v>130</v>
      </c>
      <c r="B210" s="68" t="s">
        <v>118</v>
      </c>
      <c r="C210" s="68" t="s">
        <v>187</v>
      </c>
      <c r="D210" s="68" t="s">
        <v>151</v>
      </c>
      <c r="E210" s="68" t="s">
        <v>163</v>
      </c>
      <c r="F210" s="68">
        <v>3</v>
      </c>
      <c r="G210" s="68">
        <v>50</v>
      </c>
      <c r="H210" s="68">
        <v>24</v>
      </c>
      <c r="I210" s="68"/>
      <c r="J210" s="68" t="s">
        <v>164</v>
      </c>
      <c r="K210"/>
    </row>
    <row r="211" spans="1:11">
      <c r="A211" s="1" t="s">
        <v>130</v>
      </c>
      <c r="B211" s="68" t="s">
        <v>118</v>
      </c>
      <c r="C211" s="68" t="s">
        <v>188</v>
      </c>
      <c r="D211" s="68" t="s">
        <v>151</v>
      </c>
      <c r="E211" s="68" t="s">
        <v>163</v>
      </c>
      <c r="F211" s="68">
        <v>1</v>
      </c>
      <c r="G211" s="68">
        <v>50</v>
      </c>
      <c r="H211" s="68">
        <v>24</v>
      </c>
      <c r="I211" s="68"/>
      <c r="J211" s="68" t="s">
        <v>164</v>
      </c>
      <c r="K211"/>
    </row>
    <row r="212" spans="1:11">
      <c r="A212" s="1" t="s">
        <v>130</v>
      </c>
      <c r="B212" s="68" t="s">
        <v>118</v>
      </c>
      <c r="C212" s="68" t="s">
        <v>194</v>
      </c>
      <c r="D212" s="68" t="s">
        <v>151</v>
      </c>
      <c r="E212" s="68" t="s">
        <v>163</v>
      </c>
      <c r="F212" s="68">
        <v>1</v>
      </c>
      <c r="G212" s="68">
        <v>50</v>
      </c>
      <c r="H212" s="68">
        <v>24</v>
      </c>
      <c r="I212" s="68"/>
      <c r="J212" s="68" t="s">
        <v>164</v>
      </c>
      <c r="K212"/>
    </row>
    <row r="213" spans="1:11">
      <c r="A213" s="1" t="s">
        <v>130</v>
      </c>
      <c r="B213" s="68" t="s">
        <v>118</v>
      </c>
      <c r="C213" s="68" t="s">
        <v>160</v>
      </c>
      <c r="D213" s="68" t="s">
        <v>151</v>
      </c>
      <c r="E213" s="68" t="s">
        <v>163</v>
      </c>
      <c r="F213" s="68">
        <v>9</v>
      </c>
      <c r="G213" s="68">
        <v>50</v>
      </c>
      <c r="H213" s="68">
        <v>24</v>
      </c>
      <c r="I213" s="68"/>
      <c r="J213" s="68" t="s">
        <v>164</v>
      </c>
      <c r="K213"/>
    </row>
    <row r="214" spans="1:11">
      <c r="A214" s="1" t="s">
        <v>130</v>
      </c>
      <c r="B214" s="68" t="s">
        <v>118</v>
      </c>
      <c r="C214" s="68" t="s">
        <v>184</v>
      </c>
      <c r="D214" s="68" t="s">
        <v>151</v>
      </c>
      <c r="E214" s="68" t="s">
        <v>163</v>
      </c>
      <c r="F214" s="68">
        <v>1</v>
      </c>
      <c r="G214" s="68">
        <v>50</v>
      </c>
      <c r="H214" s="68">
        <v>24</v>
      </c>
      <c r="I214" s="68"/>
      <c r="J214" s="68" t="s">
        <v>164</v>
      </c>
      <c r="K214"/>
    </row>
    <row r="215" spans="1:11">
      <c r="A215" s="1" t="s">
        <v>130</v>
      </c>
      <c r="B215" s="68" t="s">
        <v>118</v>
      </c>
      <c r="C215" s="68" t="s">
        <v>161</v>
      </c>
      <c r="D215" s="68" t="s">
        <v>151</v>
      </c>
      <c r="E215" s="68" t="s">
        <v>163</v>
      </c>
      <c r="F215" s="68">
        <v>16</v>
      </c>
      <c r="G215" s="68">
        <v>50</v>
      </c>
      <c r="H215" s="68">
        <v>24</v>
      </c>
      <c r="I215" s="68"/>
      <c r="J215" s="68" t="s">
        <v>164</v>
      </c>
      <c r="K215"/>
    </row>
    <row r="216" spans="1:11">
      <c r="A216" s="1" t="s">
        <v>130</v>
      </c>
      <c r="B216" s="68" t="s">
        <v>118</v>
      </c>
      <c r="C216" s="68" t="s">
        <v>178</v>
      </c>
      <c r="D216" s="68" t="s">
        <v>151</v>
      </c>
      <c r="E216" s="68" t="s">
        <v>163</v>
      </c>
      <c r="F216" s="68">
        <v>3</v>
      </c>
      <c r="G216" s="68">
        <v>50</v>
      </c>
      <c r="H216" s="68">
        <v>24</v>
      </c>
      <c r="I216" s="68"/>
      <c r="J216" s="68" t="s">
        <v>164</v>
      </c>
      <c r="K216"/>
    </row>
    <row r="217" spans="1:11">
      <c r="A217" s="1" t="s">
        <v>130</v>
      </c>
      <c r="B217" s="68" t="s">
        <v>118</v>
      </c>
      <c r="C217" s="68" t="s">
        <v>162</v>
      </c>
      <c r="D217" s="68" t="s">
        <v>151</v>
      </c>
      <c r="E217" s="68" t="s">
        <v>163</v>
      </c>
      <c r="F217" s="68">
        <v>1</v>
      </c>
      <c r="G217" s="68">
        <v>50</v>
      </c>
      <c r="H217" s="68">
        <v>24</v>
      </c>
      <c r="I217" s="68"/>
      <c r="J217" s="68" t="s">
        <v>164</v>
      </c>
      <c r="K217"/>
    </row>
    <row r="218" spans="1:11">
      <c r="A218" s="1" t="s">
        <v>130</v>
      </c>
      <c r="B218" s="68" t="s">
        <v>118</v>
      </c>
      <c r="C218" s="68" t="s">
        <v>197</v>
      </c>
      <c r="D218" s="68" t="s">
        <v>151</v>
      </c>
      <c r="E218" s="68" t="s">
        <v>163</v>
      </c>
      <c r="F218" s="68">
        <v>5</v>
      </c>
      <c r="G218" s="68">
        <v>50</v>
      </c>
      <c r="H218" s="68">
        <v>24</v>
      </c>
      <c r="I218" s="68"/>
      <c r="J218" s="68" t="s">
        <v>164</v>
      </c>
      <c r="K218"/>
    </row>
    <row r="219" spans="1:11">
      <c r="A219" s="1" t="s">
        <v>130</v>
      </c>
      <c r="B219" s="68" t="s">
        <v>118</v>
      </c>
      <c r="C219" s="68" t="s">
        <v>198</v>
      </c>
      <c r="D219" s="68" t="s">
        <v>151</v>
      </c>
      <c r="E219" s="68" t="s">
        <v>163</v>
      </c>
      <c r="F219" s="68">
        <v>3</v>
      </c>
      <c r="G219" s="68">
        <v>50</v>
      </c>
      <c r="H219" s="68">
        <v>24</v>
      </c>
      <c r="I219" s="68"/>
      <c r="J219" s="68" t="s">
        <v>164</v>
      </c>
      <c r="K219"/>
    </row>
    <row r="220" spans="1:11">
      <c r="A220" s="1" t="s">
        <v>130</v>
      </c>
      <c r="B220" s="68" t="s">
        <v>118</v>
      </c>
      <c r="C220" s="68" t="s">
        <v>203</v>
      </c>
      <c r="D220" s="68" t="s">
        <v>151</v>
      </c>
      <c r="E220" s="68" t="s">
        <v>163</v>
      </c>
      <c r="F220" s="68">
        <v>1</v>
      </c>
      <c r="G220" s="68">
        <v>50</v>
      </c>
      <c r="H220" s="68">
        <v>24</v>
      </c>
      <c r="I220" s="68"/>
      <c r="J220" s="68" t="s">
        <v>164</v>
      </c>
      <c r="K220"/>
    </row>
    <row r="221" spans="1:11">
      <c r="A221" s="1" t="s">
        <v>130</v>
      </c>
      <c r="B221" s="68" t="s">
        <v>118</v>
      </c>
      <c r="C221" s="68" t="s">
        <v>199</v>
      </c>
      <c r="D221" s="68" t="s">
        <v>151</v>
      </c>
      <c r="E221" s="68" t="s">
        <v>163</v>
      </c>
      <c r="F221" s="68">
        <v>10</v>
      </c>
      <c r="G221" s="68">
        <v>50</v>
      </c>
      <c r="H221" s="68">
        <v>24</v>
      </c>
      <c r="I221" s="68"/>
      <c r="J221" s="68" t="s">
        <v>164</v>
      </c>
      <c r="K221"/>
    </row>
    <row r="222" spans="1:11">
      <c r="A222" s="1" t="s">
        <v>130</v>
      </c>
      <c r="B222" s="68" t="s">
        <v>118</v>
      </c>
      <c r="C222" s="68" t="s">
        <v>155</v>
      </c>
      <c r="D222" s="68" t="s">
        <v>151</v>
      </c>
      <c r="E222" s="68" t="s">
        <v>181</v>
      </c>
      <c r="F222" s="68">
        <v>1</v>
      </c>
      <c r="G222" s="68">
        <v>50</v>
      </c>
      <c r="H222" s="68">
        <v>0.5</v>
      </c>
      <c r="I222" s="68"/>
      <c r="J222" s="68" t="s">
        <v>182</v>
      </c>
      <c r="K222"/>
    </row>
    <row r="223" spans="1:11">
      <c r="A223" s="1" t="s">
        <v>130</v>
      </c>
      <c r="B223" s="68" t="s">
        <v>118</v>
      </c>
      <c r="C223" s="68" t="s">
        <v>179</v>
      </c>
      <c r="D223" s="68" t="s">
        <v>180</v>
      </c>
      <c r="E223" s="68" t="s">
        <v>181</v>
      </c>
      <c r="F223" s="68">
        <v>2</v>
      </c>
      <c r="G223" s="68">
        <v>50</v>
      </c>
      <c r="H223" s="68">
        <v>0.5</v>
      </c>
      <c r="I223" s="68"/>
      <c r="J223" s="68" t="s">
        <v>182</v>
      </c>
      <c r="K223"/>
    </row>
    <row r="224" spans="1:11">
      <c r="A224" s="1" t="s">
        <v>130</v>
      </c>
      <c r="B224" s="68" t="s">
        <v>118</v>
      </c>
      <c r="C224" s="68" t="s">
        <v>169</v>
      </c>
      <c r="D224" s="68" t="s">
        <v>159</v>
      </c>
      <c r="E224" s="68" t="s">
        <v>181</v>
      </c>
      <c r="F224" s="68">
        <v>1</v>
      </c>
      <c r="G224" s="68">
        <v>50</v>
      </c>
      <c r="H224" s="68">
        <v>0.5</v>
      </c>
      <c r="I224" s="68"/>
      <c r="J224" s="68" t="s">
        <v>182</v>
      </c>
      <c r="K224"/>
    </row>
    <row r="225" spans="1:11">
      <c r="A225" s="1" t="s">
        <v>130</v>
      </c>
      <c r="B225" s="68" t="s">
        <v>118</v>
      </c>
      <c r="C225" s="68" t="s">
        <v>184</v>
      </c>
      <c r="D225" s="68" t="s">
        <v>151</v>
      </c>
      <c r="E225" s="68" t="s">
        <v>181</v>
      </c>
      <c r="F225" s="68">
        <v>1</v>
      </c>
      <c r="G225" s="68">
        <v>50</v>
      </c>
      <c r="H225" s="68">
        <v>0.5</v>
      </c>
      <c r="I225" s="68"/>
      <c r="J225" s="68" t="s">
        <v>182</v>
      </c>
      <c r="K225"/>
    </row>
    <row r="226" spans="1:11">
      <c r="A226" s="1" t="s">
        <v>130</v>
      </c>
      <c r="B226" s="68" t="s">
        <v>118</v>
      </c>
      <c r="C226" s="68" t="s">
        <v>161</v>
      </c>
      <c r="D226" s="68" t="s">
        <v>151</v>
      </c>
      <c r="E226" s="68" t="s">
        <v>181</v>
      </c>
      <c r="F226" s="68">
        <v>1</v>
      </c>
      <c r="G226" s="68">
        <v>50</v>
      </c>
      <c r="H226" s="68">
        <v>0.5</v>
      </c>
      <c r="I226" s="68"/>
      <c r="J226" s="68" t="s">
        <v>182</v>
      </c>
      <c r="K226"/>
    </row>
    <row r="227" spans="1:11">
      <c r="A227" s="1" t="s">
        <v>130</v>
      </c>
      <c r="B227" s="68" t="s">
        <v>103</v>
      </c>
      <c r="C227" s="68" t="s">
        <v>157</v>
      </c>
      <c r="D227" s="68" t="s">
        <v>151</v>
      </c>
      <c r="E227" s="68" t="s">
        <v>152</v>
      </c>
      <c r="F227" s="68">
        <v>1</v>
      </c>
      <c r="G227" s="68">
        <v>50</v>
      </c>
      <c r="H227" s="68">
        <v>24</v>
      </c>
      <c r="I227" s="68"/>
      <c r="J227" s="68" t="s">
        <v>153</v>
      </c>
      <c r="K227"/>
    </row>
    <row r="228" spans="1:11">
      <c r="A228" s="1" t="s">
        <v>130</v>
      </c>
      <c r="B228" s="68" t="s">
        <v>103</v>
      </c>
      <c r="C228" s="68" t="s">
        <v>161</v>
      </c>
      <c r="D228" s="68" t="s">
        <v>151</v>
      </c>
      <c r="E228" s="68" t="s">
        <v>152</v>
      </c>
      <c r="F228" s="68">
        <v>12</v>
      </c>
      <c r="G228" s="68">
        <v>50</v>
      </c>
      <c r="H228" s="68">
        <v>24</v>
      </c>
      <c r="I228" s="68"/>
      <c r="J228" s="68" t="s">
        <v>153</v>
      </c>
      <c r="K228"/>
    </row>
    <row r="229" spans="1:11">
      <c r="A229" s="1" t="s">
        <v>130</v>
      </c>
      <c r="B229" s="68" t="s">
        <v>103</v>
      </c>
      <c r="C229" s="68" t="s">
        <v>150</v>
      </c>
      <c r="D229" s="68" t="s">
        <v>151</v>
      </c>
      <c r="E229" s="68" t="s">
        <v>163</v>
      </c>
      <c r="F229" s="68">
        <v>4</v>
      </c>
      <c r="G229" s="68">
        <v>50</v>
      </c>
      <c r="H229" s="68">
        <v>24</v>
      </c>
      <c r="I229" s="68"/>
      <c r="J229" s="68" t="s">
        <v>164</v>
      </c>
      <c r="K229"/>
    </row>
    <row r="230" spans="1:11">
      <c r="A230" s="1" t="s">
        <v>130</v>
      </c>
      <c r="B230" s="68" t="s">
        <v>103</v>
      </c>
      <c r="C230" s="68" t="s">
        <v>154</v>
      </c>
      <c r="D230" s="68" t="s">
        <v>151</v>
      </c>
      <c r="E230" s="68" t="s">
        <v>163</v>
      </c>
      <c r="F230" s="68">
        <v>2</v>
      </c>
      <c r="G230" s="68">
        <v>50</v>
      </c>
      <c r="H230" s="68">
        <v>24</v>
      </c>
      <c r="I230" s="68"/>
      <c r="J230" s="68" t="s">
        <v>164</v>
      </c>
      <c r="K230"/>
    </row>
    <row r="231" spans="1:11">
      <c r="A231" s="1" t="s">
        <v>130</v>
      </c>
      <c r="B231" s="68" t="s">
        <v>103</v>
      </c>
      <c r="C231" s="68" t="s">
        <v>155</v>
      </c>
      <c r="D231" s="68" t="s">
        <v>151</v>
      </c>
      <c r="E231" s="68" t="s">
        <v>163</v>
      </c>
      <c r="F231" s="68">
        <v>1</v>
      </c>
      <c r="G231" s="68">
        <v>50</v>
      </c>
      <c r="H231" s="68">
        <v>24</v>
      </c>
      <c r="I231" s="68"/>
      <c r="J231" s="68" t="s">
        <v>164</v>
      </c>
      <c r="K231"/>
    </row>
    <row r="232" spans="1:11">
      <c r="A232" s="1" t="s">
        <v>130</v>
      </c>
      <c r="B232" s="68" t="s">
        <v>103</v>
      </c>
      <c r="C232" s="68" t="s">
        <v>157</v>
      </c>
      <c r="D232" s="68" t="s">
        <v>151</v>
      </c>
      <c r="E232" s="68" t="s">
        <v>163</v>
      </c>
      <c r="F232" s="68">
        <v>6</v>
      </c>
      <c r="G232" s="68">
        <v>50</v>
      </c>
      <c r="H232" s="68">
        <v>24</v>
      </c>
      <c r="I232" s="68"/>
      <c r="J232" s="68" t="s">
        <v>164</v>
      </c>
      <c r="K232"/>
    </row>
    <row r="233" spans="1:11">
      <c r="A233" s="1" t="s">
        <v>130</v>
      </c>
      <c r="B233" s="68" t="s">
        <v>103</v>
      </c>
      <c r="C233" s="68" t="s">
        <v>166</v>
      </c>
      <c r="D233" s="68" t="s">
        <v>151</v>
      </c>
      <c r="E233" s="68" t="s">
        <v>163</v>
      </c>
      <c r="F233" s="68">
        <v>1</v>
      </c>
      <c r="G233" s="68">
        <v>50</v>
      </c>
      <c r="H233" s="68">
        <v>24</v>
      </c>
      <c r="I233" s="68"/>
      <c r="J233" s="68" t="s">
        <v>164</v>
      </c>
      <c r="K233"/>
    </row>
    <row r="234" spans="1:11">
      <c r="A234" s="1" t="s">
        <v>130</v>
      </c>
      <c r="B234" s="68" t="s">
        <v>103</v>
      </c>
      <c r="C234" s="68" t="s">
        <v>158</v>
      </c>
      <c r="D234" s="68" t="s">
        <v>159</v>
      </c>
      <c r="E234" s="68" t="s">
        <v>163</v>
      </c>
      <c r="F234" s="68">
        <v>1</v>
      </c>
      <c r="G234" s="68">
        <v>50</v>
      </c>
      <c r="H234" s="68">
        <v>24</v>
      </c>
      <c r="I234" s="68"/>
      <c r="J234" s="68" t="s">
        <v>164</v>
      </c>
      <c r="K234"/>
    </row>
    <row r="235" spans="1:11">
      <c r="A235" s="1" t="s">
        <v>130</v>
      </c>
      <c r="B235" s="68" t="s">
        <v>103</v>
      </c>
      <c r="C235" s="68" t="s">
        <v>160</v>
      </c>
      <c r="D235" s="68" t="s">
        <v>151</v>
      </c>
      <c r="E235" s="68" t="s">
        <v>163</v>
      </c>
      <c r="F235" s="68">
        <v>3</v>
      </c>
      <c r="G235" s="68">
        <v>50</v>
      </c>
      <c r="H235" s="68">
        <v>24</v>
      </c>
      <c r="I235" s="68"/>
      <c r="J235" s="68" t="s">
        <v>164</v>
      </c>
      <c r="K235"/>
    </row>
    <row r="236" spans="1:11">
      <c r="A236" s="1" t="s">
        <v>130</v>
      </c>
      <c r="B236" s="68" t="s">
        <v>103</v>
      </c>
      <c r="C236" s="68" t="s">
        <v>161</v>
      </c>
      <c r="D236" s="68" t="s">
        <v>151</v>
      </c>
      <c r="E236" s="68" t="s">
        <v>163</v>
      </c>
      <c r="F236" s="68">
        <v>3</v>
      </c>
      <c r="G236" s="68">
        <v>50</v>
      </c>
      <c r="H236" s="68">
        <v>24</v>
      </c>
      <c r="I236" s="68"/>
      <c r="J236" s="68" t="s">
        <v>164</v>
      </c>
      <c r="K236"/>
    </row>
    <row r="237" spans="1:11">
      <c r="A237" s="1" t="s">
        <v>130</v>
      </c>
      <c r="B237" s="68" t="s">
        <v>103</v>
      </c>
      <c r="C237" s="68" t="s">
        <v>198</v>
      </c>
      <c r="D237" s="68" t="s">
        <v>151</v>
      </c>
      <c r="E237" s="68" t="s">
        <v>163</v>
      </c>
      <c r="F237" s="68">
        <v>2</v>
      </c>
      <c r="G237" s="68">
        <v>50</v>
      </c>
      <c r="H237" s="68">
        <v>24</v>
      </c>
      <c r="I237" s="68"/>
      <c r="J237" s="68" t="s">
        <v>164</v>
      </c>
      <c r="K237"/>
    </row>
    <row r="238" spans="1:11">
      <c r="A238" s="1" t="s">
        <v>130</v>
      </c>
      <c r="B238" s="68" t="s">
        <v>103</v>
      </c>
      <c r="C238" s="68" t="s">
        <v>172</v>
      </c>
      <c r="D238" s="68" t="s">
        <v>151</v>
      </c>
      <c r="E238" s="68" t="s">
        <v>181</v>
      </c>
      <c r="F238" s="68">
        <v>1</v>
      </c>
      <c r="G238" s="68">
        <v>50</v>
      </c>
      <c r="H238" s="68">
        <v>0.5</v>
      </c>
      <c r="I238" s="68"/>
      <c r="J238" s="68" t="s">
        <v>182</v>
      </c>
      <c r="K238"/>
    </row>
    <row r="239" spans="1:11">
      <c r="A239" s="1" t="s">
        <v>130</v>
      </c>
      <c r="B239" s="68" t="s">
        <v>119</v>
      </c>
      <c r="C239" s="68" t="s">
        <v>150</v>
      </c>
      <c r="D239" s="68" t="s">
        <v>151</v>
      </c>
      <c r="E239" s="68" t="s">
        <v>152</v>
      </c>
      <c r="F239" s="68">
        <v>1</v>
      </c>
      <c r="G239" s="68">
        <v>50</v>
      </c>
      <c r="H239" s="68">
        <v>24</v>
      </c>
      <c r="I239" s="68"/>
      <c r="J239" s="68" t="s">
        <v>153</v>
      </c>
      <c r="K239"/>
    </row>
    <row r="240" spans="1:11">
      <c r="A240" s="1" t="s">
        <v>130</v>
      </c>
      <c r="B240" s="68" t="s">
        <v>119</v>
      </c>
      <c r="C240" s="68" t="s">
        <v>154</v>
      </c>
      <c r="D240" s="68" t="s">
        <v>151</v>
      </c>
      <c r="E240" s="68" t="s">
        <v>152</v>
      </c>
      <c r="F240" s="68">
        <v>1</v>
      </c>
      <c r="G240" s="68">
        <v>50</v>
      </c>
      <c r="H240" s="68">
        <v>24</v>
      </c>
      <c r="I240" s="68"/>
      <c r="J240" s="68" t="s">
        <v>153</v>
      </c>
      <c r="K240"/>
    </row>
    <row r="241" spans="1:11">
      <c r="A241" s="1" t="s">
        <v>130</v>
      </c>
      <c r="B241" s="68" t="s">
        <v>119</v>
      </c>
      <c r="C241" s="68" t="s">
        <v>156</v>
      </c>
      <c r="D241" s="68" t="s">
        <v>151</v>
      </c>
      <c r="E241" s="68" t="s">
        <v>152</v>
      </c>
      <c r="F241" s="68">
        <v>1</v>
      </c>
      <c r="G241" s="68">
        <v>50</v>
      </c>
      <c r="H241" s="68">
        <v>24</v>
      </c>
      <c r="I241" s="68"/>
      <c r="J241" s="68" t="s">
        <v>153</v>
      </c>
      <c r="K241"/>
    </row>
    <row r="242" spans="1:11">
      <c r="A242" s="1" t="s">
        <v>130</v>
      </c>
      <c r="B242" s="68" t="s">
        <v>119</v>
      </c>
      <c r="C242" s="68" t="s">
        <v>157</v>
      </c>
      <c r="D242" s="68" t="s">
        <v>151</v>
      </c>
      <c r="E242" s="68" t="s">
        <v>152</v>
      </c>
      <c r="F242" s="68">
        <v>1</v>
      </c>
      <c r="G242" s="68">
        <v>50</v>
      </c>
      <c r="H242" s="68">
        <v>24</v>
      </c>
      <c r="I242" s="68"/>
      <c r="J242" s="68" t="s">
        <v>153</v>
      </c>
      <c r="K242"/>
    </row>
    <row r="243" spans="1:11">
      <c r="A243" s="1" t="s">
        <v>130</v>
      </c>
      <c r="B243" s="68" t="s">
        <v>119</v>
      </c>
      <c r="C243" s="68" t="s">
        <v>158</v>
      </c>
      <c r="D243" s="68" t="s">
        <v>159</v>
      </c>
      <c r="E243" s="68" t="s">
        <v>152</v>
      </c>
      <c r="F243" s="68">
        <v>1</v>
      </c>
      <c r="G243" s="68">
        <v>50</v>
      </c>
      <c r="H243" s="68">
        <v>24</v>
      </c>
      <c r="I243" s="68"/>
      <c r="J243" s="68" t="s">
        <v>153</v>
      </c>
      <c r="K243"/>
    </row>
    <row r="244" spans="1:11">
      <c r="A244" s="1" t="s">
        <v>130</v>
      </c>
      <c r="B244" s="68" t="s">
        <v>119</v>
      </c>
      <c r="C244" s="68" t="s">
        <v>169</v>
      </c>
      <c r="D244" s="68" t="s">
        <v>159</v>
      </c>
      <c r="E244" s="68" t="s">
        <v>152</v>
      </c>
      <c r="F244" s="68">
        <v>1</v>
      </c>
      <c r="G244" s="68">
        <v>50</v>
      </c>
      <c r="H244" s="68">
        <v>24</v>
      </c>
      <c r="I244" s="68"/>
      <c r="J244" s="68" t="s">
        <v>153</v>
      </c>
      <c r="K244"/>
    </row>
    <row r="245" spans="1:11">
      <c r="A245" s="1" t="s">
        <v>130</v>
      </c>
      <c r="B245" s="68" t="s">
        <v>119</v>
      </c>
      <c r="C245" s="68" t="s">
        <v>187</v>
      </c>
      <c r="D245" s="68" t="s">
        <v>151</v>
      </c>
      <c r="E245" s="68" t="s">
        <v>152</v>
      </c>
      <c r="F245" s="68">
        <v>1</v>
      </c>
      <c r="G245" s="68">
        <v>50</v>
      </c>
      <c r="H245" s="68">
        <v>24</v>
      </c>
      <c r="I245" s="68"/>
      <c r="J245" s="68" t="s">
        <v>153</v>
      </c>
      <c r="K245"/>
    </row>
    <row r="246" spans="1:11">
      <c r="A246" s="1" t="s">
        <v>130</v>
      </c>
      <c r="B246" s="68" t="s">
        <v>119</v>
      </c>
      <c r="C246" s="68" t="s">
        <v>160</v>
      </c>
      <c r="D246" s="68" t="s">
        <v>151</v>
      </c>
      <c r="E246" s="68" t="s">
        <v>152</v>
      </c>
      <c r="F246" s="68">
        <v>1</v>
      </c>
      <c r="G246" s="68">
        <v>50</v>
      </c>
      <c r="H246" s="68">
        <v>24</v>
      </c>
      <c r="I246" s="68"/>
      <c r="J246" s="68" t="s">
        <v>153</v>
      </c>
      <c r="K246"/>
    </row>
    <row r="247" spans="1:11">
      <c r="A247" s="1" t="s">
        <v>130</v>
      </c>
      <c r="B247" s="68" t="s">
        <v>119</v>
      </c>
      <c r="C247" s="68" t="s">
        <v>161</v>
      </c>
      <c r="D247" s="68" t="s">
        <v>151</v>
      </c>
      <c r="E247" s="68" t="s">
        <v>152</v>
      </c>
      <c r="F247" s="68">
        <v>14</v>
      </c>
      <c r="G247" s="68">
        <v>50</v>
      </c>
      <c r="H247" s="68">
        <v>24</v>
      </c>
      <c r="I247" s="68"/>
      <c r="J247" s="68" t="s">
        <v>153</v>
      </c>
      <c r="K247"/>
    </row>
    <row r="248" spans="1:11">
      <c r="A248" s="1" t="s">
        <v>130</v>
      </c>
      <c r="B248" s="68" t="s">
        <v>119</v>
      </c>
      <c r="C248" s="68" t="s">
        <v>175</v>
      </c>
      <c r="D248" s="68" t="s">
        <v>151</v>
      </c>
      <c r="E248" s="68" t="s">
        <v>152</v>
      </c>
      <c r="F248" s="68">
        <v>1</v>
      </c>
      <c r="G248" s="68">
        <v>50</v>
      </c>
      <c r="H248" s="68">
        <v>24</v>
      </c>
      <c r="I248" s="68"/>
      <c r="J248" s="68" t="s">
        <v>153</v>
      </c>
      <c r="K248"/>
    </row>
    <row r="249" spans="1:11">
      <c r="A249" s="1" t="s">
        <v>130</v>
      </c>
      <c r="B249" s="68" t="s">
        <v>119</v>
      </c>
      <c r="C249" s="68" t="s">
        <v>176</v>
      </c>
      <c r="D249" s="68" t="s">
        <v>151</v>
      </c>
      <c r="E249" s="68" t="s">
        <v>152</v>
      </c>
      <c r="F249" s="68">
        <v>2</v>
      </c>
      <c r="G249" s="68">
        <v>50</v>
      </c>
      <c r="H249" s="68">
        <v>24</v>
      </c>
      <c r="I249" s="68"/>
      <c r="J249" s="68" t="s">
        <v>153</v>
      </c>
      <c r="K249"/>
    </row>
    <row r="250" spans="1:11">
      <c r="A250" s="1" t="s">
        <v>130</v>
      </c>
      <c r="B250" s="68" t="s">
        <v>119</v>
      </c>
      <c r="C250" s="68" t="s">
        <v>177</v>
      </c>
      <c r="D250" s="68" t="s">
        <v>151</v>
      </c>
      <c r="E250" s="68" t="s">
        <v>152</v>
      </c>
      <c r="F250" s="68">
        <v>1</v>
      </c>
      <c r="G250" s="68">
        <v>50</v>
      </c>
      <c r="H250" s="68">
        <v>24</v>
      </c>
      <c r="I250" s="68"/>
      <c r="J250" s="68" t="s">
        <v>153</v>
      </c>
      <c r="K250"/>
    </row>
    <row r="251" spans="1:11">
      <c r="A251" s="1" t="s">
        <v>130</v>
      </c>
      <c r="B251" s="68" t="s">
        <v>119</v>
      </c>
      <c r="C251" s="68" t="s">
        <v>178</v>
      </c>
      <c r="D251" s="68" t="s">
        <v>151</v>
      </c>
      <c r="E251" s="68" t="s">
        <v>152</v>
      </c>
      <c r="F251" s="68">
        <v>2</v>
      </c>
      <c r="G251" s="68">
        <v>50</v>
      </c>
      <c r="H251" s="68">
        <v>24</v>
      </c>
      <c r="I251" s="68"/>
      <c r="J251" s="68" t="s">
        <v>153</v>
      </c>
      <c r="K251"/>
    </row>
    <row r="252" spans="1:11">
      <c r="A252" s="1" t="s">
        <v>130</v>
      </c>
      <c r="B252" s="68" t="s">
        <v>119</v>
      </c>
      <c r="C252" s="68" t="s">
        <v>162</v>
      </c>
      <c r="D252" s="68" t="s">
        <v>151</v>
      </c>
      <c r="E252" s="68" t="s">
        <v>152</v>
      </c>
      <c r="F252" s="68">
        <v>1</v>
      </c>
      <c r="G252" s="68">
        <v>50</v>
      </c>
      <c r="H252" s="68">
        <v>24</v>
      </c>
      <c r="I252" s="68"/>
      <c r="J252" s="68" t="s">
        <v>153</v>
      </c>
      <c r="K252"/>
    </row>
    <row r="253" spans="1:11">
      <c r="A253" s="1" t="s">
        <v>130</v>
      </c>
      <c r="B253" s="68" t="s">
        <v>119</v>
      </c>
      <c r="C253" s="68" t="s">
        <v>197</v>
      </c>
      <c r="D253" s="68" t="s">
        <v>151</v>
      </c>
      <c r="E253" s="68" t="s">
        <v>152</v>
      </c>
      <c r="F253" s="68">
        <v>1</v>
      </c>
      <c r="G253" s="68">
        <v>50</v>
      </c>
      <c r="H253" s="68">
        <v>24</v>
      </c>
      <c r="I253" s="68"/>
      <c r="J253" s="68" t="s">
        <v>153</v>
      </c>
      <c r="K253"/>
    </row>
    <row r="254" spans="1:11">
      <c r="A254" s="1" t="s">
        <v>130</v>
      </c>
      <c r="B254" s="68" t="s">
        <v>119</v>
      </c>
      <c r="C254" s="68" t="s">
        <v>150</v>
      </c>
      <c r="D254" s="68" t="s">
        <v>151</v>
      </c>
      <c r="E254" s="68" t="s">
        <v>163</v>
      </c>
      <c r="F254" s="68">
        <v>7</v>
      </c>
      <c r="G254" s="68">
        <v>50</v>
      </c>
      <c r="H254" s="68">
        <v>24</v>
      </c>
      <c r="I254" s="68"/>
      <c r="J254" s="68" t="s">
        <v>164</v>
      </c>
      <c r="K254"/>
    </row>
    <row r="255" spans="1:11">
      <c r="A255" s="1" t="s">
        <v>130</v>
      </c>
      <c r="B255" s="68" t="s">
        <v>119</v>
      </c>
      <c r="C255" s="68" t="s">
        <v>155</v>
      </c>
      <c r="D255" s="68" t="s">
        <v>151</v>
      </c>
      <c r="E255" s="68" t="s">
        <v>163</v>
      </c>
      <c r="F255" s="68">
        <v>1</v>
      </c>
      <c r="G255" s="68">
        <v>50</v>
      </c>
      <c r="H255" s="68">
        <v>24</v>
      </c>
      <c r="I255" s="68"/>
      <c r="J255" s="68" t="s">
        <v>164</v>
      </c>
      <c r="K255"/>
    </row>
    <row r="256" spans="1:11">
      <c r="A256" s="1" t="s">
        <v>130</v>
      </c>
      <c r="B256" s="68" t="s">
        <v>119</v>
      </c>
      <c r="C256" s="68" t="s">
        <v>157</v>
      </c>
      <c r="D256" s="68" t="s">
        <v>151</v>
      </c>
      <c r="E256" s="68" t="s">
        <v>163</v>
      </c>
      <c r="F256" s="68">
        <v>11</v>
      </c>
      <c r="G256" s="68">
        <v>50</v>
      </c>
      <c r="H256" s="68">
        <v>24</v>
      </c>
      <c r="I256" s="68"/>
      <c r="J256" s="68" t="s">
        <v>164</v>
      </c>
      <c r="K256"/>
    </row>
    <row r="257" spans="1:11">
      <c r="A257" s="1" t="s">
        <v>130</v>
      </c>
      <c r="B257" s="68" t="s">
        <v>119</v>
      </c>
      <c r="C257" s="68" t="s">
        <v>166</v>
      </c>
      <c r="D257" s="68" t="s">
        <v>151</v>
      </c>
      <c r="E257" s="68" t="s">
        <v>163</v>
      </c>
      <c r="F257" s="68">
        <v>1</v>
      </c>
      <c r="G257" s="68">
        <v>50</v>
      </c>
      <c r="H257" s="68">
        <v>24</v>
      </c>
      <c r="I257" s="68"/>
      <c r="J257" s="68" t="s">
        <v>164</v>
      </c>
      <c r="K257"/>
    </row>
    <row r="258" spans="1:11">
      <c r="A258" s="1" t="s">
        <v>130</v>
      </c>
      <c r="B258" s="68" t="s">
        <v>119</v>
      </c>
      <c r="C258" s="68" t="s">
        <v>189</v>
      </c>
      <c r="D258" s="68" t="s">
        <v>159</v>
      </c>
      <c r="E258" s="68" t="s">
        <v>163</v>
      </c>
      <c r="F258" s="68">
        <v>1</v>
      </c>
      <c r="G258" s="68">
        <v>50</v>
      </c>
      <c r="H258" s="68">
        <v>24</v>
      </c>
      <c r="I258" s="68"/>
      <c r="J258" s="68" t="s">
        <v>164</v>
      </c>
      <c r="K258"/>
    </row>
    <row r="259" spans="1:11">
      <c r="A259" s="1" t="s">
        <v>130</v>
      </c>
      <c r="B259" s="68" t="s">
        <v>119</v>
      </c>
      <c r="C259" s="68" t="s">
        <v>168</v>
      </c>
      <c r="D259" s="68" t="s">
        <v>159</v>
      </c>
      <c r="E259" s="68" t="s">
        <v>163</v>
      </c>
      <c r="F259" s="68">
        <v>1</v>
      </c>
      <c r="G259" s="68">
        <v>50</v>
      </c>
      <c r="H259" s="68">
        <v>24</v>
      </c>
      <c r="I259" s="68"/>
      <c r="J259" s="68" t="s">
        <v>164</v>
      </c>
      <c r="K259"/>
    </row>
    <row r="260" spans="1:11">
      <c r="A260" s="1" t="s">
        <v>130</v>
      </c>
      <c r="B260" s="68" t="s">
        <v>119</v>
      </c>
      <c r="C260" s="68" t="s">
        <v>158</v>
      </c>
      <c r="D260" s="68" t="s">
        <v>159</v>
      </c>
      <c r="E260" s="68" t="s">
        <v>163</v>
      </c>
      <c r="F260" s="68">
        <v>3</v>
      </c>
      <c r="G260" s="68">
        <v>50</v>
      </c>
      <c r="H260" s="68">
        <v>24</v>
      </c>
      <c r="I260" s="68"/>
      <c r="J260" s="68" t="s">
        <v>164</v>
      </c>
      <c r="K260"/>
    </row>
    <row r="261" spans="1:11">
      <c r="A261" s="1" t="s">
        <v>130</v>
      </c>
      <c r="B261" s="68" t="s">
        <v>119</v>
      </c>
      <c r="C261" s="68" t="s">
        <v>169</v>
      </c>
      <c r="D261" s="68" t="s">
        <v>159</v>
      </c>
      <c r="E261" s="68" t="s">
        <v>163</v>
      </c>
      <c r="F261" s="68">
        <v>16</v>
      </c>
      <c r="G261" s="68">
        <v>50</v>
      </c>
      <c r="H261" s="68">
        <v>24</v>
      </c>
      <c r="I261" s="68"/>
      <c r="J261" s="68" t="s">
        <v>164</v>
      </c>
      <c r="K261"/>
    </row>
    <row r="262" spans="1:11">
      <c r="A262" s="1" t="s">
        <v>130</v>
      </c>
      <c r="B262" s="68" t="s">
        <v>119</v>
      </c>
      <c r="C262" s="68" t="s">
        <v>185</v>
      </c>
      <c r="D262" s="68" t="s">
        <v>159</v>
      </c>
      <c r="E262" s="68" t="s">
        <v>163</v>
      </c>
      <c r="F262" s="68">
        <v>1</v>
      </c>
      <c r="G262" s="68">
        <v>50</v>
      </c>
      <c r="H262" s="68">
        <v>24</v>
      </c>
      <c r="I262" s="68"/>
      <c r="J262" s="68" t="s">
        <v>164</v>
      </c>
      <c r="K262"/>
    </row>
    <row r="263" spans="1:11">
      <c r="A263" s="1" t="s">
        <v>130</v>
      </c>
      <c r="B263" s="68" t="s">
        <v>119</v>
      </c>
      <c r="C263" s="68" t="s">
        <v>171</v>
      </c>
      <c r="D263" s="68" t="s">
        <v>151</v>
      </c>
      <c r="E263" s="68" t="s">
        <v>163</v>
      </c>
      <c r="F263" s="68">
        <v>2</v>
      </c>
      <c r="G263" s="68">
        <v>50</v>
      </c>
      <c r="H263" s="68">
        <v>24</v>
      </c>
      <c r="I263" s="68"/>
      <c r="J263" s="68" t="s">
        <v>164</v>
      </c>
      <c r="K263"/>
    </row>
    <row r="264" spans="1:11">
      <c r="A264" s="1" t="s">
        <v>130</v>
      </c>
      <c r="B264" s="68" t="s">
        <v>119</v>
      </c>
      <c r="C264" s="68" t="s">
        <v>172</v>
      </c>
      <c r="D264" s="68" t="s">
        <v>151</v>
      </c>
      <c r="E264" s="68" t="s">
        <v>163</v>
      </c>
      <c r="F264" s="68">
        <v>14</v>
      </c>
      <c r="G264" s="68">
        <v>50</v>
      </c>
      <c r="H264" s="68">
        <v>24</v>
      </c>
      <c r="I264" s="68"/>
      <c r="J264" s="68" t="s">
        <v>164</v>
      </c>
      <c r="K264"/>
    </row>
    <row r="265" spans="1:11">
      <c r="A265" s="1" t="s">
        <v>130</v>
      </c>
      <c r="B265" s="68" t="s">
        <v>119</v>
      </c>
      <c r="C265" s="68" t="s">
        <v>188</v>
      </c>
      <c r="D265" s="68" t="s">
        <v>151</v>
      </c>
      <c r="E265" s="68" t="s">
        <v>163</v>
      </c>
      <c r="F265" s="68">
        <v>1</v>
      </c>
      <c r="G265" s="68">
        <v>50</v>
      </c>
      <c r="H265" s="68">
        <v>24</v>
      </c>
      <c r="I265" s="68"/>
      <c r="J265" s="68" t="s">
        <v>164</v>
      </c>
      <c r="K265"/>
    </row>
    <row r="266" spans="1:11">
      <c r="A266" s="1" t="s">
        <v>130</v>
      </c>
      <c r="B266" s="68" t="s">
        <v>119</v>
      </c>
      <c r="C266" s="68" t="s">
        <v>194</v>
      </c>
      <c r="D266" s="68" t="s">
        <v>151</v>
      </c>
      <c r="E266" s="68" t="s">
        <v>163</v>
      </c>
      <c r="F266" s="68">
        <v>3</v>
      </c>
      <c r="G266" s="68">
        <v>50</v>
      </c>
      <c r="H266" s="68">
        <v>24</v>
      </c>
      <c r="I266" s="68"/>
      <c r="J266" s="68" t="s">
        <v>164</v>
      </c>
      <c r="K266"/>
    </row>
    <row r="267" spans="1:11">
      <c r="A267" s="1" t="s">
        <v>130</v>
      </c>
      <c r="B267" s="68" t="s">
        <v>119</v>
      </c>
      <c r="C267" s="68" t="s">
        <v>160</v>
      </c>
      <c r="D267" s="68" t="s">
        <v>151</v>
      </c>
      <c r="E267" s="68" t="s">
        <v>163</v>
      </c>
      <c r="F267" s="68">
        <v>3</v>
      </c>
      <c r="G267" s="68">
        <v>50</v>
      </c>
      <c r="H267" s="68">
        <v>24</v>
      </c>
      <c r="I267" s="68"/>
      <c r="J267" s="68" t="s">
        <v>164</v>
      </c>
      <c r="K267"/>
    </row>
    <row r="268" spans="1:11">
      <c r="A268" s="1" t="s">
        <v>130</v>
      </c>
      <c r="B268" s="68" t="s">
        <v>119</v>
      </c>
      <c r="C268" s="68" t="s">
        <v>161</v>
      </c>
      <c r="D268" s="68" t="s">
        <v>151</v>
      </c>
      <c r="E268" s="68" t="s">
        <v>163</v>
      </c>
      <c r="F268" s="68">
        <v>3</v>
      </c>
      <c r="G268" s="68">
        <v>50</v>
      </c>
      <c r="H268" s="68">
        <v>24</v>
      </c>
      <c r="I268" s="68"/>
      <c r="J268" s="68" t="s">
        <v>164</v>
      </c>
      <c r="K268"/>
    </row>
    <row r="269" spans="1:11">
      <c r="A269" s="1" t="s">
        <v>130</v>
      </c>
      <c r="B269" s="68" t="s">
        <v>119</v>
      </c>
      <c r="C269" s="68" t="s">
        <v>177</v>
      </c>
      <c r="D269" s="68" t="s">
        <v>151</v>
      </c>
      <c r="E269" s="68" t="s">
        <v>163</v>
      </c>
      <c r="F269" s="68">
        <v>2</v>
      </c>
      <c r="G269" s="68">
        <v>50</v>
      </c>
      <c r="H269" s="68">
        <v>24</v>
      </c>
      <c r="I269" s="68"/>
      <c r="J269" s="68" t="s">
        <v>164</v>
      </c>
      <c r="K269"/>
    </row>
    <row r="270" spans="1:11">
      <c r="A270" s="1" t="s">
        <v>130</v>
      </c>
      <c r="B270" s="68" t="s">
        <v>119</v>
      </c>
      <c r="C270" s="68" t="s">
        <v>178</v>
      </c>
      <c r="D270" s="68" t="s">
        <v>151</v>
      </c>
      <c r="E270" s="68" t="s">
        <v>163</v>
      </c>
      <c r="F270" s="68">
        <v>1</v>
      </c>
      <c r="G270" s="68">
        <v>50</v>
      </c>
      <c r="H270" s="68">
        <v>24</v>
      </c>
      <c r="I270" s="68"/>
      <c r="J270" s="68" t="s">
        <v>164</v>
      </c>
      <c r="K270"/>
    </row>
    <row r="271" spans="1:11">
      <c r="A271" s="1" t="s">
        <v>130</v>
      </c>
      <c r="B271" s="68" t="s">
        <v>119</v>
      </c>
      <c r="C271" s="68" t="s">
        <v>161</v>
      </c>
      <c r="D271" s="68" t="s">
        <v>151</v>
      </c>
      <c r="E271" s="68" t="s">
        <v>181</v>
      </c>
      <c r="F271" s="68">
        <v>1</v>
      </c>
      <c r="G271" s="68">
        <v>50</v>
      </c>
      <c r="H271" s="68">
        <v>0.5</v>
      </c>
      <c r="I271" s="68"/>
      <c r="J271" s="68" t="s">
        <v>182</v>
      </c>
      <c r="K271"/>
    </row>
    <row r="272" spans="1:11">
      <c r="A272" s="1" t="s">
        <v>130</v>
      </c>
      <c r="B272" s="68" t="s">
        <v>104</v>
      </c>
      <c r="C272" s="68" t="s">
        <v>150</v>
      </c>
      <c r="D272" s="68" t="s">
        <v>151</v>
      </c>
      <c r="E272" s="68" t="s">
        <v>152</v>
      </c>
      <c r="F272" s="68">
        <v>1</v>
      </c>
      <c r="G272" s="68">
        <v>50</v>
      </c>
      <c r="H272" s="68">
        <v>24</v>
      </c>
      <c r="I272" s="68"/>
      <c r="J272" s="68" t="s">
        <v>153</v>
      </c>
      <c r="K272"/>
    </row>
    <row r="273" spans="1:11">
      <c r="A273" s="1" t="s">
        <v>130</v>
      </c>
      <c r="B273" s="68" t="s">
        <v>104</v>
      </c>
      <c r="C273" s="68" t="s">
        <v>179</v>
      </c>
      <c r="D273" s="68" t="s">
        <v>180</v>
      </c>
      <c r="E273" s="68" t="s">
        <v>152</v>
      </c>
      <c r="F273" s="68">
        <v>1</v>
      </c>
      <c r="G273" s="68">
        <v>50</v>
      </c>
      <c r="H273" s="68">
        <v>24</v>
      </c>
      <c r="I273" s="68"/>
      <c r="J273" s="68" t="s">
        <v>153</v>
      </c>
      <c r="K273"/>
    </row>
    <row r="274" spans="1:11">
      <c r="A274" s="1" t="s">
        <v>130</v>
      </c>
      <c r="B274" s="68" t="s">
        <v>104</v>
      </c>
      <c r="C274" s="68" t="s">
        <v>196</v>
      </c>
      <c r="D274" s="68" t="s">
        <v>151</v>
      </c>
      <c r="E274" s="68" t="s">
        <v>152</v>
      </c>
      <c r="F274" s="68">
        <v>1</v>
      </c>
      <c r="G274" s="68">
        <v>50</v>
      </c>
      <c r="H274" s="68">
        <v>24</v>
      </c>
      <c r="I274" s="68"/>
      <c r="J274" s="68" t="s">
        <v>153</v>
      </c>
      <c r="K274"/>
    </row>
    <row r="275" spans="1:11">
      <c r="A275" s="1" t="s">
        <v>130</v>
      </c>
      <c r="B275" s="68" t="s">
        <v>104</v>
      </c>
      <c r="C275" s="68" t="s">
        <v>172</v>
      </c>
      <c r="D275" s="68" t="s">
        <v>151</v>
      </c>
      <c r="E275" s="68" t="s">
        <v>152</v>
      </c>
      <c r="F275" s="68">
        <v>1</v>
      </c>
      <c r="G275" s="68">
        <v>50</v>
      </c>
      <c r="H275" s="68">
        <v>24</v>
      </c>
      <c r="I275" s="68"/>
      <c r="J275" s="68" t="s">
        <v>153</v>
      </c>
      <c r="K275"/>
    </row>
    <row r="276" spans="1:11">
      <c r="A276" s="1" t="s">
        <v>130</v>
      </c>
      <c r="B276" s="68" t="s">
        <v>104</v>
      </c>
      <c r="C276" s="68" t="s">
        <v>160</v>
      </c>
      <c r="D276" s="68" t="s">
        <v>151</v>
      </c>
      <c r="E276" s="68" t="s">
        <v>152</v>
      </c>
      <c r="F276" s="68">
        <v>1</v>
      </c>
      <c r="G276" s="68">
        <v>50</v>
      </c>
      <c r="H276" s="68">
        <v>24</v>
      </c>
      <c r="I276" s="68"/>
      <c r="J276" s="68" t="s">
        <v>153</v>
      </c>
      <c r="K276"/>
    </row>
    <row r="277" spans="1:11">
      <c r="A277" s="1" t="s">
        <v>130</v>
      </c>
      <c r="B277" s="68" t="s">
        <v>104</v>
      </c>
      <c r="C277" s="68" t="s">
        <v>161</v>
      </c>
      <c r="D277" s="68" t="s">
        <v>151</v>
      </c>
      <c r="E277" s="68" t="s">
        <v>152</v>
      </c>
      <c r="F277" s="68">
        <v>4</v>
      </c>
      <c r="G277" s="68">
        <v>50</v>
      </c>
      <c r="H277" s="68">
        <v>24</v>
      </c>
      <c r="I277" s="68"/>
      <c r="J277" s="68" t="s">
        <v>153</v>
      </c>
      <c r="K277"/>
    </row>
    <row r="278" spans="1:11">
      <c r="A278" s="1" t="s">
        <v>130</v>
      </c>
      <c r="B278" s="68" t="s">
        <v>104</v>
      </c>
      <c r="C278" s="68" t="s">
        <v>176</v>
      </c>
      <c r="D278" s="68" t="s">
        <v>151</v>
      </c>
      <c r="E278" s="68" t="s">
        <v>152</v>
      </c>
      <c r="F278" s="68">
        <v>1</v>
      </c>
      <c r="G278" s="68">
        <v>50</v>
      </c>
      <c r="H278" s="68">
        <v>24</v>
      </c>
      <c r="I278" s="68"/>
      <c r="J278" s="68" t="s">
        <v>153</v>
      </c>
      <c r="K278"/>
    </row>
    <row r="279" spans="1:11">
      <c r="A279" s="1" t="s">
        <v>130</v>
      </c>
      <c r="B279" s="68" t="s">
        <v>104</v>
      </c>
      <c r="C279" s="68" t="s">
        <v>197</v>
      </c>
      <c r="D279" s="68" t="s">
        <v>151</v>
      </c>
      <c r="E279" s="68" t="s">
        <v>152</v>
      </c>
      <c r="F279" s="68">
        <v>2</v>
      </c>
      <c r="G279" s="68">
        <v>50</v>
      </c>
      <c r="H279" s="68">
        <v>24</v>
      </c>
      <c r="I279" s="68"/>
      <c r="J279" s="68" t="s">
        <v>153</v>
      </c>
      <c r="K279"/>
    </row>
    <row r="280" spans="1:11">
      <c r="A280" s="1" t="s">
        <v>130</v>
      </c>
      <c r="B280" s="68" t="s">
        <v>104</v>
      </c>
      <c r="C280" s="68" t="s">
        <v>199</v>
      </c>
      <c r="D280" s="68" t="s">
        <v>151</v>
      </c>
      <c r="E280" s="68" t="s">
        <v>152</v>
      </c>
      <c r="F280" s="68">
        <v>1</v>
      </c>
      <c r="G280" s="68">
        <v>50</v>
      </c>
      <c r="H280" s="68">
        <v>24</v>
      </c>
      <c r="I280" s="68"/>
      <c r="J280" s="68" t="s">
        <v>153</v>
      </c>
      <c r="K280"/>
    </row>
    <row r="281" spans="1:11">
      <c r="A281" s="1" t="s">
        <v>130</v>
      </c>
      <c r="B281" s="68" t="s">
        <v>104</v>
      </c>
      <c r="C281" s="68" t="s">
        <v>150</v>
      </c>
      <c r="D281" s="68" t="s">
        <v>151</v>
      </c>
      <c r="E281" s="68" t="s">
        <v>163</v>
      </c>
      <c r="F281" s="68">
        <v>4</v>
      </c>
      <c r="G281" s="68">
        <v>50</v>
      </c>
      <c r="H281" s="68">
        <v>24</v>
      </c>
      <c r="I281" s="68"/>
      <c r="J281" s="68" t="s">
        <v>164</v>
      </c>
      <c r="K281"/>
    </row>
    <row r="282" spans="1:11">
      <c r="A282" s="1" t="s">
        <v>130</v>
      </c>
      <c r="B282" s="68" t="s">
        <v>104</v>
      </c>
      <c r="C282" s="68" t="s">
        <v>154</v>
      </c>
      <c r="D282" s="68" t="s">
        <v>151</v>
      </c>
      <c r="E282" s="68" t="s">
        <v>163</v>
      </c>
      <c r="F282" s="68">
        <v>1</v>
      </c>
      <c r="G282" s="68">
        <v>50</v>
      </c>
      <c r="H282" s="68">
        <v>24</v>
      </c>
      <c r="I282" s="68"/>
      <c r="J282" s="68" t="s">
        <v>164</v>
      </c>
      <c r="K282"/>
    </row>
    <row r="283" spans="1:11">
      <c r="A283" s="1" t="s">
        <v>130</v>
      </c>
      <c r="B283" s="68" t="s">
        <v>104</v>
      </c>
      <c r="C283" s="68" t="s">
        <v>155</v>
      </c>
      <c r="D283" s="68" t="s">
        <v>151</v>
      </c>
      <c r="E283" s="68" t="s">
        <v>163</v>
      </c>
      <c r="F283" s="68">
        <v>1</v>
      </c>
      <c r="G283" s="68">
        <v>50</v>
      </c>
      <c r="H283" s="68">
        <v>24</v>
      </c>
      <c r="I283" s="68"/>
      <c r="J283" s="68" t="s">
        <v>164</v>
      </c>
      <c r="K283"/>
    </row>
    <row r="284" spans="1:11">
      <c r="A284" s="1" t="s">
        <v>130</v>
      </c>
      <c r="B284" s="68" t="s">
        <v>104</v>
      </c>
      <c r="C284" s="68" t="s">
        <v>157</v>
      </c>
      <c r="D284" s="68" t="s">
        <v>151</v>
      </c>
      <c r="E284" s="68" t="s">
        <v>163</v>
      </c>
      <c r="F284" s="68">
        <v>1</v>
      </c>
      <c r="G284" s="68">
        <v>50</v>
      </c>
      <c r="H284" s="68">
        <v>24</v>
      </c>
      <c r="I284" s="68"/>
      <c r="J284" s="68" t="s">
        <v>164</v>
      </c>
      <c r="K284"/>
    </row>
    <row r="285" spans="1:11">
      <c r="A285" s="1" t="s">
        <v>130</v>
      </c>
      <c r="B285" s="68" t="s">
        <v>104</v>
      </c>
      <c r="C285" s="68" t="s">
        <v>166</v>
      </c>
      <c r="D285" s="68" t="s">
        <v>151</v>
      </c>
      <c r="E285" s="68" t="s">
        <v>163</v>
      </c>
      <c r="F285" s="68">
        <v>1</v>
      </c>
      <c r="G285" s="68">
        <v>50</v>
      </c>
      <c r="H285" s="68">
        <v>24</v>
      </c>
      <c r="I285" s="68"/>
      <c r="J285" s="68" t="s">
        <v>164</v>
      </c>
      <c r="K285"/>
    </row>
    <row r="286" spans="1:11">
      <c r="A286" s="1" t="s">
        <v>130</v>
      </c>
      <c r="B286" s="68" t="s">
        <v>104</v>
      </c>
      <c r="C286" s="68" t="s">
        <v>179</v>
      </c>
      <c r="D286" s="68" t="s">
        <v>180</v>
      </c>
      <c r="E286" s="68" t="s">
        <v>163</v>
      </c>
      <c r="F286" s="68">
        <v>2</v>
      </c>
      <c r="G286" s="68">
        <v>50</v>
      </c>
      <c r="H286" s="68">
        <v>24</v>
      </c>
      <c r="I286" s="68"/>
      <c r="J286" s="68" t="s">
        <v>164</v>
      </c>
      <c r="K286"/>
    </row>
    <row r="287" spans="1:11">
      <c r="A287" s="1" t="s">
        <v>130</v>
      </c>
      <c r="B287" s="68" t="s">
        <v>104</v>
      </c>
      <c r="C287" s="68" t="s">
        <v>201</v>
      </c>
      <c r="D287" s="68" t="s">
        <v>159</v>
      </c>
      <c r="E287" s="68" t="s">
        <v>163</v>
      </c>
      <c r="F287" s="68">
        <v>1</v>
      </c>
      <c r="G287" s="68">
        <v>50</v>
      </c>
      <c r="H287" s="68">
        <v>24</v>
      </c>
      <c r="I287" s="68"/>
      <c r="J287" s="68" t="s">
        <v>164</v>
      </c>
      <c r="K287"/>
    </row>
    <row r="288" spans="1:11">
      <c r="A288" s="1" t="s">
        <v>130</v>
      </c>
      <c r="B288" s="68" t="s">
        <v>104</v>
      </c>
      <c r="C288" s="68" t="s">
        <v>169</v>
      </c>
      <c r="D288" s="68" t="s">
        <v>159</v>
      </c>
      <c r="E288" s="68" t="s">
        <v>163</v>
      </c>
      <c r="F288" s="68">
        <v>1</v>
      </c>
      <c r="G288" s="68">
        <v>50</v>
      </c>
      <c r="H288" s="68">
        <v>24</v>
      </c>
      <c r="I288" s="68"/>
      <c r="J288" s="68" t="s">
        <v>164</v>
      </c>
      <c r="K288"/>
    </row>
    <row r="289" spans="1:11">
      <c r="A289" s="1" t="s">
        <v>130</v>
      </c>
      <c r="B289" s="68" t="s">
        <v>104</v>
      </c>
      <c r="C289" s="68" t="s">
        <v>185</v>
      </c>
      <c r="D289" s="68" t="s">
        <v>159</v>
      </c>
      <c r="E289" s="68" t="s">
        <v>163</v>
      </c>
      <c r="F289" s="68">
        <v>2</v>
      </c>
      <c r="G289" s="68">
        <v>50</v>
      </c>
      <c r="H289" s="68">
        <v>24</v>
      </c>
      <c r="I289" s="68"/>
      <c r="J289" s="68" t="s">
        <v>164</v>
      </c>
      <c r="K289"/>
    </row>
    <row r="290" spans="1:11">
      <c r="A290" s="1" t="s">
        <v>130</v>
      </c>
      <c r="B290" s="68" t="s">
        <v>104</v>
      </c>
      <c r="C290" s="68" t="s">
        <v>171</v>
      </c>
      <c r="D290" s="68" t="s">
        <v>151</v>
      </c>
      <c r="E290" s="68" t="s">
        <v>163</v>
      </c>
      <c r="F290" s="68">
        <v>4</v>
      </c>
      <c r="G290" s="68">
        <v>50</v>
      </c>
      <c r="H290" s="68">
        <v>24</v>
      </c>
      <c r="I290" s="68"/>
      <c r="J290" s="68" t="s">
        <v>164</v>
      </c>
      <c r="K290"/>
    </row>
    <row r="291" spans="1:11">
      <c r="A291" s="1" t="s">
        <v>130</v>
      </c>
      <c r="B291" s="68" t="s">
        <v>104</v>
      </c>
      <c r="C291" s="68" t="s">
        <v>161</v>
      </c>
      <c r="D291" s="68" t="s">
        <v>151</v>
      </c>
      <c r="E291" s="68" t="s">
        <v>163</v>
      </c>
      <c r="F291" s="68">
        <v>2</v>
      </c>
      <c r="G291" s="68">
        <v>50</v>
      </c>
      <c r="H291" s="68">
        <v>24</v>
      </c>
      <c r="I291" s="68"/>
      <c r="J291" s="68" t="s">
        <v>164</v>
      </c>
      <c r="K291"/>
    </row>
    <row r="292" spans="1:11">
      <c r="A292" s="1" t="s">
        <v>130</v>
      </c>
      <c r="B292" s="68" t="s">
        <v>104</v>
      </c>
      <c r="C292" s="68" t="s">
        <v>156</v>
      </c>
      <c r="D292" s="68" t="s">
        <v>151</v>
      </c>
      <c r="E292" s="68" t="s">
        <v>181</v>
      </c>
      <c r="F292" s="68">
        <v>1</v>
      </c>
      <c r="G292" s="68">
        <v>50</v>
      </c>
      <c r="H292" s="68">
        <v>0.5</v>
      </c>
      <c r="I292" s="68"/>
      <c r="J292" s="68" t="s">
        <v>182</v>
      </c>
      <c r="K292"/>
    </row>
    <row r="293" spans="1:11">
      <c r="A293" s="1" t="s">
        <v>130</v>
      </c>
      <c r="B293" s="68" t="s">
        <v>104</v>
      </c>
      <c r="C293" s="68" t="s">
        <v>161</v>
      </c>
      <c r="D293" s="68" t="s">
        <v>151</v>
      </c>
      <c r="E293" s="68" t="s">
        <v>181</v>
      </c>
      <c r="F293" s="68">
        <v>3</v>
      </c>
      <c r="G293" s="68">
        <v>50</v>
      </c>
      <c r="H293" s="68">
        <v>0.5</v>
      </c>
      <c r="I293" s="68"/>
      <c r="J293" s="68" t="s">
        <v>182</v>
      </c>
      <c r="K293"/>
    </row>
    <row r="294" spans="1:11">
      <c r="A294" s="1" t="s">
        <v>130</v>
      </c>
      <c r="B294" s="68" t="s">
        <v>105</v>
      </c>
      <c r="C294" s="68" t="s">
        <v>150</v>
      </c>
      <c r="D294" s="68" t="s">
        <v>151</v>
      </c>
      <c r="E294" s="68" t="s">
        <v>152</v>
      </c>
      <c r="F294" s="68">
        <v>1</v>
      </c>
      <c r="G294" s="68">
        <v>50</v>
      </c>
      <c r="H294" s="68">
        <v>24</v>
      </c>
      <c r="I294" s="68"/>
      <c r="J294" s="68" t="s">
        <v>153</v>
      </c>
      <c r="K294"/>
    </row>
    <row r="295" spans="1:11">
      <c r="A295" s="1" t="s">
        <v>130</v>
      </c>
      <c r="B295" s="68" t="s">
        <v>105</v>
      </c>
      <c r="C295" s="68" t="s">
        <v>179</v>
      </c>
      <c r="D295" s="68" t="s">
        <v>180</v>
      </c>
      <c r="E295" s="68" t="s">
        <v>152</v>
      </c>
      <c r="F295" s="68">
        <v>1</v>
      </c>
      <c r="G295" s="68">
        <v>50</v>
      </c>
      <c r="H295" s="68">
        <v>24</v>
      </c>
      <c r="I295" s="68"/>
      <c r="J295" s="68" t="s">
        <v>153</v>
      </c>
      <c r="K295"/>
    </row>
    <row r="296" spans="1:11">
      <c r="A296" s="1" t="s">
        <v>130</v>
      </c>
      <c r="B296" s="68" t="s">
        <v>105</v>
      </c>
      <c r="C296" s="68" t="s">
        <v>190</v>
      </c>
      <c r="D296" s="68" t="s">
        <v>151</v>
      </c>
      <c r="E296" s="68" t="s">
        <v>152</v>
      </c>
      <c r="F296" s="68">
        <v>7</v>
      </c>
      <c r="G296" s="68">
        <v>50</v>
      </c>
      <c r="H296" s="68">
        <v>24</v>
      </c>
      <c r="I296" s="68"/>
      <c r="J296" s="68" t="s">
        <v>153</v>
      </c>
      <c r="K296"/>
    </row>
    <row r="297" spans="1:11">
      <c r="A297" s="1" t="s">
        <v>130</v>
      </c>
      <c r="B297" s="68" t="s">
        <v>105</v>
      </c>
      <c r="C297" s="68" t="s">
        <v>173</v>
      </c>
      <c r="D297" s="68" t="s">
        <v>151</v>
      </c>
      <c r="E297" s="68" t="s">
        <v>152</v>
      </c>
      <c r="F297" s="68">
        <v>1</v>
      </c>
      <c r="G297" s="68">
        <v>50</v>
      </c>
      <c r="H297" s="68">
        <v>24</v>
      </c>
      <c r="I297" s="68"/>
      <c r="J297" s="68" t="s">
        <v>153</v>
      </c>
      <c r="K297"/>
    </row>
    <row r="298" spans="1:11">
      <c r="A298" s="1" t="s">
        <v>130</v>
      </c>
      <c r="B298" s="68" t="s">
        <v>105</v>
      </c>
      <c r="C298" s="68" t="s">
        <v>188</v>
      </c>
      <c r="D298" s="68" t="s">
        <v>151</v>
      </c>
      <c r="E298" s="68" t="s">
        <v>152</v>
      </c>
      <c r="F298" s="68">
        <v>1</v>
      </c>
      <c r="G298" s="68">
        <v>50</v>
      </c>
      <c r="H298" s="68">
        <v>24</v>
      </c>
      <c r="I298" s="68"/>
      <c r="J298" s="68" t="s">
        <v>153</v>
      </c>
      <c r="K298"/>
    </row>
    <row r="299" spans="1:11">
      <c r="A299" s="1" t="s">
        <v>130</v>
      </c>
      <c r="B299" s="68" t="s">
        <v>105</v>
      </c>
      <c r="C299" s="68" t="s">
        <v>160</v>
      </c>
      <c r="D299" s="68" t="s">
        <v>151</v>
      </c>
      <c r="E299" s="68" t="s">
        <v>152</v>
      </c>
      <c r="F299" s="68">
        <v>1</v>
      </c>
      <c r="G299" s="68">
        <v>50</v>
      </c>
      <c r="H299" s="68">
        <v>24</v>
      </c>
      <c r="I299" s="68"/>
      <c r="J299" s="68" t="s">
        <v>153</v>
      </c>
      <c r="K299"/>
    </row>
    <row r="300" spans="1:11">
      <c r="A300" s="1" t="s">
        <v>130</v>
      </c>
      <c r="B300" s="68" t="s">
        <v>105</v>
      </c>
      <c r="C300" s="68" t="s">
        <v>161</v>
      </c>
      <c r="D300" s="68" t="s">
        <v>151</v>
      </c>
      <c r="E300" s="68" t="s">
        <v>152</v>
      </c>
      <c r="F300" s="68">
        <v>11</v>
      </c>
      <c r="G300" s="68">
        <v>50</v>
      </c>
      <c r="H300" s="68">
        <v>24</v>
      </c>
      <c r="I300" s="68"/>
      <c r="J300" s="68" t="s">
        <v>153</v>
      </c>
      <c r="K300"/>
    </row>
    <row r="301" spans="1:11">
      <c r="A301" s="1" t="s">
        <v>130</v>
      </c>
      <c r="B301" s="68" t="s">
        <v>105</v>
      </c>
      <c r="C301" s="68" t="s">
        <v>176</v>
      </c>
      <c r="D301" s="68" t="s">
        <v>151</v>
      </c>
      <c r="E301" s="68" t="s">
        <v>152</v>
      </c>
      <c r="F301" s="68">
        <v>2</v>
      </c>
      <c r="G301" s="68">
        <v>50</v>
      </c>
      <c r="H301" s="68">
        <v>24</v>
      </c>
      <c r="I301" s="68"/>
      <c r="J301" s="68" t="s">
        <v>153</v>
      </c>
      <c r="K301"/>
    </row>
    <row r="302" spans="1:11">
      <c r="A302" s="1" t="s">
        <v>130</v>
      </c>
      <c r="B302" s="68" t="s">
        <v>105</v>
      </c>
      <c r="C302" s="68" t="s">
        <v>150</v>
      </c>
      <c r="D302" s="68" t="s">
        <v>151</v>
      </c>
      <c r="E302" s="68" t="s">
        <v>163</v>
      </c>
      <c r="F302" s="68">
        <v>10</v>
      </c>
      <c r="G302" s="68">
        <v>50</v>
      </c>
      <c r="H302" s="68">
        <v>24</v>
      </c>
      <c r="I302" s="68"/>
      <c r="J302" s="68" t="s">
        <v>164</v>
      </c>
      <c r="K302"/>
    </row>
    <row r="303" spans="1:11">
      <c r="A303" s="1" t="s">
        <v>130</v>
      </c>
      <c r="B303" s="68" t="s">
        <v>105</v>
      </c>
      <c r="C303" s="68" t="s">
        <v>154</v>
      </c>
      <c r="D303" s="68" t="s">
        <v>151</v>
      </c>
      <c r="E303" s="68" t="s">
        <v>163</v>
      </c>
      <c r="F303" s="68">
        <v>5</v>
      </c>
      <c r="G303" s="68">
        <v>50</v>
      </c>
      <c r="H303" s="68">
        <v>24</v>
      </c>
      <c r="I303" s="68"/>
      <c r="J303" s="68" t="s">
        <v>164</v>
      </c>
      <c r="K303"/>
    </row>
    <row r="304" spans="1:11">
      <c r="A304" s="1" t="s">
        <v>130</v>
      </c>
      <c r="B304" s="68" t="s">
        <v>105</v>
      </c>
      <c r="C304" s="68" t="s">
        <v>156</v>
      </c>
      <c r="D304" s="68" t="s">
        <v>151</v>
      </c>
      <c r="E304" s="68" t="s">
        <v>163</v>
      </c>
      <c r="F304" s="68">
        <v>1</v>
      </c>
      <c r="G304" s="68">
        <v>50</v>
      </c>
      <c r="H304" s="68">
        <v>24</v>
      </c>
      <c r="I304" s="68"/>
      <c r="J304" s="68" t="s">
        <v>164</v>
      </c>
      <c r="K304"/>
    </row>
    <row r="305" spans="1:11">
      <c r="A305" s="1" t="s">
        <v>130</v>
      </c>
      <c r="B305" s="68" t="s">
        <v>105</v>
      </c>
      <c r="C305" s="68" t="s">
        <v>157</v>
      </c>
      <c r="D305" s="68" t="s">
        <v>151</v>
      </c>
      <c r="E305" s="68" t="s">
        <v>163</v>
      </c>
      <c r="F305" s="68">
        <v>1</v>
      </c>
      <c r="G305" s="68">
        <v>50</v>
      </c>
      <c r="H305" s="68">
        <v>24</v>
      </c>
      <c r="I305" s="68"/>
      <c r="J305" s="68" t="s">
        <v>164</v>
      </c>
      <c r="K305"/>
    </row>
    <row r="306" spans="1:11">
      <c r="A306" s="1" t="s">
        <v>130</v>
      </c>
      <c r="B306" s="68" t="s">
        <v>105</v>
      </c>
      <c r="C306" s="68" t="s">
        <v>166</v>
      </c>
      <c r="D306" s="68" t="s">
        <v>151</v>
      </c>
      <c r="E306" s="68" t="s">
        <v>163</v>
      </c>
      <c r="F306" s="68">
        <v>2</v>
      </c>
      <c r="G306" s="68">
        <v>50</v>
      </c>
      <c r="H306" s="68">
        <v>24</v>
      </c>
      <c r="I306" s="68"/>
      <c r="J306" s="68" t="s">
        <v>164</v>
      </c>
      <c r="K306"/>
    </row>
    <row r="307" spans="1:11">
      <c r="A307" s="1" t="s">
        <v>130</v>
      </c>
      <c r="B307" s="68" t="s">
        <v>105</v>
      </c>
      <c r="C307" s="68" t="s">
        <v>179</v>
      </c>
      <c r="D307" s="68" t="s">
        <v>180</v>
      </c>
      <c r="E307" s="68" t="s">
        <v>163</v>
      </c>
      <c r="F307" s="68">
        <v>2</v>
      </c>
      <c r="G307" s="68">
        <v>50</v>
      </c>
      <c r="H307" s="68">
        <v>24</v>
      </c>
      <c r="I307" s="68"/>
      <c r="J307" s="68" t="s">
        <v>164</v>
      </c>
      <c r="K307"/>
    </row>
    <row r="308" spans="1:11">
      <c r="A308" s="1" t="s">
        <v>130</v>
      </c>
      <c r="B308" s="68" t="s">
        <v>105</v>
      </c>
      <c r="C308" s="68" t="s">
        <v>185</v>
      </c>
      <c r="D308" s="68" t="s">
        <v>159</v>
      </c>
      <c r="E308" s="68" t="s">
        <v>163</v>
      </c>
      <c r="F308" s="68">
        <v>2</v>
      </c>
      <c r="G308" s="68">
        <v>50</v>
      </c>
      <c r="H308" s="68">
        <v>24</v>
      </c>
      <c r="I308" s="68"/>
      <c r="J308" s="68" t="s">
        <v>164</v>
      </c>
      <c r="K308"/>
    </row>
    <row r="309" spans="1:11">
      <c r="A309" s="1" t="s">
        <v>130</v>
      </c>
      <c r="B309" s="68" t="s">
        <v>105</v>
      </c>
      <c r="C309" s="68" t="s">
        <v>195</v>
      </c>
      <c r="D309" s="68" t="s">
        <v>151</v>
      </c>
      <c r="E309" s="68" t="s">
        <v>163</v>
      </c>
      <c r="F309" s="68">
        <v>1</v>
      </c>
      <c r="G309" s="68">
        <v>50</v>
      </c>
      <c r="H309" s="68">
        <v>24</v>
      </c>
      <c r="I309" s="68"/>
      <c r="J309" s="68" t="s">
        <v>164</v>
      </c>
      <c r="K309"/>
    </row>
    <row r="310" spans="1:11">
      <c r="A310" s="1" t="s">
        <v>130</v>
      </c>
      <c r="B310" s="68" t="s">
        <v>105</v>
      </c>
      <c r="C310" s="68" t="s">
        <v>190</v>
      </c>
      <c r="D310" s="68" t="s">
        <v>151</v>
      </c>
      <c r="E310" s="68" t="s">
        <v>163</v>
      </c>
      <c r="F310" s="68">
        <v>7</v>
      </c>
      <c r="G310" s="68">
        <v>50</v>
      </c>
      <c r="H310" s="68">
        <v>24</v>
      </c>
      <c r="I310" s="68"/>
      <c r="J310" s="68" t="s">
        <v>164</v>
      </c>
      <c r="K310"/>
    </row>
    <row r="311" spans="1:11">
      <c r="A311" s="1" t="s">
        <v>130</v>
      </c>
      <c r="B311" s="68" t="s">
        <v>105</v>
      </c>
      <c r="C311" s="68" t="s">
        <v>204</v>
      </c>
      <c r="D311" s="68" t="s">
        <v>151</v>
      </c>
      <c r="E311" s="68" t="s">
        <v>163</v>
      </c>
      <c r="F311" s="68">
        <v>1</v>
      </c>
      <c r="G311" s="68">
        <v>50</v>
      </c>
      <c r="H311" s="68">
        <v>24</v>
      </c>
      <c r="I311" s="68"/>
      <c r="J311" s="68" t="s">
        <v>164</v>
      </c>
      <c r="K311"/>
    </row>
    <row r="312" spans="1:11">
      <c r="A312" s="1" t="s">
        <v>130</v>
      </c>
      <c r="B312" s="68" t="s">
        <v>105</v>
      </c>
      <c r="C312" s="68" t="s">
        <v>186</v>
      </c>
      <c r="D312" s="68" t="s">
        <v>151</v>
      </c>
      <c r="E312" s="68" t="s">
        <v>163</v>
      </c>
      <c r="F312" s="68">
        <v>1</v>
      </c>
      <c r="G312" s="68">
        <v>50</v>
      </c>
      <c r="H312" s="68">
        <v>24</v>
      </c>
      <c r="I312" s="68"/>
      <c r="J312" s="68" t="s">
        <v>164</v>
      </c>
      <c r="K312"/>
    </row>
    <row r="313" spans="1:11">
      <c r="A313" s="1" t="s">
        <v>130</v>
      </c>
      <c r="B313" s="68" t="s">
        <v>105</v>
      </c>
      <c r="C313" s="68" t="s">
        <v>172</v>
      </c>
      <c r="D313" s="68" t="s">
        <v>151</v>
      </c>
      <c r="E313" s="68" t="s">
        <v>163</v>
      </c>
      <c r="F313" s="68">
        <v>3</v>
      </c>
      <c r="G313" s="68">
        <v>50</v>
      </c>
      <c r="H313" s="68">
        <v>24</v>
      </c>
      <c r="I313" s="68"/>
      <c r="J313" s="68" t="s">
        <v>164</v>
      </c>
      <c r="K313"/>
    </row>
    <row r="314" spans="1:11">
      <c r="A314" s="1" t="s">
        <v>130</v>
      </c>
      <c r="B314" s="68" t="s">
        <v>105</v>
      </c>
      <c r="C314" s="68" t="s">
        <v>173</v>
      </c>
      <c r="D314" s="68" t="s">
        <v>151</v>
      </c>
      <c r="E314" s="68" t="s">
        <v>163</v>
      </c>
      <c r="F314" s="68">
        <v>6</v>
      </c>
      <c r="G314" s="68">
        <v>50</v>
      </c>
      <c r="H314" s="68">
        <v>24</v>
      </c>
      <c r="I314" s="68"/>
      <c r="J314" s="68" t="s">
        <v>164</v>
      </c>
      <c r="K314"/>
    </row>
    <row r="315" spans="1:11">
      <c r="A315" s="1" t="s">
        <v>130</v>
      </c>
      <c r="B315" s="68" t="s">
        <v>105</v>
      </c>
      <c r="C315" s="68" t="s">
        <v>187</v>
      </c>
      <c r="D315" s="68" t="s">
        <v>151</v>
      </c>
      <c r="E315" s="68" t="s">
        <v>163</v>
      </c>
      <c r="F315" s="68">
        <v>1</v>
      </c>
      <c r="G315" s="68">
        <v>50</v>
      </c>
      <c r="H315" s="68">
        <v>24</v>
      </c>
      <c r="I315" s="68"/>
      <c r="J315" s="68" t="s">
        <v>164</v>
      </c>
      <c r="K315"/>
    </row>
    <row r="316" spans="1:11">
      <c r="A316" s="1" t="s">
        <v>130</v>
      </c>
      <c r="B316" s="68" t="s">
        <v>105</v>
      </c>
      <c r="C316" s="68" t="s">
        <v>188</v>
      </c>
      <c r="D316" s="68" t="s">
        <v>151</v>
      </c>
      <c r="E316" s="68" t="s">
        <v>163</v>
      </c>
      <c r="F316" s="68">
        <v>3</v>
      </c>
      <c r="G316" s="68">
        <v>50</v>
      </c>
      <c r="H316" s="68">
        <v>24</v>
      </c>
      <c r="I316" s="68"/>
      <c r="J316" s="68" t="s">
        <v>164</v>
      </c>
      <c r="K316"/>
    </row>
    <row r="317" spans="1:11">
      <c r="A317" s="1" t="s">
        <v>130</v>
      </c>
      <c r="B317" s="68" t="s">
        <v>105</v>
      </c>
      <c r="C317" s="68" t="s">
        <v>160</v>
      </c>
      <c r="D317" s="68" t="s">
        <v>151</v>
      </c>
      <c r="E317" s="68" t="s">
        <v>163</v>
      </c>
      <c r="F317" s="68">
        <v>11</v>
      </c>
      <c r="G317" s="68">
        <v>50</v>
      </c>
      <c r="H317" s="68">
        <v>24</v>
      </c>
      <c r="I317" s="68"/>
      <c r="J317" s="68" t="s">
        <v>164</v>
      </c>
      <c r="K317"/>
    </row>
    <row r="318" spans="1:11">
      <c r="A318" s="1" t="s">
        <v>130</v>
      </c>
      <c r="B318" s="68" t="s">
        <v>105</v>
      </c>
      <c r="C318" s="68" t="s">
        <v>191</v>
      </c>
      <c r="D318" s="68" t="s">
        <v>151</v>
      </c>
      <c r="E318" s="68" t="s">
        <v>163</v>
      </c>
      <c r="F318" s="68">
        <v>1</v>
      </c>
      <c r="G318" s="68">
        <v>50</v>
      </c>
      <c r="H318" s="68">
        <v>24</v>
      </c>
      <c r="I318" s="68"/>
      <c r="J318" s="68" t="s">
        <v>164</v>
      </c>
      <c r="K318"/>
    </row>
    <row r="319" spans="1:11">
      <c r="A319" s="1" t="s">
        <v>130</v>
      </c>
      <c r="B319" s="68" t="s">
        <v>105</v>
      </c>
      <c r="C319" s="68" t="s">
        <v>161</v>
      </c>
      <c r="D319" s="68" t="s">
        <v>151</v>
      </c>
      <c r="E319" s="68" t="s">
        <v>163</v>
      </c>
      <c r="F319" s="68">
        <v>13</v>
      </c>
      <c r="G319" s="68">
        <v>50</v>
      </c>
      <c r="H319" s="68">
        <v>24</v>
      </c>
      <c r="I319" s="68"/>
      <c r="J319" s="68" t="s">
        <v>164</v>
      </c>
      <c r="K319"/>
    </row>
    <row r="320" spans="1:11">
      <c r="A320" s="1" t="s">
        <v>130</v>
      </c>
      <c r="B320" s="68" t="s">
        <v>105</v>
      </c>
      <c r="C320" s="68" t="s">
        <v>175</v>
      </c>
      <c r="D320" s="68" t="s">
        <v>151</v>
      </c>
      <c r="E320" s="68" t="s">
        <v>163</v>
      </c>
      <c r="F320" s="68">
        <v>1</v>
      </c>
      <c r="G320" s="68">
        <v>50</v>
      </c>
      <c r="H320" s="68">
        <v>24</v>
      </c>
      <c r="I320" s="68"/>
      <c r="J320" s="68" t="s">
        <v>164</v>
      </c>
      <c r="K320"/>
    </row>
    <row r="321" spans="1:11">
      <c r="A321" s="1" t="s">
        <v>130</v>
      </c>
      <c r="B321" s="68" t="s">
        <v>105</v>
      </c>
      <c r="C321" s="68" t="s">
        <v>176</v>
      </c>
      <c r="D321" s="68" t="s">
        <v>151</v>
      </c>
      <c r="E321" s="68" t="s">
        <v>163</v>
      </c>
      <c r="F321" s="68">
        <v>2</v>
      </c>
      <c r="G321" s="68">
        <v>50</v>
      </c>
      <c r="H321" s="68">
        <v>24</v>
      </c>
      <c r="I321" s="68"/>
      <c r="J321" s="68" t="s">
        <v>164</v>
      </c>
      <c r="K321"/>
    </row>
    <row r="322" spans="1:11">
      <c r="A322" s="1" t="s">
        <v>130</v>
      </c>
      <c r="B322" s="68" t="s">
        <v>105</v>
      </c>
      <c r="C322" s="68" t="s">
        <v>178</v>
      </c>
      <c r="D322" s="68" t="s">
        <v>151</v>
      </c>
      <c r="E322" s="68" t="s">
        <v>163</v>
      </c>
      <c r="F322" s="68">
        <v>1</v>
      </c>
      <c r="G322" s="68">
        <v>50</v>
      </c>
      <c r="H322" s="68">
        <v>24</v>
      </c>
      <c r="I322" s="68"/>
      <c r="J322" s="68" t="s">
        <v>164</v>
      </c>
      <c r="K322"/>
    </row>
    <row r="323" spans="1:11">
      <c r="A323" s="1" t="s">
        <v>130</v>
      </c>
      <c r="B323" s="68" t="s">
        <v>105</v>
      </c>
      <c r="C323" s="68" t="s">
        <v>162</v>
      </c>
      <c r="D323" s="68" t="s">
        <v>151</v>
      </c>
      <c r="E323" s="68" t="s">
        <v>163</v>
      </c>
      <c r="F323" s="68">
        <v>1</v>
      </c>
      <c r="G323" s="68">
        <v>50</v>
      </c>
      <c r="H323" s="68">
        <v>24</v>
      </c>
      <c r="I323" s="68"/>
      <c r="J323" s="68" t="s">
        <v>164</v>
      </c>
      <c r="K323"/>
    </row>
    <row r="324" spans="1:11">
      <c r="A324" s="1" t="s">
        <v>130</v>
      </c>
      <c r="B324" s="68" t="s">
        <v>105</v>
      </c>
      <c r="C324" s="68" t="s">
        <v>172</v>
      </c>
      <c r="D324" s="68" t="s">
        <v>151</v>
      </c>
      <c r="E324" s="68" t="s">
        <v>181</v>
      </c>
      <c r="F324" s="68">
        <v>1</v>
      </c>
      <c r="G324" s="68">
        <v>50</v>
      </c>
      <c r="H324" s="68">
        <v>0.5</v>
      </c>
      <c r="I324" s="68"/>
      <c r="J324" s="68" t="s">
        <v>182</v>
      </c>
      <c r="K324"/>
    </row>
    <row r="325" spans="1:11">
      <c r="A325" s="1" t="s">
        <v>130</v>
      </c>
      <c r="B325" s="68" t="s">
        <v>105</v>
      </c>
      <c r="C325" s="68" t="s">
        <v>161</v>
      </c>
      <c r="D325" s="68" t="s">
        <v>151</v>
      </c>
      <c r="E325" s="68" t="s">
        <v>181</v>
      </c>
      <c r="F325" s="68">
        <v>2</v>
      </c>
      <c r="G325" s="68">
        <v>50</v>
      </c>
      <c r="H325" s="68">
        <v>0.5</v>
      </c>
      <c r="I325" s="68"/>
      <c r="J325" s="68" t="s">
        <v>182</v>
      </c>
      <c r="K325"/>
    </row>
    <row r="326" spans="1:11">
      <c r="A326" s="1" t="s">
        <v>130</v>
      </c>
      <c r="B326" s="68" t="s">
        <v>106</v>
      </c>
      <c r="C326" s="68" t="s">
        <v>150</v>
      </c>
      <c r="D326" s="68" t="s">
        <v>151</v>
      </c>
      <c r="E326" s="68" t="s">
        <v>152</v>
      </c>
      <c r="F326" s="68">
        <v>1</v>
      </c>
      <c r="G326" s="68">
        <v>50</v>
      </c>
      <c r="H326" s="68">
        <v>24</v>
      </c>
      <c r="I326" s="68"/>
      <c r="J326" s="68" t="s">
        <v>153</v>
      </c>
      <c r="K326"/>
    </row>
    <row r="327" spans="1:11">
      <c r="A327" s="1" t="s">
        <v>130</v>
      </c>
      <c r="B327" s="68" t="s">
        <v>106</v>
      </c>
      <c r="C327" s="68" t="s">
        <v>154</v>
      </c>
      <c r="D327" s="68" t="s">
        <v>151</v>
      </c>
      <c r="E327" s="68" t="s">
        <v>152</v>
      </c>
      <c r="F327" s="68">
        <v>1</v>
      </c>
      <c r="G327" s="68">
        <v>50</v>
      </c>
      <c r="H327" s="68">
        <v>24</v>
      </c>
      <c r="I327" s="68"/>
      <c r="J327" s="68" t="s">
        <v>153</v>
      </c>
      <c r="K327"/>
    </row>
    <row r="328" spans="1:11">
      <c r="A328" s="1" t="s">
        <v>130</v>
      </c>
      <c r="B328" s="68" t="s">
        <v>106</v>
      </c>
      <c r="C328" s="68" t="s">
        <v>189</v>
      </c>
      <c r="D328" s="68" t="s">
        <v>159</v>
      </c>
      <c r="E328" s="68" t="s">
        <v>152</v>
      </c>
      <c r="F328" s="68">
        <v>1</v>
      </c>
      <c r="G328" s="68">
        <v>50</v>
      </c>
      <c r="H328" s="68">
        <v>24</v>
      </c>
      <c r="I328" s="68"/>
      <c r="J328" s="68" t="s">
        <v>153</v>
      </c>
      <c r="K328"/>
    </row>
    <row r="329" spans="1:11">
      <c r="A329" s="1" t="s">
        <v>130</v>
      </c>
      <c r="B329" s="68" t="s">
        <v>106</v>
      </c>
      <c r="C329" s="68" t="s">
        <v>187</v>
      </c>
      <c r="D329" s="68" t="s">
        <v>151</v>
      </c>
      <c r="E329" s="68" t="s">
        <v>152</v>
      </c>
      <c r="F329" s="68">
        <v>1</v>
      </c>
      <c r="G329" s="68">
        <v>50</v>
      </c>
      <c r="H329" s="68">
        <v>24</v>
      </c>
      <c r="I329" s="68"/>
      <c r="J329" s="68" t="s">
        <v>153</v>
      </c>
      <c r="K329"/>
    </row>
    <row r="330" spans="1:11">
      <c r="A330" s="1" t="s">
        <v>130</v>
      </c>
      <c r="B330" s="68" t="s">
        <v>106</v>
      </c>
      <c r="C330" s="68" t="s">
        <v>161</v>
      </c>
      <c r="D330" s="68" t="s">
        <v>151</v>
      </c>
      <c r="E330" s="68" t="s">
        <v>152</v>
      </c>
      <c r="F330" s="68">
        <v>34</v>
      </c>
      <c r="G330" s="68">
        <v>50</v>
      </c>
      <c r="H330" s="68">
        <v>24</v>
      </c>
      <c r="I330" s="68"/>
      <c r="J330" s="68" t="s">
        <v>153</v>
      </c>
      <c r="K330"/>
    </row>
    <row r="331" spans="1:11">
      <c r="A331" s="1" t="s">
        <v>130</v>
      </c>
      <c r="B331" s="68" t="s">
        <v>106</v>
      </c>
      <c r="C331" s="68" t="s">
        <v>154</v>
      </c>
      <c r="D331" s="68" t="s">
        <v>151</v>
      </c>
      <c r="E331" s="68" t="s">
        <v>163</v>
      </c>
      <c r="F331" s="68">
        <v>4</v>
      </c>
      <c r="G331" s="68">
        <v>50</v>
      </c>
      <c r="H331" s="68">
        <v>24</v>
      </c>
      <c r="I331" s="68"/>
      <c r="J331" s="68" t="s">
        <v>164</v>
      </c>
      <c r="K331"/>
    </row>
    <row r="332" spans="1:11">
      <c r="A332" s="1" t="s">
        <v>130</v>
      </c>
      <c r="B332" s="68" t="s">
        <v>106</v>
      </c>
      <c r="C332" s="68" t="s">
        <v>157</v>
      </c>
      <c r="D332" s="68" t="s">
        <v>151</v>
      </c>
      <c r="E332" s="68" t="s">
        <v>163</v>
      </c>
      <c r="F332" s="68">
        <v>2</v>
      </c>
      <c r="G332" s="68">
        <v>50</v>
      </c>
      <c r="H332" s="68">
        <v>24</v>
      </c>
      <c r="I332" s="68"/>
      <c r="J332" s="68" t="s">
        <v>164</v>
      </c>
      <c r="K332"/>
    </row>
    <row r="333" spans="1:11">
      <c r="A333" s="1" t="s">
        <v>130</v>
      </c>
      <c r="B333" s="68" t="s">
        <v>106</v>
      </c>
      <c r="C333" s="68" t="s">
        <v>166</v>
      </c>
      <c r="D333" s="68" t="s">
        <v>151</v>
      </c>
      <c r="E333" s="68" t="s">
        <v>163</v>
      </c>
      <c r="F333" s="68">
        <v>2</v>
      </c>
      <c r="G333" s="68">
        <v>50</v>
      </c>
      <c r="H333" s="68">
        <v>24</v>
      </c>
      <c r="I333" s="68"/>
      <c r="J333" s="68" t="s">
        <v>164</v>
      </c>
      <c r="K333"/>
    </row>
    <row r="334" spans="1:11">
      <c r="A334" s="1" t="s">
        <v>130</v>
      </c>
      <c r="B334" s="68" t="s">
        <v>106</v>
      </c>
      <c r="C334" s="68" t="s">
        <v>167</v>
      </c>
      <c r="D334" s="68" t="s">
        <v>159</v>
      </c>
      <c r="E334" s="68" t="s">
        <v>163</v>
      </c>
      <c r="F334" s="68">
        <v>1</v>
      </c>
      <c r="G334" s="68">
        <v>50</v>
      </c>
      <c r="H334" s="68">
        <v>24</v>
      </c>
      <c r="I334" s="68"/>
      <c r="J334" s="68" t="s">
        <v>164</v>
      </c>
      <c r="K334"/>
    </row>
    <row r="335" spans="1:11">
      <c r="A335" s="1" t="s">
        <v>130</v>
      </c>
      <c r="B335" s="68" t="s">
        <v>106</v>
      </c>
      <c r="C335" s="68" t="s">
        <v>185</v>
      </c>
      <c r="D335" s="68" t="s">
        <v>159</v>
      </c>
      <c r="E335" s="68" t="s">
        <v>163</v>
      </c>
      <c r="F335" s="68">
        <v>1</v>
      </c>
      <c r="G335" s="68">
        <v>50</v>
      </c>
      <c r="H335" s="68">
        <v>24</v>
      </c>
      <c r="I335" s="68"/>
      <c r="J335" s="68" t="s">
        <v>164</v>
      </c>
      <c r="K335"/>
    </row>
    <row r="336" spans="1:11">
      <c r="A336" s="1" t="s">
        <v>130</v>
      </c>
      <c r="B336" s="68" t="s">
        <v>106</v>
      </c>
      <c r="C336" s="68" t="s">
        <v>171</v>
      </c>
      <c r="D336" s="68" t="s">
        <v>151</v>
      </c>
      <c r="E336" s="68" t="s">
        <v>163</v>
      </c>
      <c r="F336" s="68">
        <v>1</v>
      </c>
      <c r="G336" s="68">
        <v>50</v>
      </c>
      <c r="H336" s="68">
        <v>24</v>
      </c>
      <c r="I336" s="68"/>
      <c r="J336" s="68" t="s">
        <v>164</v>
      </c>
      <c r="K336"/>
    </row>
    <row r="337" spans="1:11">
      <c r="A337" s="1" t="s">
        <v>130</v>
      </c>
      <c r="B337" s="68" t="s">
        <v>106</v>
      </c>
      <c r="C337" s="68" t="s">
        <v>187</v>
      </c>
      <c r="D337" s="68" t="s">
        <v>151</v>
      </c>
      <c r="E337" s="68" t="s">
        <v>163</v>
      </c>
      <c r="F337" s="68">
        <v>1</v>
      </c>
      <c r="G337" s="68">
        <v>50</v>
      </c>
      <c r="H337" s="68">
        <v>24</v>
      </c>
      <c r="I337" s="68"/>
      <c r="J337" s="68" t="s">
        <v>164</v>
      </c>
      <c r="K337"/>
    </row>
    <row r="338" spans="1:11">
      <c r="A338" s="1" t="s">
        <v>130</v>
      </c>
      <c r="B338" s="68" t="s">
        <v>106</v>
      </c>
      <c r="C338" s="68" t="s">
        <v>160</v>
      </c>
      <c r="D338" s="68" t="s">
        <v>151</v>
      </c>
      <c r="E338" s="68" t="s">
        <v>163</v>
      </c>
      <c r="F338" s="68">
        <v>1</v>
      </c>
      <c r="G338" s="68">
        <v>50</v>
      </c>
      <c r="H338" s="68">
        <v>24</v>
      </c>
      <c r="I338" s="68"/>
      <c r="J338" s="68" t="s">
        <v>164</v>
      </c>
      <c r="K338"/>
    </row>
    <row r="339" spans="1:11">
      <c r="A339" s="1" t="s">
        <v>130</v>
      </c>
      <c r="B339" s="68" t="s">
        <v>106</v>
      </c>
      <c r="C339" s="68" t="s">
        <v>161</v>
      </c>
      <c r="D339" s="68" t="s">
        <v>151</v>
      </c>
      <c r="E339" s="68" t="s">
        <v>163</v>
      </c>
      <c r="F339" s="68">
        <v>8</v>
      </c>
      <c r="G339" s="68">
        <v>50</v>
      </c>
      <c r="H339" s="68">
        <v>24</v>
      </c>
      <c r="I339" s="68"/>
      <c r="J339" s="68" t="s">
        <v>164</v>
      </c>
      <c r="K339"/>
    </row>
    <row r="340" spans="1:11">
      <c r="A340" s="1" t="s">
        <v>130</v>
      </c>
      <c r="B340" s="68" t="s">
        <v>106</v>
      </c>
      <c r="C340" s="68" t="s">
        <v>178</v>
      </c>
      <c r="D340" s="68" t="s">
        <v>151</v>
      </c>
      <c r="E340" s="68" t="s">
        <v>163</v>
      </c>
      <c r="F340" s="68">
        <v>1</v>
      </c>
      <c r="G340" s="68">
        <v>50</v>
      </c>
      <c r="H340" s="68">
        <v>24</v>
      </c>
      <c r="I340" s="68"/>
      <c r="J340" s="68" t="s">
        <v>164</v>
      </c>
      <c r="K340"/>
    </row>
    <row r="341" spans="1:11">
      <c r="A341" s="1" t="s">
        <v>130</v>
      </c>
      <c r="B341" s="68" t="s">
        <v>106</v>
      </c>
      <c r="C341" s="68" t="s">
        <v>161</v>
      </c>
      <c r="D341" s="68" t="s">
        <v>151</v>
      </c>
      <c r="E341" s="68" t="s">
        <v>181</v>
      </c>
      <c r="F341" s="68">
        <v>1</v>
      </c>
      <c r="G341" s="68">
        <v>50</v>
      </c>
      <c r="H341" s="68">
        <v>0.5</v>
      </c>
      <c r="I341" s="68"/>
      <c r="J341" s="68" t="s">
        <v>182</v>
      </c>
      <c r="K341"/>
    </row>
    <row r="342" spans="1:11">
      <c r="A342" s="1" t="s">
        <v>130</v>
      </c>
      <c r="B342" s="68" t="s">
        <v>107</v>
      </c>
      <c r="C342" s="68" t="s">
        <v>150</v>
      </c>
      <c r="D342" s="68" t="s">
        <v>151</v>
      </c>
      <c r="E342" s="68" t="s">
        <v>152</v>
      </c>
      <c r="F342" s="68">
        <v>4</v>
      </c>
      <c r="G342" s="68">
        <v>50</v>
      </c>
      <c r="H342" s="68">
        <v>24</v>
      </c>
      <c r="I342" s="68"/>
      <c r="J342" s="68" t="s">
        <v>153</v>
      </c>
      <c r="K342"/>
    </row>
    <row r="343" spans="1:11">
      <c r="A343" s="1" t="s">
        <v>130</v>
      </c>
      <c r="B343" s="68" t="s">
        <v>107</v>
      </c>
      <c r="C343" s="68" t="s">
        <v>156</v>
      </c>
      <c r="D343" s="68" t="s">
        <v>151</v>
      </c>
      <c r="E343" s="68" t="s">
        <v>152</v>
      </c>
      <c r="F343" s="68">
        <v>1</v>
      </c>
      <c r="G343" s="68">
        <v>50</v>
      </c>
      <c r="H343" s="68">
        <v>24</v>
      </c>
      <c r="I343" s="68"/>
      <c r="J343" s="68" t="s">
        <v>153</v>
      </c>
      <c r="K343"/>
    </row>
    <row r="344" spans="1:11">
      <c r="A344" s="1" t="s">
        <v>130</v>
      </c>
      <c r="B344" s="68" t="s">
        <v>107</v>
      </c>
      <c r="C344" s="68" t="s">
        <v>205</v>
      </c>
      <c r="D344" s="68" t="s">
        <v>151</v>
      </c>
      <c r="E344" s="68" t="s">
        <v>152</v>
      </c>
      <c r="F344" s="68">
        <v>1</v>
      </c>
      <c r="G344" s="68">
        <v>50</v>
      </c>
      <c r="H344" s="68">
        <v>24</v>
      </c>
      <c r="I344" s="68"/>
      <c r="J344" s="68" t="s">
        <v>153</v>
      </c>
      <c r="K344"/>
    </row>
    <row r="345" spans="1:11">
      <c r="A345" s="1" t="s">
        <v>130</v>
      </c>
      <c r="B345" s="68" t="s">
        <v>107</v>
      </c>
      <c r="C345" s="68" t="s">
        <v>195</v>
      </c>
      <c r="D345" s="68" t="s">
        <v>151</v>
      </c>
      <c r="E345" s="68" t="s">
        <v>152</v>
      </c>
      <c r="F345" s="68">
        <v>1</v>
      </c>
      <c r="G345" s="68">
        <v>50</v>
      </c>
      <c r="H345" s="68">
        <v>24</v>
      </c>
      <c r="I345" s="68"/>
      <c r="J345" s="68" t="s">
        <v>153</v>
      </c>
      <c r="K345"/>
    </row>
    <row r="346" spans="1:11">
      <c r="A346" s="1" t="s">
        <v>130</v>
      </c>
      <c r="B346" s="68" t="s">
        <v>107</v>
      </c>
      <c r="C346" s="68" t="s">
        <v>160</v>
      </c>
      <c r="D346" s="68" t="s">
        <v>151</v>
      </c>
      <c r="E346" s="68" t="s">
        <v>152</v>
      </c>
      <c r="F346" s="68">
        <v>4</v>
      </c>
      <c r="G346" s="68">
        <v>50</v>
      </c>
      <c r="H346" s="68">
        <v>24</v>
      </c>
      <c r="I346" s="68"/>
      <c r="J346" s="68" t="s">
        <v>153</v>
      </c>
      <c r="K346"/>
    </row>
    <row r="347" spans="1:11">
      <c r="A347" s="1" t="s">
        <v>130</v>
      </c>
      <c r="B347" s="68" t="s">
        <v>107</v>
      </c>
      <c r="C347" s="68" t="s">
        <v>161</v>
      </c>
      <c r="D347" s="68" t="s">
        <v>151</v>
      </c>
      <c r="E347" s="68" t="s">
        <v>152</v>
      </c>
      <c r="F347" s="68">
        <v>4</v>
      </c>
      <c r="G347" s="68">
        <v>50</v>
      </c>
      <c r="H347" s="68">
        <v>24</v>
      </c>
      <c r="I347" s="68"/>
      <c r="J347" s="68" t="s">
        <v>153</v>
      </c>
      <c r="K347"/>
    </row>
    <row r="348" spans="1:11">
      <c r="A348" s="1" t="s">
        <v>130</v>
      </c>
      <c r="B348" s="68" t="s">
        <v>107</v>
      </c>
      <c r="C348" s="68" t="s">
        <v>162</v>
      </c>
      <c r="D348" s="68" t="s">
        <v>151</v>
      </c>
      <c r="E348" s="68" t="s">
        <v>152</v>
      </c>
      <c r="F348" s="68">
        <v>2</v>
      </c>
      <c r="G348" s="68">
        <v>50</v>
      </c>
      <c r="H348" s="68">
        <v>24</v>
      </c>
      <c r="I348" s="68"/>
      <c r="J348" s="68" t="s">
        <v>153</v>
      </c>
      <c r="K348"/>
    </row>
    <row r="349" spans="1:11">
      <c r="A349" s="1" t="s">
        <v>130</v>
      </c>
      <c r="B349" s="68" t="s">
        <v>107</v>
      </c>
      <c r="C349" s="68" t="s">
        <v>198</v>
      </c>
      <c r="D349" s="68" t="s">
        <v>151</v>
      </c>
      <c r="E349" s="68" t="s">
        <v>152</v>
      </c>
      <c r="F349" s="68">
        <v>1</v>
      </c>
      <c r="G349" s="68">
        <v>50</v>
      </c>
      <c r="H349" s="68">
        <v>24</v>
      </c>
      <c r="I349" s="68"/>
      <c r="J349" s="68" t="s">
        <v>153</v>
      </c>
      <c r="K349"/>
    </row>
    <row r="350" spans="1:11">
      <c r="A350" s="1" t="s">
        <v>130</v>
      </c>
      <c r="B350" s="68" t="s">
        <v>107</v>
      </c>
      <c r="C350" s="68" t="s">
        <v>199</v>
      </c>
      <c r="D350" s="68" t="s">
        <v>151</v>
      </c>
      <c r="E350" s="68" t="s">
        <v>152</v>
      </c>
      <c r="F350" s="68">
        <v>2</v>
      </c>
      <c r="G350" s="68">
        <v>50</v>
      </c>
      <c r="H350" s="68">
        <v>24</v>
      </c>
      <c r="I350" s="68"/>
      <c r="J350" s="68" t="s">
        <v>153</v>
      </c>
      <c r="K350"/>
    </row>
    <row r="351" spans="1:11">
      <c r="A351" s="1" t="s">
        <v>130</v>
      </c>
      <c r="B351" s="68" t="s">
        <v>107</v>
      </c>
      <c r="C351" s="68" t="s">
        <v>150</v>
      </c>
      <c r="D351" s="68" t="s">
        <v>151</v>
      </c>
      <c r="E351" s="68" t="s">
        <v>163</v>
      </c>
      <c r="F351" s="68">
        <v>8</v>
      </c>
      <c r="G351" s="68">
        <v>50</v>
      </c>
      <c r="H351" s="68">
        <v>24</v>
      </c>
      <c r="I351" s="68"/>
      <c r="J351" s="68" t="s">
        <v>164</v>
      </c>
      <c r="K351"/>
    </row>
    <row r="352" spans="1:11">
      <c r="A352" s="1" t="s">
        <v>130</v>
      </c>
      <c r="B352" s="68" t="s">
        <v>107</v>
      </c>
      <c r="C352" s="68" t="s">
        <v>154</v>
      </c>
      <c r="D352" s="68" t="s">
        <v>151</v>
      </c>
      <c r="E352" s="68" t="s">
        <v>163</v>
      </c>
      <c r="F352" s="68">
        <v>6</v>
      </c>
      <c r="G352" s="68">
        <v>50</v>
      </c>
      <c r="H352" s="68">
        <v>24</v>
      </c>
      <c r="I352" s="68"/>
      <c r="J352" s="68" t="s">
        <v>164</v>
      </c>
      <c r="K352"/>
    </row>
    <row r="353" spans="1:11">
      <c r="A353" s="1" t="s">
        <v>130</v>
      </c>
      <c r="B353" s="68" t="s">
        <v>107</v>
      </c>
      <c r="C353" s="68" t="s">
        <v>157</v>
      </c>
      <c r="D353" s="68" t="s">
        <v>151</v>
      </c>
      <c r="E353" s="68" t="s">
        <v>163</v>
      </c>
      <c r="F353" s="68">
        <v>1</v>
      </c>
      <c r="G353" s="68">
        <v>50</v>
      </c>
      <c r="H353" s="68">
        <v>24</v>
      </c>
      <c r="I353" s="68"/>
      <c r="J353" s="68" t="s">
        <v>164</v>
      </c>
      <c r="K353"/>
    </row>
    <row r="354" spans="1:11">
      <c r="A354" s="1" t="s">
        <v>130</v>
      </c>
      <c r="B354" s="68" t="s">
        <v>107</v>
      </c>
      <c r="C354" s="68" t="s">
        <v>166</v>
      </c>
      <c r="D354" s="68" t="s">
        <v>151</v>
      </c>
      <c r="E354" s="68" t="s">
        <v>163</v>
      </c>
      <c r="F354" s="68">
        <v>1</v>
      </c>
      <c r="G354" s="68">
        <v>50</v>
      </c>
      <c r="H354" s="68">
        <v>24</v>
      </c>
      <c r="I354" s="68"/>
      <c r="J354" s="68" t="s">
        <v>164</v>
      </c>
      <c r="K354"/>
    </row>
    <row r="355" spans="1:11">
      <c r="A355" s="1" t="s">
        <v>130</v>
      </c>
      <c r="B355" s="68" t="s">
        <v>107</v>
      </c>
      <c r="C355" s="68" t="s">
        <v>179</v>
      </c>
      <c r="D355" s="68" t="s">
        <v>180</v>
      </c>
      <c r="E355" s="68" t="s">
        <v>163</v>
      </c>
      <c r="F355" s="68">
        <v>2</v>
      </c>
      <c r="G355" s="68">
        <v>50</v>
      </c>
      <c r="H355" s="68">
        <v>24</v>
      </c>
      <c r="I355" s="68"/>
      <c r="J355" s="68" t="s">
        <v>164</v>
      </c>
      <c r="K355"/>
    </row>
    <row r="356" spans="1:11">
      <c r="A356" s="1" t="s">
        <v>130</v>
      </c>
      <c r="B356" s="68" t="s">
        <v>107</v>
      </c>
      <c r="C356" s="68" t="s">
        <v>168</v>
      </c>
      <c r="D356" s="68" t="s">
        <v>159</v>
      </c>
      <c r="E356" s="68" t="s">
        <v>163</v>
      </c>
      <c r="F356" s="68">
        <v>1</v>
      </c>
      <c r="G356" s="68">
        <v>50</v>
      </c>
      <c r="H356" s="68">
        <v>24</v>
      </c>
      <c r="I356" s="68"/>
      <c r="J356" s="68" t="s">
        <v>164</v>
      </c>
      <c r="K356"/>
    </row>
    <row r="357" spans="1:11">
      <c r="A357" s="1" t="s">
        <v>130</v>
      </c>
      <c r="B357" s="68" t="s">
        <v>107</v>
      </c>
      <c r="C357" s="68" t="s">
        <v>169</v>
      </c>
      <c r="D357" s="68" t="s">
        <v>159</v>
      </c>
      <c r="E357" s="68" t="s">
        <v>163</v>
      </c>
      <c r="F357" s="68">
        <v>1</v>
      </c>
      <c r="G357" s="68">
        <v>50</v>
      </c>
      <c r="H357" s="68">
        <v>24</v>
      </c>
      <c r="I357" s="68"/>
      <c r="J357" s="68" t="s">
        <v>164</v>
      </c>
      <c r="K357"/>
    </row>
    <row r="358" spans="1:11">
      <c r="A358" s="1" t="s">
        <v>130</v>
      </c>
      <c r="B358" s="68" t="s">
        <v>107</v>
      </c>
      <c r="C358" s="68" t="s">
        <v>171</v>
      </c>
      <c r="D358" s="68" t="s">
        <v>151</v>
      </c>
      <c r="E358" s="68" t="s">
        <v>163</v>
      </c>
      <c r="F358" s="68">
        <v>1</v>
      </c>
      <c r="G358" s="68">
        <v>50</v>
      </c>
      <c r="H358" s="68">
        <v>24</v>
      </c>
      <c r="I358" s="68"/>
      <c r="J358" s="68" t="s">
        <v>164</v>
      </c>
      <c r="K358"/>
    </row>
    <row r="359" spans="1:11">
      <c r="A359" s="1" t="s">
        <v>130</v>
      </c>
      <c r="B359" s="68" t="s">
        <v>107</v>
      </c>
      <c r="C359" s="68" t="s">
        <v>160</v>
      </c>
      <c r="D359" s="68" t="s">
        <v>151</v>
      </c>
      <c r="E359" s="68" t="s">
        <v>163</v>
      </c>
      <c r="F359" s="68">
        <v>2</v>
      </c>
      <c r="G359" s="68">
        <v>50</v>
      </c>
      <c r="H359" s="68">
        <v>24</v>
      </c>
      <c r="I359" s="68"/>
      <c r="J359" s="68" t="s">
        <v>164</v>
      </c>
      <c r="K359"/>
    </row>
    <row r="360" spans="1:11">
      <c r="A360" s="1" t="s">
        <v>130</v>
      </c>
      <c r="B360" s="68" t="s">
        <v>107</v>
      </c>
      <c r="C360" s="68" t="s">
        <v>161</v>
      </c>
      <c r="D360" s="68" t="s">
        <v>151</v>
      </c>
      <c r="E360" s="68" t="s">
        <v>163</v>
      </c>
      <c r="F360" s="68">
        <v>8</v>
      </c>
      <c r="G360" s="68">
        <v>50</v>
      </c>
      <c r="H360" s="68">
        <v>24</v>
      </c>
      <c r="I360" s="68"/>
      <c r="J360" s="68" t="s">
        <v>164</v>
      </c>
      <c r="K360"/>
    </row>
    <row r="361" spans="1:11">
      <c r="A361" s="1" t="s">
        <v>130</v>
      </c>
      <c r="B361" s="68" t="s">
        <v>107</v>
      </c>
      <c r="C361" s="68" t="s">
        <v>178</v>
      </c>
      <c r="D361" s="68" t="s">
        <v>151</v>
      </c>
      <c r="E361" s="68" t="s">
        <v>163</v>
      </c>
      <c r="F361" s="68">
        <v>1</v>
      </c>
      <c r="G361" s="68">
        <v>50</v>
      </c>
      <c r="H361" s="68">
        <v>24</v>
      </c>
      <c r="I361" s="68"/>
      <c r="J361" s="68" t="s">
        <v>164</v>
      </c>
      <c r="K361"/>
    </row>
    <row r="362" spans="1:11">
      <c r="A362" s="1" t="s">
        <v>130</v>
      </c>
      <c r="B362" s="68" t="s">
        <v>107</v>
      </c>
      <c r="C362" s="68" t="s">
        <v>162</v>
      </c>
      <c r="D362" s="68" t="s">
        <v>151</v>
      </c>
      <c r="E362" s="68" t="s">
        <v>163</v>
      </c>
      <c r="F362" s="68">
        <v>1</v>
      </c>
      <c r="G362" s="68">
        <v>50</v>
      </c>
      <c r="H362" s="68">
        <v>24</v>
      </c>
      <c r="I362" s="68"/>
      <c r="J362" s="68" t="s">
        <v>164</v>
      </c>
      <c r="K362"/>
    </row>
    <row r="363" spans="1:11">
      <c r="A363" s="1" t="s">
        <v>130</v>
      </c>
      <c r="B363" s="68" t="s">
        <v>107</v>
      </c>
      <c r="C363" s="68" t="s">
        <v>179</v>
      </c>
      <c r="D363" s="68" t="s">
        <v>180</v>
      </c>
      <c r="E363" s="68" t="s">
        <v>181</v>
      </c>
      <c r="F363" s="68">
        <v>1</v>
      </c>
      <c r="G363" s="68">
        <v>50</v>
      </c>
      <c r="H363" s="68">
        <v>0.5</v>
      </c>
      <c r="I363" s="68"/>
      <c r="J363" s="68" t="s">
        <v>182</v>
      </c>
      <c r="K363"/>
    </row>
    <row r="364" spans="1:11">
      <c r="A364" s="1" t="s">
        <v>130</v>
      </c>
      <c r="B364" s="68" t="s">
        <v>120</v>
      </c>
      <c r="C364" s="68" t="s">
        <v>150</v>
      </c>
      <c r="D364" s="68" t="s">
        <v>151</v>
      </c>
      <c r="E364" s="68" t="s">
        <v>152</v>
      </c>
      <c r="F364" s="68">
        <v>8</v>
      </c>
      <c r="G364" s="68">
        <v>50</v>
      </c>
      <c r="H364" s="68">
        <v>24</v>
      </c>
      <c r="I364" s="68"/>
      <c r="J364" s="68" t="s">
        <v>153</v>
      </c>
      <c r="K364"/>
    </row>
    <row r="365" spans="1:11">
      <c r="A365" s="1" t="s">
        <v>130</v>
      </c>
      <c r="B365" s="68" t="s">
        <v>120</v>
      </c>
      <c r="C365" s="68" t="s">
        <v>170</v>
      </c>
      <c r="D365" s="68" t="s">
        <v>159</v>
      </c>
      <c r="E365" s="68" t="s">
        <v>152</v>
      </c>
      <c r="F365" s="68">
        <v>1</v>
      </c>
      <c r="G365" s="68">
        <v>50</v>
      </c>
      <c r="H365" s="68">
        <v>24</v>
      </c>
      <c r="I365" s="68"/>
      <c r="J365" s="68" t="s">
        <v>153</v>
      </c>
      <c r="K365"/>
    </row>
    <row r="366" spans="1:11">
      <c r="A366" s="1" t="s">
        <v>130</v>
      </c>
      <c r="B366" s="68" t="s">
        <v>120</v>
      </c>
      <c r="C366" s="68" t="s">
        <v>190</v>
      </c>
      <c r="D366" s="68" t="s">
        <v>151</v>
      </c>
      <c r="E366" s="68" t="s">
        <v>152</v>
      </c>
      <c r="F366" s="68">
        <v>3</v>
      </c>
      <c r="G366" s="68">
        <v>50</v>
      </c>
      <c r="H366" s="68">
        <v>24</v>
      </c>
      <c r="I366" s="68"/>
      <c r="J366" s="68" t="s">
        <v>153</v>
      </c>
      <c r="K366"/>
    </row>
    <row r="367" spans="1:11">
      <c r="A367" s="1" t="s">
        <v>130</v>
      </c>
      <c r="B367" s="68" t="s">
        <v>120</v>
      </c>
      <c r="C367" s="68" t="s">
        <v>183</v>
      </c>
      <c r="D367" s="68" t="s">
        <v>151</v>
      </c>
      <c r="E367" s="68" t="s">
        <v>152</v>
      </c>
      <c r="F367" s="68">
        <v>5</v>
      </c>
      <c r="G367" s="68">
        <v>50</v>
      </c>
      <c r="H367" s="68">
        <v>24</v>
      </c>
      <c r="I367" s="68"/>
      <c r="J367" s="68" t="s">
        <v>153</v>
      </c>
      <c r="K367"/>
    </row>
    <row r="368" spans="1:11">
      <c r="A368" s="1" t="s">
        <v>130</v>
      </c>
      <c r="B368" s="68" t="s">
        <v>120</v>
      </c>
      <c r="C368" s="68" t="s">
        <v>160</v>
      </c>
      <c r="D368" s="68" t="s">
        <v>151</v>
      </c>
      <c r="E368" s="68" t="s">
        <v>152</v>
      </c>
      <c r="F368" s="68">
        <v>4</v>
      </c>
      <c r="G368" s="68">
        <v>50</v>
      </c>
      <c r="H368" s="68">
        <v>24</v>
      </c>
      <c r="I368" s="68"/>
      <c r="J368" s="68" t="s">
        <v>153</v>
      </c>
      <c r="K368"/>
    </row>
    <row r="369" spans="1:11">
      <c r="A369" s="1" t="s">
        <v>130</v>
      </c>
      <c r="B369" s="68" t="s">
        <v>120</v>
      </c>
      <c r="C369" s="68" t="s">
        <v>161</v>
      </c>
      <c r="D369" s="68" t="s">
        <v>151</v>
      </c>
      <c r="E369" s="68" t="s">
        <v>152</v>
      </c>
      <c r="F369" s="68">
        <v>51</v>
      </c>
      <c r="G369" s="68">
        <v>50</v>
      </c>
      <c r="H369" s="68">
        <v>24</v>
      </c>
      <c r="I369" s="68"/>
      <c r="J369" s="68" t="s">
        <v>153</v>
      </c>
      <c r="K369"/>
    </row>
    <row r="370" spans="1:11">
      <c r="A370" s="1" t="s">
        <v>130</v>
      </c>
      <c r="B370" s="68" t="s">
        <v>120</v>
      </c>
      <c r="C370" s="68" t="s">
        <v>176</v>
      </c>
      <c r="D370" s="68" t="s">
        <v>151</v>
      </c>
      <c r="E370" s="68" t="s">
        <v>152</v>
      </c>
      <c r="F370" s="68">
        <v>13</v>
      </c>
      <c r="G370" s="68">
        <v>50</v>
      </c>
      <c r="H370" s="68">
        <v>24</v>
      </c>
      <c r="I370" s="68"/>
      <c r="J370" s="68" t="s">
        <v>153</v>
      </c>
      <c r="K370"/>
    </row>
    <row r="371" spans="1:11">
      <c r="A371" s="1" t="s">
        <v>130</v>
      </c>
      <c r="B371" s="68" t="s">
        <v>120</v>
      </c>
      <c r="C371" s="68" t="s">
        <v>178</v>
      </c>
      <c r="D371" s="68" t="s">
        <v>151</v>
      </c>
      <c r="E371" s="68" t="s">
        <v>152</v>
      </c>
      <c r="F371" s="68">
        <v>2</v>
      </c>
      <c r="G371" s="68">
        <v>50</v>
      </c>
      <c r="H371" s="68">
        <v>24</v>
      </c>
      <c r="I371" s="68"/>
      <c r="J371" s="68" t="s">
        <v>153</v>
      </c>
      <c r="K371"/>
    </row>
    <row r="372" spans="1:11">
      <c r="A372" s="1" t="s">
        <v>130</v>
      </c>
      <c r="B372" s="68" t="s">
        <v>120</v>
      </c>
      <c r="C372" s="68" t="s">
        <v>197</v>
      </c>
      <c r="D372" s="68" t="s">
        <v>151</v>
      </c>
      <c r="E372" s="68" t="s">
        <v>152</v>
      </c>
      <c r="F372" s="68">
        <v>1</v>
      </c>
      <c r="G372" s="68">
        <v>50</v>
      </c>
      <c r="H372" s="68">
        <v>24</v>
      </c>
      <c r="I372" s="68"/>
      <c r="J372" s="68" t="s">
        <v>153</v>
      </c>
      <c r="K372"/>
    </row>
    <row r="373" spans="1:11">
      <c r="A373" s="1" t="s">
        <v>130</v>
      </c>
      <c r="B373" s="68" t="s">
        <v>120</v>
      </c>
      <c r="C373" s="68" t="s">
        <v>198</v>
      </c>
      <c r="D373" s="68" t="s">
        <v>151</v>
      </c>
      <c r="E373" s="68" t="s">
        <v>152</v>
      </c>
      <c r="F373" s="68">
        <v>1</v>
      </c>
      <c r="G373" s="68">
        <v>50</v>
      </c>
      <c r="H373" s="68">
        <v>24</v>
      </c>
      <c r="I373" s="68"/>
      <c r="J373" s="68" t="s">
        <v>153</v>
      </c>
      <c r="K373"/>
    </row>
    <row r="374" spans="1:11">
      <c r="A374" s="1" t="s">
        <v>130</v>
      </c>
      <c r="B374" s="68" t="s">
        <v>120</v>
      </c>
      <c r="C374" s="68" t="s">
        <v>150</v>
      </c>
      <c r="D374" s="68" t="s">
        <v>151</v>
      </c>
      <c r="E374" s="68" t="s">
        <v>163</v>
      </c>
      <c r="F374" s="68">
        <v>6</v>
      </c>
      <c r="G374" s="68">
        <v>50</v>
      </c>
      <c r="H374" s="68">
        <v>24</v>
      </c>
      <c r="I374" s="68"/>
      <c r="J374" s="68" t="s">
        <v>164</v>
      </c>
      <c r="K374"/>
    </row>
    <row r="375" spans="1:11">
      <c r="A375" s="1" t="s">
        <v>130</v>
      </c>
      <c r="B375" s="68" t="s">
        <v>120</v>
      </c>
      <c r="C375" s="68" t="s">
        <v>154</v>
      </c>
      <c r="D375" s="68" t="s">
        <v>151</v>
      </c>
      <c r="E375" s="68" t="s">
        <v>163</v>
      </c>
      <c r="F375" s="68">
        <v>2</v>
      </c>
      <c r="G375" s="68">
        <v>50</v>
      </c>
      <c r="H375" s="68">
        <v>24</v>
      </c>
      <c r="I375" s="68"/>
      <c r="J375" s="68" t="s">
        <v>164</v>
      </c>
      <c r="K375"/>
    </row>
    <row r="376" spans="1:11">
      <c r="A376" s="1" t="s">
        <v>130</v>
      </c>
      <c r="B376" s="68" t="s">
        <v>120</v>
      </c>
      <c r="C376" s="68" t="s">
        <v>157</v>
      </c>
      <c r="D376" s="68" t="s">
        <v>151</v>
      </c>
      <c r="E376" s="68" t="s">
        <v>163</v>
      </c>
      <c r="F376" s="68">
        <v>1</v>
      </c>
      <c r="G376" s="68">
        <v>50</v>
      </c>
      <c r="H376" s="68">
        <v>24</v>
      </c>
      <c r="I376" s="68"/>
      <c r="J376" s="68" t="s">
        <v>164</v>
      </c>
      <c r="K376"/>
    </row>
    <row r="377" spans="1:11">
      <c r="A377" s="1" t="s">
        <v>130</v>
      </c>
      <c r="B377" s="68" t="s">
        <v>120</v>
      </c>
      <c r="C377" s="68" t="s">
        <v>166</v>
      </c>
      <c r="D377" s="68" t="s">
        <v>151</v>
      </c>
      <c r="E377" s="68" t="s">
        <v>163</v>
      </c>
      <c r="F377" s="68">
        <v>3</v>
      </c>
      <c r="G377" s="68">
        <v>50</v>
      </c>
      <c r="H377" s="68">
        <v>24</v>
      </c>
      <c r="I377" s="68"/>
      <c r="J377" s="68" t="s">
        <v>164</v>
      </c>
      <c r="K377"/>
    </row>
    <row r="378" spans="1:11">
      <c r="A378" s="1" t="s">
        <v>130</v>
      </c>
      <c r="B378" s="68" t="s">
        <v>120</v>
      </c>
      <c r="C378" s="68" t="s">
        <v>179</v>
      </c>
      <c r="D378" s="68" t="s">
        <v>180</v>
      </c>
      <c r="E378" s="68" t="s">
        <v>163</v>
      </c>
      <c r="F378" s="68">
        <v>2</v>
      </c>
      <c r="G378" s="68">
        <v>50</v>
      </c>
      <c r="H378" s="68">
        <v>24</v>
      </c>
      <c r="I378" s="68"/>
      <c r="J378" s="68" t="s">
        <v>164</v>
      </c>
      <c r="K378"/>
    </row>
    <row r="379" spans="1:11">
      <c r="A379" s="1" t="s">
        <v>130</v>
      </c>
      <c r="B379" s="68" t="s">
        <v>120</v>
      </c>
      <c r="C379" s="68" t="s">
        <v>189</v>
      </c>
      <c r="D379" s="68" t="s">
        <v>159</v>
      </c>
      <c r="E379" s="68" t="s">
        <v>163</v>
      </c>
      <c r="F379" s="68">
        <v>2</v>
      </c>
      <c r="G379" s="68">
        <v>50</v>
      </c>
      <c r="H379" s="68">
        <v>24</v>
      </c>
      <c r="I379" s="68"/>
      <c r="J379" s="68" t="s">
        <v>164</v>
      </c>
      <c r="K379"/>
    </row>
    <row r="380" spans="1:11">
      <c r="A380" s="1" t="s">
        <v>130</v>
      </c>
      <c r="B380" s="68" t="s">
        <v>120</v>
      </c>
      <c r="C380" s="68" t="s">
        <v>167</v>
      </c>
      <c r="D380" s="68" t="s">
        <v>159</v>
      </c>
      <c r="E380" s="68" t="s">
        <v>163</v>
      </c>
      <c r="F380" s="68">
        <v>1</v>
      </c>
      <c r="G380" s="68">
        <v>50</v>
      </c>
      <c r="H380" s="68">
        <v>24</v>
      </c>
      <c r="I380" s="68"/>
      <c r="J380" s="68" t="s">
        <v>164</v>
      </c>
      <c r="K380"/>
    </row>
    <row r="381" spans="1:11">
      <c r="A381" s="1" t="s">
        <v>130</v>
      </c>
      <c r="B381" s="68" t="s">
        <v>120</v>
      </c>
      <c r="C381" s="68" t="s">
        <v>169</v>
      </c>
      <c r="D381" s="68" t="s">
        <v>159</v>
      </c>
      <c r="E381" s="68" t="s">
        <v>163</v>
      </c>
      <c r="F381" s="68">
        <v>2</v>
      </c>
      <c r="G381" s="68">
        <v>50</v>
      </c>
      <c r="H381" s="68">
        <v>24</v>
      </c>
      <c r="I381" s="68"/>
      <c r="J381" s="68" t="s">
        <v>164</v>
      </c>
      <c r="K381"/>
    </row>
    <row r="382" spans="1:11">
      <c r="A382" s="1" t="s">
        <v>130</v>
      </c>
      <c r="B382" s="68" t="s">
        <v>120</v>
      </c>
      <c r="C382" s="68" t="s">
        <v>170</v>
      </c>
      <c r="D382" s="68" t="s">
        <v>159</v>
      </c>
      <c r="E382" s="68" t="s">
        <v>163</v>
      </c>
      <c r="F382" s="68">
        <v>1</v>
      </c>
      <c r="G382" s="68">
        <v>50</v>
      </c>
      <c r="H382" s="68">
        <v>24</v>
      </c>
      <c r="I382" s="68"/>
      <c r="J382" s="68" t="s">
        <v>164</v>
      </c>
      <c r="K382"/>
    </row>
    <row r="383" spans="1:11">
      <c r="A383" s="1" t="s">
        <v>130</v>
      </c>
      <c r="B383" s="68" t="s">
        <v>120</v>
      </c>
      <c r="C383" s="68" t="s">
        <v>171</v>
      </c>
      <c r="D383" s="68" t="s">
        <v>151</v>
      </c>
      <c r="E383" s="68" t="s">
        <v>163</v>
      </c>
      <c r="F383" s="68">
        <v>2</v>
      </c>
      <c r="G383" s="68">
        <v>50</v>
      </c>
      <c r="H383" s="68">
        <v>24</v>
      </c>
      <c r="I383" s="68"/>
      <c r="J383" s="68" t="s">
        <v>164</v>
      </c>
      <c r="K383"/>
    </row>
    <row r="384" spans="1:11">
      <c r="A384" s="1" t="s">
        <v>130</v>
      </c>
      <c r="B384" s="68" t="s">
        <v>120</v>
      </c>
      <c r="C384" s="68" t="s">
        <v>204</v>
      </c>
      <c r="D384" s="68" t="s">
        <v>151</v>
      </c>
      <c r="E384" s="68" t="s">
        <v>163</v>
      </c>
      <c r="F384" s="68">
        <v>1</v>
      </c>
      <c r="G384" s="68">
        <v>50</v>
      </c>
      <c r="H384" s="68">
        <v>24</v>
      </c>
      <c r="I384" s="68"/>
      <c r="J384" s="68" t="s">
        <v>164</v>
      </c>
      <c r="K384"/>
    </row>
    <row r="385" spans="1:11">
      <c r="A385" s="1" t="s">
        <v>130</v>
      </c>
      <c r="B385" s="68" t="s">
        <v>120</v>
      </c>
      <c r="C385" s="68" t="s">
        <v>172</v>
      </c>
      <c r="D385" s="68" t="s">
        <v>151</v>
      </c>
      <c r="E385" s="68" t="s">
        <v>163</v>
      </c>
      <c r="F385" s="68">
        <v>2</v>
      </c>
      <c r="G385" s="68">
        <v>50</v>
      </c>
      <c r="H385" s="68">
        <v>24</v>
      </c>
      <c r="I385" s="68"/>
      <c r="J385" s="68" t="s">
        <v>164</v>
      </c>
      <c r="K385"/>
    </row>
    <row r="386" spans="1:11">
      <c r="A386" s="1" t="s">
        <v>130</v>
      </c>
      <c r="B386" s="68" t="s">
        <v>120</v>
      </c>
      <c r="C386" s="68" t="s">
        <v>187</v>
      </c>
      <c r="D386" s="68" t="s">
        <v>151</v>
      </c>
      <c r="E386" s="68" t="s">
        <v>163</v>
      </c>
      <c r="F386" s="68">
        <v>2</v>
      </c>
      <c r="G386" s="68">
        <v>50</v>
      </c>
      <c r="H386" s="68">
        <v>24</v>
      </c>
      <c r="I386" s="68"/>
      <c r="J386" s="68" t="s">
        <v>164</v>
      </c>
      <c r="K386"/>
    </row>
    <row r="387" spans="1:11">
      <c r="A387" s="1" t="s">
        <v>130</v>
      </c>
      <c r="B387" s="68" t="s">
        <v>120</v>
      </c>
      <c r="C387" s="68" t="s">
        <v>188</v>
      </c>
      <c r="D387" s="68" t="s">
        <v>151</v>
      </c>
      <c r="E387" s="68" t="s">
        <v>163</v>
      </c>
      <c r="F387" s="68">
        <v>1</v>
      </c>
      <c r="G387" s="68">
        <v>50</v>
      </c>
      <c r="H387" s="68">
        <v>24</v>
      </c>
      <c r="I387" s="68"/>
      <c r="J387" s="68" t="s">
        <v>164</v>
      </c>
      <c r="K387"/>
    </row>
    <row r="388" spans="1:11">
      <c r="A388" s="1" t="s">
        <v>130</v>
      </c>
      <c r="B388" s="68" t="s">
        <v>120</v>
      </c>
      <c r="C388" s="68" t="s">
        <v>160</v>
      </c>
      <c r="D388" s="68" t="s">
        <v>151</v>
      </c>
      <c r="E388" s="68" t="s">
        <v>163</v>
      </c>
      <c r="F388" s="68">
        <v>7</v>
      </c>
      <c r="G388" s="68">
        <v>50</v>
      </c>
      <c r="H388" s="68">
        <v>24</v>
      </c>
      <c r="I388" s="68"/>
      <c r="J388" s="68" t="s">
        <v>164</v>
      </c>
      <c r="K388"/>
    </row>
    <row r="389" spans="1:11">
      <c r="A389" s="1" t="s">
        <v>130</v>
      </c>
      <c r="B389" s="68" t="s">
        <v>120</v>
      </c>
      <c r="C389" s="68" t="s">
        <v>161</v>
      </c>
      <c r="D389" s="68" t="s">
        <v>151</v>
      </c>
      <c r="E389" s="68" t="s">
        <v>163</v>
      </c>
      <c r="F389" s="68">
        <v>7</v>
      </c>
      <c r="G389" s="68">
        <v>50</v>
      </c>
      <c r="H389" s="68">
        <v>24</v>
      </c>
      <c r="I389" s="68"/>
      <c r="J389" s="68" t="s">
        <v>164</v>
      </c>
      <c r="K389"/>
    </row>
    <row r="390" spans="1:11">
      <c r="A390" s="1" t="s">
        <v>130</v>
      </c>
      <c r="B390" s="68" t="s">
        <v>120</v>
      </c>
      <c r="C390" s="68" t="s">
        <v>175</v>
      </c>
      <c r="D390" s="68" t="s">
        <v>151</v>
      </c>
      <c r="E390" s="68" t="s">
        <v>163</v>
      </c>
      <c r="F390" s="68">
        <v>1</v>
      </c>
      <c r="G390" s="68">
        <v>50</v>
      </c>
      <c r="H390" s="68">
        <v>24</v>
      </c>
      <c r="I390" s="68"/>
      <c r="J390" s="68" t="s">
        <v>164</v>
      </c>
      <c r="K390"/>
    </row>
    <row r="391" spans="1:11">
      <c r="A391" s="1" t="s">
        <v>130</v>
      </c>
      <c r="B391" s="68" t="s">
        <v>120</v>
      </c>
      <c r="C391" s="68" t="s">
        <v>176</v>
      </c>
      <c r="D391" s="68" t="s">
        <v>151</v>
      </c>
      <c r="E391" s="68" t="s">
        <v>163</v>
      </c>
      <c r="F391" s="68">
        <v>8</v>
      </c>
      <c r="G391" s="68">
        <v>50</v>
      </c>
      <c r="H391" s="68">
        <v>24</v>
      </c>
      <c r="I391" s="68"/>
      <c r="J391" s="68" t="s">
        <v>164</v>
      </c>
      <c r="K391"/>
    </row>
    <row r="392" spans="1:11">
      <c r="A392" s="1" t="s">
        <v>130</v>
      </c>
      <c r="B392" s="68" t="s">
        <v>120</v>
      </c>
      <c r="C392" s="68" t="s">
        <v>177</v>
      </c>
      <c r="D392" s="68" t="s">
        <v>151</v>
      </c>
      <c r="E392" s="68" t="s">
        <v>163</v>
      </c>
      <c r="F392" s="68">
        <v>1</v>
      </c>
      <c r="G392" s="68">
        <v>50</v>
      </c>
      <c r="H392" s="68">
        <v>24</v>
      </c>
      <c r="I392" s="68"/>
      <c r="J392" s="68" t="s">
        <v>164</v>
      </c>
      <c r="K392"/>
    </row>
    <row r="393" spans="1:11">
      <c r="A393" s="1" t="s">
        <v>130</v>
      </c>
      <c r="B393" s="68" t="s">
        <v>120</v>
      </c>
      <c r="C393" s="68" t="s">
        <v>178</v>
      </c>
      <c r="D393" s="68" t="s">
        <v>151</v>
      </c>
      <c r="E393" s="68" t="s">
        <v>163</v>
      </c>
      <c r="F393" s="68">
        <v>1</v>
      </c>
      <c r="G393" s="68">
        <v>50</v>
      </c>
      <c r="H393" s="68">
        <v>24</v>
      </c>
      <c r="I393" s="68"/>
      <c r="J393" s="68" t="s">
        <v>164</v>
      </c>
      <c r="K393"/>
    </row>
    <row r="394" spans="1:11">
      <c r="A394" s="1" t="s">
        <v>130</v>
      </c>
      <c r="B394" s="68" t="s">
        <v>120</v>
      </c>
      <c r="C394" s="68" t="s">
        <v>161</v>
      </c>
      <c r="D394" s="68" t="s">
        <v>151</v>
      </c>
      <c r="E394" s="68" t="s">
        <v>181</v>
      </c>
      <c r="F394" s="68">
        <v>10</v>
      </c>
      <c r="G394" s="68">
        <v>50</v>
      </c>
      <c r="H394" s="68">
        <v>0.5</v>
      </c>
      <c r="I394" s="68"/>
      <c r="J394" s="68" t="s">
        <v>182</v>
      </c>
      <c r="K394"/>
    </row>
    <row r="395" spans="1:11">
      <c r="A395" s="1" t="s">
        <v>130</v>
      </c>
      <c r="B395" s="68" t="s">
        <v>121</v>
      </c>
      <c r="C395" s="68" t="s">
        <v>156</v>
      </c>
      <c r="D395" s="68" t="s">
        <v>151</v>
      </c>
      <c r="E395" s="68" t="s">
        <v>152</v>
      </c>
      <c r="F395" s="68">
        <v>2</v>
      </c>
      <c r="G395" s="68">
        <v>50</v>
      </c>
      <c r="H395" s="68">
        <v>24</v>
      </c>
      <c r="I395" s="68"/>
      <c r="J395" s="68" t="s">
        <v>153</v>
      </c>
      <c r="K395"/>
    </row>
    <row r="396" spans="1:11">
      <c r="A396" s="1" t="s">
        <v>130</v>
      </c>
      <c r="B396" s="68" t="s">
        <v>121</v>
      </c>
      <c r="C396" s="68" t="s">
        <v>166</v>
      </c>
      <c r="D396" s="68" t="s">
        <v>151</v>
      </c>
      <c r="E396" s="68" t="s">
        <v>152</v>
      </c>
      <c r="F396" s="68">
        <v>1</v>
      </c>
      <c r="G396" s="68">
        <v>50</v>
      </c>
      <c r="H396" s="68">
        <v>24</v>
      </c>
      <c r="I396" s="68"/>
      <c r="J396" s="68" t="s">
        <v>153</v>
      </c>
      <c r="K396"/>
    </row>
    <row r="397" spans="1:11">
      <c r="A397" s="1" t="s">
        <v>130</v>
      </c>
      <c r="B397" s="68" t="s">
        <v>121</v>
      </c>
      <c r="C397" s="68" t="s">
        <v>160</v>
      </c>
      <c r="D397" s="68" t="s">
        <v>151</v>
      </c>
      <c r="E397" s="68" t="s">
        <v>152</v>
      </c>
      <c r="F397" s="68">
        <v>3</v>
      </c>
      <c r="G397" s="68">
        <v>50</v>
      </c>
      <c r="H397" s="68">
        <v>24</v>
      </c>
      <c r="I397" s="68"/>
      <c r="J397" s="68" t="s">
        <v>153</v>
      </c>
      <c r="K397"/>
    </row>
    <row r="398" spans="1:11">
      <c r="A398" s="1" t="s">
        <v>130</v>
      </c>
      <c r="B398" s="68" t="s">
        <v>121</v>
      </c>
      <c r="C398" s="68" t="s">
        <v>161</v>
      </c>
      <c r="D398" s="68" t="s">
        <v>151</v>
      </c>
      <c r="E398" s="68" t="s">
        <v>152</v>
      </c>
      <c r="F398" s="68">
        <v>14</v>
      </c>
      <c r="G398" s="68">
        <v>50</v>
      </c>
      <c r="H398" s="68">
        <v>24</v>
      </c>
      <c r="I398" s="68"/>
      <c r="J398" s="68" t="s">
        <v>153</v>
      </c>
      <c r="K398"/>
    </row>
    <row r="399" spans="1:11">
      <c r="A399" s="1" t="s">
        <v>130</v>
      </c>
      <c r="B399" s="68" t="s">
        <v>121</v>
      </c>
      <c r="C399" s="68" t="s">
        <v>178</v>
      </c>
      <c r="D399" s="68" t="s">
        <v>151</v>
      </c>
      <c r="E399" s="68" t="s">
        <v>152</v>
      </c>
      <c r="F399" s="68">
        <v>1</v>
      </c>
      <c r="G399" s="68">
        <v>50</v>
      </c>
      <c r="H399" s="68">
        <v>24</v>
      </c>
      <c r="I399" s="68"/>
      <c r="J399" s="68" t="s">
        <v>153</v>
      </c>
      <c r="K399"/>
    </row>
    <row r="400" spans="1:11">
      <c r="A400" s="1" t="s">
        <v>130</v>
      </c>
      <c r="B400" s="68" t="s">
        <v>121</v>
      </c>
      <c r="C400" s="68" t="s">
        <v>150</v>
      </c>
      <c r="D400" s="68" t="s">
        <v>151</v>
      </c>
      <c r="E400" s="68" t="s">
        <v>163</v>
      </c>
      <c r="F400" s="68">
        <v>2</v>
      </c>
      <c r="G400" s="68">
        <v>50</v>
      </c>
      <c r="H400" s="68">
        <v>24</v>
      </c>
      <c r="I400" s="68"/>
      <c r="J400" s="68" t="s">
        <v>164</v>
      </c>
      <c r="K400"/>
    </row>
    <row r="401" spans="1:11">
      <c r="A401" s="1" t="s">
        <v>130</v>
      </c>
      <c r="B401" s="68" t="s">
        <v>121</v>
      </c>
      <c r="C401" s="68" t="s">
        <v>154</v>
      </c>
      <c r="D401" s="68" t="s">
        <v>151</v>
      </c>
      <c r="E401" s="68" t="s">
        <v>163</v>
      </c>
      <c r="F401" s="68">
        <v>3</v>
      </c>
      <c r="G401" s="68">
        <v>50</v>
      </c>
      <c r="H401" s="68">
        <v>24</v>
      </c>
      <c r="I401" s="68"/>
      <c r="J401" s="68" t="s">
        <v>164</v>
      </c>
      <c r="K401"/>
    </row>
    <row r="402" spans="1:11">
      <c r="A402" s="1" t="s">
        <v>130</v>
      </c>
      <c r="B402" s="68" t="s">
        <v>121</v>
      </c>
      <c r="C402" s="68" t="s">
        <v>155</v>
      </c>
      <c r="D402" s="68" t="s">
        <v>151</v>
      </c>
      <c r="E402" s="68" t="s">
        <v>163</v>
      </c>
      <c r="F402" s="68">
        <v>1</v>
      </c>
      <c r="G402" s="68">
        <v>50</v>
      </c>
      <c r="H402" s="68">
        <v>24</v>
      </c>
      <c r="I402" s="68"/>
      <c r="J402" s="68" t="s">
        <v>164</v>
      </c>
      <c r="K402"/>
    </row>
    <row r="403" spans="1:11">
      <c r="A403" s="1" t="s">
        <v>130</v>
      </c>
      <c r="B403" s="68" t="s">
        <v>121</v>
      </c>
      <c r="C403" s="68" t="s">
        <v>157</v>
      </c>
      <c r="D403" s="68" t="s">
        <v>151</v>
      </c>
      <c r="E403" s="68" t="s">
        <v>163</v>
      </c>
      <c r="F403" s="68">
        <v>4</v>
      </c>
      <c r="G403" s="68">
        <v>50</v>
      </c>
      <c r="H403" s="68">
        <v>24</v>
      </c>
      <c r="I403" s="68"/>
      <c r="J403" s="68" t="s">
        <v>164</v>
      </c>
      <c r="K403"/>
    </row>
    <row r="404" spans="1:11">
      <c r="A404" s="1" t="s">
        <v>130</v>
      </c>
      <c r="B404" s="68" t="s">
        <v>121</v>
      </c>
      <c r="C404" s="68" t="s">
        <v>166</v>
      </c>
      <c r="D404" s="68" t="s">
        <v>151</v>
      </c>
      <c r="E404" s="68" t="s">
        <v>163</v>
      </c>
      <c r="F404" s="68">
        <v>4</v>
      </c>
      <c r="G404" s="68">
        <v>50</v>
      </c>
      <c r="H404" s="68">
        <v>24</v>
      </c>
      <c r="I404" s="68"/>
      <c r="J404" s="68" t="s">
        <v>164</v>
      </c>
      <c r="K404"/>
    </row>
    <row r="405" spans="1:11">
      <c r="A405" s="1" t="s">
        <v>130</v>
      </c>
      <c r="B405" s="68" t="s">
        <v>121</v>
      </c>
      <c r="C405" s="68" t="s">
        <v>201</v>
      </c>
      <c r="D405" s="68" t="s">
        <v>159</v>
      </c>
      <c r="E405" s="68" t="s">
        <v>163</v>
      </c>
      <c r="F405" s="68">
        <v>1</v>
      </c>
      <c r="G405" s="68">
        <v>50</v>
      </c>
      <c r="H405" s="68">
        <v>24</v>
      </c>
      <c r="I405" s="68"/>
      <c r="J405" s="68" t="s">
        <v>164</v>
      </c>
      <c r="K405"/>
    </row>
    <row r="406" spans="1:11">
      <c r="A406" s="1" t="s">
        <v>130</v>
      </c>
      <c r="B406" s="68" t="s">
        <v>121</v>
      </c>
      <c r="C406" s="68" t="s">
        <v>167</v>
      </c>
      <c r="D406" s="68" t="s">
        <v>159</v>
      </c>
      <c r="E406" s="68" t="s">
        <v>163</v>
      </c>
      <c r="F406" s="68">
        <v>1</v>
      </c>
      <c r="G406" s="68">
        <v>50</v>
      </c>
      <c r="H406" s="68">
        <v>24</v>
      </c>
      <c r="I406" s="68"/>
      <c r="J406" s="68" t="s">
        <v>164</v>
      </c>
      <c r="K406"/>
    </row>
    <row r="407" spans="1:11">
      <c r="A407" s="1" t="s">
        <v>130</v>
      </c>
      <c r="B407" s="68" t="s">
        <v>121</v>
      </c>
      <c r="C407" s="68" t="s">
        <v>168</v>
      </c>
      <c r="D407" s="68" t="s">
        <v>159</v>
      </c>
      <c r="E407" s="68" t="s">
        <v>163</v>
      </c>
      <c r="F407" s="68">
        <v>1</v>
      </c>
      <c r="G407" s="68">
        <v>50</v>
      </c>
      <c r="H407" s="68">
        <v>24</v>
      </c>
      <c r="I407" s="68"/>
      <c r="J407" s="68" t="s">
        <v>164</v>
      </c>
      <c r="K407"/>
    </row>
    <row r="408" spans="1:11">
      <c r="A408" s="1" t="s">
        <v>130</v>
      </c>
      <c r="B408" s="68" t="s">
        <v>121</v>
      </c>
      <c r="C408" s="68" t="s">
        <v>169</v>
      </c>
      <c r="D408" s="68" t="s">
        <v>159</v>
      </c>
      <c r="E408" s="68" t="s">
        <v>163</v>
      </c>
      <c r="F408" s="68">
        <v>6</v>
      </c>
      <c r="G408" s="68">
        <v>50</v>
      </c>
      <c r="H408" s="68">
        <v>24</v>
      </c>
      <c r="I408" s="68"/>
      <c r="J408" s="68" t="s">
        <v>164</v>
      </c>
      <c r="K408"/>
    </row>
    <row r="409" spans="1:11">
      <c r="A409" s="1" t="s">
        <v>130</v>
      </c>
      <c r="B409" s="68" t="s">
        <v>121</v>
      </c>
      <c r="C409" s="68" t="s">
        <v>171</v>
      </c>
      <c r="D409" s="68" t="s">
        <v>151</v>
      </c>
      <c r="E409" s="68" t="s">
        <v>163</v>
      </c>
      <c r="F409" s="68">
        <v>2</v>
      </c>
      <c r="G409" s="68">
        <v>50</v>
      </c>
      <c r="H409" s="68">
        <v>24</v>
      </c>
      <c r="I409" s="68"/>
      <c r="J409" s="68" t="s">
        <v>164</v>
      </c>
      <c r="K409"/>
    </row>
    <row r="410" spans="1:11">
      <c r="A410" s="1" t="s">
        <v>130</v>
      </c>
      <c r="B410" s="68" t="s">
        <v>121</v>
      </c>
      <c r="C410" s="68" t="s">
        <v>172</v>
      </c>
      <c r="D410" s="68" t="s">
        <v>151</v>
      </c>
      <c r="E410" s="68" t="s">
        <v>163</v>
      </c>
      <c r="F410" s="68">
        <v>1</v>
      </c>
      <c r="G410" s="68">
        <v>50</v>
      </c>
      <c r="H410" s="68">
        <v>24</v>
      </c>
      <c r="I410" s="68"/>
      <c r="J410" s="68" t="s">
        <v>164</v>
      </c>
      <c r="K410"/>
    </row>
    <row r="411" spans="1:11">
      <c r="A411" s="1" t="s">
        <v>130</v>
      </c>
      <c r="B411" s="68" t="s">
        <v>121</v>
      </c>
      <c r="C411" s="68" t="s">
        <v>173</v>
      </c>
      <c r="D411" s="68" t="s">
        <v>151</v>
      </c>
      <c r="E411" s="68" t="s">
        <v>163</v>
      </c>
      <c r="F411" s="68">
        <v>1</v>
      </c>
      <c r="G411" s="68">
        <v>50</v>
      </c>
      <c r="H411" s="68">
        <v>24</v>
      </c>
      <c r="I411" s="68"/>
      <c r="J411" s="68" t="s">
        <v>164</v>
      </c>
      <c r="K411"/>
    </row>
    <row r="412" spans="1:11">
      <c r="A412" s="1" t="s">
        <v>130</v>
      </c>
      <c r="B412" s="68" t="s">
        <v>121</v>
      </c>
      <c r="C412" s="68" t="s">
        <v>160</v>
      </c>
      <c r="D412" s="68" t="s">
        <v>151</v>
      </c>
      <c r="E412" s="68" t="s">
        <v>163</v>
      </c>
      <c r="F412" s="68">
        <v>3</v>
      </c>
      <c r="G412" s="68">
        <v>50</v>
      </c>
      <c r="H412" s="68">
        <v>24</v>
      </c>
      <c r="I412" s="68"/>
      <c r="J412" s="68" t="s">
        <v>164</v>
      </c>
      <c r="K412"/>
    </row>
    <row r="413" spans="1:11">
      <c r="A413" s="1" t="s">
        <v>130</v>
      </c>
      <c r="B413" s="68" t="s">
        <v>121</v>
      </c>
      <c r="C413" s="68" t="s">
        <v>161</v>
      </c>
      <c r="D413" s="68" t="s">
        <v>151</v>
      </c>
      <c r="E413" s="68" t="s">
        <v>163</v>
      </c>
      <c r="F413" s="68">
        <v>10</v>
      </c>
      <c r="G413" s="68">
        <v>50</v>
      </c>
      <c r="H413" s="68">
        <v>24</v>
      </c>
      <c r="I413" s="68"/>
      <c r="J413" s="68" t="s">
        <v>164</v>
      </c>
      <c r="K413"/>
    </row>
    <row r="414" spans="1:11">
      <c r="A414" s="1" t="s">
        <v>130</v>
      </c>
      <c r="B414" s="68" t="s">
        <v>121</v>
      </c>
      <c r="C414" s="68" t="s">
        <v>176</v>
      </c>
      <c r="D414" s="68" t="s">
        <v>151</v>
      </c>
      <c r="E414" s="68" t="s">
        <v>163</v>
      </c>
      <c r="F414" s="68">
        <v>1</v>
      </c>
      <c r="G414" s="68">
        <v>50</v>
      </c>
      <c r="H414" s="68">
        <v>24</v>
      </c>
      <c r="I414" s="68"/>
      <c r="J414" s="68" t="s">
        <v>164</v>
      </c>
      <c r="K414"/>
    </row>
    <row r="415" spans="1:11">
      <c r="A415" s="1" t="s">
        <v>130</v>
      </c>
      <c r="B415" s="68" t="s">
        <v>121</v>
      </c>
      <c r="C415" s="68" t="s">
        <v>162</v>
      </c>
      <c r="D415" s="68" t="s">
        <v>151</v>
      </c>
      <c r="E415" s="68" t="s">
        <v>163</v>
      </c>
      <c r="F415" s="68">
        <v>2</v>
      </c>
      <c r="G415" s="68">
        <v>50</v>
      </c>
      <c r="H415" s="68">
        <v>24</v>
      </c>
      <c r="I415" s="68"/>
      <c r="J415" s="68" t="s">
        <v>164</v>
      </c>
      <c r="K415"/>
    </row>
    <row r="416" spans="1:11">
      <c r="A416" s="1" t="s">
        <v>130</v>
      </c>
      <c r="B416" s="68" t="s">
        <v>121</v>
      </c>
      <c r="C416" s="68" t="s">
        <v>161</v>
      </c>
      <c r="D416" s="68" t="s">
        <v>151</v>
      </c>
      <c r="E416" s="68" t="s">
        <v>181</v>
      </c>
      <c r="F416" s="68">
        <v>2</v>
      </c>
      <c r="G416" s="68">
        <v>50</v>
      </c>
      <c r="H416" s="68">
        <v>0.5</v>
      </c>
      <c r="I416" s="68"/>
      <c r="J416" s="68" t="s">
        <v>182</v>
      </c>
      <c r="K416"/>
    </row>
    <row r="417" spans="1:11">
      <c r="A417" s="1" t="s">
        <v>130</v>
      </c>
      <c r="B417" s="68" t="s">
        <v>108</v>
      </c>
      <c r="C417" s="68" t="s">
        <v>150</v>
      </c>
      <c r="D417" s="68" t="s">
        <v>151</v>
      </c>
      <c r="E417" s="68" t="s">
        <v>152</v>
      </c>
      <c r="F417" s="68">
        <v>2</v>
      </c>
      <c r="G417" s="68">
        <v>50</v>
      </c>
      <c r="H417" s="68">
        <v>24</v>
      </c>
      <c r="I417" s="68"/>
      <c r="J417" s="68" t="s">
        <v>153</v>
      </c>
      <c r="K417"/>
    </row>
    <row r="418" spans="1:11">
      <c r="A418" s="1" t="s">
        <v>130</v>
      </c>
      <c r="B418" s="68" t="s">
        <v>108</v>
      </c>
      <c r="C418" s="68" t="s">
        <v>156</v>
      </c>
      <c r="D418" s="68" t="s">
        <v>151</v>
      </c>
      <c r="E418" s="68" t="s">
        <v>152</v>
      </c>
      <c r="F418" s="68">
        <v>2</v>
      </c>
      <c r="G418" s="68">
        <v>50</v>
      </c>
      <c r="H418" s="68">
        <v>24</v>
      </c>
      <c r="I418" s="68"/>
      <c r="J418" s="68" t="s">
        <v>153</v>
      </c>
      <c r="K418"/>
    </row>
    <row r="419" spans="1:11">
      <c r="A419" s="1" t="s">
        <v>130</v>
      </c>
      <c r="B419" s="68" t="s">
        <v>108</v>
      </c>
      <c r="C419" s="68" t="s">
        <v>187</v>
      </c>
      <c r="D419" s="68" t="s">
        <v>151</v>
      </c>
      <c r="E419" s="68" t="s">
        <v>152</v>
      </c>
      <c r="F419" s="68">
        <v>1</v>
      </c>
      <c r="G419" s="68">
        <v>50</v>
      </c>
      <c r="H419" s="68">
        <v>24</v>
      </c>
      <c r="I419" s="68"/>
      <c r="J419" s="68" t="s">
        <v>153</v>
      </c>
      <c r="K419"/>
    </row>
    <row r="420" spans="1:11">
      <c r="A420" s="1" t="s">
        <v>130</v>
      </c>
      <c r="B420" s="68" t="s">
        <v>108</v>
      </c>
      <c r="C420" s="68" t="s">
        <v>161</v>
      </c>
      <c r="D420" s="68" t="s">
        <v>151</v>
      </c>
      <c r="E420" s="68" t="s">
        <v>152</v>
      </c>
      <c r="F420" s="68">
        <v>10</v>
      </c>
      <c r="G420" s="68">
        <v>50</v>
      </c>
      <c r="H420" s="68">
        <v>24</v>
      </c>
      <c r="I420" s="68"/>
      <c r="J420" s="68" t="s">
        <v>153</v>
      </c>
      <c r="K420"/>
    </row>
    <row r="421" spans="1:11">
      <c r="A421" s="1" t="s">
        <v>130</v>
      </c>
      <c r="B421" s="68" t="s">
        <v>108</v>
      </c>
      <c r="C421" s="68" t="s">
        <v>150</v>
      </c>
      <c r="D421" s="68" t="s">
        <v>151</v>
      </c>
      <c r="E421" s="68" t="s">
        <v>163</v>
      </c>
      <c r="F421" s="68">
        <v>1</v>
      </c>
      <c r="G421" s="68">
        <v>50</v>
      </c>
      <c r="H421" s="68">
        <v>24</v>
      </c>
      <c r="I421" s="68"/>
      <c r="J421" s="68" t="s">
        <v>164</v>
      </c>
      <c r="K421"/>
    </row>
    <row r="422" spans="1:11">
      <c r="A422" s="1" t="s">
        <v>130</v>
      </c>
      <c r="B422" s="68" t="s">
        <v>108</v>
      </c>
      <c r="C422" s="68" t="s">
        <v>154</v>
      </c>
      <c r="D422" s="68" t="s">
        <v>151</v>
      </c>
      <c r="E422" s="68" t="s">
        <v>163</v>
      </c>
      <c r="F422" s="68">
        <v>12</v>
      </c>
      <c r="G422" s="68">
        <v>50</v>
      </c>
      <c r="H422" s="68">
        <v>24</v>
      </c>
      <c r="I422" s="68"/>
      <c r="J422" s="68" t="s">
        <v>164</v>
      </c>
      <c r="K422"/>
    </row>
    <row r="423" spans="1:11">
      <c r="A423" s="1" t="s">
        <v>130</v>
      </c>
      <c r="B423" s="68" t="s">
        <v>108</v>
      </c>
      <c r="C423" s="68" t="s">
        <v>155</v>
      </c>
      <c r="D423" s="68" t="s">
        <v>151</v>
      </c>
      <c r="E423" s="68" t="s">
        <v>163</v>
      </c>
      <c r="F423" s="68">
        <v>1</v>
      </c>
      <c r="G423" s="68">
        <v>50</v>
      </c>
      <c r="H423" s="68">
        <v>24</v>
      </c>
      <c r="I423" s="68"/>
      <c r="J423" s="68" t="s">
        <v>164</v>
      </c>
      <c r="K423"/>
    </row>
    <row r="424" spans="1:11">
      <c r="A424" s="1" t="s">
        <v>130</v>
      </c>
      <c r="B424" s="68" t="s">
        <v>108</v>
      </c>
      <c r="C424" s="68" t="s">
        <v>157</v>
      </c>
      <c r="D424" s="68" t="s">
        <v>151</v>
      </c>
      <c r="E424" s="68" t="s">
        <v>163</v>
      </c>
      <c r="F424" s="68">
        <v>1</v>
      </c>
      <c r="G424" s="68">
        <v>50</v>
      </c>
      <c r="H424" s="68">
        <v>24</v>
      </c>
      <c r="I424" s="68"/>
      <c r="J424" s="68" t="s">
        <v>164</v>
      </c>
      <c r="K424"/>
    </row>
    <row r="425" spans="1:11">
      <c r="A425" s="1" t="s">
        <v>130</v>
      </c>
      <c r="B425" s="68" t="s">
        <v>108</v>
      </c>
      <c r="C425" s="68" t="s">
        <v>179</v>
      </c>
      <c r="D425" s="68" t="s">
        <v>180</v>
      </c>
      <c r="E425" s="68" t="s">
        <v>163</v>
      </c>
      <c r="F425" s="68">
        <v>3</v>
      </c>
      <c r="G425" s="68">
        <v>50</v>
      </c>
      <c r="H425" s="68">
        <v>24</v>
      </c>
      <c r="I425" s="68"/>
      <c r="J425" s="68" t="s">
        <v>164</v>
      </c>
      <c r="K425"/>
    </row>
    <row r="426" spans="1:11">
      <c r="A426" s="1" t="s">
        <v>130</v>
      </c>
      <c r="B426" s="68" t="s">
        <v>108</v>
      </c>
      <c r="C426" s="68" t="s">
        <v>201</v>
      </c>
      <c r="D426" s="68" t="s">
        <v>159</v>
      </c>
      <c r="E426" s="68" t="s">
        <v>163</v>
      </c>
      <c r="F426" s="68">
        <v>1</v>
      </c>
      <c r="G426" s="68">
        <v>50</v>
      </c>
      <c r="H426" s="68">
        <v>24</v>
      </c>
      <c r="I426" s="68"/>
      <c r="J426" s="68" t="s">
        <v>164</v>
      </c>
      <c r="K426"/>
    </row>
    <row r="427" spans="1:11">
      <c r="A427" s="1" t="s">
        <v>130</v>
      </c>
      <c r="B427" s="68" t="s">
        <v>108</v>
      </c>
      <c r="C427" s="68" t="s">
        <v>169</v>
      </c>
      <c r="D427" s="68" t="s">
        <v>159</v>
      </c>
      <c r="E427" s="68" t="s">
        <v>163</v>
      </c>
      <c r="F427" s="68">
        <v>1</v>
      </c>
      <c r="G427" s="68">
        <v>50</v>
      </c>
      <c r="H427" s="68">
        <v>24</v>
      </c>
      <c r="I427" s="68"/>
      <c r="J427" s="68" t="s">
        <v>164</v>
      </c>
      <c r="K427"/>
    </row>
    <row r="428" spans="1:11">
      <c r="A428" s="1" t="s">
        <v>130</v>
      </c>
      <c r="B428" s="68" t="s">
        <v>108</v>
      </c>
      <c r="C428" s="68" t="s">
        <v>185</v>
      </c>
      <c r="D428" s="68" t="s">
        <v>159</v>
      </c>
      <c r="E428" s="68" t="s">
        <v>163</v>
      </c>
      <c r="F428" s="68">
        <v>1</v>
      </c>
      <c r="G428" s="68">
        <v>50</v>
      </c>
      <c r="H428" s="68">
        <v>24</v>
      </c>
      <c r="I428" s="68"/>
      <c r="J428" s="68" t="s">
        <v>164</v>
      </c>
      <c r="K428"/>
    </row>
    <row r="429" spans="1:11">
      <c r="A429" s="1" t="s">
        <v>130</v>
      </c>
      <c r="B429" s="68" t="s">
        <v>108</v>
      </c>
      <c r="C429" s="68" t="s">
        <v>171</v>
      </c>
      <c r="D429" s="68" t="s">
        <v>151</v>
      </c>
      <c r="E429" s="68" t="s">
        <v>163</v>
      </c>
      <c r="F429" s="68">
        <v>1</v>
      </c>
      <c r="G429" s="68">
        <v>50</v>
      </c>
      <c r="H429" s="68">
        <v>24</v>
      </c>
      <c r="I429" s="68"/>
      <c r="J429" s="68" t="s">
        <v>164</v>
      </c>
      <c r="K429"/>
    </row>
    <row r="430" spans="1:11">
      <c r="A430" s="1" t="s">
        <v>130</v>
      </c>
      <c r="B430" s="68" t="s">
        <v>108</v>
      </c>
      <c r="C430" s="68" t="s">
        <v>206</v>
      </c>
      <c r="D430" s="68" t="s">
        <v>151</v>
      </c>
      <c r="E430" s="68" t="s">
        <v>163</v>
      </c>
      <c r="F430" s="68">
        <v>1</v>
      </c>
      <c r="G430" s="68">
        <v>50</v>
      </c>
      <c r="H430" s="68">
        <v>24</v>
      </c>
      <c r="I430" s="68"/>
      <c r="J430" s="68" t="s">
        <v>164</v>
      </c>
      <c r="K430"/>
    </row>
    <row r="431" spans="1:11">
      <c r="A431" s="1" t="s">
        <v>130</v>
      </c>
      <c r="B431" s="68" t="s">
        <v>108</v>
      </c>
      <c r="C431" s="68" t="s">
        <v>187</v>
      </c>
      <c r="D431" s="68" t="s">
        <v>151</v>
      </c>
      <c r="E431" s="68" t="s">
        <v>163</v>
      </c>
      <c r="F431" s="68">
        <v>3</v>
      </c>
      <c r="G431" s="68">
        <v>50</v>
      </c>
      <c r="H431" s="68">
        <v>24</v>
      </c>
      <c r="I431" s="68"/>
      <c r="J431" s="68" t="s">
        <v>164</v>
      </c>
      <c r="K431"/>
    </row>
    <row r="432" spans="1:11">
      <c r="A432" s="1" t="s">
        <v>130</v>
      </c>
      <c r="B432" s="68" t="s">
        <v>108</v>
      </c>
      <c r="C432" s="68" t="s">
        <v>160</v>
      </c>
      <c r="D432" s="68" t="s">
        <v>151</v>
      </c>
      <c r="E432" s="68" t="s">
        <v>163</v>
      </c>
      <c r="F432" s="68">
        <v>3</v>
      </c>
      <c r="G432" s="68">
        <v>50</v>
      </c>
      <c r="H432" s="68">
        <v>24</v>
      </c>
      <c r="I432" s="68"/>
      <c r="J432" s="68" t="s">
        <v>164</v>
      </c>
      <c r="K432"/>
    </row>
    <row r="433" spans="1:11">
      <c r="A433" s="1" t="s">
        <v>130</v>
      </c>
      <c r="B433" s="68" t="s">
        <v>108</v>
      </c>
      <c r="C433" s="68" t="s">
        <v>161</v>
      </c>
      <c r="D433" s="68" t="s">
        <v>151</v>
      </c>
      <c r="E433" s="68" t="s">
        <v>163</v>
      </c>
      <c r="F433" s="68">
        <v>4</v>
      </c>
      <c r="G433" s="68">
        <v>50</v>
      </c>
      <c r="H433" s="68">
        <v>24</v>
      </c>
      <c r="I433" s="68"/>
      <c r="J433" s="68" t="s">
        <v>164</v>
      </c>
      <c r="K433"/>
    </row>
    <row r="434" spans="1:11">
      <c r="A434" s="1" t="s">
        <v>130</v>
      </c>
      <c r="B434" s="68" t="s">
        <v>108</v>
      </c>
      <c r="C434" s="68" t="s">
        <v>176</v>
      </c>
      <c r="D434" s="68" t="s">
        <v>151</v>
      </c>
      <c r="E434" s="68" t="s">
        <v>163</v>
      </c>
      <c r="F434" s="68">
        <v>1</v>
      </c>
      <c r="G434" s="68">
        <v>50</v>
      </c>
      <c r="H434" s="68">
        <v>24</v>
      </c>
      <c r="I434" s="68"/>
      <c r="J434" s="68" t="s">
        <v>164</v>
      </c>
      <c r="K434"/>
    </row>
    <row r="435" spans="1:11">
      <c r="A435" s="1" t="s">
        <v>130</v>
      </c>
      <c r="B435" s="68" t="s">
        <v>108</v>
      </c>
      <c r="C435" s="68" t="s">
        <v>161</v>
      </c>
      <c r="D435" s="68" t="s">
        <v>151</v>
      </c>
      <c r="E435" s="68" t="s">
        <v>181</v>
      </c>
      <c r="F435" s="68">
        <v>2</v>
      </c>
      <c r="G435" s="68">
        <v>50</v>
      </c>
      <c r="H435" s="68">
        <v>0.5</v>
      </c>
      <c r="I435" s="68"/>
      <c r="J435" s="68" t="s">
        <v>182</v>
      </c>
      <c r="K435"/>
    </row>
    <row r="436" spans="1:11">
      <c r="A436" s="1" t="s">
        <v>130</v>
      </c>
      <c r="B436" s="68" t="s">
        <v>122</v>
      </c>
      <c r="C436" s="68" t="s">
        <v>156</v>
      </c>
      <c r="D436" s="68" t="s">
        <v>151</v>
      </c>
      <c r="E436" s="68" t="s">
        <v>152</v>
      </c>
      <c r="F436" s="68">
        <v>2</v>
      </c>
      <c r="G436" s="68">
        <v>50</v>
      </c>
      <c r="H436" s="68">
        <v>24</v>
      </c>
      <c r="I436" s="68"/>
      <c r="J436" s="68" t="s">
        <v>153</v>
      </c>
      <c r="K436"/>
    </row>
    <row r="437" spans="1:11">
      <c r="A437" s="1" t="s">
        <v>130</v>
      </c>
      <c r="B437" s="68" t="s">
        <v>122</v>
      </c>
      <c r="C437" s="68" t="s">
        <v>157</v>
      </c>
      <c r="D437" s="68" t="s">
        <v>151</v>
      </c>
      <c r="E437" s="68" t="s">
        <v>152</v>
      </c>
      <c r="F437" s="68">
        <v>1</v>
      </c>
      <c r="G437" s="68">
        <v>50</v>
      </c>
      <c r="H437" s="68">
        <v>24</v>
      </c>
      <c r="I437" s="68"/>
      <c r="J437" s="68" t="s">
        <v>153</v>
      </c>
      <c r="K437"/>
    </row>
    <row r="438" spans="1:11">
      <c r="A438" s="1" t="s">
        <v>130</v>
      </c>
      <c r="B438" s="68" t="s">
        <v>122</v>
      </c>
      <c r="C438" s="68" t="s">
        <v>179</v>
      </c>
      <c r="D438" s="68" t="s">
        <v>180</v>
      </c>
      <c r="E438" s="68" t="s">
        <v>152</v>
      </c>
      <c r="F438" s="68">
        <v>1</v>
      </c>
      <c r="G438" s="68">
        <v>50</v>
      </c>
      <c r="H438" s="68">
        <v>24</v>
      </c>
      <c r="I438" s="68"/>
      <c r="J438" s="68" t="s">
        <v>153</v>
      </c>
      <c r="K438"/>
    </row>
    <row r="439" spans="1:11">
      <c r="A439" s="1" t="s">
        <v>130</v>
      </c>
      <c r="B439" s="68" t="s">
        <v>122</v>
      </c>
      <c r="C439" s="68" t="s">
        <v>160</v>
      </c>
      <c r="D439" s="68" t="s">
        <v>151</v>
      </c>
      <c r="E439" s="68" t="s">
        <v>152</v>
      </c>
      <c r="F439" s="68">
        <v>2</v>
      </c>
      <c r="G439" s="68">
        <v>50</v>
      </c>
      <c r="H439" s="68">
        <v>24</v>
      </c>
      <c r="I439" s="68"/>
      <c r="J439" s="68" t="s">
        <v>153</v>
      </c>
      <c r="K439"/>
    </row>
    <row r="440" spans="1:11">
      <c r="A440" s="1" t="s">
        <v>130</v>
      </c>
      <c r="B440" s="68" t="s">
        <v>122</v>
      </c>
      <c r="C440" s="68" t="s">
        <v>161</v>
      </c>
      <c r="D440" s="68" t="s">
        <v>151</v>
      </c>
      <c r="E440" s="68" t="s">
        <v>152</v>
      </c>
      <c r="F440" s="68">
        <v>26</v>
      </c>
      <c r="G440" s="68">
        <v>50</v>
      </c>
      <c r="H440" s="68">
        <v>24</v>
      </c>
      <c r="I440" s="68"/>
      <c r="J440" s="68" t="s">
        <v>153</v>
      </c>
      <c r="K440"/>
    </row>
    <row r="441" spans="1:11">
      <c r="A441" s="1" t="s">
        <v>130</v>
      </c>
      <c r="B441" s="68" t="s">
        <v>122</v>
      </c>
      <c r="C441" s="68" t="s">
        <v>176</v>
      </c>
      <c r="D441" s="68" t="s">
        <v>151</v>
      </c>
      <c r="E441" s="68" t="s">
        <v>152</v>
      </c>
      <c r="F441" s="68">
        <v>1</v>
      </c>
      <c r="G441" s="68">
        <v>50</v>
      </c>
      <c r="H441" s="68">
        <v>24</v>
      </c>
      <c r="I441" s="68"/>
      <c r="J441" s="68" t="s">
        <v>153</v>
      </c>
      <c r="K441"/>
    </row>
    <row r="442" spans="1:11">
      <c r="A442" s="1" t="s">
        <v>130</v>
      </c>
      <c r="B442" s="68" t="s">
        <v>122</v>
      </c>
      <c r="C442" s="68" t="s">
        <v>178</v>
      </c>
      <c r="D442" s="68" t="s">
        <v>151</v>
      </c>
      <c r="E442" s="68" t="s">
        <v>152</v>
      </c>
      <c r="F442" s="68">
        <v>2</v>
      </c>
      <c r="G442" s="68">
        <v>50</v>
      </c>
      <c r="H442" s="68">
        <v>24</v>
      </c>
      <c r="I442" s="68"/>
      <c r="J442" s="68" t="s">
        <v>153</v>
      </c>
      <c r="K442"/>
    </row>
    <row r="443" spans="1:11">
      <c r="A443" s="1" t="s">
        <v>130</v>
      </c>
      <c r="B443" s="68" t="s">
        <v>122</v>
      </c>
      <c r="C443" s="68" t="s">
        <v>154</v>
      </c>
      <c r="D443" s="68" t="s">
        <v>151</v>
      </c>
      <c r="E443" s="68" t="s">
        <v>163</v>
      </c>
      <c r="F443" s="68">
        <v>24</v>
      </c>
      <c r="G443" s="68">
        <v>50</v>
      </c>
      <c r="H443" s="68">
        <v>24</v>
      </c>
      <c r="I443" s="68"/>
      <c r="J443" s="68" t="s">
        <v>164</v>
      </c>
      <c r="K443"/>
    </row>
    <row r="444" spans="1:11">
      <c r="A444" s="1" t="s">
        <v>130</v>
      </c>
      <c r="B444" s="68" t="s">
        <v>122</v>
      </c>
      <c r="C444" s="68" t="s">
        <v>155</v>
      </c>
      <c r="D444" s="68" t="s">
        <v>151</v>
      </c>
      <c r="E444" s="68" t="s">
        <v>163</v>
      </c>
      <c r="F444" s="68">
        <v>6</v>
      </c>
      <c r="G444" s="68">
        <v>50</v>
      </c>
      <c r="H444" s="68">
        <v>24</v>
      </c>
      <c r="I444" s="68"/>
      <c r="J444" s="68" t="s">
        <v>164</v>
      </c>
      <c r="K444"/>
    </row>
    <row r="445" spans="1:11">
      <c r="A445" s="1" t="s">
        <v>130</v>
      </c>
      <c r="B445" s="68" t="s">
        <v>122</v>
      </c>
      <c r="C445" s="68" t="s">
        <v>156</v>
      </c>
      <c r="D445" s="68" t="s">
        <v>151</v>
      </c>
      <c r="E445" s="68" t="s">
        <v>163</v>
      </c>
      <c r="F445" s="68">
        <v>2</v>
      </c>
      <c r="G445" s="68">
        <v>50</v>
      </c>
      <c r="H445" s="68">
        <v>24</v>
      </c>
      <c r="I445" s="68"/>
      <c r="J445" s="68" t="s">
        <v>164</v>
      </c>
      <c r="K445"/>
    </row>
    <row r="446" spans="1:11">
      <c r="A446" s="1" t="s">
        <v>130</v>
      </c>
      <c r="B446" s="68" t="s">
        <v>122</v>
      </c>
      <c r="C446" s="68" t="s">
        <v>157</v>
      </c>
      <c r="D446" s="68" t="s">
        <v>151</v>
      </c>
      <c r="E446" s="68" t="s">
        <v>163</v>
      </c>
      <c r="F446" s="68">
        <v>4</v>
      </c>
      <c r="G446" s="68">
        <v>50</v>
      </c>
      <c r="H446" s="68">
        <v>24</v>
      </c>
      <c r="I446" s="68"/>
      <c r="J446" s="68" t="s">
        <v>164</v>
      </c>
      <c r="K446"/>
    </row>
    <row r="447" spans="1:11">
      <c r="A447" s="1" t="s">
        <v>130</v>
      </c>
      <c r="B447" s="68" t="s">
        <v>122</v>
      </c>
      <c r="C447" s="68" t="s">
        <v>179</v>
      </c>
      <c r="D447" s="68" t="s">
        <v>180</v>
      </c>
      <c r="E447" s="68" t="s">
        <v>163</v>
      </c>
      <c r="F447" s="68">
        <v>1</v>
      </c>
      <c r="G447" s="68">
        <v>50</v>
      </c>
      <c r="H447" s="68">
        <v>24</v>
      </c>
      <c r="I447" s="68"/>
      <c r="J447" s="68" t="s">
        <v>164</v>
      </c>
      <c r="K447"/>
    </row>
    <row r="448" spans="1:11">
      <c r="A448" s="1" t="s">
        <v>130</v>
      </c>
      <c r="B448" s="68" t="s">
        <v>122</v>
      </c>
      <c r="C448" s="68" t="s">
        <v>189</v>
      </c>
      <c r="D448" s="68" t="s">
        <v>159</v>
      </c>
      <c r="E448" s="68" t="s">
        <v>163</v>
      </c>
      <c r="F448" s="68">
        <v>1</v>
      </c>
      <c r="G448" s="68">
        <v>50</v>
      </c>
      <c r="H448" s="68">
        <v>24</v>
      </c>
      <c r="I448" s="68"/>
      <c r="J448" s="68" t="s">
        <v>164</v>
      </c>
      <c r="K448"/>
    </row>
    <row r="449" spans="1:11">
      <c r="A449" s="1" t="s">
        <v>130</v>
      </c>
      <c r="B449" s="68" t="s">
        <v>122</v>
      </c>
      <c r="C449" s="68" t="s">
        <v>167</v>
      </c>
      <c r="D449" s="68" t="s">
        <v>159</v>
      </c>
      <c r="E449" s="68" t="s">
        <v>163</v>
      </c>
      <c r="F449" s="68">
        <v>2</v>
      </c>
      <c r="G449" s="68">
        <v>50</v>
      </c>
      <c r="H449" s="68">
        <v>24</v>
      </c>
      <c r="I449" s="68"/>
      <c r="J449" s="68" t="s">
        <v>164</v>
      </c>
      <c r="K449"/>
    </row>
    <row r="450" spans="1:11">
      <c r="A450" s="1" t="s">
        <v>130</v>
      </c>
      <c r="B450" s="68" t="s">
        <v>122</v>
      </c>
      <c r="C450" s="68" t="s">
        <v>168</v>
      </c>
      <c r="D450" s="68" t="s">
        <v>159</v>
      </c>
      <c r="E450" s="68" t="s">
        <v>163</v>
      </c>
      <c r="F450" s="68">
        <v>3</v>
      </c>
      <c r="G450" s="68">
        <v>50</v>
      </c>
      <c r="H450" s="68">
        <v>24</v>
      </c>
      <c r="I450" s="68"/>
      <c r="J450" s="68" t="s">
        <v>164</v>
      </c>
      <c r="K450"/>
    </row>
    <row r="451" spans="1:11">
      <c r="A451" s="1" t="s">
        <v>130</v>
      </c>
      <c r="B451" s="68" t="s">
        <v>122</v>
      </c>
      <c r="C451" s="68" t="s">
        <v>158</v>
      </c>
      <c r="D451" s="68" t="s">
        <v>159</v>
      </c>
      <c r="E451" s="68" t="s">
        <v>163</v>
      </c>
      <c r="F451" s="68">
        <v>1</v>
      </c>
      <c r="G451" s="68">
        <v>50</v>
      </c>
      <c r="H451" s="68">
        <v>24</v>
      </c>
      <c r="I451" s="68"/>
      <c r="J451" s="68" t="s">
        <v>164</v>
      </c>
      <c r="K451"/>
    </row>
    <row r="452" spans="1:11">
      <c r="A452" s="1" t="s">
        <v>130</v>
      </c>
      <c r="B452" s="68" t="s">
        <v>122</v>
      </c>
      <c r="C452" s="68" t="s">
        <v>169</v>
      </c>
      <c r="D452" s="68" t="s">
        <v>159</v>
      </c>
      <c r="E452" s="68" t="s">
        <v>163</v>
      </c>
      <c r="F452" s="68">
        <v>6</v>
      </c>
      <c r="G452" s="68">
        <v>50</v>
      </c>
      <c r="H452" s="68">
        <v>24</v>
      </c>
      <c r="I452" s="68"/>
      <c r="J452" s="68" t="s">
        <v>164</v>
      </c>
      <c r="K452"/>
    </row>
    <row r="453" spans="1:11">
      <c r="A453" s="1" t="s">
        <v>130</v>
      </c>
      <c r="B453" s="68" t="s">
        <v>122</v>
      </c>
      <c r="C453" s="68" t="s">
        <v>202</v>
      </c>
      <c r="D453" s="68" t="s">
        <v>159</v>
      </c>
      <c r="E453" s="68" t="s">
        <v>163</v>
      </c>
      <c r="F453" s="68">
        <v>1</v>
      </c>
      <c r="G453" s="68">
        <v>50</v>
      </c>
      <c r="H453" s="68">
        <v>24</v>
      </c>
      <c r="I453" s="68"/>
      <c r="J453" s="68" t="s">
        <v>164</v>
      </c>
      <c r="K453"/>
    </row>
    <row r="454" spans="1:11">
      <c r="A454" s="1" t="s">
        <v>130</v>
      </c>
      <c r="B454" s="68" t="s">
        <v>122</v>
      </c>
      <c r="C454" s="68" t="s">
        <v>185</v>
      </c>
      <c r="D454" s="68" t="s">
        <v>159</v>
      </c>
      <c r="E454" s="68" t="s">
        <v>163</v>
      </c>
      <c r="F454" s="68">
        <v>1</v>
      </c>
      <c r="G454" s="68">
        <v>50</v>
      </c>
      <c r="H454" s="68">
        <v>24</v>
      </c>
      <c r="I454" s="68"/>
      <c r="J454" s="68" t="s">
        <v>164</v>
      </c>
      <c r="K454"/>
    </row>
    <row r="455" spans="1:11">
      <c r="A455" s="1" t="s">
        <v>130</v>
      </c>
      <c r="B455" s="68" t="s">
        <v>122</v>
      </c>
      <c r="C455" s="68" t="s">
        <v>207</v>
      </c>
      <c r="D455" s="68" t="s">
        <v>159</v>
      </c>
      <c r="E455" s="68" t="s">
        <v>163</v>
      </c>
      <c r="F455" s="68">
        <v>1</v>
      </c>
      <c r="G455" s="68">
        <v>50</v>
      </c>
      <c r="H455" s="68">
        <v>24</v>
      </c>
      <c r="I455" s="68"/>
      <c r="J455" s="68" t="s">
        <v>164</v>
      </c>
      <c r="K455"/>
    </row>
    <row r="456" spans="1:11">
      <c r="A456" s="1" t="s">
        <v>130</v>
      </c>
      <c r="B456" s="68" t="s">
        <v>122</v>
      </c>
      <c r="C456" s="68" t="s">
        <v>171</v>
      </c>
      <c r="D456" s="68" t="s">
        <v>151</v>
      </c>
      <c r="E456" s="68" t="s">
        <v>163</v>
      </c>
      <c r="F456" s="68">
        <v>10</v>
      </c>
      <c r="G456" s="68">
        <v>50</v>
      </c>
      <c r="H456" s="68">
        <v>24</v>
      </c>
      <c r="I456" s="68"/>
      <c r="J456" s="68" t="s">
        <v>164</v>
      </c>
      <c r="K456"/>
    </row>
    <row r="457" spans="1:11">
      <c r="A457" s="1" t="s">
        <v>130</v>
      </c>
      <c r="B457" s="68" t="s">
        <v>122</v>
      </c>
      <c r="C457" s="68" t="s">
        <v>160</v>
      </c>
      <c r="D457" s="68" t="s">
        <v>151</v>
      </c>
      <c r="E457" s="68" t="s">
        <v>163</v>
      </c>
      <c r="F457" s="68">
        <v>5</v>
      </c>
      <c r="G457" s="68">
        <v>50</v>
      </c>
      <c r="H457" s="68">
        <v>24</v>
      </c>
      <c r="I457" s="68"/>
      <c r="J457" s="68" t="s">
        <v>164</v>
      </c>
      <c r="K457"/>
    </row>
    <row r="458" spans="1:11">
      <c r="A458" s="1" t="s">
        <v>130</v>
      </c>
      <c r="B458" s="68" t="s">
        <v>122</v>
      </c>
      <c r="C458" s="68" t="s">
        <v>161</v>
      </c>
      <c r="D458" s="68" t="s">
        <v>151</v>
      </c>
      <c r="E458" s="68" t="s">
        <v>163</v>
      </c>
      <c r="F458" s="68">
        <v>8</v>
      </c>
      <c r="G458" s="68">
        <v>50</v>
      </c>
      <c r="H458" s="68">
        <v>24</v>
      </c>
      <c r="I458" s="68"/>
      <c r="J458" s="68" t="s">
        <v>164</v>
      </c>
      <c r="K458"/>
    </row>
    <row r="459" spans="1:11">
      <c r="A459" s="1" t="s">
        <v>130</v>
      </c>
      <c r="B459" s="68" t="s">
        <v>122</v>
      </c>
      <c r="C459" s="68" t="s">
        <v>179</v>
      </c>
      <c r="D459" s="68" t="s">
        <v>180</v>
      </c>
      <c r="E459" s="68" t="s">
        <v>181</v>
      </c>
      <c r="F459" s="68">
        <v>1</v>
      </c>
      <c r="G459" s="68">
        <v>50</v>
      </c>
      <c r="H459" s="68">
        <v>0.5</v>
      </c>
      <c r="I459" s="68"/>
      <c r="J459" s="68" t="s">
        <v>182</v>
      </c>
      <c r="K459"/>
    </row>
    <row r="460" spans="1:11">
      <c r="A460" s="1" t="s">
        <v>130</v>
      </c>
      <c r="B460" s="68" t="s">
        <v>122</v>
      </c>
      <c r="C460" s="68" t="s">
        <v>169</v>
      </c>
      <c r="D460" s="68" t="s">
        <v>159</v>
      </c>
      <c r="E460" s="68" t="s">
        <v>181</v>
      </c>
      <c r="F460" s="68">
        <v>1</v>
      </c>
      <c r="G460" s="68">
        <v>50</v>
      </c>
      <c r="H460" s="68">
        <v>0.5</v>
      </c>
      <c r="I460" s="68"/>
      <c r="J460" s="68" t="s">
        <v>182</v>
      </c>
      <c r="K460"/>
    </row>
    <row r="461" spans="1:11">
      <c r="A461" s="1" t="s">
        <v>130</v>
      </c>
      <c r="B461" s="68" t="s">
        <v>122</v>
      </c>
      <c r="C461" s="68" t="s">
        <v>161</v>
      </c>
      <c r="D461" s="68" t="s">
        <v>151</v>
      </c>
      <c r="E461" s="68" t="s">
        <v>181</v>
      </c>
      <c r="F461" s="68">
        <v>4</v>
      </c>
      <c r="G461" s="68">
        <v>50</v>
      </c>
      <c r="H461" s="68">
        <v>0.5</v>
      </c>
      <c r="I461" s="68"/>
      <c r="J461" s="68" t="s">
        <v>182</v>
      </c>
      <c r="K461"/>
    </row>
    <row r="462" spans="1:11">
      <c r="A462" s="1" t="s">
        <v>130</v>
      </c>
      <c r="B462" s="68" t="s">
        <v>122</v>
      </c>
      <c r="C462" s="68" t="s">
        <v>176</v>
      </c>
      <c r="D462" s="68" t="s">
        <v>151</v>
      </c>
      <c r="E462" s="68" t="s">
        <v>181</v>
      </c>
      <c r="F462" s="68">
        <v>1</v>
      </c>
      <c r="G462" s="68">
        <v>50</v>
      </c>
      <c r="H462" s="68">
        <v>0.5</v>
      </c>
      <c r="I462" s="68"/>
      <c r="J462" s="68" t="s">
        <v>182</v>
      </c>
      <c r="K462"/>
    </row>
    <row r="463" spans="1:11">
      <c r="A463" s="1" t="s">
        <v>130</v>
      </c>
      <c r="B463" s="68" t="s">
        <v>123</v>
      </c>
      <c r="C463" s="68" t="s">
        <v>156</v>
      </c>
      <c r="D463" s="68" t="s">
        <v>151</v>
      </c>
      <c r="E463" s="68" t="s">
        <v>152</v>
      </c>
      <c r="F463" s="68">
        <v>1</v>
      </c>
      <c r="G463" s="68">
        <v>50</v>
      </c>
      <c r="H463" s="68">
        <v>24</v>
      </c>
      <c r="I463" s="68"/>
      <c r="J463" s="68" t="s">
        <v>153</v>
      </c>
      <c r="K463"/>
    </row>
    <row r="464" spans="1:11">
      <c r="A464" s="1" t="s">
        <v>130</v>
      </c>
      <c r="B464" s="68" t="s">
        <v>123</v>
      </c>
      <c r="C464" s="68" t="s">
        <v>160</v>
      </c>
      <c r="D464" s="68" t="s">
        <v>151</v>
      </c>
      <c r="E464" s="68" t="s">
        <v>152</v>
      </c>
      <c r="F464" s="68">
        <v>1</v>
      </c>
      <c r="G464" s="68">
        <v>50</v>
      </c>
      <c r="H464" s="68">
        <v>24</v>
      </c>
      <c r="I464" s="68"/>
      <c r="J464" s="68" t="s">
        <v>153</v>
      </c>
      <c r="K464"/>
    </row>
    <row r="465" spans="1:11">
      <c r="A465" s="1" t="s">
        <v>130</v>
      </c>
      <c r="B465" s="68" t="s">
        <v>123</v>
      </c>
      <c r="C465" s="68" t="s">
        <v>161</v>
      </c>
      <c r="D465" s="68" t="s">
        <v>151</v>
      </c>
      <c r="E465" s="68" t="s">
        <v>152</v>
      </c>
      <c r="F465" s="68">
        <v>18</v>
      </c>
      <c r="G465" s="68">
        <v>50</v>
      </c>
      <c r="H465" s="68">
        <v>24</v>
      </c>
      <c r="I465" s="68"/>
      <c r="J465" s="68" t="s">
        <v>153</v>
      </c>
      <c r="K465"/>
    </row>
    <row r="466" spans="1:11">
      <c r="A466" s="1" t="s">
        <v>130</v>
      </c>
      <c r="B466" s="68" t="s">
        <v>123</v>
      </c>
      <c r="C466" s="68" t="s">
        <v>150</v>
      </c>
      <c r="D466" s="68" t="s">
        <v>151</v>
      </c>
      <c r="E466" s="68" t="s">
        <v>163</v>
      </c>
      <c r="F466" s="68">
        <v>2</v>
      </c>
      <c r="G466" s="68">
        <v>50</v>
      </c>
      <c r="H466" s="68">
        <v>24</v>
      </c>
      <c r="I466" s="68"/>
      <c r="J466" s="68" t="s">
        <v>164</v>
      </c>
      <c r="K466"/>
    </row>
    <row r="467" spans="1:11">
      <c r="A467" s="1" t="s">
        <v>130</v>
      </c>
      <c r="B467" s="68" t="s">
        <v>123</v>
      </c>
      <c r="C467" s="68" t="s">
        <v>154</v>
      </c>
      <c r="D467" s="68" t="s">
        <v>151</v>
      </c>
      <c r="E467" s="68" t="s">
        <v>163</v>
      </c>
      <c r="F467" s="68">
        <v>1</v>
      </c>
      <c r="G467" s="68">
        <v>50</v>
      </c>
      <c r="H467" s="68">
        <v>24</v>
      </c>
      <c r="I467" s="68"/>
      <c r="J467" s="68" t="s">
        <v>164</v>
      </c>
      <c r="K467"/>
    </row>
    <row r="468" spans="1:11">
      <c r="A468" s="1" t="s">
        <v>130</v>
      </c>
      <c r="B468" s="68" t="s">
        <v>123</v>
      </c>
      <c r="C468" s="68" t="s">
        <v>157</v>
      </c>
      <c r="D468" s="68" t="s">
        <v>151</v>
      </c>
      <c r="E468" s="68" t="s">
        <v>163</v>
      </c>
      <c r="F468" s="68">
        <v>2</v>
      </c>
      <c r="G468" s="68">
        <v>50</v>
      </c>
      <c r="H468" s="68">
        <v>24</v>
      </c>
      <c r="I468" s="68"/>
      <c r="J468" s="68" t="s">
        <v>164</v>
      </c>
      <c r="K468"/>
    </row>
    <row r="469" spans="1:11">
      <c r="A469" s="1" t="s">
        <v>130</v>
      </c>
      <c r="B469" s="68" t="s">
        <v>123</v>
      </c>
      <c r="C469" s="68" t="s">
        <v>166</v>
      </c>
      <c r="D469" s="68" t="s">
        <v>151</v>
      </c>
      <c r="E469" s="68" t="s">
        <v>163</v>
      </c>
      <c r="F469" s="68">
        <v>2</v>
      </c>
      <c r="G469" s="68">
        <v>50</v>
      </c>
      <c r="H469" s="68">
        <v>24</v>
      </c>
      <c r="I469" s="68"/>
      <c r="J469" s="68" t="s">
        <v>164</v>
      </c>
      <c r="K469"/>
    </row>
    <row r="470" spans="1:11">
      <c r="A470" s="1" t="s">
        <v>130</v>
      </c>
      <c r="B470" s="68" t="s">
        <v>123</v>
      </c>
      <c r="C470" s="68" t="s">
        <v>167</v>
      </c>
      <c r="D470" s="68" t="s">
        <v>159</v>
      </c>
      <c r="E470" s="68" t="s">
        <v>163</v>
      </c>
      <c r="F470" s="68">
        <v>2</v>
      </c>
      <c r="G470" s="68">
        <v>50</v>
      </c>
      <c r="H470" s="68">
        <v>24</v>
      </c>
      <c r="I470" s="68"/>
      <c r="J470" s="68" t="s">
        <v>164</v>
      </c>
      <c r="K470"/>
    </row>
    <row r="471" spans="1:11">
      <c r="A471" s="1" t="s">
        <v>130</v>
      </c>
      <c r="B471" s="68" t="s">
        <v>123</v>
      </c>
      <c r="C471" s="68" t="s">
        <v>169</v>
      </c>
      <c r="D471" s="68" t="s">
        <v>159</v>
      </c>
      <c r="E471" s="68" t="s">
        <v>163</v>
      </c>
      <c r="F471" s="68">
        <v>1</v>
      </c>
      <c r="G471" s="68">
        <v>50</v>
      </c>
      <c r="H471" s="68">
        <v>24</v>
      </c>
      <c r="I471" s="68"/>
      <c r="J471" s="68" t="s">
        <v>164</v>
      </c>
      <c r="K471"/>
    </row>
    <row r="472" spans="1:11">
      <c r="A472" s="1" t="s">
        <v>130</v>
      </c>
      <c r="B472" s="68" t="s">
        <v>123</v>
      </c>
      <c r="C472" s="68" t="s">
        <v>171</v>
      </c>
      <c r="D472" s="68" t="s">
        <v>151</v>
      </c>
      <c r="E472" s="68" t="s">
        <v>163</v>
      </c>
      <c r="F472" s="68">
        <v>1</v>
      </c>
      <c r="G472" s="68">
        <v>50</v>
      </c>
      <c r="H472" s="68">
        <v>24</v>
      </c>
      <c r="I472" s="68"/>
      <c r="J472" s="68" t="s">
        <v>164</v>
      </c>
      <c r="K472"/>
    </row>
    <row r="473" spans="1:11">
      <c r="A473" s="1" t="s">
        <v>130</v>
      </c>
      <c r="B473" s="68" t="s">
        <v>123</v>
      </c>
      <c r="C473" s="68" t="s">
        <v>172</v>
      </c>
      <c r="D473" s="68" t="s">
        <v>151</v>
      </c>
      <c r="E473" s="68" t="s">
        <v>163</v>
      </c>
      <c r="F473" s="68">
        <v>1</v>
      </c>
      <c r="G473" s="68">
        <v>50</v>
      </c>
      <c r="H473" s="68">
        <v>24</v>
      </c>
      <c r="I473" s="68"/>
      <c r="J473" s="68" t="s">
        <v>164</v>
      </c>
      <c r="K473"/>
    </row>
    <row r="474" spans="1:11">
      <c r="A474" s="1" t="s">
        <v>130</v>
      </c>
      <c r="B474" s="68" t="s">
        <v>123</v>
      </c>
      <c r="C474" s="68" t="s">
        <v>187</v>
      </c>
      <c r="D474" s="68" t="s">
        <v>151</v>
      </c>
      <c r="E474" s="68" t="s">
        <v>163</v>
      </c>
      <c r="F474" s="68">
        <v>1</v>
      </c>
      <c r="G474" s="68">
        <v>50</v>
      </c>
      <c r="H474" s="68">
        <v>24</v>
      </c>
      <c r="I474" s="68"/>
      <c r="J474" s="68" t="s">
        <v>164</v>
      </c>
      <c r="K474"/>
    </row>
    <row r="475" spans="1:11">
      <c r="A475" s="1" t="s">
        <v>130</v>
      </c>
      <c r="B475" s="68" t="s">
        <v>123</v>
      </c>
      <c r="C475" s="68" t="s">
        <v>194</v>
      </c>
      <c r="D475" s="68" t="s">
        <v>151</v>
      </c>
      <c r="E475" s="68" t="s">
        <v>163</v>
      </c>
      <c r="F475" s="68">
        <v>1</v>
      </c>
      <c r="G475" s="68">
        <v>50</v>
      </c>
      <c r="H475" s="68">
        <v>24</v>
      </c>
      <c r="I475" s="68"/>
      <c r="J475" s="68" t="s">
        <v>164</v>
      </c>
      <c r="K475"/>
    </row>
    <row r="476" spans="1:11">
      <c r="A476" s="1" t="s">
        <v>130</v>
      </c>
      <c r="B476" s="68" t="s">
        <v>123</v>
      </c>
      <c r="C476" s="68" t="s">
        <v>160</v>
      </c>
      <c r="D476" s="68" t="s">
        <v>151</v>
      </c>
      <c r="E476" s="68" t="s">
        <v>163</v>
      </c>
      <c r="F476" s="68">
        <v>5</v>
      </c>
      <c r="G476" s="68">
        <v>50</v>
      </c>
      <c r="H476" s="68">
        <v>24</v>
      </c>
      <c r="I476" s="68"/>
      <c r="J476" s="68" t="s">
        <v>164</v>
      </c>
      <c r="K476"/>
    </row>
    <row r="477" spans="1:11">
      <c r="A477" s="1" t="s">
        <v>130</v>
      </c>
      <c r="B477" s="68" t="s">
        <v>123</v>
      </c>
      <c r="C477" s="68" t="s">
        <v>161</v>
      </c>
      <c r="D477" s="68" t="s">
        <v>151</v>
      </c>
      <c r="E477" s="68" t="s">
        <v>163</v>
      </c>
      <c r="F477" s="68">
        <v>15</v>
      </c>
      <c r="G477" s="68">
        <v>50</v>
      </c>
      <c r="H477" s="68">
        <v>24</v>
      </c>
      <c r="I477" s="68"/>
      <c r="J477" s="68" t="s">
        <v>164</v>
      </c>
      <c r="K477"/>
    </row>
    <row r="478" spans="1:11">
      <c r="A478" s="1" t="s">
        <v>130</v>
      </c>
      <c r="B478" s="68" t="s">
        <v>123</v>
      </c>
      <c r="C478" s="68" t="s">
        <v>178</v>
      </c>
      <c r="D478" s="68" t="s">
        <v>151</v>
      </c>
      <c r="E478" s="68" t="s">
        <v>163</v>
      </c>
      <c r="F478" s="68">
        <v>2</v>
      </c>
      <c r="G478" s="68">
        <v>50</v>
      </c>
      <c r="H478" s="68">
        <v>24</v>
      </c>
      <c r="I478" s="68"/>
      <c r="J478" s="68" t="s">
        <v>164</v>
      </c>
      <c r="K478"/>
    </row>
    <row r="479" spans="1:11">
      <c r="A479" s="1" t="s">
        <v>130</v>
      </c>
      <c r="B479" s="68" t="s">
        <v>123</v>
      </c>
      <c r="C479" s="68" t="s">
        <v>197</v>
      </c>
      <c r="D479" s="68" t="s">
        <v>151</v>
      </c>
      <c r="E479" s="68" t="s">
        <v>163</v>
      </c>
      <c r="F479" s="68">
        <v>2</v>
      </c>
      <c r="G479" s="68">
        <v>50</v>
      </c>
      <c r="H479" s="68">
        <v>24</v>
      </c>
      <c r="I479" s="68"/>
      <c r="J479" s="68" t="s">
        <v>164</v>
      </c>
      <c r="K479"/>
    </row>
    <row r="480" spans="1:11">
      <c r="A480" s="1" t="s">
        <v>130</v>
      </c>
      <c r="B480" s="68" t="s">
        <v>124</v>
      </c>
      <c r="C480" s="68" t="s">
        <v>150</v>
      </c>
      <c r="D480" s="68" t="s">
        <v>151</v>
      </c>
      <c r="E480" s="68" t="s">
        <v>152</v>
      </c>
      <c r="F480" s="68">
        <v>7</v>
      </c>
      <c r="G480" s="68">
        <v>50</v>
      </c>
      <c r="H480" s="68">
        <v>24</v>
      </c>
      <c r="I480" s="68"/>
      <c r="J480" s="68" t="s">
        <v>153</v>
      </c>
      <c r="K480"/>
    </row>
    <row r="481" spans="1:11">
      <c r="A481" s="1" t="s">
        <v>130</v>
      </c>
      <c r="B481" s="68" t="s">
        <v>124</v>
      </c>
      <c r="C481" s="68" t="s">
        <v>154</v>
      </c>
      <c r="D481" s="68" t="s">
        <v>151</v>
      </c>
      <c r="E481" s="68" t="s">
        <v>152</v>
      </c>
      <c r="F481" s="68">
        <v>1</v>
      </c>
      <c r="G481" s="68">
        <v>50</v>
      </c>
      <c r="H481" s="68">
        <v>24</v>
      </c>
      <c r="I481" s="68"/>
      <c r="J481" s="68" t="s">
        <v>153</v>
      </c>
      <c r="K481"/>
    </row>
    <row r="482" spans="1:11">
      <c r="A482" s="1" t="s">
        <v>130</v>
      </c>
      <c r="B482" s="68" t="s">
        <v>124</v>
      </c>
      <c r="C482" s="68" t="s">
        <v>157</v>
      </c>
      <c r="D482" s="68" t="s">
        <v>151</v>
      </c>
      <c r="E482" s="68" t="s">
        <v>152</v>
      </c>
      <c r="F482" s="68">
        <v>3</v>
      </c>
      <c r="G482" s="68">
        <v>50</v>
      </c>
      <c r="H482" s="68">
        <v>24</v>
      </c>
      <c r="I482" s="68"/>
      <c r="J482" s="68" t="s">
        <v>153</v>
      </c>
      <c r="K482"/>
    </row>
    <row r="483" spans="1:11">
      <c r="A483" s="1" t="s">
        <v>130</v>
      </c>
      <c r="B483" s="68" t="s">
        <v>124</v>
      </c>
      <c r="C483" s="68" t="s">
        <v>171</v>
      </c>
      <c r="D483" s="68" t="s">
        <v>151</v>
      </c>
      <c r="E483" s="68" t="s">
        <v>152</v>
      </c>
      <c r="F483" s="68">
        <v>5</v>
      </c>
      <c r="G483" s="68">
        <v>50</v>
      </c>
      <c r="H483" s="68">
        <v>24</v>
      </c>
      <c r="I483" s="68"/>
      <c r="J483" s="68" t="s">
        <v>153</v>
      </c>
      <c r="K483"/>
    </row>
    <row r="484" spans="1:11">
      <c r="A484" s="1" t="s">
        <v>130</v>
      </c>
      <c r="B484" s="68" t="s">
        <v>124</v>
      </c>
      <c r="C484" s="68" t="s">
        <v>160</v>
      </c>
      <c r="D484" s="68" t="s">
        <v>151</v>
      </c>
      <c r="E484" s="68" t="s">
        <v>152</v>
      </c>
      <c r="F484" s="68">
        <v>3</v>
      </c>
      <c r="G484" s="68">
        <v>50</v>
      </c>
      <c r="H484" s="68">
        <v>24</v>
      </c>
      <c r="I484" s="68"/>
      <c r="J484" s="68" t="s">
        <v>153</v>
      </c>
      <c r="K484"/>
    </row>
    <row r="485" spans="1:11">
      <c r="A485" s="1" t="s">
        <v>130</v>
      </c>
      <c r="B485" s="68" t="s">
        <v>124</v>
      </c>
      <c r="C485" s="68" t="s">
        <v>161</v>
      </c>
      <c r="D485" s="68" t="s">
        <v>151</v>
      </c>
      <c r="E485" s="68" t="s">
        <v>152</v>
      </c>
      <c r="F485" s="68">
        <v>22</v>
      </c>
      <c r="G485" s="68">
        <v>50</v>
      </c>
      <c r="H485" s="68">
        <v>24</v>
      </c>
      <c r="I485" s="68"/>
      <c r="J485" s="68" t="s">
        <v>153</v>
      </c>
      <c r="K485"/>
    </row>
    <row r="486" spans="1:11">
      <c r="A486" s="1" t="s">
        <v>130</v>
      </c>
      <c r="B486" s="68" t="s">
        <v>124</v>
      </c>
      <c r="C486" s="68" t="s">
        <v>175</v>
      </c>
      <c r="D486" s="68" t="s">
        <v>151</v>
      </c>
      <c r="E486" s="68" t="s">
        <v>152</v>
      </c>
      <c r="F486" s="68">
        <v>3</v>
      </c>
      <c r="G486" s="68">
        <v>50</v>
      </c>
      <c r="H486" s="68">
        <v>24</v>
      </c>
      <c r="I486" s="68"/>
      <c r="J486" s="68" t="s">
        <v>153</v>
      </c>
      <c r="K486"/>
    </row>
    <row r="487" spans="1:11">
      <c r="A487" s="1" t="s">
        <v>130</v>
      </c>
      <c r="B487" s="68" t="s">
        <v>124</v>
      </c>
      <c r="C487" s="68" t="s">
        <v>177</v>
      </c>
      <c r="D487" s="68" t="s">
        <v>151</v>
      </c>
      <c r="E487" s="68" t="s">
        <v>152</v>
      </c>
      <c r="F487" s="68">
        <v>1</v>
      </c>
      <c r="G487" s="68">
        <v>50</v>
      </c>
      <c r="H487" s="68">
        <v>24</v>
      </c>
      <c r="I487" s="68"/>
      <c r="J487" s="68" t="s">
        <v>153</v>
      </c>
      <c r="K487"/>
    </row>
    <row r="488" spans="1:11">
      <c r="A488" s="1" t="s">
        <v>130</v>
      </c>
      <c r="B488" s="68" t="s">
        <v>124</v>
      </c>
      <c r="C488" s="68" t="s">
        <v>162</v>
      </c>
      <c r="D488" s="68" t="s">
        <v>151</v>
      </c>
      <c r="E488" s="68" t="s">
        <v>152</v>
      </c>
      <c r="F488" s="68">
        <v>1</v>
      </c>
      <c r="G488" s="68">
        <v>50</v>
      </c>
      <c r="H488" s="68">
        <v>24</v>
      </c>
      <c r="I488" s="68"/>
      <c r="J488" s="68" t="s">
        <v>153</v>
      </c>
      <c r="K488"/>
    </row>
    <row r="489" spans="1:11">
      <c r="A489" s="1" t="s">
        <v>130</v>
      </c>
      <c r="B489" s="68" t="s">
        <v>124</v>
      </c>
      <c r="C489" s="68" t="s">
        <v>150</v>
      </c>
      <c r="D489" s="68" t="s">
        <v>151</v>
      </c>
      <c r="E489" s="68" t="s">
        <v>163</v>
      </c>
      <c r="F489" s="68">
        <v>53</v>
      </c>
      <c r="G489" s="68">
        <v>50</v>
      </c>
      <c r="H489" s="68">
        <v>24</v>
      </c>
      <c r="I489" s="68"/>
      <c r="J489" s="68" t="s">
        <v>164</v>
      </c>
      <c r="K489"/>
    </row>
    <row r="490" spans="1:11">
      <c r="A490" s="1" t="s">
        <v>130</v>
      </c>
      <c r="B490" s="68" t="s">
        <v>124</v>
      </c>
      <c r="C490" s="68" t="s">
        <v>154</v>
      </c>
      <c r="D490" s="68" t="s">
        <v>151</v>
      </c>
      <c r="E490" s="68" t="s">
        <v>163</v>
      </c>
      <c r="F490" s="68">
        <v>17</v>
      </c>
      <c r="G490" s="68">
        <v>50</v>
      </c>
      <c r="H490" s="68">
        <v>24</v>
      </c>
      <c r="I490" s="68"/>
      <c r="J490" s="68" t="s">
        <v>164</v>
      </c>
      <c r="K490"/>
    </row>
    <row r="491" spans="1:11">
      <c r="A491" s="1" t="s">
        <v>130</v>
      </c>
      <c r="B491" s="68" t="s">
        <v>124</v>
      </c>
      <c r="C491" s="68" t="s">
        <v>155</v>
      </c>
      <c r="D491" s="68" t="s">
        <v>151</v>
      </c>
      <c r="E491" s="68" t="s">
        <v>163</v>
      </c>
      <c r="F491" s="68">
        <v>20</v>
      </c>
      <c r="G491" s="68">
        <v>50</v>
      </c>
      <c r="H491" s="68">
        <v>24</v>
      </c>
      <c r="I491" s="68"/>
      <c r="J491" s="68" t="s">
        <v>164</v>
      </c>
      <c r="K491"/>
    </row>
    <row r="492" spans="1:11">
      <c r="A492" s="1" t="s">
        <v>130</v>
      </c>
      <c r="B492" s="68" t="s">
        <v>124</v>
      </c>
      <c r="C492" s="68" t="s">
        <v>156</v>
      </c>
      <c r="D492" s="68" t="s">
        <v>151</v>
      </c>
      <c r="E492" s="68" t="s">
        <v>163</v>
      </c>
      <c r="F492" s="68">
        <v>3</v>
      </c>
      <c r="G492" s="68">
        <v>50</v>
      </c>
      <c r="H492" s="68">
        <v>24</v>
      </c>
      <c r="I492" s="68"/>
      <c r="J492" s="68" t="s">
        <v>164</v>
      </c>
      <c r="K492"/>
    </row>
    <row r="493" spans="1:11">
      <c r="A493" s="1" t="s">
        <v>130</v>
      </c>
      <c r="B493" s="68" t="s">
        <v>124</v>
      </c>
      <c r="C493" s="68" t="s">
        <v>157</v>
      </c>
      <c r="D493" s="68" t="s">
        <v>151</v>
      </c>
      <c r="E493" s="68" t="s">
        <v>163</v>
      </c>
      <c r="F493" s="68">
        <v>35</v>
      </c>
      <c r="G493" s="68">
        <v>50</v>
      </c>
      <c r="H493" s="68">
        <v>24</v>
      </c>
      <c r="I493" s="68"/>
      <c r="J493" s="68" t="s">
        <v>164</v>
      </c>
      <c r="K493"/>
    </row>
    <row r="494" spans="1:11">
      <c r="A494" s="1" t="s">
        <v>130</v>
      </c>
      <c r="B494" s="68" t="s">
        <v>124</v>
      </c>
      <c r="C494" s="68" t="s">
        <v>169</v>
      </c>
      <c r="D494" s="68" t="s">
        <v>159</v>
      </c>
      <c r="E494" s="68" t="s">
        <v>163</v>
      </c>
      <c r="F494" s="68">
        <v>11</v>
      </c>
      <c r="G494" s="68">
        <v>50</v>
      </c>
      <c r="H494" s="68">
        <v>24</v>
      </c>
      <c r="I494" s="68"/>
      <c r="J494" s="68" t="s">
        <v>164</v>
      </c>
      <c r="K494"/>
    </row>
    <row r="495" spans="1:11">
      <c r="A495" s="1" t="s">
        <v>130</v>
      </c>
      <c r="B495" s="68" t="s">
        <v>124</v>
      </c>
      <c r="C495" s="68" t="s">
        <v>171</v>
      </c>
      <c r="D495" s="68" t="s">
        <v>151</v>
      </c>
      <c r="E495" s="68" t="s">
        <v>163</v>
      </c>
      <c r="F495" s="68">
        <v>100</v>
      </c>
      <c r="G495" s="68">
        <v>50</v>
      </c>
      <c r="H495" s="68">
        <v>24</v>
      </c>
      <c r="I495" s="68"/>
      <c r="J495" s="68" t="s">
        <v>164</v>
      </c>
      <c r="K495"/>
    </row>
    <row r="496" spans="1:11">
      <c r="A496" s="1" t="s">
        <v>130</v>
      </c>
      <c r="B496" s="68" t="s">
        <v>124</v>
      </c>
      <c r="C496" s="68" t="s">
        <v>204</v>
      </c>
      <c r="D496" s="68" t="s">
        <v>151</v>
      </c>
      <c r="E496" s="68" t="s">
        <v>163</v>
      </c>
      <c r="F496" s="68">
        <v>1</v>
      </c>
      <c r="G496" s="68">
        <v>50</v>
      </c>
      <c r="H496" s="68">
        <v>24</v>
      </c>
      <c r="I496" s="68"/>
      <c r="J496" s="68" t="s">
        <v>164</v>
      </c>
      <c r="K496"/>
    </row>
    <row r="497" spans="1:11">
      <c r="A497" s="1" t="s">
        <v>130</v>
      </c>
      <c r="B497" s="68" t="s">
        <v>124</v>
      </c>
      <c r="C497" s="68" t="s">
        <v>186</v>
      </c>
      <c r="D497" s="68" t="s">
        <v>151</v>
      </c>
      <c r="E497" s="68" t="s">
        <v>163</v>
      </c>
      <c r="F497" s="68">
        <v>1</v>
      </c>
      <c r="G497" s="68">
        <v>50</v>
      </c>
      <c r="H497" s="68">
        <v>24</v>
      </c>
      <c r="I497" s="68"/>
      <c r="J497" s="68" t="s">
        <v>164</v>
      </c>
      <c r="K497"/>
    </row>
    <row r="498" spans="1:11">
      <c r="A498" s="1" t="s">
        <v>130</v>
      </c>
      <c r="B498" s="68" t="s">
        <v>124</v>
      </c>
      <c r="C498" s="68" t="s">
        <v>174</v>
      </c>
      <c r="D498" s="68" t="s">
        <v>151</v>
      </c>
      <c r="E498" s="68" t="s">
        <v>163</v>
      </c>
      <c r="F498" s="68">
        <v>1</v>
      </c>
      <c r="G498" s="68">
        <v>50</v>
      </c>
      <c r="H498" s="68">
        <v>24</v>
      </c>
      <c r="I498" s="68"/>
      <c r="J498" s="68" t="s">
        <v>164</v>
      </c>
      <c r="K498"/>
    </row>
    <row r="499" spans="1:11">
      <c r="A499" s="1" t="s">
        <v>130</v>
      </c>
      <c r="B499" s="68" t="s">
        <v>124</v>
      </c>
      <c r="C499" s="68" t="s">
        <v>160</v>
      </c>
      <c r="D499" s="68" t="s">
        <v>151</v>
      </c>
      <c r="E499" s="68" t="s">
        <v>163</v>
      </c>
      <c r="F499" s="68">
        <v>7</v>
      </c>
      <c r="G499" s="68">
        <v>50</v>
      </c>
      <c r="H499" s="68">
        <v>24</v>
      </c>
      <c r="I499" s="68"/>
      <c r="J499" s="68" t="s">
        <v>164</v>
      </c>
      <c r="K499"/>
    </row>
    <row r="500" spans="1:11">
      <c r="A500" s="1" t="s">
        <v>130</v>
      </c>
      <c r="B500" s="68" t="s">
        <v>124</v>
      </c>
      <c r="C500" s="68" t="s">
        <v>161</v>
      </c>
      <c r="D500" s="68" t="s">
        <v>151</v>
      </c>
      <c r="E500" s="68" t="s">
        <v>163</v>
      </c>
      <c r="F500" s="68">
        <v>29</v>
      </c>
      <c r="G500" s="68">
        <v>50</v>
      </c>
      <c r="H500" s="68">
        <v>24</v>
      </c>
      <c r="I500" s="68"/>
      <c r="J500" s="68" t="s">
        <v>164</v>
      </c>
      <c r="K500"/>
    </row>
    <row r="501" spans="1:11">
      <c r="A501" s="1" t="s">
        <v>130</v>
      </c>
      <c r="B501" s="68" t="s">
        <v>124</v>
      </c>
      <c r="C501" s="68" t="s">
        <v>175</v>
      </c>
      <c r="D501" s="68" t="s">
        <v>151</v>
      </c>
      <c r="E501" s="68" t="s">
        <v>163</v>
      </c>
      <c r="F501" s="68">
        <v>1</v>
      </c>
      <c r="G501" s="68">
        <v>50</v>
      </c>
      <c r="H501" s="68">
        <v>24</v>
      </c>
      <c r="I501" s="68"/>
      <c r="J501" s="68" t="s">
        <v>164</v>
      </c>
      <c r="K501"/>
    </row>
    <row r="502" spans="1:11">
      <c r="A502" s="1" t="s">
        <v>130</v>
      </c>
      <c r="B502" s="68" t="s">
        <v>124</v>
      </c>
      <c r="C502" s="68" t="s">
        <v>176</v>
      </c>
      <c r="D502" s="68" t="s">
        <v>151</v>
      </c>
      <c r="E502" s="68" t="s">
        <v>163</v>
      </c>
      <c r="F502" s="68">
        <v>1</v>
      </c>
      <c r="G502" s="68">
        <v>50</v>
      </c>
      <c r="H502" s="68">
        <v>24</v>
      </c>
      <c r="I502" s="68"/>
      <c r="J502" s="68" t="s">
        <v>164</v>
      </c>
      <c r="K502"/>
    </row>
    <row r="503" spans="1:11">
      <c r="A503" s="1" t="s">
        <v>130</v>
      </c>
      <c r="B503" s="68" t="s">
        <v>124</v>
      </c>
      <c r="C503" s="68" t="s">
        <v>177</v>
      </c>
      <c r="D503" s="68" t="s">
        <v>151</v>
      </c>
      <c r="E503" s="68" t="s">
        <v>163</v>
      </c>
      <c r="F503" s="68">
        <v>8</v>
      </c>
      <c r="G503" s="68">
        <v>50</v>
      </c>
      <c r="H503" s="68">
        <v>24</v>
      </c>
      <c r="I503" s="68"/>
      <c r="J503" s="68" t="s">
        <v>164</v>
      </c>
      <c r="K503"/>
    </row>
    <row r="504" spans="1:11">
      <c r="A504" s="1" t="s">
        <v>130</v>
      </c>
      <c r="B504" s="68" t="s">
        <v>124</v>
      </c>
      <c r="C504" s="68" t="s">
        <v>162</v>
      </c>
      <c r="D504" s="68" t="s">
        <v>151</v>
      </c>
      <c r="E504" s="68" t="s">
        <v>163</v>
      </c>
      <c r="F504" s="68">
        <v>4</v>
      </c>
      <c r="G504" s="68">
        <v>50</v>
      </c>
      <c r="H504" s="68">
        <v>24</v>
      </c>
      <c r="I504" s="68"/>
      <c r="J504" s="68" t="s">
        <v>164</v>
      </c>
      <c r="K504"/>
    </row>
    <row r="505" spans="1:11">
      <c r="A505" s="1" t="s">
        <v>130</v>
      </c>
      <c r="B505" s="68" t="s">
        <v>124</v>
      </c>
      <c r="C505" s="68" t="s">
        <v>197</v>
      </c>
      <c r="D505" s="68" t="s">
        <v>151</v>
      </c>
      <c r="E505" s="68" t="s">
        <v>163</v>
      </c>
      <c r="F505" s="68">
        <v>4</v>
      </c>
      <c r="G505" s="68">
        <v>50</v>
      </c>
      <c r="H505" s="68">
        <v>24</v>
      </c>
      <c r="I505" s="68"/>
      <c r="J505" s="68" t="s">
        <v>164</v>
      </c>
      <c r="K505"/>
    </row>
    <row r="506" spans="1:11">
      <c r="A506" s="1" t="s">
        <v>130</v>
      </c>
      <c r="B506" s="68" t="s">
        <v>124</v>
      </c>
      <c r="C506" s="68" t="s">
        <v>155</v>
      </c>
      <c r="D506" s="68" t="s">
        <v>151</v>
      </c>
      <c r="E506" s="68" t="s">
        <v>181</v>
      </c>
      <c r="F506" s="68">
        <v>3</v>
      </c>
      <c r="G506" s="68">
        <v>50</v>
      </c>
      <c r="H506" s="68">
        <v>0.5</v>
      </c>
      <c r="I506" s="68"/>
      <c r="J506" s="68" t="s">
        <v>182</v>
      </c>
      <c r="K506"/>
    </row>
    <row r="507" spans="1:11">
      <c r="A507" s="1" t="s">
        <v>130</v>
      </c>
      <c r="B507" s="68" t="s">
        <v>124</v>
      </c>
      <c r="C507" s="68" t="s">
        <v>161</v>
      </c>
      <c r="D507" s="68" t="s">
        <v>151</v>
      </c>
      <c r="E507" s="68" t="s">
        <v>181</v>
      </c>
      <c r="F507" s="68">
        <v>9</v>
      </c>
      <c r="G507" s="68">
        <v>50</v>
      </c>
      <c r="H507" s="68">
        <v>0.5</v>
      </c>
      <c r="I507" s="68"/>
      <c r="J507" s="68" t="s">
        <v>182</v>
      </c>
      <c r="K507"/>
    </row>
    <row r="508" spans="1:11">
      <c r="A508" s="1" t="s">
        <v>130</v>
      </c>
      <c r="B508" s="68" t="s">
        <v>109</v>
      </c>
      <c r="C508" s="68" t="s">
        <v>150</v>
      </c>
      <c r="D508" s="68" t="s">
        <v>151</v>
      </c>
      <c r="E508" s="68" t="s">
        <v>152</v>
      </c>
      <c r="F508" s="68">
        <v>4</v>
      </c>
      <c r="G508" s="68">
        <v>50</v>
      </c>
      <c r="H508" s="68">
        <v>24</v>
      </c>
      <c r="I508" s="68"/>
      <c r="J508" s="68" t="s">
        <v>153</v>
      </c>
      <c r="K508"/>
    </row>
    <row r="509" spans="1:11">
      <c r="A509" s="1" t="s">
        <v>130</v>
      </c>
      <c r="B509" s="68" t="s">
        <v>109</v>
      </c>
      <c r="C509" s="68" t="s">
        <v>157</v>
      </c>
      <c r="D509" s="68" t="s">
        <v>151</v>
      </c>
      <c r="E509" s="68" t="s">
        <v>152</v>
      </c>
      <c r="F509" s="68">
        <v>1</v>
      </c>
      <c r="G509" s="68">
        <v>50</v>
      </c>
      <c r="H509" s="68">
        <v>24</v>
      </c>
      <c r="I509" s="68"/>
      <c r="J509" s="68" t="s">
        <v>153</v>
      </c>
      <c r="K509"/>
    </row>
    <row r="510" spans="1:11">
      <c r="A510" s="1" t="s">
        <v>130</v>
      </c>
      <c r="B510" s="68" t="s">
        <v>109</v>
      </c>
      <c r="C510" s="68" t="s">
        <v>179</v>
      </c>
      <c r="D510" s="68" t="s">
        <v>180</v>
      </c>
      <c r="E510" s="68" t="s">
        <v>152</v>
      </c>
      <c r="F510" s="68">
        <v>1</v>
      </c>
      <c r="G510" s="68">
        <v>50</v>
      </c>
      <c r="H510" s="68">
        <v>24</v>
      </c>
      <c r="I510" s="68"/>
      <c r="J510" s="68" t="s">
        <v>153</v>
      </c>
      <c r="K510"/>
    </row>
    <row r="511" spans="1:11">
      <c r="A511" s="1" t="s">
        <v>130</v>
      </c>
      <c r="B511" s="68" t="s">
        <v>109</v>
      </c>
      <c r="C511" s="68" t="s">
        <v>195</v>
      </c>
      <c r="D511" s="68" t="s">
        <v>151</v>
      </c>
      <c r="E511" s="68" t="s">
        <v>152</v>
      </c>
      <c r="F511" s="68">
        <v>1</v>
      </c>
      <c r="G511" s="68">
        <v>50</v>
      </c>
      <c r="H511" s="68">
        <v>24</v>
      </c>
      <c r="I511" s="68"/>
      <c r="J511" s="68" t="s">
        <v>153</v>
      </c>
      <c r="K511"/>
    </row>
    <row r="512" spans="1:11">
      <c r="A512" s="1" t="s">
        <v>130</v>
      </c>
      <c r="B512" s="68" t="s">
        <v>109</v>
      </c>
      <c r="C512" s="68" t="s">
        <v>160</v>
      </c>
      <c r="D512" s="68" t="s">
        <v>151</v>
      </c>
      <c r="E512" s="68" t="s">
        <v>152</v>
      </c>
      <c r="F512" s="68">
        <v>2</v>
      </c>
      <c r="G512" s="68">
        <v>50</v>
      </c>
      <c r="H512" s="68">
        <v>24</v>
      </c>
      <c r="I512" s="68"/>
      <c r="J512" s="68" t="s">
        <v>153</v>
      </c>
      <c r="K512"/>
    </row>
    <row r="513" spans="1:11">
      <c r="A513" s="1" t="s">
        <v>130</v>
      </c>
      <c r="B513" s="68" t="s">
        <v>109</v>
      </c>
      <c r="C513" s="68" t="s">
        <v>191</v>
      </c>
      <c r="D513" s="68" t="s">
        <v>151</v>
      </c>
      <c r="E513" s="68" t="s">
        <v>152</v>
      </c>
      <c r="F513" s="68">
        <v>1</v>
      </c>
      <c r="G513" s="68">
        <v>50</v>
      </c>
      <c r="H513" s="68">
        <v>24</v>
      </c>
      <c r="I513" s="68"/>
      <c r="J513" s="68" t="s">
        <v>153</v>
      </c>
      <c r="K513"/>
    </row>
    <row r="514" spans="1:11">
      <c r="A514" s="1" t="s">
        <v>130</v>
      </c>
      <c r="B514" s="68" t="s">
        <v>109</v>
      </c>
      <c r="C514" s="68" t="s">
        <v>161</v>
      </c>
      <c r="D514" s="68" t="s">
        <v>151</v>
      </c>
      <c r="E514" s="68" t="s">
        <v>152</v>
      </c>
      <c r="F514" s="68">
        <v>8</v>
      </c>
      <c r="G514" s="68">
        <v>50</v>
      </c>
      <c r="H514" s="68">
        <v>24</v>
      </c>
      <c r="I514" s="68"/>
      <c r="J514" s="68" t="s">
        <v>153</v>
      </c>
      <c r="K514"/>
    </row>
    <row r="515" spans="1:11">
      <c r="A515" s="1" t="s">
        <v>130</v>
      </c>
      <c r="B515" s="68" t="s">
        <v>109</v>
      </c>
      <c r="C515" s="68" t="s">
        <v>162</v>
      </c>
      <c r="D515" s="68" t="s">
        <v>151</v>
      </c>
      <c r="E515" s="68" t="s">
        <v>152</v>
      </c>
      <c r="F515" s="68">
        <v>1</v>
      </c>
      <c r="G515" s="68">
        <v>50</v>
      </c>
      <c r="H515" s="68">
        <v>24</v>
      </c>
      <c r="I515" s="68"/>
      <c r="J515" s="68" t="s">
        <v>153</v>
      </c>
      <c r="K515"/>
    </row>
    <row r="516" spans="1:11">
      <c r="A516" s="1" t="s">
        <v>130</v>
      </c>
      <c r="B516" s="68" t="s">
        <v>109</v>
      </c>
      <c r="C516" s="68" t="s">
        <v>150</v>
      </c>
      <c r="D516" s="68" t="s">
        <v>151</v>
      </c>
      <c r="E516" s="68" t="s">
        <v>163</v>
      </c>
      <c r="F516" s="68">
        <v>1</v>
      </c>
      <c r="G516" s="68">
        <v>50</v>
      </c>
      <c r="H516" s="68">
        <v>24</v>
      </c>
      <c r="I516" s="68"/>
      <c r="J516" s="68" t="s">
        <v>164</v>
      </c>
      <c r="K516"/>
    </row>
    <row r="517" spans="1:11">
      <c r="A517" s="1" t="s">
        <v>130</v>
      </c>
      <c r="B517" s="68" t="s">
        <v>109</v>
      </c>
      <c r="C517" s="68" t="s">
        <v>154</v>
      </c>
      <c r="D517" s="68" t="s">
        <v>151</v>
      </c>
      <c r="E517" s="68" t="s">
        <v>163</v>
      </c>
      <c r="F517" s="68">
        <v>10</v>
      </c>
      <c r="G517" s="68">
        <v>50</v>
      </c>
      <c r="H517" s="68">
        <v>24</v>
      </c>
      <c r="I517" s="68"/>
      <c r="J517" s="68" t="s">
        <v>164</v>
      </c>
      <c r="K517"/>
    </row>
    <row r="518" spans="1:11">
      <c r="A518" s="1" t="s">
        <v>130</v>
      </c>
      <c r="B518" s="68" t="s">
        <v>109</v>
      </c>
      <c r="C518" s="68" t="s">
        <v>155</v>
      </c>
      <c r="D518" s="68" t="s">
        <v>151</v>
      </c>
      <c r="E518" s="68" t="s">
        <v>163</v>
      </c>
      <c r="F518" s="68">
        <v>3</v>
      </c>
      <c r="G518" s="68">
        <v>50</v>
      </c>
      <c r="H518" s="68">
        <v>24</v>
      </c>
      <c r="I518" s="68"/>
      <c r="J518" s="68" t="s">
        <v>164</v>
      </c>
      <c r="K518"/>
    </row>
    <row r="519" spans="1:11">
      <c r="A519" s="1" t="s">
        <v>130</v>
      </c>
      <c r="B519" s="68" t="s">
        <v>109</v>
      </c>
      <c r="C519" s="68" t="s">
        <v>156</v>
      </c>
      <c r="D519" s="68" t="s">
        <v>151</v>
      </c>
      <c r="E519" s="68" t="s">
        <v>163</v>
      </c>
      <c r="F519" s="68">
        <v>4</v>
      </c>
      <c r="G519" s="68">
        <v>50</v>
      </c>
      <c r="H519" s="68">
        <v>24</v>
      </c>
      <c r="I519" s="68"/>
      <c r="J519" s="68" t="s">
        <v>164</v>
      </c>
      <c r="K519"/>
    </row>
    <row r="520" spans="1:11">
      <c r="A520" s="1" t="s">
        <v>130</v>
      </c>
      <c r="B520" s="68" t="s">
        <v>109</v>
      </c>
      <c r="C520" s="68" t="s">
        <v>157</v>
      </c>
      <c r="D520" s="68" t="s">
        <v>151</v>
      </c>
      <c r="E520" s="68" t="s">
        <v>163</v>
      </c>
      <c r="F520" s="68">
        <v>5</v>
      </c>
      <c r="G520" s="68">
        <v>50</v>
      </c>
      <c r="H520" s="68">
        <v>24</v>
      </c>
      <c r="I520" s="68"/>
      <c r="J520" s="68" t="s">
        <v>164</v>
      </c>
      <c r="K520"/>
    </row>
    <row r="521" spans="1:11">
      <c r="A521" s="1" t="s">
        <v>130</v>
      </c>
      <c r="B521" s="68" t="s">
        <v>109</v>
      </c>
      <c r="C521" s="68" t="s">
        <v>201</v>
      </c>
      <c r="D521" s="68" t="s">
        <v>159</v>
      </c>
      <c r="E521" s="68" t="s">
        <v>163</v>
      </c>
      <c r="F521" s="68">
        <v>1</v>
      </c>
      <c r="G521" s="68">
        <v>50</v>
      </c>
      <c r="H521" s="68">
        <v>24</v>
      </c>
      <c r="I521" s="68"/>
      <c r="J521" s="68" t="s">
        <v>164</v>
      </c>
      <c r="K521"/>
    </row>
    <row r="522" spans="1:11">
      <c r="A522" s="1" t="s">
        <v>130</v>
      </c>
      <c r="B522" s="68" t="s">
        <v>109</v>
      </c>
      <c r="C522" s="68" t="s">
        <v>189</v>
      </c>
      <c r="D522" s="68" t="s">
        <v>159</v>
      </c>
      <c r="E522" s="68" t="s">
        <v>163</v>
      </c>
      <c r="F522" s="68">
        <v>1</v>
      </c>
      <c r="G522" s="68">
        <v>50</v>
      </c>
      <c r="H522" s="68">
        <v>24</v>
      </c>
      <c r="I522" s="68"/>
      <c r="J522" s="68" t="s">
        <v>164</v>
      </c>
      <c r="K522"/>
    </row>
    <row r="523" spans="1:11">
      <c r="A523" s="1" t="s">
        <v>130</v>
      </c>
      <c r="B523" s="68" t="s">
        <v>109</v>
      </c>
      <c r="C523" s="68" t="s">
        <v>167</v>
      </c>
      <c r="D523" s="68" t="s">
        <v>159</v>
      </c>
      <c r="E523" s="68" t="s">
        <v>163</v>
      </c>
      <c r="F523" s="68">
        <v>1</v>
      </c>
      <c r="G523" s="68">
        <v>50</v>
      </c>
      <c r="H523" s="68">
        <v>24</v>
      </c>
      <c r="I523" s="68"/>
      <c r="J523" s="68" t="s">
        <v>164</v>
      </c>
      <c r="K523"/>
    </row>
    <row r="524" spans="1:11">
      <c r="A524" s="1" t="s">
        <v>130</v>
      </c>
      <c r="B524" s="68" t="s">
        <v>109</v>
      </c>
      <c r="C524" s="68" t="s">
        <v>158</v>
      </c>
      <c r="D524" s="68" t="s">
        <v>159</v>
      </c>
      <c r="E524" s="68" t="s">
        <v>163</v>
      </c>
      <c r="F524" s="68">
        <v>1</v>
      </c>
      <c r="G524" s="68">
        <v>50</v>
      </c>
      <c r="H524" s="68">
        <v>24</v>
      </c>
      <c r="I524" s="68"/>
      <c r="J524" s="68" t="s">
        <v>164</v>
      </c>
      <c r="K524"/>
    </row>
    <row r="525" spans="1:11">
      <c r="A525" s="1" t="s">
        <v>130</v>
      </c>
      <c r="B525" s="68" t="s">
        <v>109</v>
      </c>
      <c r="C525" s="68" t="s">
        <v>208</v>
      </c>
      <c r="D525" s="68" t="s">
        <v>159</v>
      </c>
      <c r="E525" s="68" t="s">
        <v>163</v>
      </c>
      <c r="F525" s="68">
        <v>1</v>
      </c>
      <c r="G525" s="68">
        <v>50</v>
      </c>
      <c r="H525" s="68">
        <v>24</v>
      </c>
      <c r="I525" s="68"/>
      <c r="J525" s="68" t="s">
        <v>164</v>
      </c>
      <c r="K525"/>
    </row>
    <row r="526" spans="1:11">
      <c r="A526" s="1" t="s">
        <v>130</v>
      </c>
      <c r="B526" s="68" t="s">
        <v>109</v>
      </c>
      <c r="C526" s="68" t="s">
        <v>169</v>
      </c>
      <c r="D526" s="68" t="s">
        <v>159</v>
      </c>
      <c r="E526" s="68" t="s">
        <v>163</v>
      </c>
      <c r="F526" s="68">
        <v>6</v>
      </c>
      <c r="G526" s="68">
        <v>50</v>
      </c>
      <c r="H526" s="68">
        <v>24</v>
      </c>
      <c r="I526" s="68"/>
      <c r="J526" s="68" t="s">
        <v>164</v>
      </c>
      <c r="K526"/>
    </row>
    <row r="527" spans="1:11">
      <c r="A527" s="1" t="s">
        <v>130</v>
      </c>
      <c r="B527" s="68" t="s">
        <v>109</v>
      </c>
      <c r="C527" s="68" t="s">
        <v>185</v>
      </c>
      <c r="D527" s="68" t="s">
        <v>159</v>
      </c>
      <c r="E527" s="68" t="s">
        <v>163</v>
      </c>
      <c r="F527" s="68">
        <v>1</v>
      </c>
      <c r="G527" s="68">
        <v>50</v>
      </c>
      <c r="H527" s="68">
        <v>24</v>
      </c>
      <c r="I527" s="68"/>
      <c r="J527" s="68" t="s">
        <v>164</v>
      </c>
      <c r="K527"/>
    </row>
    <row r="528" spans="1:11">
      <c r="A528" s="1" t="s">
        <v>130</v>
      </c>
      <c r="B528" s="68" t="s">
        <v>109</v>
      </c>
      <c r="C528" s="68" t="s">
        <v>171</v>
      </c>
      <c r="D528" s="68" t="s">
        <v>151</v>
      </c>
      <c r="E528" s="68" t="s">
        <v>163</v>
      </c>
      <c r="F528" s="68">
        <v>4</v>
      </c>
      <c r="G528" s="68">
        <v>50</v>
      </c>
      <c r="H528" s="68">
        <v>24</v>
      </c>
      <c r="I528" s="68"/>
      <c r="J528" s="68" t="s">
        <v>164</v>
      </c>
      <c r="K528"/>
    </row>
    <row r="529" spans="1:11">
      <c r="A529" s="1" t="s">
        <v>130</v>
      </c>
      <c r="B529" s="68" t="s">
        <v>109</v>
      </c>
      <c r="C529" s="68" t="s">
        <v>187</v>
      </c>
      <c r="D529" s="68" t="s">
        <v>151</v>
      </c>
      <c r="E529" s="68" t="s">
        <v>163</v>
      </c>
      <c r="F529" s="68">
        <v>1</v>
      </c>
      <c r="G529" s="68">
        <v>50</v>
      </c>
      <c r="H529" s="68">
        <v>24</v>
      </c>
      <c r="I529" s="68"/>
      <c r="J529" s="68" t="s">
        <v>164</v>
      </c>
      <c r="K529"/>
    </row>
    <row r="530" spans="1:11">
      <c r="A530" s="1" t="s">
        <v>130</v>
      </c>
      <c r="B530" s="68" t="s">
        <v>109</v>
      </c>
      <c r="C530" s="68" t="s">
        <v>188</v>
      </c>
      <c r="D530" s="68" t="s">
        <v>151</v>
      </c>
      <c r="E530" s="68" t="s">
        <v>163</v>
      </c>
      <c r="F530" s="68">
        <v>1</v>
      </c>
      <c r="G530" s="68">
        <v>50</v>
      </c>
      <c r="H530" s="68">
        <v>24</v>
      </c>
      <c r="I530" s="68"/>
      <c r="J530" s="68" t="s">
        <v>164</v>
      </c>
      <c r="K530"/>
    </row>
    <row r="531" spans="1:11">
      <c r="A531" s="1" t="s">
        <v>130</v>
      </c>
      <c r="B531" s="68" t="s">
        <v>109</v>
      </c>
      <c r="C531" s="68" t="s">
        <v>160</v>
      </c>
      <c r="D531" s="68" t="s">
        <v>151</v>
      </c>
      <c r="E531" s="68" t="s">
        <v>163</v>
      </c>
      <c r="F531" s="68">
        <v>2</v>
      </c>
      <c r="G531" s="68">
        <v>50</v>
      </c>
      <c r="H531" s="68">
        <v>24</v>
      </c>
      <c r="I531" s="68"/>
      <c r="J531" s="68" t="s">
        <v>164</v>
      </c>
      <c r="K531"/>
    </row>
    <row r="532" spans="1:11">
      <c r="A532" s="1" t="s">
        <v>130</v>
      </c>
      <c r="B532" s="68" t="s">
        <v>109</v>
      </c>
      <c r="C532" s="68" t="s">
        <v>161</v>
      </c>
      <c r="D532" s="68" t="s">
        <v>151</v>
      </c>
      <c r="E532" s="68" t="s">
        <v>163</v>
      </c>
      <c r="F532" s="68">
        <v>4</v>
      </c>
      <c r="G532" s="68">
        <v>50</v>
      </c>
      <c r="H532" s="68">
        <v>24</v>
      </c>
      <c r="I532" s="68"/>
      <c r="J532" s="68" t="s">
        <v>164</v>
      </c>
      <c r="K532"/>
    </row>
    <row r="533" spans="1:11">
      <c r="A533" s="1" t="s">
        <v>130</v>
      </c>
      <c r="B533" s="68" t="s">
        <v>109</v>
      </c>
      <c r="C533" s="68" t="s">
        <v>162</v>
      </c>
      <c r="D533" s="68" t="s">
        <v>151</v>
      </c>
      <c r="E533" s="68" t="s">
        <v>163</v>
      </c>
      <c r="F533" s="68">
        <v>1</v>
      </c>
      <c r="G533" s="68">
        <v>50</v>
      </c>
      <c r="H533" s="68">
        <v>24</v>
      </c>
      <c r="I533" s="68"/>
      <c r="J533" s="68" t="s">
        <v>164</v>
      </c>
      <c r="K533"/>
    </row>
    <row r="534" spans="1:11">
      <c r="A534" s="1" t="s">
        <v>130</v>
      </c>
      <c r="B534" s="68" t="s">
        <v>109</v>
      </c>
      <c r="C534" s="68" t="s">
        <v>197</v>
      </c>
      <c r="D534" s="68" t="s">
        <v>151</v>
      </c>
      <c r="E534" s="68" t="s">
        <v>163</v>
      </c>
      <c r="F534" s="68">
        <v>1</v>
      </c>
      <c r="G534" s="68">
        <v>50</v>
      </c>
      <c r="H534" s="68">
        <v>24</v>
      </c>
      <c r="I534" s="68"/>
      <c r="J534" s="68" t="s">
        <v>164</v>
      </c>
      <c r="K534"/>
    </row>
    <row r="535" spans="1:11">
      <c r="A535" s="1" t="s">
        <v>130</v>
      </c>
      <c r="B535" s="68" t="s">
        <v>109</v>
      </c>
      <c r="C535" s="68" t="s">
        <v>198</v>
      </c>
      <c r="D535" s="68" t="s">
        <v>151</v>
      </c>
      <c r="E535" s="68" t="s">
        <v>163</v>
      </c>
      <c r="F535" s="68">
        <v>1</v>
      </c>
      <c r="G535" s="68">
        <v>50</v>
      </c>
      <c r="H535" s="68">
        <v>24</v>
      </c>
      <c r="I535" s="68"/>
      <c r="J535" s="68" t="s">
        <v>164</v>
      </c>
      <c r="K535"/>
    </row>
    <row r="536" spans="1:11">
      <c r="A536" s="1" t="s">
        <v>130</v>
      </c>
      <c r="B536" s="68" t="s">
        <v>109</v>
      </c>
      <c r="C536" s="68" t="s">
        <v>199</v>
      </c>
      <c r="D536" s="68" t="s">
        <v>151</v>
      </c>
      <c r="E536" s="68" t="s">
        <v>163</v>
      </c>
      <c r="F536" s="68">
        <v>1</v>
      </c>
      <c r="G536" s="68">
        <v>50</v>
      </c>
      <c r="H536" s="68">
        <v>24</v>
      </c>
      <c r="I536" s="68"/>
      <c r="J536" s="68" t="s">
        <v>164</v>
      </c>
      <c r="K536"/>
    </row>
    <row r="537" spans="1:11">
      <c r="A537" s="1" t="s">
        <v>130</v>
      </c>
      <c r="B537" s="68" t="s">
        <v>109</v>
      </c>
      <c r="C537" s="68" t="s">
        <v>155</v>
      </c>
      <c r="D537" s="68" t="s">
        <v>151</v>
      </c>
      <c r="E537" s="68" t="s">
        <v>181</v>
      </c>
      <c r="F537" s="68">
        <v>1</v>
      </c>
      <c r="G537" s="68">
        <v>50</v>
      </c>
      <c r="H537" s="68">
        <v>0.5</v>
      </c>
      <c r="I537" s="68"/>
      <c r="J537" s="68" t="s">
        <v>182</v>
      </c>
      <c r="K537"/>
    </row>
    <row r="538" spans="1:11">
      <c r="A538" s="1" t="s">
        <v>130</v>
      </c>
      <c r="B538" s="68" t="s">
        <v>109</v>
      </c>
      <c r="C538" s="68" t="s">
        <v>179</v>
      </c>
      <c r="D538" s="68" t="s">
        <v>180</v>
      </c>
      <c r="E538" s="68" t="s">
        <v>181</v>
      </c>
      <c r="F538" s="68">
        <v>3</v>
      </c>
      <c r="G538" s="68">
        <v>50</v>
      </c>
      <c r="H538" s="68">
        <v>0.5</v>
      </c>
      <c r="I538" s="68"/>
      <c r="J538" s="68" t="s">
        <v>182</v>
      </c>
      <c r="K538"/>
    </row>
    <row r="539" spans="1:11">
      <c r="A539" s="1" t="s">
        <v>130</v>
      </c>
      <c r="B539" s="68" t="s">
        <v>109</v>
      </c>
      <c r="C539" s="68" t="s">
        <v>183</v>
      </c>
      <c r="D539" s="68" t="s">
        <v>151</v>
      </c>
      <c r="E539" s="68" t="s">
        <v>181</v>
      </c>
      <c r="F539" s="68">
        <v>1</v>
      </c>
      <c r="G539" s="68">
        <v>50</v>
      </c>
      <c r="H539" s="68">
        <v>0.5</v>
      </c>
      <c r="I539" s="68"/>
      <c r="J539" s="68" t="s">
        <v>182</v>
      </c>
      <c r="K539"/>
    </row>
    <row r="540" spans="1:11">
      <c r="A540" s="1" t="s">
        <v>130</v>
      </c>
      <c r="B540" s="68" t="s">
        <v>109</v>
      </c>
      <c r="C540" s="68" t="s">
        <v>161</v>
      </c>
      <c r="D540" s="68" t="s">
        <v>151</v>
      </c>
      <c r="E540" s="68" t="s">
        <v>181</v>
      </c>
      <c r="F540" s="68">
        <v>2</v>
      </c>
      <c r="G540" s="68">
        <v>50</v>
      </c>
      <c r="H540" s="68">
        <v>0.5</v>
      </c>
      <c r="I540" s="68"/>
      <c r="J540" s="68" t="s">
        <v>182</v>
      </c>
      <c r="K540"/>
    </row>
    <row r="541" spans="1:11">
      <c r="A541" s="1" t="s">
        <v>130</v>
      </c>
      <c r="B541" s="68" t="s">
        <v>125</v>
      </c>
      <c r="C541" s="68" t="s">
        <v>150</v>
      </c>
      <c r="D541" s="68" t="s">
        <v>151</v>
      </c>
      <c r="E541" s="68" t="s">
        <v>152</v>
      </c>
      <c r="F541" s="68">
        <v>1</v>
      </c>
      <c r="G541" s="68">
        <v>50</v>
      </c>
      <c r="H541" s="68">
        <v>24</v>
      </c>
      <c r="I541" s="68"/>
      <c r="J541" s="68" t="s">
        <v>153</v>
      </c>
      <c r="K541"/>
    </row>
    <row r="542" spans="1:11">
      <c r="A542" s="1" t="s">
        <v>130</v>
      </c>
      <c r="B542" s="68" t="s">
        <v>125</v>
      </c>
      <c r="C542" s="68" t="s">
        <v>154</v>
      </c>
      <c r="D542" s="68" t="s">
        <v>151</v>
      </c>
      <c r="E542" s="68" t="s">
        <v>152</v>
      </c>
      <c r="F542" s="68">
        <v>2</v>
      </c>
      <c r="G542" s="68">
        <v>50</v>
      </c>
      <c r="H542" s="68">
        <v>24</v>
      </c>
      <c r="I542" s="68"/>
      <c r="J542" s="68" t="s">
        <v>153</v>
      </c>
      <c r="K542"/>
    </row>
    <row r="543" spans="1:11">
      <c r="A543" s="1" t="s">
        <v>130</v>
      </c>
      <c r="B543" s="68" t="s">
        <v>125</v>
      </c>
      <c r="C543" s="68" t="s">
        <v>156</v>
      </c>
      <c r="D543" s="68" t="s">
        <v>151</v>
      </c>
      <c r="E543" s="68" t="s">
        <v>152</v>
      </c>
      <c r="F543" s="68">
        <v>1</v>
      </c>
      <c r="G543" s="68">
        <v>50</v>
      </c>
      <c r="H543" s="68">
        <v>24</v>
      </c>
      <c r="I543" s="68"/>
      <c r="J543" s="68" t="s">
        <v>153</v>
      </c>
      <c r="K543"/>
    </row>
    <row r="544" spans="1:11">
      <c r="A544" s="1" t="s">
        <v>130</v>
      </c>
      <c r="B544" s="68" t="s">
        <v>125</v>
      </c>
      <c r="C544" s="68" t="s">
        <v>157</v>
      </c>
      <c r="D544" s="68" t="s">
        <v>151</v>
      </c>
      <c r="E544" s="68" t="s">
        <v>152</v>
      </c>
      <c r="F544" s="68">
        <v>1</v>
      </c>
      <c r="G544" s="68">
        <v>50</v>
      </c>
      <c r="H544" s="68">
        <v>24</v>
      </c>
      <c r="I544" s="68"/>
      <c r="J544" s="68" t="s">
        <v>153</v>
      </c>
      <c r="K544"/>
    </row>
    <row r="545" spans="1:11">
      <c r="A545" s="1" t="s">
        <v>130</v>
      </c>
      <c r="B545" s="68" t="s">
        <v>125</v>
      </c>
      <c r="C545" s="68" t="s">
        <v>172</v>
      </c>
      <c r="D545" s="68" t="s">
        <v>151</v>
      </c>
      <c r="E545" s="68" t="s">
        <v>152</v>
      </c>
      <c r="F545" s="68">
        <v>2</v>
      </c>
      <c r="G545" s="68">
        <v>50</v>
      </c>
      <c r="H545" s="68">
        <v>24</v>
      </c>
      <c r="I545" s="68"/>
      <c r="J545" s="68" t="s">
        <v>153</v>
      </c>
      <c r="K545"/>
    </row>
    <row r="546" spans="1:11">
      <c r="A546" s="1" t="s">
        <v>130</v>
      </c>
      <c r="B546" s="68" t="s">
        <v>125</v>
      </c>
      <c r="C546" s="68" t="s">
        <v>173</v>
      </c>
      <c r="D546" s="68" t="s">
        <v>151</v>
      </c>
      <c r="E546" s="68" t="s">
        <v>152</v>
      </c>
      <c r="F546" s="68">
        <v>1</v>
      </c>
      <c r="G546" s="68">
        <v>50</v>
      </c>
      <c r="H546" s="68">
        <v>24</v>
      </c>
      <c r="I546" s="68"/>
      <c r="J546" s="68" t="s">
        <v>153</v>
      </c>
      <c r="K546"/>
    </row>
    <row r="547" spans="1:11">
      <c r="A547" s="1" t="s">
        <v>130</v>
      </c>
      <c r="B547" s="68" t="s">
        <v>125</v>
      </c>
      <c r="C547" s="68" t="s">
        <v>194</v>
      </c>
      <c r="D547" s="68" t="s">
        <v>151</v>
      </c>
      <c r="E547" s="68" t="s">
        <v>152</v>
      </c>
      <c r="F547" s="68">
        <v>1</v>
      </c>
      <c r="G547" s="68">
        <v>50</v>
      </c>
      <c r="H547" s="68">
        <v>24</v>
      </c>
      <c r="I547" s="68"/>
      <c r="J547" s="68" t="s">
        <v>153</v>
      </c>
      <c r="K547"/>
    </row>
    <row r="548" spans="1:11">
      <c r="A548" s="1" t="s">
        <v>130</v>
      </c>
      <c r="B548" s="68" t="s">
        <v>125</v>
      </c>
      <c r="C548" s="68" t="s">
        <v>161</v>
      </c>
      <c r="D548" s="68" t="s">
        <v>151</v>
      </c>
      <c r="E548" s="68" t="s">
        <v>152</v>
      </c>
      <c r="F548" s="68">
        <v>9</v>
      </c>
      <c r="G548" s="68">
        <v>50</v>
      </c>
      <c r="H548" s="68">
        <v>24</v>
      </c>
      <c r="I548" s="68"/>
      <c r="J548" s="68" t="s">
        <v>153</v>
      </c>
      <c r="K548"/>
    </row>
    <row r="549" spans="1:11">
      <c r="A549" s="1" t="s">
        <v>130</v>
      </c>
      <c r="B549" s="68" t="s">
        <v>125</v>
      </c>
      <c r="C549" s="68" t="s">
        <v>177</v>
      </c>
      <c r="D549" s="68" t="s">
        <v>151</v>
      </c>
      <c r="E549" s="68" t="s">
        <v>152</v>
      </c>
      <c r="F549" s="68">
        <v>1</v>
      </c>
      <c r="G549" s="68">
        <v>50</v>
      </c>
      <c r="H549" s="68">
        <v>24</v>
      </c>
      <c r="I549" s="68"/>
      <c r="J549" s="68" t="s">
        <v>153</v>
      </c>
      <c r="K549"/>
    </row>
    <row r="550" spans="1:11">
      <c r="A550" s="1" t="s">
        <v>130</v>
      </c>
      <c r="B550" s="68" t="s">
        <v>125</v>
      </c>
      <c r="C550" s="68" t="s">
        <v>162</v>
      </c>
      <c r="D550" s="68" t="s">
        <v>151</v>
      </c>
      <c r="E550" s="68" t="s">
        <v>152</v>
      </c>
      <c r="F550" s="68">
        <v>2</v>
      </c>
      <c r="G550" s="68">
        <v>50</v>
      </c>
      <c r="H550" s="68">
        <v>24</v>
      </c>
      <c r="I550" s="68"/>
      <c r="J550" s="68" t="s">
        <v>153</v>
      </c>
      <c r="K550"/>
    </row>
    <row r="551" spans="1:11">
      <c r="A551" s="1" t="s">
        <v>130</v>
      </c>
      <c r="B551" s="68" t="s">
        <v>125</v>
      </c>
      <c r="C551" s="68" t="s">
        <v>150</v>
      </c>
      <c r="D551" s="68" t="s">
        <v>151</v>
      </c>
      <c r="E551" s="68" t="s">
        <v>163</v>
      </c>
      <c r="F551" s="68">
        <v>4</v>
      </c>
      <c r="G551" s="68">
        <v>50</v>
      </c>
      <c r="H551" s="68">
        <v>24</v>
      </c>
      <c r="I551" s="68"/>
      <c r="J551" s="68" t="s">
        <v>164</v>
      </c>
      <c r="K551"/>
    </row>
    <row r="552" spans="1:11">
      <c r="A552" s="1" t="s">
        <v>130</v>
      </c>
      <c r="B552" s="68" t="s">
        <v>125</v>
      </c>
      <c r="C552" s="68" t="s">
        <v>154</v>
      </c>
      <c r="D552" s="68" t="s">
        <v>151</v>
      </c>
      <c r="E552" s="68" t="s">
        <v>163</v>
      </c>
      <c r="F552" s="68">
        <v>10</v>
      </c>
      <c r="G552" s="68">
        <v>50</v>
      </c>
      <c r="H552" s="68">
        <v>24</v>
      </c>
      <c r="I552" s="68"/>
      <c r="J552" s="68" t="s">
        <v>164</v>
      </c>
      <c r="K552"/>
    </row>
    <row r="553" spans="1:11">
      <c r="A553" s="1" t="s">
        <v>130</v>
      </c>
      <c r="B553" s="68" t="s">
        <v>125</v>
      </c>
      <c r="C553" s="68" t="s">
        <v>155</v>
      </c>
      <c r="D553" s="68" t="s">
        <v>151</v>
      </c>
      <c r="E553" s="68" t="s">
        <v>163</v>
      </c>
      <c r="F553" s="68">
        <v>3</v>
      </c>
      <c r="G553" s="68">
        <v>50</v>
      </c>
      <c r="H553" s="68">
        <v>24</v>
      </c>
      <c r="I553" s="68"/>
      <c r="J553" s="68" t="s">
        <v>164</v>
      </c>
      <c r="K553"/>
    </row>
    <row r="554" spans="1:11">
      <c r="A554" s="1" t="s">
        <v>130</v>
      </c>
      <c r="B554" s="68" t="s">
        <v>125</v>
      </c>
      <c r="C554" s="68" t="s">
        <v>156</v>
      </c>
      <c r="D554" s="68" t="s">
        <v>151</v>
      </c>
      <c r="E554" s="68" t="s">
        <v>163</v>
      </c>
      <c r="F554" s="68">
        <v>1</v>
      </c>
      <c r="G554" s="68">
        <v>50</v>
      </c>
      <c r="H554" s="68">
        <v>24</v>
      </c>
      <c r="I554" s="68"/>
      <c r="J554" s="68" t="s">
        <v>164</v>
      </c>
      <c r="K554"/>
    </row>
    <row r="555" spans="1:11">
      <c r="A555" s="1" t="s">
        <v>130</v>
      </c>
      <c r="B555" s="68" t="s">
        <v>125</v>
      </c>
      <c r="C555" s="68" t="s">
        <v>157</v>
      </c>
      <c r="D555" s="68" t="s">
        <v>151</v>
      </c>
      <c r="E555" s="68" t="s">
        <v>163</v>
      </c>
      <c r="F555" s="68">
        <v>3</v>
      </c>
      <c r="G555" s="68">
        <v>50</v>
      </c>
      <c r="H555" s="68">
        <v>24</v>
      </c>
      <c r="I555" s="68"/>
      <c r="J555" s="68" t="s">
        <v>164</v>
      </c>
      <c r="K555"/>
    </row>
    <row r="556" spans="1:11">
      <c r="A556" s="1" t="s">
        <v>130</v>
      </c>
      <c r="B556" s="68" t="s">
        <v>125</v>
      </c>
      <c r="C556" s="68" t="s">
        <v>166</v>
      </c>
      <c r="D556" s="68" t="s">
        <v>151</v>
      </c>
      <c r="E556" s="68" t="s">
        <v>163</v>
      </c>
      <c r="F556" s="68">
        <v>1</v>
      </c>
      <c r="G556" s="68">
        <v>50</v>
      </c>
      <c r="H556" s="68">
        <v>24</v>
      </c>
      <c r="I556" s="68"/>
      <c r="J556" s="68" t="s">
        <v>164</v>
      </c>
      <c r="K556"/>
    </row>
    <row r="557" spans="1:11">
      <c r="A557" s="1" t="s">
        <v>130</v>
      </c>
      <c r="B557" s="68" t="s">
        <v>125</v>
      </c>
      <c r="C557" s="68" t="s">
        <v>179</v>
      </c>
      <c r="D557" s="68" t="s">
        <v>180</v>
      </c>
      <c r="E557" s="68" t="s">
        <v>163</v>
      </c>
      <c r="F557" s="68">
        <v>1</v>
      </c>
      <c r="G557" s="68">
        <v>50</v>
      </c>
      <c r="H557" s="68">
        <v>24</v>
      </c>
      <c r="I557" s="68"/>
      <c r="J557" s="68" t="s">
        <v>164</v>
      </c>
      <c r="K557"/>
    </row>
    <row r="558" spans="1:11">
      <c r="A558" s="1" t="s">
        <v>130</v>
      </c>
      <c r="B558" s="68" t="s">
        <v>125</v>
      </c>
      <c r="C558" s="68" t="s">
        <v>170</v>
      </c>
      <c r="D558" s="68" t="s">
        <v>159</v>
      </c>
      <c r="E558" s="68" t="s">
        <v>163</v>
      </c>
      <c r="F558" s="68">
        <v>1</v>
      </c>
      <c r="G558" s="68">
        <v>50</v>
      </c>
      <c r="H558" s="68">
        <v>24</v>
      </c>
      <c r="I558" s="68"/>
      <c r="J558" s="68" t="s">
        <v>164</v>
      </c>
      <c r="K558"/>
    </row>
    <row r="559" spans="1:11">
      <c r="A559" s="1" t="s">
        <v>130</v>
      </c>
      <c r="B559" s="68" t="s">
        <v>125</v>
      </c>
      <c r="C559" s="68" t="s">
        <v>171</v>
      </c>
      <c r="D559" s="68" t="s">
        <v>151</v>
      </c>
      <c r="E559" s="68" t="s">
        <v>163</v>
      </c>
      <c r="F559" s="68">
        <v>3</v>
      </c>
      <c r="G559" s="68">
        <v>50</v>
      </c>
      <c r="H559" s="68">
        <v>24</v>
      </c>
      <c r="I559" s="68"/>
      <c r="J559" s="68" t="s">
        <v>164</v>
      </c>
      <c r="K559"/>
    </row>
    <row r="560" spans="1:11">
      <c r="A560" s="1" t="s">
        <v>130</v>
      </c>
      <c r="B560" s="68" t="s">
        <v>125</v>
      </c>
      <c r="C560" s="68" t="s">
        <v>193</v>
      </c>
      <c r="D560" s="68" t="s">
        <v>151</v>
      </c>
      <c r="E560" s="68" t="s">
        <v>163</v>
      </c>
      <c r="F560" s="68">
        <v>1</v>
      </c>
      <c r="G560" s="68">
        <v>50</v>
      </c>
      <c r="H560" s="68">
        <v>24</v>
      </c>
      <c r="I560" s="68"/>
      <c r="J560" s="68" t="s">
        <v>164</v>
      </c>
      <c r="K560"/>
    </row>
    <row r="561" spans="1:11">
      <c r="A561" s="1" t="s">
        <v>130</v>
      </c>
      <c r="B561" s="68" t="s">
        <v>125</v>
      </c>
      <c r="C561" s="68" t="s">
        <v>172</v>
      </c>
      <c r="D561" s="68" t="s">
        <v>151</v>
      </c>
      <c r="E561" s="68" t="s">
        <v>163</v>
      </c>
      <c r="F561" s="68">
        <v>4</v>
      </c>
      <c r="G561" s="68">
        <v>50</v>
      </c>
      <c r="H561" s="68">
        <v>24</v>
      </c>
      <c r="I561" s="68"/>
      <c r="J561" s="68" t="s">
        <v>164</v>
      </c>
      <c r="K561"/>
    </row>
    <row r="562" spans="1:11">
      <c r="A562" s="1" t="s">
        <v>130</v>
      </c>
      <c r="B562" s="68" t="s">
        <v>125</v>
      </c>
      <c r="C562" s="68" t="s">
        <v>173</v>
      </c>
      <c r="D562" s="68" t="s">
        <v>151</v>
      </c>
      <c r="E562" s="68" t="s">
        <v>163</v>
      </c>
      <c r="F562" s="68">
        <v>6</v>
      </c>
      <c r="G562" s="68">
        <v>50</v>
      </c>
      <c r="H562" s="68">
        <v>24</v>
      </c>
      <c r="I562" s="68"/>
      <c r="J562" s="68" t="s">
        <v>164</v>
      </c>
      <c r="K562"/>
    </row>
    <row r="563" spans="1:11">
      <c r="A563" s="1" t="s">
        <v>130</v>
      </c>
      <c r="B563" s="68" t="s">
        <v>125</v>
      </c>
      <c r="C563" s="68" t="s">
        <v>188</v>
      </c>
      <c r="D563" s="68" t="s">
        <v>151</v>
      </c>
      <c r="E563" s="68" t="s">
        <v>163</v>
      </c>
      <c r="F563" s="68">
        <v>2</v>
      </c>
      <c r="G563" s="68">
        <v>50</v>
      </c>
      <c r="H563" s="68">
        <v>24</v>
      </c>
      <c r="I563" s="68"/>
      <c r="J563" s="68" t="s">
        <v>164</v>
      </c>
      <c r="K563"/>
    </row>
    <row r="564" spans="1:11">
      <c r="A564" s="1" t="s">
        <v>130</v>
      </c>
      <c r="B564" s="68" t="s">
        <v>125</v>
      </c>
      <c r="C564" s="68" t="s">
        <v>194</v>
      </c>
      <c r="D564" s="68" t="s">
        <v>151</v>
      </c>
      <c r="E564" s="68" t="s">
        <v>163</v>
      </c>
      <c r="F564" s="68">
        <v>1</v>
      </c>
      <c r="G564" s="68">
        <v>50</v>
      </c>
      <c r="H564" s="68">
        <v>24</v>
      </c>
      <c r="I564" s="68"/>
      <c r="J564" s="68" t="s">
        <v>164</v>
      </c>
      <c r="K564"/>
    </row>
    <row r="565" spans="1:11">
      <c r="A565" s="1" t="s">
        <v>130</v>
      </c>
      <c r="B565" s="68" t="s">
        <v>125</v>
      </c>
      <c r="C565" s="68" t="s">
        <v>160</v>
      </c>
      <c r="D565" s="68" t="s">
        <v>151</v>
      </c>
      <c r="E565" s="68" t="s">
        <v>163</v>
      </c>
      <c r="F565" s="68">
        <v>5</v>
      </c>
      <c r="G565" s="68">
        <v>50</v>
      </c>
      <c r="H565" s="68">
        <v>24</v>
      </c>
      <c r="I565" s="68"/>
      <c r="J565" s="68" t="s">
        <v>164</v>
      </c>
      <c r="K565"/>
    </row>
    <row r="566" spans="1:11">
      <c r="A566" s="1" t="s">
        <v>130</v>
      </c>
      <c r="B566" s="68" t="s">
        <v>125</v>
      </c>
      <c r="C566" s="68" t="s">
        <v>209</v>
      </c>
      <c r="D566" s="68" t="s">
        <v>151</v>
      </c>
      <c r="E566" s="68" t="s">
        <v>163</v>
      </c>
      <c r="F566" s="68">
        <v>1</v>
      </c>
      <c r="G566" s="68">
        <v>50</v>
      </c>
      <c r="H566" s="68">
        <v>24</v>
      </c>
      <c r="I566" s="68"/>
      <c r="J566" s="68" t="s">
        <v>164</v>
      </c>
      <c r="K566"/>
    </row>
    <row r="567" spans="1:11">
      <c r="A567" s="1" t="s">
        <v>130</v>
      </c>
      <c r="B567" s="68" t="s">
        <v>125</v>
      </c>
      <c r="C567" s="68" t="s">
        <v>161</v>
      </c>
      <c r="D567" s="68" t="s">
        <v>151</v>
      </c>
      <c r="E567" s="68" t="s">
        <v>163</v>
      </c>
      <c r="F567" s="68">
        <v>4</v>
      </c>
      <c r="G567" s="68">
        <v>50</v>
      </c>
      <c r="H567" s="68">
        <v>24</v>
      </c>
      <c r="I567" s="68"/>
      <c r="J567" s="68" t="s">
        <v>164</v>
      </c>
      <c r="K567"/>
    </row>
    <row r="568" spans="1:11">
      <c r="A568" s="1" t="s">
        <v>130</v>
      </c>
      <c r="B568" s="68" t="s">
        <v>125</v>
      </c>
      <c r="C568" s="68" t="s">
        <v>178</v>
      </c>
      <c r="D568" s="68" t="s">
        <v>151</v>
      </c>
      <c r="E568" s="68" t="s">
        <v>163</v>
      </c>
      <c r="F568" s="68">
        <v>1</v>
      </c>
      <c r="G568" s="68">
        <v>50</v>
      </c>
      <c r="H568" s="68">
        <v>24</v>
      </c>
      <c r="I568" s="68"/>
      <c r="J568" s="68" t="s">
        <v>164</v>
      </c>
      <c r="K568"/>
    </row>
    <row r="569" spans="1:11">
      <c r="A569" s="1" t="s">
        <v>130</v>
      </c>
      <c r="B569" s="68" t="s">
        <v>126</v>
      </c>
      <c r="C569" s="68" t="s">
        <v>150</v>
      </c>
      <c r="D569" s="68" t="s">
        <v>151</v>
      </c>
      <c r="E569" s="68" t="s">
        <v>152</v>
      </c>
      <c r="F569" s="68">
        <v>8</v>
      </c>
      <c r="G569" s="68">
        <v>50</v>
      </c>
      <c r="H569" s="68">
        <v>24</v>
      </c>
      <c r="I569" s="68"/>
      <c r="J569" s="68" t="s">
        <v>153</v>
      </c>
      <c r="K569"/>
    </row>
    <row r="570" spans="1:11">
      <c r="A570" s="1" t="s">
        <v>130</v>
      </c>
      <c r="B570" s="68" t="s">
        <v>126</v>
      </c>
      <c r="C570" s="68" t="s">
        <v>154</v>
      </c>
      <c r="D570" s="68" t="s">
        <v>151</v>
      </c>
      <c r="E570" s="68" t="s">
        <v>152</v>
      </c>
      <c r="F570" s="68">
        <v>2</v>
      </c>
      <c r="G570" s="68">
        <v>50</v>
      </c>
      <c r="H570" s="68">
        <v>24</v>
      </c>
      <c r="I570" s="68"/>
      <c r="J570" s="68" t="s">
        <v>153</v>
      </c>
      <c r="K570"/>
    </row>
    <row r="571" spans="1:11">
      <c r="A571" s="1" t="s">
        <v>130</v>
      </c>
      <c r="B571" s="68" t="s">
        <v>126</v>
      </c>
      <c r="C571" s="68" t="s">
        <v>155</v>
      </c>
      <c r="D571" s="68" t="s">
        <v>151</v>
      </c>
      <c r="E571" s="68" t="s">
        <v>152</v>
      </c>
      <c r="F571" s="68">
        <v>9</v>
      </c>
      <c r="G571" s="68">
        <v>50</v>
      </c>
      <c r="H571" s="68">
        <v>24</v>
      </c>
      <c r="I571" s="68"/>
      <c r="J571" s="68" t="s">
        <v>153</v>
      </c>
      <c r="K571"/>
    </row>
    <row r="572" spans="1:11">
      <c r="A572" s="1" t="s">
        <v>130</v>
      </c>
      <c r="B572" s="68" t="s">
        <v>126</v>
      </c>
      <c r="C572" s="68" t="s">
        <v>157</v>
      </c>
      <c r="D572" s="68" t="s">
        <v>151</v>
      </c>
      <c r="E572" s="68" t="s">
        <v>152</v>
      </c>
      <c r="F572" s="68">
        <v>19</v>
      </c>
      <c r="G572" s="68">
        <v>50</v>
      </c>
      <c r="H572" s="68">
        <v>24</v>
      </c>
      <c r="I572" s="68"/>
      <c r="J572" s="68" t="s">
        <v>153</v>
      </c>
      <c r="K572"/>
    </row>
    <row r="573" spans="1:11">
      <c r="A573" s="1" t="s">
        <v>130</v>
      </c>
      <c r="B573" s="68" t="s">
        <v>126</v>
      </c>
      <c r="C573" s="68" t="s">
        <v>166</v>
      </c>
      <c r="D573" s="68" t="s">
        <v>151</v>
      </c>
      <c r="E573" s="68" t="s">
        <v>152</v>
      </c>
      <c r="F573" s="68">
        <v>1</v>
      </c>
      <c r="G573" s="68">
        <v>50</v>
      </c>
      <c r="H573" s="68">
        <v>24</v>
      </c>
      <c r="I573" s="68"/>
      <c r="J573" s="68" t="s">
        <v>153</v>
      </c>
      <c r="K573"/>
    </row>
    <row r="574" spans="1:11">
      <c r="A574" s="1" t="s">
        <v>130</v>
      </c>
      <c r="B574" s="68" t="s">
        <v>126</v>
      </c>
      <c r="C574" s="68" t="s">
        <v>169</v>
      </c>
      <c r="D574" s="68" t="s">
        <v>159</v>
      </c>
      <c r="E574" s="68" t="s">
        <v>152</v>
      </c>
      <c r="F574" s="68">
        <v>1</v>
      </c>
      <c r="G574" s="68">
        <v>50</v>
      </c>
      <c r="H574" s="68">
        <v>24</v>
      </c>
      <c r="I574" s="68"/>
      <c r="J574" s="68" t="s">
        <v>153</v>
      </c>
      <c r="K574"/>
    </row>
    <row r="575" spans="1:11">
      <c r="A575" s="1" t="s">
        <v>130</v>
      </c>
      <c r="B575" s="68" t="s">
        <v>126</v>
      </c>
      <c r="C575" s="68" t="s">
        <v>171</v>
      </c>
      <c r="D575" s="68" t="s">
        <v>151</v>
      </c>
      <c r="E575" s="68" t="s">
        <v>152</v>
      </c>
      <c r="F575" s="68">
        <v>6</v>
      </c>
      <c r="G575" s="68">
        <v>50</v>
      </c>
      <c r="H575" s="68">
        <v>24</v>
      </c>
      <c r="I575" s="68"/>
      <c r="J575" s="68" t="s">
        <v>153</v>
      </c>
      <c r="K575"/>
    </row>
    <row r="576" spans="1:11">
      <c r="A576" s="1" t="s">
        <v>130</v>
      </c>
      <c r="B576" s="68" t="s">
        <v>126</v>
      </c>
      <c r="C576" s="68" t="s">
        <v>160</v>
      </c>
      <c r="D576" s="68" t="s">
        <v>151</v>
      </c>
      <c r="E576" s="68" t="s">
        <v>152</v>
      </c>
      <c r="F576" s="68">
        <v>9</v>
      </c>
      <c r="G576" s="68">
        <v>50</v>
      </c>
      <c r="H576" s="68">
        <v>24</v>
      </c>
      <c r="I576" s="68"/>
      <c r="J576" s="68" t="s">
        <v>153</v>
      </c>
      <c r="K576"/>
    </row>
    <row r="577" spans="1:11">
      <c r="A577" s="1" t="s">
        <v>130</v>
      </c>
      <c r="B577" s="68" t="s">
        <v>126</v>
      </c>
      <c r="C577" s="68" t="s">
        <v>161</v>
      </c>
      <c r="D577" s="68" t="s">
        <v>151</v>
      </c>
      <c r="E577" s="68" t="s">
        <v>152</v>
      </c>
      <c r="F577" s="68">
        <v>10</v>
      </c>
      <c r="G577" s="68">
        <v>50</v>
      </c>
      <c r="H577" s="68">
        <v>24</v>
      </c>
      <c r="I577" s="68"/>
      <c r="J577" s="68" t="s">
        <v>153</v>
      </c>
      <c r="K577"/>
    </row>
    <row r="578" spans="1:11">
      <c r="A578" s="1" t="s">
        <v>130</v>
      </c>
      <c r="B578" s="68" t="s">
        <v>126</v>
      </c>
      <c r="C578" s="68" t="s">
        <v>177</v>
      </c>
      <c r="D578" s="68" t="s">
        <v>151</v>
      </c>
      <c r="E578" s="68" t="s">
        <v>152</v>
      </c>
      <c r="F578" s="68">
        <v>1</v>
      </c>
      <c r="G578" s="68">
        <v>50</v>
      </c>
      <c r="H578" s="68">
        <v>24</v>
      </c>
      <c r="I578" s="68"/>
      <c r="J578" s="68" t="s">
        <v>153</v>
      </c>
      <c r="K578"/>
    </row>
    <row r="579" spans="1:11">
      <c r="A579" s="1" t="s">
        <v>130</v>
      </c>
      <c r="B579" s="68" t="s">
        <v>126</v>
      </c>
      <c r="C579" s="68" t="s">
        <v>178</v>
      </c>
      <c r="D579" s="68" t="s">
        <v>151</v>
      </c>
      <c r="E579" s="68" t="s">
        <v>152</v>
      </c>
      <c r="F579" s="68">
        <v>1</v>
      </c>
      <c r="G579" s="68">
        <v>50</v>
      </c>
      <c r="H579" s="68">
        <v>24</v>
      </c>
      <c r="I579" s="68"/>
      <c r="J579" s="68" t="s">
        <v>153</v>
      </c>
      <c r="K579"/>
    </row>
    <row r="580" spans="1:11">
      <c r="A580" s="1" t="s">
        <v>130</v>
      </c>
      <c r="B580" s="68" t="s">
        <v>126</v>
      </c>
      <c r="C580" s="68" t="s">
        <v>150</v>
      </c>
      <c r="D580" s="68" t="s">
        <v>151</v>
      </c>
      <c r="E580" s="68" t="s">
        <v>163</v>
      </c>
      <c r="F580" s="68">
        <v>35</v>
      </c>
      <c r="G580" s="68">
        <v>50</v>
      </c>
      <c r="H580" s="68">
        <v>24</v>
      </c>
      <c r="I580" s="68"/>
      <c r="J580" s="68" t="s">
        <v>164</v>
      </c>
      <c r="K580"/>
    </row>
    <row r="581" spans="1:11">
      <c r="A581" s="1" t="s">
        <v>130</v>
      </c>
      <c r="B581" s="68" t="s">
        <v>126</v>
      </c>
      <c r="C581" s="68" t="s">
        <v>154</v>
      </c>
      <c r="D581" s="68" t="s">
        <v>151</v>
      </c>
      <c r="E581" s="68" t="s">
        <v>163</v>
      </c>
      <c r="F581" s="68">
        <v>5</v>
      </c>
      <c r="G581" s="68">
        <v>50</v>
      </c>
      <c r="H581" s="68">
        <v>24</v>
      </c>
      <c r="I581" s="68"/>
      <c r="J581" s="68" t="s">
        <v>164</v>
      </c>
      <c r="K581"/>
    </row>
    <row r="582" spans="1:11">
      <c r="A582" s="1" t="s">
        <v>130</v>
      </c>
      <c r="B582" s="68" t="s">
        <v>126</v>
      </c>
      <c r="C582" s="68" t="s">
        <v>155</v>
      </c>
      <c r="D582" s="68" t="s">
        <v>151</v>
      </c>
      <c r="E582" s="68" t="s">
        <v>163</v>
      </c>
      <c r="F582" s="68">
        <v>19</v>
      </c>
      <c r="G582" s="68">
        <v>50</v>
      </c>
      <c r="H582" s="68">
        <v>24</v>
      </c>
      <c r="I582" s="68"/>
      <c r="J582" s="68" t="s">
        <v>164</v>
      </c>
      <c r="K582"/>
    </row>
    <row r="583" spans="1:11">
      <c r="A583" s="1" t="s">
        <v>130</v>
      </c>
      <c r="B583" s="68" t="s">
        <v>126</v>
      </c>
      <c r="C583" s="68" t="s">
        <v>156</v>
      </c>
      <c r="D583" s="68" t="s">
        <v>151</v>
      </c>
      <c r="E583" s="68" t="s">
        <v>163</v>
      </c>
      <c r="F583" s="68">
        <v>1</v>
      </c>
      <c r="G583" s="68">
        <v>50</v>
      </c>
      <c r="H583" s="68">
        <v>24</v>
      </c>
      <c r="I583" s="68"/>
      <c r="J583" s="68" t="s">
        <v>164</v>
      </c>
      <c r="K583"/>
    </row>
    <row r="584" spans="1:11">
      <c r="A584" s="1" t="s">
        <v>130</v>
      </c>
      <c r="B584" s="68" t="s">
        <v>126</v>
      </c>
      <c r="C584" s="68" t="s">
        <v>157</v>
      </c>
      <c r="D584" s="68" t="s">
        <v>151</v>
      </c>
      <c r="E584" s="68" t="s">
        <v>163</v>
      </c>
      <c r="F584" s="68">
        <v>101</v>
      </c>
      <c r="G584" s="68">
        <v>50</v>
      </c>
      <c r="H584" s="68">
        <v>24</v>
      </c>
      <c r="I584" s="68"/>
      <c r="J584" s="68" t="s">
        <v>164</v>
      </c>
      <c r="K584"/>
    </row>
    <row r="585" spans="1:11">
      <c r="A585" s="1" t="s">
        <v>130</v>
      </c>
      <c r="B585" s="68" t="s">
        <v>126</v>
      </c>
      <c r="C585" s="68" t="s">
        <v>165</v>
      </c>
      <c r="D585" s="68" t="s">
        <v>151</v>
      </c>
      <c r="E585" s="68" t="s">
        <v>163</v>
      </c>
      <c r="F585" s="68">
        <v>1</v>
      </c>
      <c r="G585" s="68">
        <v>50</v>
      </c>
      <c r="H585" s="68">
        <v>24</v>
      </c>
      <c r="I585" s="68"/>
      <c r="J585" s="68" t="s">
        <v>164</v>
      </c>
      <c r="K585"/>
    </row>
    <row r="586" spans="1:11">
      <c r="A586" s="1" t="s">
        <v>130</v>
      </c>
      <c r="B586" s="68" t="s">
        <v>126</v>
      </c>
      <c r="C586" s="68" t="s">
        <v>166</v>
      </c>
      <c r="D586" s="68" t="s">
        <v>151</v>
      </c>
      <c r="E586" s="68" t="s">
        <v>163</v>
      </c>
      <c r="F586" s="68">
        <v>2</v>
      </c>
      <c r="G586" s="68">
        <v>50</v>
      </c>
      <c r="H586" s="68">
        <v>24</v>
      </c>
      <c r="I586" s="68"/>
      <c r="J586" s="68" t="s">
        <v>164</v>
      </c>
      <c r="K586"/>
    </row>
    <row r="587" spans="1:11">
      <c r="A587" s="1" t="s">
        <v>130</v>
      </c>
      <c r="B587" s="68" t="s">
        <v>126</v>
      </c>
      <c r="C587" s="68" t="s">
        <v>192</v>
      </c>
      <c r="D587" s="68" t="s">
        <v>159</v>
      </c>
      <c r="E587" s="68" t="s">
        <v>163</v>
      </c>
      <c r="F587" s="68">
        <v>1</v>
      </c>
      <c r="G587" s="68">
        <v>50</v>
      </c>
      <c r="H587" s="68">
        <v>24</v>
      </c>
      <c r="I587" s="68"/>
      <c r="J587" s="68" t="s">
        <v>164</v>
      </c>
      <c r="K587"/>
    </row>
    <row r="588" spans="1:11">
      <c r="A588" s="1" t="s">
        <v>130</v>
      </c>
      <c r="B588" s="68" t="s">
        <v>126</v>
      </c>
      <c r="C588" s="68" t="s">
        <v>169</v>
      </c>
      <c r="D588" s="68" t="s">
        <v>159</v>
      </c>
      <c r="E588" s="68" t="s">
        <v>163</v>
      </c>
      <c r="F588" s="68">
        <v>6</v>
      </c>
      <c r="G588" s="68">
        <v>50</v>
      </c>
      <c r="H588" s="68">
        <v>24</v>
      </c>
      <c r="I588" s="68"/>
      <c r="J588" s="68" t="s">
        <v>164</v>
      </c>
      <c r="K588"/>
    </row>
    <row r="589" spans="1:11">
      <c r="A589" s="1" t="s">
        <v>130</v>
      </c>
      <c r="B589" s="68" t="s">
        <v>126</v>
      </c>
      <c r="C589" s="68" t="s">
        <v>171</v>
      </c>
      <c r="D589" s="68" t="s">
        <v>151</v>
      </c>
      <c r="E589" s="68" t="s">
        <v>163</v>
      </c>
      <c r="F589" s="68">
        <v>36</v>
      </c>
      <c r="G589" s="68">
        <v>50</v>
      </c>
      <c r="H589" s="68">
        <v>24</v>
      </c>
      <c r="I589" s="68"/>
      <c r="J589" s="68" t="s">
        <v>164</v>
      </c>
      <c r="K589"/>
    </row>
    <row r="590" spans="1:11">
      <c r="A590" s="1" t="s">
        <v>130</v>
      </c>
      <c r="B590" s="68" t="s">
        <v>126</v>
      </c>
      <c r="C590" s="68" t="s">
        <v>173</v>
      </c>
      <c r="D590" s="68" t="s">
        <v>151</v>
      </c>
      <c r="E590" s="68" t="s">
        <v>163</v>
      </c>
      <c r="F590" s="68">
        <v>1</v>
      </c>
      <c r="G590" s="68">
        <v>50</v>
      </c>
      <c r="H590" s="68">
        <v>24</v>
      </c>
      <c r="I590" s="68"/>
      <c r="J590" s="68" t="s">
        <v>164</v>
      </c>
      <c r="K590"/>
    </row>
    <row r="591" spans="1:11">
      <c r="A591" s="1" t="s">
        <v>130</v>
      </c>
      <c r="B591" s="68" t="s">
        <v>126</v>
      </c>
      <c r="C591" s="68" t="s">
        <v>187</v>
      </c>
      <c r="D591" s="68" t="s">
        <v>151</v>
      </c>
      <c r="E591" s="68" t="s">
        <v>163</v>
      </c>
      <c r="F591" s="68">
        <v>1</v>
      </c>
      <c r="G591" s="68">
        <v>50</v>
      </c>
      <c r="H591" s="68">
        <v>24</v>
      </c>
      <c r="I591" s="68"/>
      <c r="J591" s="68" t="s">
        <v>164</v>
      </c>
      <c r="K591"/>
    </row>
    <row r="592" spans="1:11">
      <c r="A592" s="1" t="s">
        <v>130</v>
      </c>
      <c r="B592" s="68" t="s">
        <v>126</v>
      </c>
      <c r="C592" s="68" t="s">
        <v>188</v>
      </c>
      <c r="D592" s="68" t="s">
        <v>151</v>
      </c>
      <c r="E592" s="68" t="s">
        <v>163</v>
      </c>
      <c r="F592" s="68">
        <v>1</v>
      </c>
      <c r="G592" s="68">
        <v>50</v>
      </c>
      <c r="H592" s="68">
        <v>24</v>
      </c>
      <c r="I592" s="68"/>
      <c r="J592" s="68" t="s">
        <v>164</v>
      </c>
      <c r="K592"/>
    </row>
    <row r="593" spans="1:11">
      <c r="A593" s="1" t="s">
        <v>130</v>
      </c>
      <c r="B593" s="68" t="s">
        <v>126</v>
      </c>
      <c r="C593" s="68" t="s">
        <v>160</v>
      </c>
      <c r="D593" s="68" t="s">
        <v>151</v>
      </c>
      <c r="E593" s="68" t="s">
        <v>163</v>
      </c>
      <c r="F593" s="68">
        <v>10</v>
      </c>
      <c r="G593" s="68">
        <v>50</v>
      </c>
      <c r="H593" s="68">
        <v>24</v>
      </c>
      <c r="I593" s="68"/>
      <c r="J593" s="68" t="s">
        <v>164</v>
      </c>
      <c r="K593"/>
    </row>
    <row r="594" spans="1:11">
      <c r="A594" s="1" t="s">
        <v>130</v>
      </c>
      <c r="B594" s="68" t="s">
        <v>126</v>
      </c>
      <c r="C594" s="68" t="s">
        <v>161</v>
      </c>
      <c r="D594" s="68" t="s">
        <v>151</v>
      </c>
      <c r="E594" s="68" t="s">
        <v>163</v>
      </c>
      <c r="F594" s="68">
        <v>4</v>
      </c>
      <c r="G594" s="68">
        <v>50</v>
      </c>
      <c r="H594" s="68">
        <v>24</v>
      </c>
      <c r="I594" s="68"/>
      <c r="J594" s="68" t="s">
        <v>164</v>
      </c>
      <c r="K594"/>
    </row>
    <row r="595" spans="1:11">
      <c r="A595" s="1" t="s">
        <v>130</v>
      </c>
      <c r="B595" s="68" t="s">
        <v>126</v>
      </c>
      <c r="C595" s="68" t="s">
        <v>177</v>
      </c>
      <c r="D595" s="68" t="s">
        <v>151</v>
      </c>
      <c r="E595" s="68" t="s">
        <v>163</v>
      </c>
      <c r="F595" s="68">
        <v>3</v>
      </c>
      <c r="G595" s="68">
        <v>50</v>
      </c>
      <c r="H595" s="68">
        <v>24</v>
      </c>
      <c r="I595" s="68"/>
      <c r="J595" s="68" t="s">
        <v>164</v>
      </c>
      <c r="K595"/>
    </row>
    <row r="596" spans="1:11">
      <c r="A596" s="1" t="s">
        <v>130</v>
      </c>
      <c r="B596" s="68" t="s">
        <v>126</v>
      </c>
      <c r="C596" s="68" t="s">
        <v>162</v>
      </c>
      <c r="D596" s="68" t="s">
        <v>151</v>
      </c>
      <c r="E596" s="68" t="s">
        <v>163</v>
      </c>
      <c r="F596" s="68">
        <v>1</v>
      </c>
      <c r="G596" s="68">
        <v>50</v>
      </c>
      <c r="H596" s="68">
        <v>24</v>
      </c>
      <c r="I596" s="68"/>
      <c r="J596" s="68" t="s">
        <v>164</v>
      </c>
      <c r="K596"/>
    </row>
    <row r="597" spans="1:11">
      <c r="A597" s="1" t="s">
        <v>130</v>
      </c>
      <c r="B597" s="68" t="s">
        <v>126</v>
      </c>
      <c r="C597" s="68" t="s">
        <v>197</v>
      </c>
      <c r="D597" s="68" t="s">
        <v>151</v>
      </c>
      <c r="E597" s="68" t="s">
        <v>163</v>
      </c>
      <c r="F597" s="68">
        <v>1</v>
      </c>
      <c r="G597" s="68">
        <v>50</v>
      </c>
      <c r="H597" s="68">
        <v>24</v>
      </c>
      <c r="I597" s="68"/>
      <c r="J597" s="68" t="s">
        <v>164</v>
      </c>
      <c r="K597"/>
    </row>
    <row r="598" spans="1:11">
      <c r="A598" s="1" t="s">
        <v>130</v>
      </c>
      <c r="B598" s="68" t="s">
        <v>110</v>
      </c>
      <c r="C598" s="68" t="s">
        <v>150</v>
      </c>
      <c r="D598" s="68" t="s">
        <v>151</v>
      </c>
      <c r="E598" s="68" t="s">
        <v>152</v>
      </c>
      <c r="F598" s="68">
        <v>5</v>
      </c>
      <c r="G598" s="68">
        <v>50</v>
      </c>
      <c r="H598" s="68">
        <v>24</v>
      </c>
      <c r="I598" s="68"/>
      <c r="J598" s="68" t="s">
        <v>153</v>
      </c>
      <c r="K598"/>
    </row>
    <row r="599" spans="1:11">
      <c r="A599" s="1" t="s">
        <v>130</v>
      </c>
      <c r="B599" s="68" t="s">
        <v>110</v>
      </c>
      <c r="C599" s="68" t="s">
        <v>155</v>
      </c>
      <c r="D599" s="68" t="s">
        <v>151</v>
      </c>
      <c r="E599" s="68" t="s">
        <v>152</v>
      </c>
      <c r="F599" s="68">
        <v>3</v>
      </c>
      <c r="G599" s="68">
        <v>50</v>
      </c>
      <c r="H599" s="68">
        <v>24</v>
      </c>
      <c r="I599" s="68"/>
      <c r="J599" s="68" t="s">
        <v>153</v>
      </c>
      <c r="K599"/>
    </row>
    <row r="600" spans="1:11">
      <c r="A600" s="1" t="s">
        <v>130</v>
      </c>
      <c r="B600" s="68" t="s">
        <v>110</v>
      </c>
      <c r="C600" s="68" t="s">
        <v>157</v>
      </c>
      <c r="D600" s="68" t="s">
        <v>151</v>
      </c>
      <c r="E600" s="68" t="s">
        <v>152</v>
      </c>
      <c r="F600" s="68">
        <v>2</v>
      </c>
      <c r="G600" s="68">
        <v>50</v>
      </c>
      <c r="H600" s="68">
        <v>24</v>
      </c>
      <c r="I600" s="68"/>
      <c r="J600" s="68" t="s">
        <v>153</v>
      </c>
      <c r="K600"/>
    </row>
    <row r="601" spans="1:11">
      <c r="A601" s="1" t="s">
        <v>130</v>
      </c>
      <c r="B601" s="68" t="s">
        <v>110</v>
      </c>
      <c r="C601" s="68" t="s">
        <v>183</v>
      </c>
      <c r="D601" s="68" t="s">
        <v>151</v>
      </c>
      <c r="E601" s="68" t="s">
        <v>152</v>
      </c>
      <c r="F601" s="68">
        <v>2</v>
      </c>
      <c r="G601" s="68">
        <v>50</v>
      </c>
      <c r="H601" s="68">
        <v>24</v>
      </c>
      <c r="I601" s="68"/>
      <c r="J601" s="68" t="s">
        <v>153</v>
      </c>
      <c r="K601"/>
    </row>
    <row r="602" spans="1:11">
      <c r="A602" s="1" t="s">
        <v>130</v>
      </c>
      <c r="B602" s="68" t="s">
        <v>110</v>
      </c>
      <c r="C602" s="68" t="s">
        <v>161</v>
      </c>
      <c r="D602" s="68" t="s">
        <v>151</v>
      </c>
      <c r="E602" s="68" t="s">
        <v>152</v>
      </c>
      <c r="F602" s="68">
        <v>16</v>
      </c>
      <c r="G602" s="68">
        <v>50</v>
      </c>
      <c r="H602" s="68">
        <v>24</v>
      </c>
      <c r="I602" s="68"/>
      <c r="J602" s="68" t="s">
        <v>153</v>
      </c>
      <c r="K602"/>
    </row>
    <row r="603" spans="1:11">
      <c r="A603" s="1" t="s">
        <v>130</v>
      </c>
      <c r="B603" s="68" t="s">
        <v>110</v>
      </c>
      <c r="C603" s="68" t="s">
        <v>198</v>
      </c>
      <c r="D603" s="68" t="s">
        <v>151</v>
      </c>
      <c r="E603" s="68" t="s">
        <v>152</v>
      </c>
      <c r="F603" s="68">
        <v>1</v>
      </c>
      <c r="G603" s="68">
        <v>50</v>
      </c>
      <c r="H603" s="68">
        <v>24</v>
      </c>
      <c r="I603" s="68"/>
      <c r="J603" s="68" t="s">
        <v>153</v>
      </c>
      <c r="K603"/>
    </row>
    <row r="604" spans="1:11">
      <c r="A604" s="1" t="s">
        <v>130</v>
      </c>
      <c r="B604" s="68" t="s">
        <v>110</v>
      </c>
      <c r="C604" s="68" t="s">
        <v>150</v>
      </c>
      <c r="D604" s="68" t="s">
        <v>151</v>
      </c>
      <c r="E604" s="68" t="s">
        <v>163</v>
      </c>
      <c r="F604" s="68">
        <v>25</v>
      </c>
      <c r="G604" s="68">
        <v>50</v>
      </c>
      <c r="H604" s="68">
        <v>24</v>
      </c>
      <c r="I604" s="68"/>
      <c r="J604" s="68" t="s">
        <v>164</v>
      </c>
      <c r="K604"/>
    </row>
    <row r="605" spans="1:11">
      <c r="A605" s="1" t="s">
        <v>130</v>
      </c>
      <c r="B605" s="68" t="s">
        <v>110</v>
      </c>
      <c r="C605" s="68" t="s">
        <v>154</v>
      </c>
      <c r="D605" s="68" t="s">
        <v>151</v>
      </c>
      <c r="E605" s="68" t="s">
        <v>163</v>
      </c>
      <c r="F605" s="68">
        <v>2</v>
      </c>
      <c r="G605" s="68">
        <v>50</v>
      </c>
      <c r="H605" s="68">
        <v>24</v>
      </c>
      <c r="I605" s="68"/>
      <c r="J605" s="68" t="s">
        <v>164</v>
      </c>
      <c r="K605"/>
    </row>
    <row r="606" spans="1:11">
      <c r="A606" s="1" t="s">
        <v>130</v>
      </c>
      <c r="B606" s="68" t="s">
        <v>110</v>
      </c>
      <c r="C606" s="68" t="s">
        <v>155</v>
      </c>
      <c r="D606" s="68" t="s">
        <v>151</v>
      </c>
      <c r="E606" s="68" t="s">
        <v>163</v>
      </c>
      <c r="F606" s="68">
        <v>10</v>
      </c>
      <c r="G606" s="68">
        <v>50</v>
      </c>
      <c r="H606" s="68">
        <v>24</v>
      </c>
      <c r="I606" s="68"/>
      <c r="J606" s="68" t="s">
        <v>164</v>
      </c>
      <c r="K606"/>
    </row>
    <row r="607" spans="1:11">
      <c r="A607" s="1" t="s">
        <v>130</v>
      </c>
      <c r="B607" s="68" t="s">
        <v>110</v>
      </c>
      <c r="C607" s="68" t="s">
        <v>157</v>
      </c>
      <c r="D607" s="68" t="s">
        <v>151</v>
      </c>
      <c r="E607" s="68" t="s">
        <v>163</v>
      </c>
      <c r="F607" s="68">
        <v>10</v>
      </c>
      <c r="G607" s="68">
        <v>50</v>
      </c>
      <c r="H607" s="68">
        <v>24</v>
      </c>
      <c r="I607" s="68"/>
      <c r="J607" s="68" t="s">
        <v>164</v>
      </c>
      <c r="K607"/>
    </row>
    <row r="608" spans="1:11">
      <c r="A608" s="1" t="s">
        <v>130</v>
      </c>
      <c r="B608" s="68" t="s">
        <v>110</v>
      </c>
      <c r="C608" s="68" t="s">
        <v>166</v>
      </c>
      <c r="D608" s="68" t="s">
        <v>151</v>
      </c>
      <c r="E608" s="68" t="s">
        <v>163</v>
      </c>
      <c r="F608" s="68">
        <v>2</v>
      </c>
      <c r="G608" s="68">
        <v>50</v>
      </c>
      <c r="H608" s="68">
        <v>24</v>
      </c>
      <c r="I608" s="68"/>
      <c r="J608" s="68" t="s">
        <v>164</v>
      </c>
      <c r="K608"/>
    </row>
    <row r="609" spans="1:11">
      <c r="A609" s="1" t="s">
        <v>130</v>
      </c>
      <c r="B609" s="68" t="s">
        <v>110</v>
      </c>
      <c r="C609" s="68" t="s">
        <v>168</v>
      </c>
      <c r="D609" s="68" t="s">
        <v>159</v>
      </c>
      <c r="E609" s="68" t="s">
        <v>163</v>
      </c>
      <c r="F609" s="68">
        <v>1</v>
      </c>
      <c r="G609" s="68">
        <v>50</v>
      </c>
      <c r="H609" s="68">
        <v>24</v>
      </c>
      <c r="I609" s="68"/>
      <c r="J609" s="68" t="s">
        <v>164</v>
      </c>
      <c r="K609"/>
    </row>
    <row r="610" spans="1:11">
      <c r="A610" s="1" t="s">
        <v>130</v>
      </c>
      <c r="B610" s="68" t="s">
        <v>110</v>
      </c>
      <c r="C610" s="68" t="s">
        <v>183</v>
      </c>
      <c r="D610" s="68" t="s">
        <v>151</v>
      </c>
      <c r="E610" s="68" t="s">
        <v>163</v>
      </c>
      <c r="F610" s="68">
        <v>1</v>
      </c>
      <c r="G610" s="68">
        <v>50</v>
      </c>
      <c r="H610" s="68">
        <v>24</v>
      </c>
      <c r="I610" s="68"/>
      <c r="J610" s="68" t="s">
        <v>164</v>
      </c>
      <c r="K610"/>
    </row>
    <row r="611" spans="1:11">
      <c r="A611" s="1" t="s">
        <v>130</v>
      </c>
      <c r="B611" s="68" t="s">
        <v>110</v>
      </c>
      <c r="C611" s="68" t="s">
        <v>171</v>
      </c>
      <c r="D611" s="68" t="s">
        <v>151</v>
      </c>
      <c r="E611" s="68" t="s">
        <v>163</v>
      </c>
      <c r="F611" s="68">
        <v>16</v>
      </c>
      <c r="G611" s="68">
        <v>50</v>
      </c>
      <c r="H611" s="68">
        <v>24</v>
      </c>
      <c r="I611" s="68"/>
      <c r="J611" s="68" t="s">
        <v>164</v>
      </c>
      <c r="K611"/>
    </row>
    <row r="612" spans="1:11">
      <c r="A612" s="1" t="s">
        <v>130</v>
      </c>
      <c r="B612" s="68" t="s">
        <v>110</v>
      </c>
      <c r="C612" s="68" t="s">
        <v>187</v>
      </c>
      <c r="D612" s="68" t="s">
        <v>151</v>
      </c>
      <c r="E612" s="68" t="s">
        <v>163</v>
      </c>
      <c r="F612" s="68">
        <v>1</v>
      </c>
      <c r="G612" s="68">
        <v>50</v>
      </c>
      <c r="H612" s="68">
        <v>24</v>
      </c>
      <c r="I612" s="68"/>
      <c r="J612" s="68" t="s">
        <v>164</v>
      </c>
      <c r="K612"/>
    </row>
    <row r="613" spans="1:11">
      <c r="A613" s="1" t="s">
        <v>130</v>
      </c>
      <c r="B613" s="68" t="s">
        <v>110</v>
      </c>
      <c r="C613" s="68" t="s">
        <v>194</v>
      </c>
      <c r="D613" s="68" t="s">
        <v>151</v>
      </c>
      <c r="E613" s="68" t="s">
        <v>163</v>
      </c>
      <c r="F613" s="68">
        <v>2</v>
      </c>
      <c r="G613" s="68">
        <v>50</v>
      </c>
      <c r="H613" s="68">
        <v>24</v>
      </c>
      <c r="I613" s="68"/>
      <c r="J613" s="68" t="s">
        <v>164</v>
      </c>
      <c r="K613"/>
    </row>
    <row r="614" spans="1:11">
      <c r="A614" s="1" t="s">
        <v>130</v>
      </c>
      <c r="B614" s="68" t="s">
        <v>110</v>
      </c>
      <c r="C614" s="68" t="s">
        <v>174</v>
      </c>
      <c r="D614" s="68" t="s">
        <v>151</v>
      </c>
      <c r="E614" s="68" t="s">
        <v>163</v>
      </c>
      <c r="F614" s="68">
        <v>1</v>
      </c>
      <c r="G614" s="68">
        <v>50</v>
      </c>
      <c r="H614" s="68">
        <v>24</v>
      </c>
      <c r="I614" s="68"/>
      <c r="J614" s="68" t="s">
        <v>164</v>
      </c>
      <c r="K614"/>
    </row>
    <row r="615" spans="1:11">
      <c r="A615" s="1" t="s">
        <v>130</v>
      </c>
      <c r="B615" s="68" t="s">
        <v>110</v>
      </c>
      <c r="C615" s="68" t="s">
        <v>160</v>
      </c>
      <c r="D615" s="68" t="s">
        <v>151</v>
      </c>
      <c r="E615" s="68" t="s">
        <v>163</v>
      </c>
      <c r="F615" s="68">
        <v>2</v>
      </c>
      <c r="G615" s="68">
        <v>50</v>
      </c>
      <c r="H615" s="68">
        <v>24</v>
      </c>
      <c r="I615" s="68"/>
      <c r="J615" s="68" t="s">
        <v>164</v>
      </c>
      <c r="K615"/>
    </row>
    <row r="616" spans="1:11">
      <c r="A616" s="1" t="s">
        <v>130</v>
      </c>
      <c r="B616" s="68" t="s">
        <v>110</v>
      </c>
      <c r="C616" s="68" t="s">
        <v>191</v>
      </c>
      <c r="D616" s="68" t="s">
        <v>151</v>
      </c>
      <c r="E616" s="68" t="s">
        <v>163</v>
      </c>
      <c r="F616" s="68">
        <v>2</v>
      </c>
      <c r="G616" s="68">
        <v>50</v>
      </c>
      <c r="H616" s="68">
        <v>24</v>
      </c>
      <c r="I616" s="68"/>
      <c r="J616" s="68" t="s">
        <v>164</v>
      </c>
      <c r="K616"/>
    </row>
    <row r="617" spans="1:11">
      <c r="A617" s="1" t="s">
        <v>130</v>
      </c>
      <c r="B617" s="68" t="s">
        <v>110</v>
      </c>
      <c r="C617" s="68" t="s">
        <v>161</v>
      </c>
      <c r="D617" s="68" t="s">
        <v>151</v>
      </c>
      <c r="E617" s="68" t="s">
        <v>163</v>
      </c>
      <c r="F617" s="68">
        <v>8</v>
      </c>
      <c r="G617" s="68">
        <v>50</v>
      </c>
      <c r="H617" s="68">
        <v>24</v>
      </c>
      <c r="I617" s="68"/>
      <c r="J617" s="68" t="s">
        <v>164</v>
      </c>
      <c r="K617"/>
    </row>
    <row r="618" spans="1:11">
      <c r="A618" s="1" t="s">
        <v>130</v>
      </c>
      <c r="B618" s="68" t="s">
        <v>110</v>
      </c>
      <c r="C618" s="68" t="s">
        <v>199</v>
      </c>
      <c r="D618" s="68" t="s">
        <v>151</v>
      </c>
      <c r="E618" s="68" t="s">
        <v>163</v>
      </c>
      <c r="F618" s="68">
        <v>1</v>
      </c>
      <c r="G618" s="68">
        <v>50</v>
      </c>
      <c r="H618" s="68">
        <v>24</v>
      </c>
      <c r="I618" s="68"/>
      <c r="J618" s="68" t="s">
        <v>164</v>
      </c>
      <c r="K618"/>
    </row>
    <row r="619" spans="1:11">
      <c r="A619" s="1" t="s">
        <v>130</v>
      </c>
      <c r="B619" s="68" t="s">
        <v>110</v>
      </c>
      <c r="C619" s="68" t="s">
        <v>155</v>
      </c>
      <c r="D619" s="68" t="s">
        <v>151</v>
      </c>
      <c r="E619" s="68" t="s">
        <v>181</v>
      </c>
      <c r="F619" s="68">
        <v>1</v>
      </c>
      <c r="G619" s="68">
        <v>50</v>
      </c>
      <c r="H619" s="68">
        <v>0.5</v>
      </c>
      <c r="I619" s="68"/>
      <c r="J619" s="68" t="s">
        <v>182</v>
      </c>
      <c r="K619"/>
    </row>
    <row r="620" spans="1:11">
      <c r="A620" s="1" t="s">
        <v>130</v>
      </c>
      <c r="B620" s="68" t="s">
        <v>110</v>
      </c>
      <c r="C620" s="68" t="s">
        <v>160</v>
      </c>
      <c r="D620" s="68" t="s">
        <v>151</v>
      </c>
      <c r="E620" s="68" t="s">
        <v>181</v>
      </c>
      <c r="F620" s="68">
        <v>1</v>
      </c>
      <c r="G620" s="68">
        <v>50</v>
      </c>
      <c r="H620" s="68">
        <v>0.5</v>
      </c>
      <c r="I620" s="68"/>
      <c r="J620" s="68" t="s">
        <v>182</v>
      </c>
      <c r="K620"/>
    </row>
    <row r="621" spans="1:11">
      <c r="A621" s="1" t="s">
        <v>130</v>
      </c>
      <c r="B621" s="68" t="s">
        <v>110</v>
      </c>
      <c r="C621" s="68" t="s">
        <v>161</v>
      </c>
      <c r="D621" s="68" t="s">
        <v>151</v>
      </c>
      <c r="E621" s="68" t="s">
        <v>181</v>
      </c>
      <c r="F621" s="68">
        <v>1</v>
      </c>
      <c r="G621" s="68">
        <v>50</v>
      </c>
      <c r="H621" s="68">
        <v>0.5</v>
      </c>
      <c r="I621" s="68"/>
      <c r="J621" s="68" t="s">
        <v>182</v>
      </c>
      <c r="K621"/>
    </row>
    <row r="622" spans="1:11">
      <c r="A622" s="1" t="s">
        <v>130</v>
      </c>
      <c r="B622" s="68" t="s">
        <v>111</v>
      </c>
      <c r="C622" s="68" t="s">
        <v>150</v>
      </c>
      <c r="D622" s="68" t="s">
        <v>151</v>
      </c>
      <c r="E622" s="68" t="s">
        <v>152</v>
      </c>
      <c r="F622" s="68">
        <v>43</v>
      </c>
      <c r="G622" s="68">
        <v>50</v>
      </c>
      <c r="H622" s="68">
        <v>24</v>
      </c>
      <c r="I622" s="68"/>
      <c r="J622" s="68" t="s">
        <v>153</v>
      </c>
      <c r="K622"/>
    </row>
    <row r="623" spans="1:11">
      <c r="A623" s="1" t="s">
        <v>130</v>
      </c>
      <c r="B623" s="68" t="s">
        <v>111</v>
      </c>
      <c r="C623" s="68" t="s">
        <v>166</v>
      </c>
      <c r="D623" s="68" t="s">
        <v>151</v>
      </c>
      <c r="E623" s="68" t="s">
        <v>152</v>
      </c>
      <c r="F623" s="68">
        <v>1</v>
      </c>
      <c r="G623" s="68">
        <v>50</v>
      </c>
      <c r="H623" s="68">
        <v>24</v>
      </c>
      <c r="I623" s="68"/>
      <c r="J623" s="68" t="s">
        <v>153</v>
      </c>
      <c r="K623"/>
    </row>
    <row r="624" spans="1:11">
      <c r="A624" s="1" t="s">
        <v>130</v>
      </c>
      <c r="B624" s="68" t="s">
        <v>111</v>
      </c>
      <c r="C624" s="68" t="s">
        <v>187</v>
      </c>
      <c r="D624" s="68" t="s">
        <v>151</v>
      </c>
      <c r="E624" s="68" t="s">
        <v>152</v>
      </c>
      <c r="F624" s="68">
        <v>1</v>
      </c>
      <c r="G624" s="68">
        <v>50</v>
      </c>
      <c r="H624" s="68">
        <v>24</v>
      </c>
      <c r="I624" s="68"/>
      <c r="J624" s="68" t="s">
        <v>153</v>
      </c>
      <c r="K624"/>
    </row>
    <row r="625" spans="1:11">
      <c r="A625" s="1" t="s">
        <v>130</v>
      </c>
      <c r="B625" s="68" t="s">
        <v>111</v>
      </c>
      <c r="C625" s="68" t="s">
        <v>161</v>
      </c>
      <c r="D625" s="68" t="s">
        <v>151</v>
      </c>
      <c r="E625" s="68" t="s">
        <v>152</v>
      </c>
      <c r="F625" s="68">
        <v>19</v>
      </c>
      <c r="G625" s="68">
        <v>50</v>
      </c>
      <c r="H625" s="68">
        <v>24</v>
      </c>
      <c r="I625" s="68"/>
      <c r="J625" s="68" t="s">
        <v>153</v>
      </c>
      <c r="K625"/>
    </row>
    <row r="626" spans="1:11">
      <c r="A626" s="1" t="s">
        <v>130</v>
      </c>
      <c r="B626" s="68" t="s">
        <v>111</v>
      </c>
      <c r="C626" s="68" t="s">
        <v>176</v>
      </c>
      <c r="D626" s="68" t="s">
        <v>151</v>
      </c>
      <c r="E626" s="68" t="s">
        <v>152</v>
      </c>
      <c r="F626" s="68">
        <v>3</v>
      </c>
      <c r="G626" s="68">
        <v>50</v>
      </c>
      <c r="H626" s="68">
        <v>24</v>
      </c>
      <c r="I626" s="68"/>
      <c r="J626" s="68" t="s">
        <v>153</v>
      </c>
      <c r="K626"/>
    </row>
    <row r="627" spans="1:11">
      <c r="A627" s="1" t="s">
        <v>130</v>
      </c>
      <c r="B627" s="68" t="s">
        <v>111</v>
      </c>
      <c r="C627" s="68" t="s">
        <v>162</v>
      </c>
      <c r="D627" s="68" t="s">
        <v>151</v>
      </c>
      <c r="E627" s="68" t="s">
        <v>152</v>
      </c>
      <c r="F627" s="68">
        <v>5</v>
      </c>
      <c r="G627" s="68">
        <v>50</v>
      </c>
      <c r="H627" s="68">
        <v>24</v>
      </c>
      <c r="I627" s="68"/>
      <c r="J627" s="68" t="s">
        <v>153</v>
      </c>
      <c r="K627"/>
    </row>
    <row r="628" spans="1:11">
      <c r="A628" s="1" t="s">
        <v>130</v>
      </c>
      <c r="B628" s="68" t="s">
        <v>111</v>
      </c>
      <c r="C628" s="68" t="s">
        <v>197</v>
      </c>
      <c r="D628" s="68" t="s">
        <v>151</v>
      </c>
      <c r="E628" s="68" t="s">
        <v>152</v>
      </c>
      <c r="F628" s="68">
        <v>3</v>
      </c>
      <c r="G628" s="68">
        <v>50</v>
      </c>
      <c r="H628" s="68">
        <v>24</v>
      </c>
      <c r="I628" s="68"/>
      <c r="J628" s="68" t="s">
        <v>153</v>
      </c>
      <c r="K628"/>
    </row>
    <row r="629" spans="1:11">
      <c r="A629" s="1" t="s">
        <v>130</v>
      </c>
      <c r="B629" s="68" t="s">
        <v>111</v>
      </c>
      <c r="C629" s="68" t="s">
        <v>199</v>
      </c>
      <c r="D629" s="68" t="s">
        <v>151</v>
      </c>
      <c r="E629" s="68" t="s">
        <v>152</v>
      </c>
      <c r="F629" s="68">
        <v>1</v>
      </c>
      <c r="G629" s="68">
        <v>50</v>
      </c>
      <c r="H629" s="68">
        <v>24</v>
      </c>
      <c r="I629" s="68"/>
      <c r="J629" s="68" t="s">
        <v>153</v>
      </c>
      <c r="K629"/>
    </row>
    <row r="630" spans="1:11">
      <c r="A630" s="1" t="s">
        <v>130</v>
      </c>
      <c r="B630" s="68" t="s">
        <v>111</v>
      </c>
      <c r="C630" s="68" t="s">
        <v>150</v>
      </c>
      <c r="D630" s="68" t="s">
        <v>151</v>
      </c>
      <c r="E630" s="68" t="s">
        <v>163</v>
      </c>
      <c r="F630" s="68">
        <v>145</v>
      </c>
      <c r="G630" s="68">
        <v>50</v>
      </c>
      <c r="H630" s="68">
        <v>24</v>
      </c>
      <c r="I630" s="68"/>
      <c r="J630" s="68" t="s">
        <v>164</v>
      </c>
      <c r="K630"/>
    </row>
    <row r="631" spans="1:11">
      <c r="A631" s="1" t="s">
        <v>130</v>
      </c>
      <c r="B631" s="68" t="s">
        <v>111</v>
      </c>
      <c r="C631" s="68" t="s">
        <v>154</v>
      </c>
      <c r="D631" s="68" t="s">
        <v>151</v>
      </c>
      <c r="E631" s="68" t="s">
        <v>163</v>
      </c>
      <c r="F631" s="68">
        <v>7</v>
      </c>
      <c r="G631" s="68">
        <v>50</v>
      </c>
      <c r="H631" s="68">
        <v>24</v>
      </c>
      <c r="I631" s="68"/>
      <c r="J631" s="68" t="s">
        <v>164</v>
      </c>
      <c r="K631"/>
    </row>
    <row r="632" spans="1:11">
      <c r="A632" s="1" t="s">
        <v>130</v>
      </c>
      <c r="B632" s="68" t="s">
        <v>111</v>
      </c>
      <c r="C632" s="68" t="s">
        <v>155</v>
      </c>
      <c r="D632" s="68" t="s">
        <v>151</v>
      </c>
      <c r="E632" s="68" t="s">
        <v>163</v>
      </c>
      <c r="F632" s="68">
        <v>3</v>
      </c>
      <c r="G632" s="68">
        <v>50</v>
      </c>
      <c r="H632" s="68">
        <v>24</v>
      </c>
      <c r="I632" s="68"/>
      <c r="J632" s="68" t="s">
        <v>164</v>
      </c>
      <c r="K632"/>
    </row>
    <row r="633" spans="1:11">
      <c r="A633" s="1" t="s">
        <v>130</v>
      </c>
      <c r="B633" s="68" t="s">
        <v>111</v>
      </c>
      <c r="C633" s="68" t="s">
        <v>157</v>
      </c>
      <c r="D633" s="68" t="s">
        <v>151</v>
      </c>
      <c r="E633" s="68" t="s">
        <v>163</v>
      </c>
      <c r="F633" s="68">
        <v>3</v>
      </c>
      <c r="G633" s="68">
        <v>50</v>
      </c>
      <c r="H633" s="68">
        <v>24</v>
      </c>
      <c r="I633" s="68"/>
      <c r="J633" s="68" t="s">
        <v>164</v>
      </c>
      <c r="K633"/>
    </row>
    <row r="634" spans="1:11">
      <c r="A634" s="1" t="s">
        <v>130</v>
      </c>
      <c r="B634" s="68" t="s">
        <v>111</v>
      </c>
      <c r="C634" s="68" t="s">
        <v>166</v>
      </c>
      <c r="D634" s="68" t="s">
        <v>151</v>
      </c>
      <c r="E634" s="68" t="s">
        <v>163</v>
      </c>
      <c r="F634" s="68">
        <v>6</v>
      </c>
      <c r="G634" s="68">
        <v>50</v>
      </c>
      <c r="H634" s="68">
        <v>24</v>
      </c>
      <c r="I634" s="68"/>
      <c r="J634" s="68" t="s">
        <v>164</v>
      </c>
      <c r="K634"/>
    </row>
    <row r="635" spans="1:11">
      <c r="A635" s="1" t="s">
        <v>130</v>
      </c>
      <c r="B635" s="68" t="s">
        <v>111</v>
      </c>
      <c r="C635" s="68" t="s">
        <v>168</v>
      </c>
      <c r="D635" s="68" t="s">
        <v>159</v>
      </c>
      <c r="E635" s="68" t="s">
        <v>163</v>
      </c>
      <c r="F635" s="68">
        <v>1</v>
      </c>
      <c r="G635" s="68">
        <v>50</v>
      </c>
      <c r="H635" s="68">
        <v>24</v>
      </c>
      <c r="I635" s="68"/>
      <c r="J635" s="68" t="s">
        <v>164</v>
      </c>
      <c r="K635"/>
    </row>
    <row r="636" spans="1:11">
      <c r="A636" s="1" t="s">
        <v>130</v>
      </c>
      <c r="B636" s="68" t="s">
        <v>111</v>
      </c>
      <c r="C636" s="68" t="s">
        <v>169</v>
      </c>
      <c r="D636" s="68" t="s">
        <v>159</v>
      </c>
      <c r="E636" s="68" t="s">
        <v>163</v>
      </c>
      <c r="F636" s="68">
        <v>1</v>
      </c>
      <c r="G636" s="68">
        <v>50</v>
      </c>
      <c r="H636" s="68">
        <v>24</v>
      </c>
      <c r="I636" s="68"/>
      <c r="J636" s="68" t="s">
        <v>164</v>
      </c>
      <c r="K636"/>
    </row>
    <row r="637" spans="1:11">
      <c r="A637" s="1" t="s">
        <v>130</v>
      </c>
      <c r="B637" s="68" t="s">
        <v>111</v>
      </c>
      <c r="C637" s="68" t="s">
        <v>171</v>
      </c>
      <c r="D637" s="68" t="s">
        <v>151</v>
      </c>
      <c r="E637" s="68" t="s">
        <v>163</v>
      </c>
      <c r="F637" s="68">
        <v>12</v>
      </c>
      <c r="G637" s="68">
        <v>50</v>
      </c>
      <c r="H637" s="68">
        <v>24</v>
      </c>
      <c r="I637" s="68"/>
      <c r="J637" s="68" t="s">
        <v>164</v>
      </c>
      <c r="K637"/>
    </row>
    <row r="638" spans="1:11">
      <c r="A638" s="1" t="s">
        <v>130</v>
      </c>
      <c r="B638" s="68" t="s">
        <v>111</v>
      </c>
      <c r="C638" s="68" t="s">
        <v>173</v>
      </c>
      <c r="D638" s="68" t="s">
        <v>151</v>
      </c>
      <c r="E638" s="68" t="s">
        <v>163</v>
      </c>
      <c r="F638" s="68">
        <v>1</v>
      </c>
      <c r="G638" s="68">
        <v>50</v>
      </c>
      <c r="H638" s="68">
        <v>24</v>
      </c>
      <c r="I638" s="68"/>
      <c r="J638" s="68" t="s">
        <v>164</v>
      </c>
      <c r="K638"/>
    </row>
    <row r="639" spans="1:11">
      <c r="A639" s="1" t="s">
        <v>130</v>
      </c>
      <c r="B639" s="68" t="s">
        <v>111</v>
      </c>
      <c r="C639" s="68" t="s">
        <v>187</v>
      </c>
      <c r="D639" s="68" t="s">
        <v>151</v>
      </c>
      <c r="E639" s="68" t="s">
        <v>163</v>
      </c>
      <c r="F639" s="68">
        <v>10</v>
      </c>
      <c r="G639" s="68">
        <v>50</v>
      </c>
      <c r="H639" s="68">
        <v>24</v>
      </c>
      <c r="I639" s="68"/>
      <c r="J639" s="68" t="s">
        <v>164</v>
      </c>
      <c r="K639"/>
    </row>
    <row r="640" spans="1:11">
      <c r="A640" s="1" t="s">
        <v>130</v>
      </c>
      <c r="B640" s="68" t="s">
        <v>111</v>
      </c>
      <c r="C640" s="68" t="s">
        <v>194</v>
      </c>
      <c r="D640" s="68" t="s">
        <v>151</v>
      </c>
      <c r="E640" s="68" t="s">
        <v>163</v>
      </c>
      <c r="F640" s="68">
        <v>1</v>
      </c>
      <c r="G640" s="68">
        <v>50</v>
      </c>
      <c r="H640" s="68">
        <v>24</v>
      </c>
      <c r="I640" s="68"/>
      <c r="J640" s="68" t="s">
        <v>164</v>
      </c>
      <c r="K640"/>
    </row>
    <row r="641" spans="1:11">
      <c r="A641" s="1" t="s">
        <v>130</v>
      </c>
      <c r="B641" s="68" t="s">
        <v>111</v>
      </c>
      <c r="C641" s="68" t="s">
        <v>160</v>
      </c>
      <c r="D641" s="68" t="s">
        <v>151</v>
      </c>
      <c r="E641" s="68" t="s">
        <v>163</v>
      </c>
      <c r="F641" s="68">
        <v>13</v>
      </c>
      <c r="G641" s="68">
        <v>50</v>
      </c>
      <c r="H641" s="68">
        <v>24</v>
      </c>
      <c r="I641" s="68"/>
      <c r="J641" s="68" t="s">
        <v>164</v>
      </c>
      <c r="K641"/>
    </row>
    <row r="642" spans="1:11">
      <c r="A642" s="1" t="s">
        <v>130</v>
      </c>
      <c r="B642" s="68" t="s">
        <v>111</v>
      </c>
      <c r="C642" s="68" t="s">
        <v>209</v>
      </c>
      <c r="D642" s="68" t="s">
        <v>151</v>
      </c>
      <c r="E642" s="68" t="s">
        <v>163</v>
      </c>
      <c r="F642" s="68">
        <v>1</v>
      </c>
      <c r="G642" s="68">
        <v>50</v>
      </c>
      <c r="H642" s="68">
        <v>24</v>
      </c>
      <c r="I642" s="68"/>
      <c r="J642" s="68" t="s">
        <v>164</v>
      </c>
      <c r="K642"/>
    </row>
    <row r="643" spans="1:11">
      <c r="A643" s="1" t="s">
        <v>130</v>
      </c>
      <c r="B643" s="68" t="s">
        <v>111</v>
      </c>
      <c r="C643" s="68" t="s">
        <v>161</v>
      </c>
      <c r="D643" s="68" t="s">
        <v>151</v>
      </c>
      <c r="E643" s="68" t="s">
        <v>163</v>
      </c>
      <c r="F643" s="68">
        <v>35</v>
      </c>
      <c r="G643" s="68">
        <v>50</v>
      </c>
      <c r="H643" s="68">
        <v>24</v>
      </c>
      <c r="I643" s="68"/>
      <c r="J643" s="68" t="s">
        <v>164</v>
      </c>
      <c r="K643"/>
    </row>
    <row r="644" spans="1:11">
      <c r="A644" s="1" t="s">
        <v>130</v>
      </c>
      <c r="B644" s="68" t="s">
        <v>111</v>
      </c>
      <c r="C644" s="68" t="s">
        <v>178</v>
      </c>
      <c r="D644" s="68" t="s">
        <v>151</v>
      </c>
      <c r="E644" s="68" t="s">
        <v>163</v>
      </c>
      <c r="F644" s="68">
        <v>2</v>
      </c>
      <c r="G644" s="68">
        <v>50</v>
      </c>
      <c r="H644" s="68">
        <v>24</v>
      </c>
      <c r="I644" s="68"/>
      <c r="J644" s="68" t="s">
        <v>164</v>
      </c>
      <c r="K644"/>
    </row>
    <row r="645" spans="1:11">
      <c r="A645" s="1" t="s">
        <v>130</v>
      </c>
      <c r="B645" s="68" t="s">
        <v>111</v>
      </c>
      <c r="C645" s="68" t="s">
        <v>162</v>
      </c>
      <c r="D645" s="68" t="s">
        <v>151</v>
      </c>
      <c r="E645" s="68" t="s">
        <v>163</v>
      </c>
      <c r="F645" s="68">
        <v>8</v>
      </c>
      <c r="G645" s="68">
        <v>50</v>
      </c>
      <c r="H645" s="68">
        <v>24</v>
      </c>
      <c r="I645" s="68"/>
      <c r="J645" s="68" t="s">
        <v>164</v>
      </c>
      <c r="K645"/>
    </row>
    <row r="646" spans="1:11">
      <c r="A646" s="1" t="s">
        <v>130</v>
      </c>
      <c r="B646" s="68" t="s">
        <v>111</v>
      </c>
      <c r="C646" s="68" t="s">
        <v>197</v>
      </c>
      <c r="D646" s="68" t="s">
        <v>151</v>
      </c>
      <c r="E646" s="68" t="s">
        <v>163</v>
      </c>
      <c r="F646" s="68">
        <v>8</v>
      </c>
      <c r="G646" s="68">
        <v>50</v>
      </c>
      <c r="H646" s="68">
        <v>24</v>
      </c>
      <c r="I646" s="68"/>
      <c r="J646" s="68" t="s">
        <v>164</v>
      </c>
      <c r="K646"/>
    </row>
    <row r="647" spans="1:11">
      <c r="A647" s="1" t="s">
        <v>130</v>
      </c>
      <c r="B647" s="68" t="s">
        <v>111</v>
      </c>
      <c r="C647" s="68" t="s">
        <v>198</v>
      </c>
      <c r="D647" s="68" t="s">
        <v>151</v>
      </c>
      <c r="E647" s="68" t="s">
        <v>163</v>
      </c>
      <c r="F647" s="68">
        <v>2</v>
      </c>
      <c r="G647" s="68">
        <v>50</v>
      </c>
      <c r="H647" s="68">
        <v>24</v>
      </c>
      <c r="I647" s="68"/>
      <c r="J647" s="68" t="s">
        <v>164</v>
      </c>
      <c r="K647"/>
    </row>
    <row r="648" spans="1:11">
      <c r="A648" s="1" t="s">
        <v>130</v>
      </c>
      <c r="B648" s="68" t="s">
        <v>111</v>
      </c>
      <c r="C648" s="68" t="s">
        <v>199</v>
      </c>
      <c r="D648" s="68" t="s">
        <v>151</v>
      </c>
      <c r="E648" s="68" t="s">
        <v>163</v>
      </c>
      <c r="F648" s="68">
        <v>1</v>
      </c>
      <c r="G648" s="68">
        <v>50</v>
      </c>
      <c r="H648" s="68">
        <v>24</v>
      </c>
      <c r="I648" s="68"/>
      <c r="J648" s="68" t="s">
        <v>164</v>
      </c>
      <c r="K648"/>
    </row>
    <row r="649" spans="1:11">
      <c r="A649" s="1" t="s">
        <v>130</v>
      </c>
      <c r="B649" s="68" t="s">
        <v>111</v>
      </c>
      <c r="C649" s="68" t="s">
        <v>160</v>
      </c>
      <c r="D649" s="68" t="s">
        <v>151</v>
      </c>
      <c r="E649" s="68" t="s">
        <v>181</v>
      </c>
      <c r="F649" s="68">
        <v>1</v>
      </c>
      <c r="G649" s="68">
        <v>50</v>
      </c>
      <c r="H649" s="68">
        <v>0.5</v>
      </c>
      <c r="I649" s="68"/>
      <c r="J649" s="68" t="s">
        <v>182</v>
      </c>
      <c r="K649"/>
    </row>
    <row r="650" spans="1:11">
      <c r="A650" s="1" t="s">
        <v>130</v>
      </c>
      <c r="B650" s="68" t="s">
        <v>111</v>
      </c>
      <c r="C650" s="68" t="s">
        <v>161</v>
      </c>
      <c r="D650" s="68" t="s">
        <v>151</v>
      </c>
      <c r="E650" s="68" t="s">
        <v>181</v>
      </c>
      <c r="F650" s="68">
        <v>1</v>
      </c>
      <c r="G650" s="68">
        <v>50</v>
      </c>
      <c r="H650" s="68">
        <v>0.5</v>
      </c>
      <c r="I650" s="68"/>
      <c r="J650" s="68" t="s">
        <v>182</v>
      </c>
      <c r="K650"/>
    </row>
    <row r="651" spans="1:11">
      <c r="A651" s="1" t="s">
        <v>130</v>
      </c>
      <c r="B651" s="68" t="s">
        <v>127</v>
      </c>
      <c r="C651" s="68" t="s">
        <v>150</v>
      </c>
      <c r="D651" s="68" t="s">
        <v>151</v>
      </c>
      <c r="E651" s="68" t="s">
        <v>152</v>
      </c>
      <c r="F651" s="68">
        <v>2</v>
      </c>
      <c r="G651" s="68">
        <v>50</v>
      </c>
      <c r="H651" s="68">
        <v>24</v>
      </c>
      <c r="I651" s="68"/>
      <c r="J651" s="68" t="s">
        <v>153</v>
      </c>
      <c r="K651"/>
    </row>
    <row r="652" spans="1:11">
      <c r="A652" s="1" t="s">
        <v>130</v>
      </c>
      <c r="B652" s="68" t="s">
        <v>127</v>
      </c>
      <c r="C652" s="68" t="s">
        <v>155</v>
      </c>
      <c r="D652" s="68" t="s">
        <v>151</v>
      </c>
      <c r="E652" s="68" t="s">
        <v>152</v>
      </c>
      <c r="F652" s="68">
        <v>2</v>
      </c>
      <c r="G652" s="68">
        <v>50</v>
      </c>
      <c r="H652" s="68">
        <v>24</v>
      </c>
      <c r="I652" s="68"/>
      <c r="J652" s="68" t="s">
        <v>153</v>
      </c>
      <c r="K652"/>
    </row>
    <row r="653" spans="1:11">
      <c r="A653" s="1" t="s">
        <v>130</v>
      </c>
      <c r="B653" s="68" t="s">
        <v>127</v>
      </c>
      <c r="C653" s="68" t="s">
        <v>157</v>
      </c>
      <c r="D653" s="68" t="s">
        <v>151</v>
      </c>
      <c r="E653" s="68" t="s">
        <v>152</v>
      </c>
      <c r="F653" s="68">
        <v>4</v>
      </c>
      <c r="G653" s="68">
        <v>50</v>
      </c>
      <c r="H653" s="68">
        <v>24</v>
      </c>
      <c r="I653" s="68"/>
      <c r="J653" s="68" t="s">
        <v>153</v>
      </c>
      <c r="K653"/>
    </row>
    <row r="654" spans="1:11">
      <c r="A654" s="1" t="s">
        <v>130</v>
      </c>
      <c r="B654" s="68" t="s">
        <v>127</v>
      </c>
      <c r="C654" s="68" t="s">
        <v>161</v>
      </c>
      <c r="D654" s="68" t="s">
        <v>151</v>
      </c>
      <c r="E654" s="68" t="s">
        <v>152</v>
      </c>
      <c r="F654" s="68">
        <v>2</v>
      </c>
      <c r="G654" s="68">
        <v>50</v>
      </c>
      <c r="H654" s="68">
        <v>24</v>
      </c>
      <c r="I654" s="68"/>
      <c r="J654" s="68" t="s">
        <v>153</v>
      </c>
      <c r="K654"/>
    </row>
    <row r="655" spans="1:11">
      <c r="A655" s="1" t="s">
        <v>130</v>
      </c>
      <c r="B655" s="68" t="s">
        <v>127</v>
      </c>
      <c r="C655" s="68" t="s">
        <v>178</v>
      </c>
      <c r="D655" s="68" t="s">
        <v>151</v>
      </c>
      <c r="E655" s="68" t="s">
        <v>152</v>
      </c>
      <c r="F655" s="68">
        <v>1</v>
      </c>
      <c r="G655" s="68">
        <v>50</v>
      </c>
      <c r="H655" s="68">
        <v>24</v>
      </c>
      <c r="I655" s="68"/>
      <c r="J655" s="68" t="s">
        <v>153</v>
      </c>
      <c r="K655"/>
    </row>
    <row r="656" spans="1:11">
      <c r="A656" s="1" t="s">
        <v>130</v>
      </c>
      <c r="B656" s="68" t="s">
        <v>127</v>
      </c>
      <c r="C656" s="68" t="s">
        <v>197</v>
      </c>
      <c r="D656" s="68" t="s">
        <v>151</v>
      </c>
      <c r="E656" s="68" t="s">
        <v>152</v>
      </c>
      <c r="F656" s="68">
        <v>1</v>
      </c>
      <c r="G656" s="68">
        <v>50</v>
      </c>
      <c r="H656" s="68">
        <v>24</v>
      </c>
      <c r="I656" s="68"/>
      <c r="J656" s="68" t="s">
        <v>153</v>
      </c>
      <c r="K656"/>
    </row>
    <row r="657" spans="1:11">
      <c r="A657" s="1" t="s">
        <v>130</v>
      </c>
      <c r="B657" s="68" t="s">
        <v>127</v>
      </c>
      <c r="C657" s="68" t="s">
        <v>150</v>
      </c>
      <c r="D657" s="68" t="s">
        <v>151</v>
      </c>
      <c r="E657" s="68" t="s">
        <v>163</v>
      </c>
      <c r="F657" s="68">
        <v>9</v>
      </c>
      <c r="G657" s="68">
        <v>50</v>
      </c>
      <c r="H657" s="68">
        <v>24</v>
      </c>
      <c r="I657" s="68"/>
      <c r="J657" s="68" t="s">
        <v>164</v>
      </c>
      <c r="K657"/>
    </row>
    <row r="658" spans="1:11">
      <c r="A658" s="1" t="s">
        <v>130</v>
      </c>
      <c r="B658" s="68" t="s">
        <v>127</v>
      </c>
      <c r="C658" s="68" t="s">
        <v>154</v>
      </c>
      <c r="D658" s="68" t="s">
        <v>151</v>
      </c>
      <c r="E658" s="68" t="s">
        <v>163</v>
      </c>
      <c r="F658" s="68">
        <v>4</v>
      </c>
      <c r="G658" s="68">
        <v>50</v>
      </c>
      <c r="H658" s="68">
        <v>24</v>
      </c>
      <c r="I658" s="68"/>
      <c r="J658" s="68" t="s">
        <v>164</v>
      </c>
      <c r="K658"/>
    </row>
    <row r="659" spans="1:11">
      <c r="A659" s="1" t="s">
        <v>130</v>
      </c>
      <c r="B659" s="68" t="s">
        <v>127</v>
      </c>
      <c r="C659" s="68" t="s">
        <v>155</v>
      </c>
      <c r="D659" s="68" t="s">
        <v>151</v>
      </c>
      <c r="E659" s="68" t="s">
        <v>163</v>
      </c>
      <c r="F659" s="68">
        <v>1</v>
      </c>
      <c r="G659" s="68">
        <v>50</v>
      </c>
      <c r="H659" s="68">
        <v>24</v>
      </c>
      <c r="I659" s="68"/>
      <c r="J659" s="68" t="s">
        <v>164</v>
      </c>
      <c r="K659"/>
    </row>
    <row r="660" spans="1:11">
      <c r="A660" s="1" t="s">
        <v>130</v>
      </c>
      <c r="B660" s="68" t="s">
        <v>127</v>
      </c>
      <c r="C660" s="68" t="s">
        <v>157</v>
      </c>
      <c r="D660" s="68" t="s">
        <v>151</v>
      </c>
      <c r="E660" s="68" t="s">
        <v>163</v>
      </c>
      <c r="F660" s="68">
        <v>18</v>
      </c>
      <c r="G660" s="68">
        <v>50</v>
      </c>
      <c r="H660" s="68">
        <v>24</v>
      </c>
      <c r="I660" s="68"/>
      <c r="J660" s="68" t="s">
        <v>164</v>
      </c>
      <c r="K660"/>
    </row>
    <row r="661" spans="1:11">
      <c r="A661" s="1" t="s">
        <v>130</v>
      </c>
      <c r="B661" s="68" t="s">
        <v>127</v>
      </c>
      <c r="C661" s="68" t="s">
        <v>166</v>
      </c>
      <c r="D661" s="68" t="s">
        <v>151</v>
      </c>
      <c r="E661" s="68" t="s">
        <v>163</v>
      </c>
      <c r="F661" s="68">
        <v>2</v>
      </c>
      <c r="G661" s="68">
        <v>50</v>
      </c>
      <c r="H661" s="68">
        <v>24</v>
      </c>
      <c r="I661" s="68"/>
      <c r="J661" s="68" t="s">
        <v>164</v>
      </c>
      <c r="K661"/>
    </row>
    <row r="662" spans="1:11">
      <c r="A662" s="1" t="s">
        <v>130</v>
      </c>
      <c r="B662" s="68" t="s">
        <v>127</v>
      </c>
      <c r="C662" s="68" t="s">
        <v>210</v>
      </c>
      <c r="D662" s="68" t="s">
        <v>159</v>
      </c>
      <c r="E662" s="68" t="s">
        <v>163</v>
      </c>
      <c r="F662" s="68">
        <v>1</v>
      </c>
      <c r="G662" s="68">
        <v>50</v>
      </c>
      <c r="H662" s="68">
        <v>24</v>
      </c>
      <c r="I662" s="68"/>
      <c r="J662" s="68" t="s">
        <v>164</v>
      </c>
      <c r="K662"/>
    </row>
    <row r="663" spans="1:11">
      <c r="A663" s="1" t="s">
        <v>130</v>
      </c>
      <c r="B663" s="68" t="s">
        <v>127</v>
      </c>
      <c r="C663" s="68" t="s">
        <v>169</v>
      </c>
      <c r="D663" s="68" t="s">
        <v>159</v>
      </c>
      <c r="E663" s="68" t="s">
        <v>163</v>
      </c>
      <c r="F663" s="68">
        <v>3</v>
      </c>
      <c r="G663" s="68">
        <v>50</v>
      </c>
      <c r="H663" s="68">
        <v>24</v>
      </c>
      <c r="I663" s="68"/>
      <c r="J663" s="68" t="s">
        <v>164</v>
      </c>
      <c r="K663"/>
    </row>
    <row r="664" spans="1:11">
      <c r="A664" s="1" t="s">
        <v>130</v>
      </c>
      <c r="B664" s="68" t="s">
        <v>127</v>
      </c>
      <c r="C664" s="68" t="s">
        <v>171</v>
      </c>
      <c r="D664" s="68" t="s">
        <v>151</v>
      </c>
      <c r="E664" s="68" t="s">
        <v>163</v>
      </c>
      <c r="F664" s="68">
        <v>13</v>
      </c>
      <c r="G664" s="68">
        <v>50</v>
      </c>
      <c r="H664" s="68">
        <v>24</v>
      </c>
      <c r="I664" s="68"/>
      <c r="J664" s="68" t="s">
        <v>164</v>
      </c>
      <c r="K664"/>
    </row>
    <row r="665" spans="1:11">
      <c r="A665" s="1" t="s">
        <v>130</v>
      </c>
      <c r="B665" s="68" t="s">
        <v>127</v>
      </c>
      <c r="C665" s="68" t="s">
        <v>160</v>
      </c>
      <c r="D665" s="68" t="s">
        <v>151</v>
      </c>
      <c r="E665" s="68" t="s">
        <v>163</v>
      </c>
      <c r="F665" s="68">
        <v>2</v>
      </c>
      <c r="G665" s="68">
        <v>50</v>
      </c>
      <c r="H665" s="68">
        <v>24</v>
      </c>
      <c r="I665" s="68"/>
      <c r="J665" s="68" t="s">
        <v>164</v>
      </c>
      <c r="K665"/>
    </row>
    <row r="666" spans="1:11">
      <c r="A666" s="1" t="s">
        <v>130</v>
      </c>
      <c r="B666" s="68" t="s">
        <v>127</v>
      </c>
      <c r="C666" s="68" t="s">
        <v>161</v>
      </c>
      <c r="D666" s="68" t="s">
        <v>151</v>
      </c>
      <c r="E666" s="68" t="s">
        <v>163</v>
      </c>
      <c r="F666" s="68">
        <v>4</v>
      </c>
      <c r="G666" s="68">
        <v>50</v>
      </c>
      <c r="H666" s="68">
        <v>24</v>
      </c>
      <c r="I666" s="68"/>
      <c r="J666" s="68" t="s">
        <v>164</v>
      </c>
      <c r="K666"/>
    </row>
    <row r="667" spans="1:11">
      <c r="A667" s="1" t="s">
        <v>130</v>
      </c>
      <c r="B667" s="68" t="s">
        <v>127</v>
      </c>
      <c r="C667" s="68" t="s">
        <v>177</v>
      </c>
      <c r="D667" s="68" t="s">
        <v>151</v>
      </c>
      <c r="E667" s="68" t="s">
        <v>163</v>
      </c>
      <c r="F667" s="68">
        <v>1</v>
      </c>
      <c r="G667" s="68">
        <v>50</v>
      </c>
      <c r="H667" s="68">
        <v>24</v>
      </c>
      <c r="I667" s="68"/>
      <c r="J667" s="68" t="s">
        <v>164</v>
      </c>
      <c r="K667"/>
    </row>
    <row r="668" spans="1:11">
      <c r="A668" s="1" t="s">
        <v>130</v>
      </c>
      <c r="B668" s="68" t="s">
        <v>127</v>
      </c>
      <c r="C668" s="68" t="s">
        <v>178</v>
      </c>
      <c r="D668" s="68" t="s">
        <v>151</v>
      </c>
      <c r="E668" s="68" t="s">
        <v>163</v>
      </c>
      <c r="F668" s="68">
        <v>2</v>
      </c>
      <c r="G668" s="68">
        <v>50</v>
      </c>
      <c r="H668" s="68">
        <v>24</v>
      </c>
      <c r="I668" s="68"/>
      <c r="J668" s="68" t="s">
        <v>164</v>
      </c>
      <c r="K668"/>
    </row>
    <row r="669" spans="1:11">
      <c r="A669" s="1" t="s">
        <v>130</v>
      </c>
      <c r="B669" s="68" t="s">
        <v>127</v>
      </c>
      <c r="C669" s="68" t="s">
        <v>162</v>
      </c>
      <c r="D669" s="68" t="s">
        <v>151</v>
      </c>
      <c r="E669" s="68" t="s">
        <v>163</v>
      </c>
      <c r="F669" s="68">
        <v>2</v>
      </c>
      <c r="G669" s="68">
        <v>50</v>
      </c>
      <c r="H669" s="68">
        <v>24</v>
      </c>
      <c r="I669" s="68"/>
      <c r="J669" s="68" t="s">
        <v>164</v>
      </c>
      <c r="K669"/>
    </row>
    <row r="670" spans="1:11">
      <c r="A670" s="1" t="s">
        <v>130</v>
      </c>
      <c r="B670" s="68" t="s">
        <v>112</v>
      </c>
      <c r="C670" s="68" t="s">
        <v>150</v>
      </c>
      <c r="D670" s="68" t="s">
        <v>151</v>
      </c>
      <c r="E670" s="68" t="s">
        <v>152</v>
      </c>
      <c r="F670" s="68">
        <v>10</v>
      </c>
      <c r="G670" s="68">
        <v>50</v>
      </c>
      <c r="H670" s="68">
        <v>24</v>
      </c>
      <c r="I670" s="68"/>
      <c r="J670" s="68" t="s">
        <v>153</v>
      </c>
      <c r="K670"/>
    </row>
    <row r="671" spans="1:11">
      <c r="A671" s="1" t="s">
        <v>130</v>
      </c>
      <c r="B671" s="68" t="s">
        <v>112</v>
      </c>
      <c r="C671" s="68" t="s">
        <v>161</v>
      </c>
      <c r="D671" s="68" t="s">
        <v>151</v>
      </c>
      <c r="E671" s="68" t="s">
        <v>152</v>
      </c>
      <c r="F671" s="68">
        <v>8</v>
      </c>
      <c r="G671" s="68">
        <v>50</v>
      </c>
      <c r="H671" s="68">
        <v>24</v>
      </c>
      <c r="I671" s="68"/>
      <c r="J671" s="68" t="s">
        <v>153</v>
      </c>
      <c r="K671"/>
    </row>
    <row r="672" spans="1:11">
      <c r="A672" s="1" t="s">
        <v>130</v>
      </c>
      <c r="B672" s="68" t="s">
        <v>112</v>
      </c>
      <c r="C672" s="68" t="s">
        <v>150</v>
      </c>
      <c r="D672" s="68" t="s">
        <v>151</v>
      </c>
      <c r="E672" s="68" t="s">
        <v>163</v>
      </c>
      <c r="F672" s="68">
        <v>16</v>
      </c>
      <c r="G672" s="68">
        <v>50</v>
      </c>
      <c r="H672" s="68">
        <v>24</v>
      </c>
      <c r="I672" s="68"/>
      <c r="J672" s="68" t="s">
        <v>164</v>
      </c>
      <c r="K672"/>
    </row>
    <row r="673" spans="1:11">
      <c r="A673" s="1" t="s">
        <v>130</v>
      </c>
      <c r="B673" s="68" t="s">
        <v>112</v>
      </c>
      <c r="C673" s="68" t="s">
        <v>154</v>
      </c>
      <c r="D673" s="68" t="s">
        <v>151</v>
      </c>
      <c r="E673" s="68" t="s">
        <v>163</v>
      </c>
      <c r="F673" s="68">
        <v>12</v>
      </c>
      <c r="G673" s="68">
        <v>50</v>
      </c>
      <c r="H673" s="68">
        <v>24</v>
      </c>
      <c r="I673" s="68"/>
      <c r="J673" s="68" t="s">
        <v>164</v>
      </c>
      <c r="K673"/>
    </row>
    <row r="674" spans="1:11">
      <c r="A674" s="1" t="s">
        <v>130</v>
      </c>
      <c r="B674" s="68" t="s">
        <v>112</v>
      </c>
      <c r="C674" s="68" t="s">
        <v>155</v>
      </c>
      <c r="D674" s="68" t="s">
        <v>151</v>
      </c>
      <c r="E674" s="68" t="s">
        <v>163</v>
      </c>
      <c r="F674" s="68">
        <v>2</v>
      </c>
      <c r="G674" s="68">
        <v>50</v>
      </c>
      <c r="H674" s="68">
        <v>24</v>
      </c>
      <c r="I674" s="68"/>
      <c r="J674" s="68" t="s">
        <v>164</v>
      </c>
      <c r="K674"/>
    </row>
    <row r="675" spans="1:11">
      <c r="A675" s="1" t="s">
        <v>130</v>
      </c>
      <c r="B675" s="68" t="s">
        <v>112</v>
      </c>
      <c r="C675" s="68" t="s">
        <v>156</v>
      </c>
      <c r="D675" s="68" t="s">
        <v>151</v>
      </c>
      <c r="E675" s="68" t="s">
        <v>163</v>
      </c>
      <c r="F675" s="68">
        <v>2</v>
      </c>
      <c r="G675" s="68">
        <v>50</v>
      </c>
      <c r="H675" s="68">
        <v>24</v>
      </c>
      <c r="I675" s="68"/>
      <c r="J675" s="68" t="s">
        <v>164</v>
      </c>
      <c r="K675"/>
    </row>
    <row r="676" spans="1:11">
      <c r="A676" s="1" t="s">
        <v>130</v>
      </c>
      <c r="B676" s="68" t="s">
        <v>112</v>
      </c>
      <c r="C676" s="68" t="s">
        <v>157</v>
      </c>
      <c r="D676" s="68" t="s">
        <v>151</v>
      </c>
      <c r="E676" s="68" t="s">
        <v>163</v>
      </c>
      <c r="F676" s="68">
        <v>1</v>
      </c>
      <c r="G676" s="68">
        <v>50</v>
      </c>
      <c r="H676" s="68">
        <v>24</v>
      </c>
      <c r="I676" s="68"/>
      <c r="J676" s="68" t="s">
        <v>164</v>
      </c>
      <c r="K676"/>
    </row>
    <row r="677" spans="1:11">
      <c r="A677" s="1" t="s">
        <v>130</v>
      </c>
      <c r="B677" s="68" t="s">
        <v>112</v>
      </c>
      <c r="C677" s="68" t="s">
        <v>165</v>
      </c>
      <c r="D677" s="68" t="s">
        <v>151</v>
      </c>
      <c r="E677" s="68" t="s">
        <v>163</v>
      </c>
      <c r="F677" s="68">
        <v>1</v>
      </c>
      <c r="G677" s="68">
        <v>50</v>
      </c>
      <c r="H677" s="68">
        <v>24</v>
      </c>
      <c r="I677" s="68"/>
      <c r="J677" s="68" t="s">
        <v>164</v>
      </c>
      <c r="K677"/>
    </row>
    <row r="678" spans="1:11">
      <c r="A678" s="1" t="s">
        <v>130</v>
      </c>
      <c r="B678" s="68" t="s">
        <v>112</v>
      </c>
      <c r="C678" s="68" t="s">
        <v>189</v>
      </c>
      <c r="D678" s="68" t="s">
        <v>159</v>
      </c>
      <c r="E678" s="68" t="s">
        <v>163</v>
      </c>
      <c r="F678" s="68">
        <v>1</v>
      </c>
      <c r="G678" s="68">
        <v>50</v>
      </c>
      <c r="H678" s="68">
        <v>24</v>
      </c>
      <c r="I678" s="68"/>
      <c r="J678" s="68" t="s">
        <v>164</v>
      </c>
      <c r="K678"/>
    </row>
    <row r="679" spans="1:11">
      <c r="A679" s="1" t="s">
        <v>130</v>
      </c>
      <c r="B679" s="68" t="s">
        <v>112</v>
      </c>
      <c r="C679" s="68" t="s">
        <v>168</v>
      </c>
      <c r="D679" s="68" t="s">
        <v>159</v>
      </c>
      <c r="E679" s="68" t="s">
        <v>163</v>
      </c>
      <c r="F679" s="68">
        <v>2</v>
      </c>
      <c r="G679" s="68">
        <v>50</v>
      </c>
      <c r="H679" s="68">
        <v>24</v>
      </c>
      <c r="I679" s="68"/>
      <c r="J679" s="68" t="s">
        <v>164</v>
      </c>
      <c r="K679"/>
    </row>
    <row r="680" spans="1:11">
      <c r="A680" s="1" t="s">
        <v>130</v>
      </c>
      <c r="B680" s="68" t="s">
        <v>112</v>
      </c>
      <c r="C680" s="68" t="s">
        <v>169</v>
      </c>
      <c r="D680" s="68" t="s">
        <v>159</v>
      </c>
      <c r="E680" s="68" t="s">
        <v>163</v>
      </c>
      <c r="F680" s="68">
        <v>8</v>
      </c>
      <c r="G680" s="68">
        <v>50</v>
      </c>
      <c r="H680" s="68">
        <v>24</v>
      </c>
      <c r="I680" s="68"/>
      <c r="J680" s="68" t="s">
        <v>164</v>
      </c>
      <c r="K680"/>
    </row>
    <row r="681" spans="1:11">
      <c r="A681" s="1" t="s">
        <v>130</v>
      </c>
      <c r="B681" s="68" t="s">
        <v>112</v>
      </c>
      <c r="C681" s="68" t="s">
        <v>185</v>
      </c>
      <c r="D681" s="68" t="s">
        <v>159</v>
      </c>
      <c r="E681" s="68" t="s">
        <v>163</v>
      </c>
      <c r="F681" s="68">
        <v>1</v>
      </c>
      <c r="G681" s="68">
        <v>50</v>
      </c>
      <c r="H681" s="68">
        <v>24</v>
      </c>
      <c r="I681" s="68"/>
      <c r="J681" s="68" t="s">
        <v>164</v>
      </c>
      <c r="K681"/>
    </row>
    <row r="682" spans="1:11">
      <c r="A682" s="1" t="s">
        <v>130</v>
      </c>
      <c r="B682" s="68" t="s">
        <v>112</v>
      </c>
      <c r="C682" s="68" t="s">
        <v>171</v>
      </c>
      <c r="D682" s="68" t="s">
        <v>151</v>
      </c>
      <c r="E682" s="68" t="s">
        <v>163</v>
      </c>
      <c r="F682" s="68">
        <v>1</v>
      </c>
      <c r="G682" s="68">
        <v>50</v>
      </c>
      <c r="H682" s="68">
        <v>24</v>
      </c>
      <c r="I682" s="68"/>
      <c r="J682" s="68" t="s">
        <v>164</v>
      </c>
      <c r="K682"/>
    </row>
    <row r="683" spans="1:11">
      <c r="A683" s="1" t="s">
        <v>130</v>
      </c>
      <c r="B683" s="68" t="s">
        <v>112</v>
      </c>
      <c r="C683" s="68" t="s">
        <v>204</v>
      </c>
      <c r="D683" s="68" t="s">
        <v>151</v>
      </c>
      <c r="E683" s="68" t="s">
        <v>163</v>
      </c>
      <c r="F683" s="68">
        <v>1</v>
      </c>
      <c r="G683" s="68">
        <v>50</v>
      </c>
      <c r="H683" s="68">
        <v>24</v>
      </c>
      <c r="I683" s="68"/>
      <c r="J683" s="68" t="s">
        <v>164</v>
      </c>
      <c r="K683"/>
    </row>
    <row r="684" spans="1:11">
      <c r="A684" s="1" t="s">
        <v>130</v>
      </c>
      <c r="B684" s="68" t="s">
        <v>112</v>
      </c>
      <c r="C684" s="68" t="s">
        <v>172</v>
      </c>
      <c r="D684" s="68" t="s">
        <v>151</v>
      </c>
      <c r="E684" s="68" t="s">
        <v>163</v>
      </c>
      <c r="F684" s="68">
        <v>1</v>
      </c>
      <c r="G684" s="68">
        <v>50</v>
      </c>
      <c r="H684" s="68">
        <v>24</v>
      </c>
      <c r="I684" s="68"/>
      <c r="J684" s="68" t="s">
        <v>164</v>
      </c>
      <c r="K684"/>
    </row>
    <row r="685" spans="1:11">
      <c r="A685" s="1" t="s">
        <v>130</v>
      </c>
      <c r="B685" s="68" t="s">
        <v>112</v>
      </c>
      <c r="C685" s="68" t="s">
        <v>187</v>
      </c>
      <c r="D685" s="68" t="s">
        <v>151</v>
      </c>
      <c r="E685" s="68" t="s">
        <v>163</v>
      </c>
      <c r="F685" s="68">
        <v>5</v>
      </c>
      <c r="G685" s="68">
        <v>50</v>
      </c>
      <c r="H685" s="68">
        <v>24</v>
      </c>
      <c r="I685" s="68"/>
      <c r="J685" s="68" t="s">
        <v>164</v>
      </c>
      <c r="K685"/>
    </row>
    <row r="686" spans="1:11">
      <c r="A686" s="1" t="s">
        <v>130</v>
      </c>
      <c r="B686" s="68" t="s">
        <v>112</v>
      </c>
      <c r="C686" s="68" t="s">
        <v>188</v>
      </c>
      <c r="D686" s="68" t="s">
        <v>151</v>
      </c>
      <c r="E686" s="68" t="s">
        <v>163</v>
      </c>
      <c r="F686" s="68">
        <v>3</v>
      </c>
      <c r="G686" s="68">
        <v>50</v>
      </c>
      <c r="H686" s="68">
        <v>24</v>
      </c>
      <c r="I686" s="68"/>
      <c r="J686" s="68" t="s">
        <v>164</v>
      </c>
      <c r="K686"/>
    </row>
    <row r="687" spans="1:11">
      <c r="A687" s="1" t="s">
        <v>130</v>
      </c>
      <c r="B687" s="68" t="s">
        <v>112</v>
      </c>
      <c r="C687" s="68" t="s">
        <v>194</v>
      </c>
      <c r="D687" s="68" t="s">
        <v>151</v>
      </c>
      <c r="E687" s="68" t="s">
        <v>163</v>
      </c>
      <c r="F687" s="68">
        <v>1</v>
      </c>
      <c r="G687" s="68">
        <v>50</v>
      </c>
      <c r="H687" s="68">
        <v>24</v>
      </c>
      <c r="I687" s="68"/>
      <c r="J687" s="68" t="s">
        <v>164</v>
      </c>
      <c r="K687"/>
    </row>
    <row r="688" spans="1:11">
      <c r="A688" s="1" t="s">
        <v>130</v>
      </c>
      <c r="B688" s="68" t="s">
        <v>112</v>
      </c>
      <c r="C688" s="68" t="s">
        <v>160</v>
      </c>
      <c r="D688" s="68" t="s">
        <v>151</v>
      </c>
      <c r="E688" s="68" t="s">
        <v>163</v>
      </c>
      <c r="F688" s="68">
        <v>15</v>
      </c>
      <c r="G688" s="68">
        <v>50</v>
      </c>
      <c r="H688" s="68">
        <v>24</v>
      </c>
      <c r="I688" s="68"/>
      <c r="J688" s="68" t="s">
        <v>164</v>
      </c>
      <c r="K688"/>
    </row>
    <row r="689" spans="1:11">
      <c r="A689" s="1" t="s">
        <v>130</v>
      </c>
      <c r="B689" s="68" t="s">
        <v>112</v>
      </c>
      <c r="C689" s="68" t="s">
        <v>184</v>
      </c>
      <c r="D689" s="68" t="s">
        <v>151</v>
      </c>
      <c r="E689" s="68" t="s">
        <v>163</v>
      </c>
      <c r="F689" s="68">
        <v>9</v>
      </c>
      <c r="G689" s="68">
        <v>50</v>
      </c>
      <c r="H689" s="68">
        <v>24</v>
      </c>
      <c r="I689" s="68"/>
      <c r="J689" s="68" t="s">
        <v>164</v>
      </c>
      <c r="K689"/>
    </row>
    <row r="690" spans="1:11">
      <c r="A690" s="1" t="s">
        <v>130</v>
      </c>
      <c r="B690" s="68" t="s">
        <v>112</v>
      </c>
      <c r="C690" s="68" t="s">
        <v>161</v>
      </c>
      <c r="D690" s="68" t="s">
        <v>151</v>
      </c>
      <c r="E690" s="68" t="s">
        <v>163</v>
      </c>
      <c r="F690" s="68">
        <v>17</v>
      </c>
      <c r="G690" s="68">
        <v>50</v>
      </c>
      <c r="H690" s="68">
        <v>24</v>
      </c>
      <c r="I690" s="68"/>
      <c r="J690" s="68" t="s">
        <v>164</v>
      </c>
      <c r="K690"/>
    </row>
    <row r="691" spans="1:11">
      <c r="A691" s="1" t="s">
        <v>130</v>
      </c>
      <c r="B691" s="68" t="s">
        <v>112</v>
      </c>
      <c r="C691" s="68" t="s">
        <v>178</v>
      </c>
      <c r="D691" s="68" t="s">
        <v>151</v>
      </c>
      <c r="E691" s="68" t="s">
        <v>163</v>
      </c>
      <c r="F691" s="68">
        <v>5</v>
      </c>
      <c r="G691" s="68">
        <v>50</v>
      </c>
      <c r="H691" s="68">
        <v>24</v>
      </c>
      <c r="I691" s="68"/>
      <c r="J691" s="68" t="s">
        <v>164</v>
      </c>
      <c r="K691"/>
    </row>
    <row r="692" spans="1:11">
      <c r="A692" s="1" t="s">
        <v>130</v>
      </c>
      <c r="B692" s="68" t="s">
        <v>112</v>
      </c>
      <c r="C692" s="68" t="s">
        <v>198</v>
      </c>
      <c r="D692" s="68" t="s">
        <v>151</v>
      </c>
      <c r="E692" s="68" t="s">
        <v>163</v>
      </c>
      <c r="F692" s="68">
        <v>1</v>
      </c>
      <c r="G692" s="68">
        <v>50</v>
      </c>
      <c r="H692" s="68">
        <v>24</v>
      </c>
      <c r="I692" s="68"/>
      <c r="J692" s="68" t="s">
        <v>164</v>
      </c>
      <c r="K692"/>
    </row>
    <row r="693" spans="1:11">
      <c r="A693" s="1" t="s">
        <v>130</v>
      </c>
      <c r="B693" s="68" t="s">
        <v>112</v>
      </c>
      <c r="C693" s="68" t="s">
        <v>199</v>
      </c>
      <c r="D693" s="68" t="s">
        <v>151</v>
      </c>
      <c r="E693" s="68" t="s">
        <v>163</v>
      </c>
      <c r="F693" s="68">
        <v>1</v>
      </c>
      <c r="G693" s="68">
        <v>50</v>
      </c>
      <c r="H693" s="68">
        <v>24</v>
      </c>
      <c r="I693" s="68"/>
      <c r="J693" s="68" t="s">
        <v>164</v>
      </c>
      <c r="K693"/>
    </row>
    <row r="694" spans="1:11">
      <c r="A694" s="1" t="s">
        <v>130</v>
      </c>
      <c r="B694" s="68" t="s">
        <v>112</v>
      </c>
      <c r="C694" s="68" t="s">
        <v>161</v>
      </c>
      <c r="D694" s="68" t="s">
        <v>151</v>
      </c>
      <c r="E694" s="68" t="s">
        <v>181</v>
      </c>
      <c r="F694" s="68">
        <v>1</v>
      </c>
      <c r="G694" s="68">
        <v>50</v>
      </c>
      <c r="H694" s="68">
        <v>0.5</v>
      </c>
      <c r="I694" s="68"/>
      <c r="J694" s="68" t="s">
        <v>182</v>
      </c>
      <c r="K694"/>
    </row>
    <row r="695" spans="1:11">
      <c r="A695" s="1" t="s">
        <v>130</v>
      </c>
      <c r="B695" s="68" t="s">
        <v>128</v>
      </c>
      <c r="C695" s="68" t="s">
        <v>150</v>
      </c>
      <c r="D695" s="68" t="s">
        <v>151</v>
      </c>
      <c r="E695" s="68" t="s">
        <v>152</v>
      </c>
      <c r="F695" s="68">
        <v>3</v>
      </c>
      <c r="G695" s="68">
        <v>50</v>
      </c>
      <c r="H695" s="68">
        <v>24</v>
      </c>
      <c r="I695" s="68"/>
      <c r="J695" s="68" t="s">
        <v>153</v>
      </c>
      <c r="K695"/>
    </row>
    <row r="696" spans="1:11">
      <c r="A696" s="1" t="s">
        <v>130</v>
      </c>
      <c r="B696" s="68" t="s">
        <v>128</v>
      </c>
      <c r="C696" s="68" t="s">
        <v>156</v>
      </c>
      <c r="D696" s="68" t="s">
        <v>151</v>
      </c>
      <c r="E696" s="68" t="s">
        <v>152</v>
      </c>
      <c r="F696" s="68">
        <v>2</v>
      </c>
      <c r="G696" s="68">
        <v>50</v>
      </c>
      <c r="H696" s="68">
        <v>24</v>
      </c>
      <c r="I696" s="68"/>
      <c r="J696" s="68" t="s">
        <v>153</v>
      </c>
      <c r="K696"/>
    </row>
    <row r="697" spans="1:11">
      <c r="A697" s="1" t="s">
        <v>130</v>
      </c>
      <c r="B697" s="68" t="s">
        <v>128</v>
      </c>
      <c r="C697" s="68" t="s">
        <v>169</v>
      </c>
      <c r="D697" s="68" t="s">
        <v>159</v>
      </c>
      <c r="E697" s="68" t="s">
        <v>152</v>
      </c>
      <c r="F697" s="68">
        <v>1</v>
      </c>
      <c r="G697" s="68">
        <v>50</v>
      </c>
      <c r="H697" s="68">
        <v>24</v>
      </c>
      <c r="I697" s="68"/>
      <c r="J697" s="68" t="s">
        <v>153</v>
      </c>
      <c r="K697"/>
    </row>
    <row r="698" spans="1:11">
      <c r="A698" s="1" t="s">
        <v>130</v>
      </c>
      <c r="B698" s="68" t="s">
        <v>128</v>
      </c>
      <c r="C698" s="68" t="s">
        <v>160</v>
      </c>
      <c r="D698" s="68" t="s">
        <v>151</v>
      </c>
      <c r="E698" s="68" t="s">
        <v>152</v>
      </c>
      <c r="F698" s="68">
        <v>1</v>
      </c>
      <c r="G698" s="68">
        <v>50</v>
      </c>
      <c r="H698" s="68">
        <v>24</v>
      </c>
      <c r="I698" s="68"/>
      <c r="J698" s="68" t="s">
        <v>153</v>
      </c>
      <c r="K698"/>
    </row>
    <row r="699" spans="1:11">
      <c r="A699" s="1" t="s">
        <v>130</v>
      </c>
      <c r="B699" s="68" t="s">
        <v>128</v>
      </c>
      <c r="C699" s="68" t="s">
        <v>161</v>
      </c>
      <c r="D699" s="68" t="s">
        <v>151</v>
      </c>
      <c r="E699" s="68" t="s">
        <v>152</v>
      </c>
      <c r="F699" s="68">
        <v>12</v>
      </c>
      <c r="G699" s="68">
        <v>50</v>
      </c>
      <c r="H699" s="68">
        <v>24</v>
      </c>
      <c r="I699" s="68"/>
      <c r="J699" s="68" t="s">
        <v>153</v>
      </c>
      <c r="K699"/>
    </row>
    <row r="700" spans="1:11">
      <c r="A700" s="1" t="s">
        <v>130</v>
      </c>
      <c r="B700" s="68" t="s">
        <v>128</v>
      </c>
      <c r="C700" s="68" t="s">
        <v>176</v>
      </c>
      <c r="D700" s="68" t="s">
        <v>151</v>
      </c>
      <c r="E700" s="68" t="s">
        <v>152</v>
      </c>
      <c r="F700" s="68">
        <v>1</v>
      </c>
      <c r="G700" s="68">
        <v>50</v>
      </c>
      <c r="H700" s="68">
        <v>24</v>
      </c>
      <c r="I700" s="68"/>
      <c r="J700" s="68" t="s">
        <v>153</v>
      </c>
      <c r="K700"/>
    </row>
    <row r="701" spans="1:11">
      <c r="A701" s="1" t="s">
        <v>130</v>
      </c>
      <c r="B701" s="68" t="s">
        <v>128</v>
      </c>
      <c r="C701" s="68" t="s">
        <v>150</v>
      </c>
      <c r="D701" s="68" t="s">
        <v>151</v>
      </c>
      <c r="E701" s="68" t="s">
        <v>163</v>
      </c>
      <c r="F701" s="68">
        <v>11</v>
      </c>
      <c r="G701" s="68">
        <v>50</v>
      </c>
      <c r="H701" s="68">
        <v>24</v>
      </c>
      <c r="I701" s="68"/>
      <c r="J701" s="68" t="s">
        <v>164</v>
      </c>
      <c r="K701"/>
    </row>
    <row r="702" spans="1:11">
      <c r="A702" s="1" t="s">
        <v>130</v>
      </c>
      <c r="B702" s="68" t="s">
        <v>128</v>
      </c>
      <c r="C702" s="68" t="s">
        <v>154</v>
      </c>
      <c r="D702" s="68" t="s">
        <v>151</v>
      </c>
      <c r="E702" s="68" t="s">
        <v>163</v>
      </c>
      <c r="F702" s="68">
        <v>4</v>
      </c>
      <c r="G702" s="68">
        <v>50</v>
      </c>
      <c r="H702" s="68">
        <v>24</v>
      </c>
      <c r="I702" s="68"/>
      <c r="J702" s="68" t="s">
        <v>164</v>
      </c>
      <c r="K702"/>
    </row>
    <row r="703" spans="1:11">
      <c r="A703" s="1" t="s">
        <v>130</v>
      </c>
      <c r="B703" s="68" t="s">
        <v>128</v>
      </c>
      <c r="C703" s="68" t="s">
        <v>155</v>
      </c>
      <c r="D703" s="68" t="s">
        <v>151</v>
      </c>
      <c r="E703" s="68" t="s">
        <v>163</v>
      </c>
      <c r="F703" s="68">
        <v>1</v>
      </c>
      <c r="G703" s="68">
        <v>50</v>
      </c>
      <c r="H703" s="68">
        <v>24</v>
      </c>
      <c r="I703" s="68"/>
      <c r="J703" s="68" t="s">
        <v>164</v>
      </c>
      <c r="K703"/>
    </row>
    <row r="704" spans="1:11">
      <c r="A704" s="1" t="s">
        <v>130</v>
      </c>
      <c r="B704" s="68" t="s">
        <v>128</v>
      </c>
      <c r="C704" s="68" t="s">
        <v>156</v>
      </c>
      <c r="D704" s="68" t="s">
        <v>151</v>
      </c>
      <c r="E704" s="68" t="s">
        <v>163</v>
      </c>
      <c r="F704" s="68">
        <v>4</v>
      </c>
      <c r="G704" s="68">
        <v>50</v>
      </c>
      <c r="H704" s="68">
        <v>24</v>
      </c>
      <c r="I704" s="68"/>
      <c r="J704" s="68" t="s">
        <v>164</v>
      </c>
      <c r="K704"/>
    </row>
    <row r="705" spans="1:11">
      <c r="A705" s="1" t="s">
        <v>130</v>
      </c>
      <c r="B705" s="68" t="s">
        <v>128</v>
      </c>
      <c r="C705" s="68" t="s">
        <v>157</v>
      </c>
      <c r="D705" s="68" t="s">
        <v>151</v>
      </c>
      <c r="E705" s="68" t="s">
        <v>163</v>
      </c>
      <c r="F705" s="68">
        <v>3</v>
      </c>
      <c r="G705" s="68">
        <v>50</v>
      </c>
      <c r="H705" s="68">
        <v>24</v>
      </c>
      <c r="I705" s="68"/>
      <c r="J705" s="68" t="s">
        <v>164</v>
      </c>
      <c r="K705"/>
    </row>
    <row r="706" spans="1:11">
      <c r="A706" s="1" t="s">
        <v>130</v>
      </c>
      <c r="B706" s="68" t="s">
        <v>128</v>
      </c>
      <c r="C706" s="68" t="s">
        <v>166</v>
      </c>
      <c r="D706" s="68" t="s">
        <v>151</v>
      </c>
      <c r="E706" s="68" t="s">
        <v>163</v>
      </c>
      <c r="F706" s="68">
        <v>5</v>
      </c>
      <c r="G706" s="68">
        <v>50</v>
      </c>
      <c r="H706" s="68">
        <v>24</v>
      </c>
      <c r="I706" s="68"/>
      <c r="J706" s="68" t="s">
        <v>164</v>
      </c>
      <c r="K706"/>
    </row>
    <row r="707" spans="1:11">
      <c r="A707" s="1" t="s">
        <v>130</v>
      </c>
      <c r="B707" s="68" t="s">
        <v>128</v>
      </c>
      <c r="C707" s="68" t="s">
        <v>201</v>
      </c>
      <c r="D707" s="68" t="s">
        <v>159</v>
      </c>
      <c r="E707" s="68" t="s">
        <v>163</v>
      </c>
      <c r="F707" s="68">
        <v>1</v>
      </c>
      <c r="G707" s="68">
        <v>50</v>
      </c>
      <c r="H707" s="68">
        <v>24</v>
      </c>
      <c r="I707" s="68"/>
      <c r="J707" s="68" t="s">
        <v>164</v>
      </c>
      <c r="K707"/>
    </row>
    <row r="708" spans="1:11">
      <c r="A708" s="1" t="s">
        <v>130</v>
      </c>
      <c r="B708" s="68" t="s">
        <v>128</v>
      </c>
      <c r="C708" s="68" t="s">
        <v>167</v>
      </c>
      <c r="D708" s="68" t="s">
        <v>159</v>
      </c>
      <c r="E708" s="68" t="s">
        <v>163</v>
      </c>
      <c r="F708" s="68">
        <v>1</v>
      </c>
      <c r="G708" s="68">
        <v>50</v>
      </c>
      <c r="H708" s="68">
        <v>24</v>
      </c>
      <c r="I708" s="68"/>
      <c r="J708" s="68" t="s">
        <v>164</v>
      </c>
      <c r="K708"/>
    </row>
    <row r="709" spans="1:11">
      <c r="A709" s="1" t="s">
        <v>130</v>
      </c>
      <c r="B709" s="68" t="s">
        <v>128</v>
      </c>
      <c r="C709" s="68" t="s">
        <v>169</v>
      </c>
      <c r="D709" s="68" t="s">
        <v>159</v>
      </c>
      <c r="E709" s="68" t="s">
        <v>163</v>
      </c>
      <c r="F709" s="68">
        <v>14</v>
      </c>
      <c r="G709" s="68">
        <v>50</v>
      </c>
      <c r="H709" s="68">
        <v>24</v>
      </c>
      <c r="I709" s="68"/>
      <c r="J709" s="68" t="s">
        <v>164</v>
      </c>
      <c r="K709"/>
    </row>
    <row r="710" spans="1:11">
      <c r="A710" s="1" t="s">
        <v>130</v>
      </c>
      <c r="B710" s="68" t="s">
        <v>128</v>
      </c>
      <c r="C710" s="68" t="s">
        <v>170</v>
      </c>
      <c r="D710" s="68" t="s">
        <v>159</v>
      </c>
      <c r="E710" s="68" t="s">
        <v>163</v>
      </c>
      <c r="F710" s="68">
        <v>1</v>
      </c>
      <c r="G710" s="68">
        <v>50</v>
      </c>
      <c r="H710" s="68">
        <v>24</v>
      </c>
      <c r="I710" s="68"/>
      <c r="J710" s="68" t="s">
        <v>164</v>
      </c>
      <c r="K710"/>
    </row>
    <row r="711" spans="1:11">
      <c r="A711" s="1" t="s">
        <v>130</v>
      </c>
      <c r="B711" s="68" t="s">
        <v>128</v>
      </c>
      <c r="C711" s="68" t="s">
        <v>204</v>
      </c>
      <c r="D711" s="68" t="s">
        <v>151</v>
      </c>
      <c r="E711" s="68" t="s">
        <v>163</v>
      </c>
      <c r="F711" s="68">
        <v>1</v>
      </c>
      <c r="G711" s="68">
        <v>50</v>
      </c>
      <c r="H711" s="68">
        <v>24</v>
      </c>
      <c r="I711" s="68"/>
      <c r="J711" s="68" t="s">
        <v>164</v>
      </c>
      <c r="K711"/>
    </row>
    <row r="712" spans="1:11">
      <c r="A712" s="1" t="s">
        <v>130</v>
      </c>
      <c r="B712" s="68" t="s">
        <v>128</v>
      </c>
      <c r="C712" s="68" t="s">
        <v>172</v>
      </c>
      <c r="D712" s="68" t="s">
        <v>151</v>
      </c>
      <c r="E712" s="68" t="s">
        <v>163</v>
      </c>
      <c r="F712" s="68">
        <v>2</v>
      </c>
      <c r="G712" s="68">
        <v>50</v>
      </c>
      <c r="H712" s="68">
        <v>24</v>
      </c>
      <c r="I712" s="68"/>
      <c r="J712" s="68" t="s">
        <v>164</v>
      </c>
      <c r="K712"/>
    </row>
    <row r="713" spans="1:11">
      <c r="A713" s="1" t="s">
        <v>130</v>
      </c>
      <c r="B713" s="68" t="s">
        <v>128</v>
      </c>
      <c r="C713" s="68" t="s">
        <v>173</v>
      </c>
      <c r="D713" s="68" t="s">
        <v>151</v>
      </c>
      <c r="E713" s="68" t="s">
        <v>163</v>
      </c>
      <c r="F713" s="68">
        <v>1</v>
      </c>
      <c r="G713" s="68">
        <v>50</v>
      </c>
      <c r="H713" s="68">
        <v>24</v>
      </c>
      <c r="I713" s="68"/>
      <c r="J713" s="68" t="s">
        <v>164</v>
      </c>
      <c r="K713"/>
    </row>
    <row r="714" spans="1:11">
      <c r="A714" s="1" t="s">
        <v>130</v>
      </c>
      <c r="B714" s="68" t="s">
        <v>128</v>
      </c>
      <c r="C714" s="68" t="s">
        <v>187</v>
      </c>
      <c r="D714" s="68" t="s">
        <v>151</v>
      </c>
      <c r="E714" s="68" t="s">
        <v>163</v>
      </c>
      <c r="F714" s="68">
        <v>1</v>
      </c>
      <c r="G714" s="68">
        <v>50</v>
      </c>
      <c r="H714" s="68">
        <v>24</v>
      </c>
      <c r="I714" s="68"/>
      <c r="J714" s="68" t="s">
        <v>164</v>
      </c>
      <c r="K714"/>
    </row>
    <row r="715" spans="1:11">
      <c r="A715" s="1" t="s">
        <v>130</v>
      </c>
      <c r="B715" s="68" t="s">
        <v>128</v>
      </c>
      <c r="C715" s="68" t="s">
        <v>188</v>
      </c>
      <c r="D715" s="68" t="s">
        <v>151</v>
      </c>
      <c r="E715" s="68" t="s">
        <v>163</v>
      </c>
      <c r="F715" s="68">
        <v>3</v>
      </c>
      <c r="G715" s="68">
        <v>50</v>
      </c>
      <c r="H715" s="68">
        <v>24</v>
      </c>
      <c r="I715" s="68"/>
      <c r="J715" s="68" t="s">
        <v>164</v>
      </c>
      <c r="K715"/>
    </row>
    <row r="716" spans="1:11">
      <c r="A716" s="1" t="s">
        <v>130</v>
      </c>
      <c r="B716" s="68" t="s">
        <v>128</v>
      </c>
      <c r="C716" s="68" t="s">
        <v>194</v>
      </c>
      <c r="D716" s="68" t="s">
        <v>151</v>
      </c>
      <c r="E716" s="68" t="s">
        <v>163</v>
      </c>
      <c r="F716" s="68">
        <v>8</v>
      </c>
      <c r="G716" s="68">
        <v>50</v>
      </c>
      <c r="H716" s="68">
        <v>24</v>
      </c>
      <c r="I716" s="68"/>
      <c r="J716" s="68" t="s">
        <v>164</v>
      </c>
      <c r="K716"/>
    </row>
    <row r="717" spans="1:11">
      <c r="A717" s="1" t="s">
        <v>130</v>
      </c>
      <c r="B717" s="68" t="s">
        <v>128</v>
      </c>
      <c r="C717" s="68" t="s">
        <v>174</v>
      </c>
      <c r="D717" s="68" t="s">
        <v>151</v>
      </c>
      <c r="E717" s="68" t="s">
        <v>163</v>
      </c>
      <c r="F717" s="68">
        <v>1</v>
      </c>
      <c r="G717" s="68">
        <v>50</v>
      </c>
      <c r="H717" s="68">
        <v>24</v>
      </c>
      <c r="I717" s="68"/>
      <c r="J717" s="68" t="s">
        <v>164</v>
      </c>
      <c r="K717"/>
    </row>
    <row r="718" spans="1:11">
      <c r="A718" s="1" t="s">
        <v>130</v>
      </c>
      <c r="B718" s="68" t="s">
        <v>128</v>
      </c>
      <c r="C718" s="68" t="s">
        <v>161</v>
      </c>
      <c r="D718" s="68" t="s">
        <v>151</v>
      </c>
      <c r="E718" s="68" t="s">
        <v>163</v>
      </c>
      <c r="F718" s="68">
        <v>8</v>
      </c>
      <c r="G718" s="68">
        <v>50</v>
      </c>
      <c r="H718" s="68">
        <v>24</v>
      </c>
      <c r="I718" s="68"/>
      <c r="J718" s="68" t="s">
        <v>164</v>
      </c>
      <c r="K718"/>
    </row>
    <row r="719" spans="1:11">
      <c r="A719" s="1" t="s">
        <v>130</v>
      </c>
      <c r="B719" s="68" t="s">
        <v>128</v>
      </c>
      <c r="C719" s="68" t="s">
        <v>176</v>
      </c>
      <c r="D719" s="68" t="s">
        <v>151</v>
      </c>
      <c r="E719" s="68" t="s">
        <v>163</v>
      </c>
      <c r="F719" s="68">
        <v>1</v>
      </c>
      <c r="G719" s="68">
        <v>50</v>
      </c>
      <c r="H719" s="68">
        <v>24</v>
      </c>
      <c r="I719" s="68"/>
      <c r="J719" s="68" t="s">
        <v>164</v>
      </c>
      <c r="K719"/>
    </row>
    <row r="720" spans="1:11">
      <c r="A720" s="1" t="s">
        <v>130</v>
      </c>
      <c r="B720" s="68" t="s">
        <v>128</v>
      </c>
      <c r="C720" s="68" t="s">
        <v>178</v>
      </c>
      <c r="D720" s="68" t="s">
        <v>151</v>
      </c>
      <c r="E720" s="68" t="s">
        <v>163</v>
      </c>
      <c r="F720" s="68">
        <v>5</v>
      </c>
      <c r="G720" s="68">
        <v>50</v>
      </c>
      <c r="H720" s="68">
        <v>24</v>
      </c>
      <c r="I720" s="68"/>
      <c r="J720" s="68" t="s">
        <v>164</v>
      </c>
      <c r="K720"/>
    </row>
    <row r="721" spans="1:11">
      <c r="A721" s="1" t="s">
        <v>130</v>
      </c>
      <c r="B721" s="68" t="s">
        <v>128</v>
      </c>
      <c r="C721" s="68" t="s">
        <v>161</v>
      </c>
      <c r="D721" s="68" t="s">
        <v>151</v>
      </c>
      <c r="E721" s="68" t="s">
        <v>181</v>
      </c>
      <c r="F721" s="68">
        <v>1</v>
      </c>
      <c r="G721" s="68">
        <v>50</v>
      </c>
      <c r="H721" s="68">
        <v>0.5</v>
      </c>
      <c r="I721" s="68"/>
      <c r="J721" s="68" t="s">
        <v>182</v>
      </c>
      <c r="K721"/>
    </row>
    <row r="722" spans="1:11">
      <c r="A722" s="1" t="s">
        <v>130</v>
      </c>
      <c r="B722" s="68" t="s">
        <v>113</v>
      </c>
      <c r="C722" s="68" t="s">
        <v>150</v>
      </c>
      <c r="D722" s="68" t="s">
        <v>151</v>
      </c>
      <c r="E722" s="68" t="s">
        <v>152</v>
      </c>
      <c r="F722" s="68">
        <v>1</v>
      </c>
      <c r="G722" s="68">
        <v>50</v>
      </c>
      <c r="H722" s="68">
        <v>24</v>
      </c>
      <c r="I722" s="68"/>
      <c r="J722" s="68" t="s">
        <v>153</v>
      </c>
      <c r="K722"/>
    </row>
    <row r="723" spans="1:11">
      <c r="A723" s="1" t="s">
        <v>130</v>
      </c>
      <c r="B723" s="68" t="s">
        <v>113</v>
      </c>
      <c r="C723" s="68" t="s">
        <v>154</v>
      </c>
      <c r="D723" s="68" t="s">
        <v>151</v>
      </c>
      <c r="E723" s="68" t="s">
        <v>152</v>
      </c>
      <c r="F723" s="68">
        <v>1</v>
      </c>
      <c r="G723" s="68">
        <v>50</v>
      </c>
      <c r="H723" s="68">
        <v>24</v>
      </c>
      <c r="I723" s="68"/>
      <c r="J723" s="68" t="s">
        <v>153</v>
      </c>
      <c r="K723"/>
    </row>
    <row r="724" spans="1:11">
      <c r="A724" s="1" t="s">
        <v>130</v>
      </c>
      <c r="B724" s="68" t="s">
        <v>113</v>
      </c>
      <c r="C724" s="68" t="s">
        <v>184</v>
      </c>
      <c r="D724" s="68" t="s">
        <v>151</v>
      </c>
      <c r="E724" s="68" t="s">
        <v>152</v>
      </c>
      <c r="F724" s="68">
        <v>1</v>
      </c>
      <c r="G724" s="68">
        <v>50</v>
      </c>
      <c r="H724" s="68">
        <v>24</v>
      </c>
      <c r="I724" s="68"/>
      <c r="J724" s="68" t="s">
        <v>153</v>
      </c>
      <c r="K724"/>
    </row>
    <row r="725" spans="1:11">
      <c r="A725" s="1" t="s">
        <v>130</v>
      </c>
      <c r="B725" s="68" t="s">
        <v>113</v>
      </c>
      <c r="C725" s="68" t="s">
        <v>161</v>
      </c>
      <c r="D725" s="68" t="s">
        <v>151</v>
      </c>
      <c r="E725" s="68" t="s">
        <v>152</v>
      </c>
      <c r="F725" s="68">
        <v>14</v>
      </c>
      <c r="G725" s="68">
        <v>50</v>
      </c>
      <c r="H725" s="68">
        <v>24</v>
      </c>
      <c r="I725" s="68"/>
      <c r="J725" s="68" t="s">
        <v>153</v>
      </c>
      <c r="K725"/>
    </row>
    <row r="726" spans="1:11">
      <c r="A726" s="1" t="s">
        <v>130</v>
      </c>
      <c r="B726" s="68" t="s">
        <v>113</v>
      </c>
      <c r="C726" s="68" t="s">
        <v>150</v>
      </c>
      <c r="D726" s="68" t="s">
        <v>151</v>
      </c>
      <c r="E726" s="68" t="s">
        <v>163</v>
      </c>
      <c r="F726" s="68">
        <v>7</v>
      </c>
      <c r="G726" s="68">
        <v>50</v>
      </c>
      <c r="H726" s="68">
        <v>24</v>
      </c>
      <c r="I726" s="68"/>
      <c r="J726" s="68" t="s">
        <v>164</v>
      </c>
      <c r="K726"/>
    </row>
    <row r="727" spans="1:11">
      <c r="A727" s="1" t="s">
        <v>130</v>
      </c>
      <c r="B727" s="68" t="s">
        <v>113</v>
      </c>
      <c r="C727" s="68" t="s">
        <v>171</v>
      </c>
      <c r="D727" s="68" t="s">
        <v>151</v>
      </c>
      <c r="E727" s="68" t="s">
        <v>163</v>
      </c>
      <c r="F727" s="68">
        <v>3</v>
      </c>
      <c r="G727" s="68">
        <v>50</v>
      </c>
      <c r="H727" s="68">
        <v>24</v>
      </c>
      <c r="I727" s="68"/>
      <c r="J727" s="68" t="s">
        <v>164</v>
      </c>
      <c r="K727"/>
    </row>
    <row r="728" spans="1:11">
      <c r="A728" s="1" t="s">
        <v>130</v>
      </c>
      <c r="B728" s="68" t="s">
        <v>113</v>
      </c>
      <c r="C728" s="68" t="s">
        <v>172</v>
      </c>
      <c r="D728" s="68" t="s">
        <v>151</v>
      </c>
      <c r="E728" s="68" t="s">
        <v>163</v>
      </c>
      <c r="F728" s="68">
        <v>2</v>
      </c>
      <c r="G728" s="68">
        <v>50</v>
      </c>
      <c r="H728" s="68">
        <v>24</v>
      </c>
      <c r="I728" s="68"/>
      <c r="J728" s="68" t="s">
        <v>164</v>
      </c>
      <c r="K728"/>
    </row>
    <row r="729" spans="1:11">
      <c r="A729" s="1" t="s">
        <v>130</v>
      </c>
      <c r="B729" s="68" t="s">
        <v>113</v>
      </c>
      <c r="C729" s="68" t="s">
        <v>187</v>
      </c>
      <c r="D729" s="68" t="s">
        <v>151</v>
      </c>
      <c r="E729" s="68" t="s">
        <v>163</v>
      </c>
      <c r="F729" s="68">
        <v>1</v>
      </c>
      <c r="G729" s="68">
        <v>50</v>
      </c>
      <c r="H729" s="68">
        <v>24</v>
      </c>
      <c r="I729" s="68"/>
      <c r="J729" s="68" t="s">
        <v>164</v>
      </c>
      <c r="K729"/>
    </row>
    <row r="730" spans="1:11">
      <c r="A730" s="1" t="s">
        <v>130</v>
      </c>
      <c r="B730" s="68" t="s">
        <v>113</v>
      </c>
      <c r="C730" s="68" t="s">
        <v>188</v>
      </c>
      <c r="D730" s="68" t="s">
        <v>151</v>
      </c>
      <c r="E730" s="68" t="s">
        <v>163</v>
      </c>
      <c r="F730" s="68">
        <v>1</v>
      </c>
      <c r="G730" s="68">
        <v>50</v>
      </c>
      <c r="H730" s="68">
        <v>24</v>
      </c>
      <c r="I730" s="68"/>
      <c r="J730" s="68" t="s">
        <v>164</v>
      </c>
      <c r="K730"/>
    </row>
    <row r="731" spans="1:11">
      <c r="A731" s="1" t="s">
        <v>130</v>
      </c>
      <c r="B731" s="68" t="s">
        <v>113</v>
      </c>
      <c r="C731" s="68" t="s">
        <v>160</v>
      </c>
      <c r="D731" s="68" t="s">
        <v>151</v>
      </c>
      <c r="E731" s="68" t="s">
        <v>163</v>
      </c>
      <c r="F731" s="68">
        <v>2</v>
      </c>
      <c r="G731" s="68">
        <v>50</v>
      </c>
      <c r="H731" s="68">
        <v>24</v>
      </c>
      <c r="I731" s="68"/>
      <c r="J731" s="68" t="s">
        <v>164</v>
      </c>
      <c r="K731"/>
    </row>
    <row r="732" spans="1:11">
      <c r="A732" s="1" t="s">
        <v>130</v>
      </c>
      <c r="B732" s="68" t="s">
        <v>113</v>
      </c>
      <c r="C732" s="68" t="s">
        <v>184</v>
      </c>
      <c r="D732" s="68" t="s">
        <v>151</v>
      </c>
      <c r="E732" s="68" t="s">
        <v>163</v>
      </c>
      <c r="F732" s="68">
        <v>1</v>
      </c>
      <c r="G732" s="68">
        <v>50</v>
      </c>
      <c r="H732" s="68">
        <v>24</v>
      </c>
      <c r="I732" s="68"/>
      <c r="J732" s="68" t="s">
        <v>164</v>
      </c>
      <c r="K732"/>
    </row>
    <row r="733" spans="1:11">
      <c r="A733" s="1" t="s">
        <v>130</v>
      </c>
      <c r="B733" s="68" t="s">
        <v>113</v>
      </c>
      <c r="C733" s="68" t="s">
        <v>161</v>
      </c>
      <c r="D733" s="68" t="s">
        <v>151</v>
      </c>
      <c r="E733" s="68" t="s">
        <v>163</v>
      </c>
      <c r="F733" s="68">
        <v>7</v>
      </c>
      <c r="G733" s="68">
        <v>50</v>
      </c>
      <c r="H733" s="68">
        <v>24</v>
      </c>
      <c r="I733" s="68"/>
      <c r="J733" s="68" t="s">
        <v>164</v>
      </c>
      <c r="K733"/>
    </row>
    <row r="734" spans="1:11">
      <c r="A734" s="1" t="s">
        <v>130</v>
      </c>
      <c r="B734" s="68" t="s">
        <v>113</v>
      </c>
      <c r="C734" s="68" t="s">
        <v>179</v>
      </c>
      <c r="D734" s="68" t="s">
        <v>180</v>
      </c>
      <c r="E734" s="68" t="s">
        <v>181</v>
      </c>
      <c r="F734" s="68">
        <v>1</v>
      </c>
      <c r="G734" s="68">
        <v>50</v>
      </c>
      <c r="H734" s="68">
        <v>0.5</v>
      </c>
      <c r="I734" s="68"/>
      <c r="J734" s="68" t="s">
        <v>182</v>
      </c>
      <c r="K734"/>
    </row>
    <row r="735" spans="1:11">
      <c r="A735" s="1" t="s">
        <v>130</v>
      </c>
      <c r="B735" s="68" t="s">
        <v>113</v>
      </c>
      <c r="C735" s="68" t="s">
        <v>161</v>
      </c>
      <c r="D735" s="68" t="s">
        <v>151</v>
      </c>
      <c r="E735" s="68" t="s">
        <v>181</v>
      </c>
      <c r="F735" s="68">
        <v>2</v>
      </c>
      <c r="G735" s="68">
        <v>50</v>
      </c>
      <c r="H735" s="68">
        <v>0.5</v>
      </c>
      <c r="I735" s="68"/>
      <c r="J735" s="68" t="s">
        <v>182</v>
      </c>
      <c r="K735"/>
    </row>
    <row r="736" spans="1:11">
      <c r="A736" s="1" t="s">
        <v>130</v>
      </c>
      <c r="B736" s="68" t="s">
        <v>129</v>
      </c>
      <c r="C736" s="68" t="s">
        <v>150</v>
      </c>
      <c r="D736" s="68" t="s">
        <v>151</v>
      </c>
      <c r="E736" s="68" t="s">
        <v>152</v>
      </c>
      <c r="F736" s="68">
        <v>2</v>
      </c>
      <c r="G736" s="68">
        <v>50</v>
      </c>
      <c r="H736" s="68">
        <v>24</v>
      </c>
      <c r="I736" s="68"/>
      <c r="J736" s="68" t="s">
        <v>153</v>
      </c>
      <c r="K736"/>
    </row>
    <row r="737" spans="1:11">
      <c r="A737" s="1" t="s">
        <v>130</v>
      </c>
      <c r="B737" s="68" t="s">
        <v>129</v>
      </c>
      <c r="C737" s="68" t="s">
        <v>185</v>
      </c>
      <c r="D737" s="68" t="s">
        <v>159</v>
      </c>
      <c r="E737" s="68" t="s">
        <v>152</v>
      </c>
      <c r="F737" s="68">
        <v>1</v>
      </c>
      <c r="G737" s="68">
        <v>50</v>
      </c>
      <c r="H737" s="68">
        <v>24</v>
      </c>
      <c r="I737" s="68"/>
      <c r="J737" s="68" t="s">
        <v>153</v>
      </c>
      <c r="K737"/>
    </row>
    <row r="738" spans="1:11">
      <c r="A738" s="1" t="s">
        <v>130</v>
      </c>
      <c r="B738" s="68" t="s">
        <v>129</v>
      </c>
      <c r="C738" s="68" t="s">
        <v>190</v>
      </c>
      <c r="D738" s="68" t="s">
        <v>151</v>
      </c>
      <c r="E738" s="68" t="s">
        <v>152</v>
      </c>
      <c r="F738" s="68">
        <v>1</v>
      </c>
      <c r="G738" s="68">
        <v>50</v>
      </c>
      <c r="H738" s="68">
        <v>24</v>
      </c>
      <c r="I738" s="68"/>
      <c r="J738" s="68" t="s">
        <v>153</v>
      </c>
      <c r="K738"/>
    </row>
    <row r="739" spans="1:11">
      <c r="A739" s="1" t="s">
        <v>130</v>
      </c>
      <c r="B739" s="68" t="s">
        <v>129</v>
      </c>
      <c r="C739" s="68" t="s">
        <v>173</v>
      </c>
      <c r="D739" s="68" t="s">
        <v>151</v>
      </c>
      <c r="E739" s="68" t="s">
        <v>152</v>
      </c>
      <c r="F739" s="68">
        <v>1</v>
      </c>
      <c r="G739" s="68">
        <v>50</v>
      </c>
      <c r="H739" s="68">
        <v>24</v>
      </c>
      <c r="I739" s="68"/>
      <c r="J739" s="68" t="s">
        <v>153</v>
      </c>
      <c r="K739"/>
    </row>
    <row r="740" spans="1:11">
      <c r="A740" s="1" t="s">
        <v>130</v>
      </c>
      <c r="B740" s="68" t="s">
        <v>129</v>
      </c>
      <c r="C740" s="68" t="s">
        <v>161</v>
      </c>
      <c r="D740" s="68" t="s">
        <v>151</v>
      </c>
      <c r="E740" s="68" t="s">
        <v>152</v>
      </c>
      <c r="F740" s="68">
        <v>6</v>
      </c>
      <c r="G740" s="68">
        <v>50</v>
      </c>
      <c r="H740" s="68">
        <v>24</v>
      </c>
      <c r="I740" s="68"/>
      <c r="J740" s="68" t="s">
        <v>153</v>
      </c>
      <c r="K740"/>
    </row>
    <row r="741" spans="1:11">
      <c r="A741" s="1" t="s">
        <v>130</v>
      </c>
      <c r="B741" s="68" t="s">
        <v>129</v>
      </c>
      <c r="C741" s="68" t="s">
        <v>150</v>
      </c>
      <c r="D741" s="68" t="s">
        <v>151</v>
      </c>
      <c r="E741" s="68" t="s">
        <v>163</v>
      </c>
      <c r="F741" s="68">
        <v>5</v>
      </c>
      <c r="G741" s="68">
        <v>50</v>
      </c>
      <c r="H741" s="68">
        <v>24</v>
      </c>
      <c r="I741" s="68"/>
      <c r="J741" s="68" t="s">
        <v>164</v>
      </c>
      <c r="K741"/>
    </row>
    <row r="742" spans="1:11">
      <c r="A742" s="1" t="s">
        <v>130</v>
      </c>
      <c r="B742" s="68" t="s">
        <v>129</v>
      </c>
      <c r="C742" s="68" t="s">
        <v>154</v>
      </c>
      <c r="D742" s="68" t="s">
        <v>151</v>
      </c>
      <c r="E742" s="68" t="s">
        <v>163</v>
      </c>
      <c r="F742" s="68">
        <v>7</v>
      </c>
      <c r="G742" s="68">
        <v>50</v>
      </c>
      <c r="H742" s="68">
        <v>24</v>
      </c>
      <c r="I742" s="68"/>
      <c r="J742" s="68" t="s">
        <v>164</v>
      </c>
      <c r="K742"/>
    </row>
    <row r="743" spans="1:11">
      <c r="A743" s="1" t="s">
        <v>130</v>
      </c>
      <c r="B743" s="68" t="s">
        <v>129</v>
      </c>
      <c r="C743" s="68" t="s">
        <v>156</v>
      </c>
      <c r="D743" s="68" t="s">
        <v>151</v>
      </c>
      <c r="E743" s="68" t="s">
        <v>163</v>
      </c>
      <c r="F743" s="68">
        <v>1</v>
      </c>
      <c r="G743" s="68">
        <v>50</v>
      </c>
      <c r="H743" s="68">
        <v>24</v>
      </c>
      <c r="I743" s="68"/>
      <c r="J743" s="68" t="s">
        <v>164</v>
      </c>
      <c r="K743"/>
    </row>
    <row r="744" spans="1:11">
      <c r="A744" s="1" t="s">
        <v>130</v>
      </c>
      <c r="B744" s="68" t="s">
        <v>129</v>
      </c>
      <c r="C744" s="68" t="s">
        <v>157</v>
      </c>
      <c r="D744" s="68" t="s">
        <v>151</v>
      </c>
      <c r="E744" s="68" t="s">
        <v>163</v>
      </c>
      <c r="F744" s="68">
        <v>3</v>
      </c>
      <c r="G744" s="68">
        <v>50</v>
      </c>
      <c r="H744" s="68">
        <v>24</v>
      </c>
      <c r="I744" s="68"/>
      <c r="J744" s="68" t="s">
        <v>164</v>
      </c>
      <c r="K744"/>
    </row>
    <row r="745" spans="1:11">
      <c r="A745" s="1" t="s">
        <v>130</v>
      </c>
      <c r="B745" s="68" t="s">
        <v>129</v>
      </c>
      <c r="C745" s="68" t="s">
        <v>179</v>
      </c>
      <c r="D745" s="68" t="s">
        <v>180</v>
      </c>
      <c r="E745" s="68" t="s">
        <v>163</v>
      </c>
      <c r="F745" s="68">
        <v>2</v>
      </c>
      <c r="G745" s="68">
        <v>50</v>
      </c>
      <c r="H745" s="68">
        <v>24</v>
      </c>
      <c r="I745" s="68"/>
      <c r="J745" s="68" t="s">
        <v>164</v>
      </c>
      <c r="K745"/>
    </row>
    <row r="746" spans="1:11">
      <c r="A746" s="1" t="s">
        <v>130</v>
      </c>
      <c r="B746" s="68" t="s">
        <v>129</v>
      </c>
      <c r="C746" s="68" t="s">
        <v>189</v>
      </c>
      <c r="D746" s="68" t="s">
        <v>159</v>
      </c>
      <c r="E746" s="68" t="s">
        <v>163</v>
      </c>
      <c r="F746" s="68">
        <v>2</v>
      </c>
      <c r="G746" s="68">
        <v>50</v>
      </c>
      <c r="H746" s="68">
        <v>24</v>
      </c>
      <c r="I746" s="68"/>
      <c r="J746" s="68" t="s">
        <v>164</v>
      </c>
      <c r="K746"/>
    </row>
    <row r="747" spans="1:11">
      <c r="A747" s="1" t="s">
        <v>130</v>
      </c>
      <c r="B747" s="68" t="s">
        <v>129</v>
      </c>
      <c r="C747" s="68" t="s">
        <v>192</v>
      </c>
      <c r="D747" s="68" t="s">
        <v>159</v>
      </c>
      <c r="E747" s="68" t="s">
        <v>163</v>
      </c>
      <c r="F747" s="68">
        <v>1</v>
      </c>
      <c r="G747" s="68">
        <v>50</v>
      </c>
      <c r="H747" s="68">
        <v>24</v>
      </c>
      <c r="I747" s="68"/>
      <c r="J747" s="68" t="s">
        <v>164</v>
      </c>
      <c r="K747"/>
    </row>
    <row r="748" spans="1:11">
      <c r="A748" s="1" t="s">
        <v>130</v>
      </c>
      <c r="B748" s="68" t="s">
        <v>129</v>
      </c>
      <c r="C748" s="68" t="s">
        <v>169</v>
      </c>
      <c r="D748" s="68" t="s">
        <v>159</v>
      </c>
      <c r="E748" s="68" t="s">
        <v>163</v>
      </c>
      <c r="F748" s="68">
        <v>1</v>
      </c>
      <c r="G748" s="68">
        <v>50</v>
      </c>
      <c r="H748" s="68">
        <v>24</v>
      </c>
      <c r="I748" s="68"/>
      <c r="J748" s="68" t="s">
        <v>164</v>
      </c>
      <c r="K748"/>
    </row>
    <row r="749" spans="1:11">
      <c r="A749" s="1" t="s">
        <v>130</v>
      </c>
      <c r="B749" s="68" t="s">
        <v>129</v>
      </c>
      <c r="C749" s="68" t="s">
        <v>185</v>
      </c>
      <c r="D749" s="68" t="s">
        <v>159</v>
      </c>
      <c r="E749" s="68" t="s">
        <v>163</v>
      </c>
      <c r="F749" s="68">
        <v>1</v>
      </c>
      <c r="G749" s="68">
        <v>50</v>
      </c>
      <c r="H749" s="68">
        <v>24</v>
      </c>
      <c r="I749" s="68"/>
      <c r="J749" s="68" t="s">
        <v>164</v>
      </c>
      <c r="K749"/>
    </row>
    <row r="750" spans="1:11">
      <c r="A750" s="1" t="s">
        <v>130</v>
      </c>
      <c r="B750" s="68" t="s">
        <v>129</v>
      </c>
      <c r="C750" s="68" t="s">
        <v>204</v>
      </c>
      <c r="D750" s="68" t="s">
        <v>151</v>
      </c>
      <c r="E750" s="68" t="s">
        <v>163</v>
      </c>
      <c r="F750" s="68">
        <v>1</v>
      </c>
      <c r="G750" s="68">
        <v>50</v>
      </c>
      <c r="H750" s="68">
        <v>24</v>
      </c>
      <c r="I750" s="68"/>
      <c r="J750" s="68" t="s">
        <v>164</v>
      </c>
      <c r="K750"/>
    </row>
    <row r="751" spans="1:11">
      <c r="A751" s="1" t="s">
        <v>130</v>
      </c>
      <c r="B751" s="68" t="s">
        <v>129</v>
      </c>
      <c r="C751" s="68" t="s">
        <v>186</v>
      </c>
      <c r="D751" s="68" t="s">
        <v>151</v>
      </c>
      <c r="E751" s="68" t="s">
        <v>163</v>
      </c>
      <c r="F751" s="68">
        <v>1</v>
      </c>
      <c r="G751" s="68">
        <v>50</v>
      </c>
      <c r="H751" s="68">
        <v>24</v>
      </c>
      <c r="I751" s="68"/>
      <c r="J751" s="68" t="s">
        <v>164</v>
      </c>
      <c r="K751"/>
    </row>
    <row r="752" spans="1:11">
      <c r="A752" s="1" t="s">
        <v>130</v>
      </c>
      <c r="B752" s="68" t="s">
        <v>129</v>
      </c>
      <c r="C752" s="68" t="s">
        <v>172</v>
      </c>
      <c r="D752" s="68" t="s">
        <v>151</v>
      </c>
      <c r="E752" s="68" t="s">
        <v>163</v>
      </c>
      <c r="F752" s="68">
        <v>1</v>
      </c>
      <c r="G752" s="68">
        <v>50</v>
      </c>
      <c r="H752" s="68">
        <v>24</v>
      </c>
      <c r="I752" s="68"/>
      <c r="J752" s="68" t="s">
        <v>164</v>
      </c>
      <c r="K752"/>
    </row>
    <row r="753" spans="1:11">
      <c r="A753" s="1" t="s">
        <v>130</v>
      </c>
      <c r="B753" s="68" t="s">
        <v>129</v>
      </c>
      <c r="C753" s="68" t="s">
        <v>173</v>
      </c>
      <c r="D753" s="68" t="s">
        <v>151</v>
      </c>
      <c r="E753" s="68" t="s">
        <v>163</v>
      </c>
      <c r="F753" s="68">
        <v>1</v>
      </c>
      <c r="G753" s="68">
        <v>50</v>
      </c>
      <c r="H753" s="68">
        <v>24</v>
      </c>
      <c r="I753" s="68"/>
      <c r="J753" s="68" t="s">
        <v>164</v>
      </c>
      <c r="K753"/>
    </row>
    <row r="754" spans="1:11">
      <c r="A754" s="1" t="s">
        <v>130</v>
      </c>
      <c r="B754" s="68" t="s">
        <v>129</v>
      </c>
      <c r="C754" s="68" t="s">
        <v>187</v>
      </c>
      <c r="D754" s="68" t="s">
        <v>151</v>
      </c>
      <c r="E754" s="68" t="s">
        <v>163</v>
      </c>
      <c r="F754" s="68">
        <v>2</v>
      </c>
      <c r="G754" s="68">
        <v>50</v>
      </c>
      <c r="H754" s="68">
        <v>24</v>
      </c>
      <c r="I754" s="68"/>
      <c r="J754" s="68" t="s">
        <v>164</v>
      </c>
      <c r="K754"/>
    </row>
    <row r="755" spans="1:11">
      <c r="A755" s="1" t="s">
        <v>130</v>
      </c>
      <c r="B755" s="68" t="s">
        <v>129</v>
      </c>
      <c r="C755" s="68" t="s">
        <v>188</v>
      </c>
      <c r="D755" s="68" t="s">
        <v>151</v>
      </c>
      <c r="E755" s="68" t="s">
        <v>163</v>
      </c>
      <c r="F755" s="68">
        <v>3</v>
      </c>
      <c r="G755" s="68">
        <v>50</v>
      </c>
      <c r="H755" s="68">
        <v>24</v>
      </c>
      <c r="I755" s="68"/>
      <c r="J755" s="68" t="s">
        <v>164</v>
      </c>
      <c r="K755"/>
    </row>
    <row r="756" spans="1:11">
      <c r="A756" s="1" t="s">
        <v>130</v>
      </c>
      <c r="B756" s="68" t="s">
        <v>129</v>
      </c>
      <c r="C756" s="68" t="s">
        <v>160</v>
      </c>
      <c r="D756" s="68" t="s">
        <v>151</v>
      </c>
      <c r="E756" s="68" t="s">
        <v>163</v>
      </c>
      <c r="F756" s="68">
        <v>5</v>
      </c>
      <c r="G756" s="68">
        <v>50</v>
      </c>
      <c r="H756" s="68">
        <v>24</v>
      </c>
      <c r="I756" s="68"/>
      <c r="J756" s="68" t="s">
        <v>164</v>
      </c>
      <c r="K756"/>
    </row>
    <row r="757" spans="1:11">
      <c r="A757" s="1" t="s">
        <v>130</v>
      </c>
      <c r="B757" s="68" t="s">
        <v>129</v>
      </c>
      <c r="C757" s="68" t="s">
        <v>161</v>
      </c>
      <c r="D757" s="68" t="s">
        <v>151</v>
      </c>
      <c r="E757" s="68" t="s">
        <v>163</v>
      </c>
      <c r="F757" s="68">
        <v>15</v>
      </c>
      <c r="G757" s="68">
        <v>50</v>
      </c>
      <c r="H757" s="68">
        <v>24</v>
      </c>
      <c r="I757" s="68"/>
      <c r="J757" s="68" t="s">
        <v>164</v>
      </c>
      <c r="K757"/>
    </row>
    <row r="758" spans="1:11">
      <c r="A758" s="1" t="s">
        <v>130</v>
      </c>
      <c r="B758" s="68" t="s">
        <v>129</v>
      </c>
      <c r="C758" s="68" t="s">
        <v>176</v>
      </c>
      <c r="D758" s="68" t="s">
        <v>151</v>
      </c>
      <c r="E758" s="68" t="s">
        <v>163</v>
      </c>
      <c r="F758" s="68">
        <v>1</v>
      </c>
      <c r="G758" s="68">
        <v>50</v>
      </c>
      <c r="H758" s="68">
        <v>24</v>
      </c>
      <c r="I758" s="68"/>
      <c r="J758" s="68" t="s">
        <v>164</v>
      </c>
      <c r="K758"/>
    </row>
    <row r="759" spans="1:11">
      <c r="A759" s="1" t="s">
        <v>130</v>
      </c>
      <c r="B759" s="68" t="s">
        <v>129</v>
      </c>
      <c r="C759" s="68" t="s">
        <v>155</v>
      </c>
      <c r="D759" s="68" t="s">
        <v>151</v>
      </c>
      <c r="E759" s="68" t="s">
        <v>181</v>
      </c>
      <c r="F759" s="68">
        <v>1</v>
      </c>
      <c r="G759" s="68">
        <v>50</v>
      </c>
      <c r="H759" s="68">
        <v>0.5</v>
      </c>
      <c r="I759" s="68"/>
      <c r="J759" s="68" t="s">
        <v>182</v>
      </c>
      <c r="K759"/>
    </row>
    <row r="760" spans="1:11">
      <c r="A760" s="1" t="s">
        <v>130</v>
      </c>
      <c r="B760" s="68" t="s">
        <v>129</v>
      </c>
      <c r="C760" s="68" t="s">
        <v>179</v>
      </c>
      <c r="D760" s="68" t="s">
        <v>180</v>
      </c>
      <c r="E760" s="68" t="s">
        <v>181</v>
      </c>
      <c r="F760" s="68">
        <v>3</v>
      </c>
      <c r="G760" s="68">
        <v>50</v>
      </c>
      <c r="H760" s="68">
        <v>0.5</v>
      </c>
      <c r="I760" s="68"/>
      <c r="J760" s="68" t="s">
        <v>182</v>
      </c>
      <c r="K760"/>
    </row>
    <row r="761" spans="1:11">
      <c r="A761" s="1" t="s">
        <v>130</v>
      </c>
      <c r="B761" s="68" t="s">
        <v>129</v>
      </c>
      <c r="C761" s="68" t="s">
        <v>160</v>
      </c>
      <c r="D761" s="68" t="s">
        <v>151</v>
      </c>
      <c r="E761" s="68" t="s">
        <v>181</v>
      </c>
      <c r="F761" s="68">
        <v>9</v>
      </c>
      <c r="G761" s="68">
        <v>50</v>
      </c>
      <c r="H761" s="68">
        <v>0.5</v>
      </c>
      <c r="I761" s="68"/>
      <c r="J761" s="68" t="s">
        <v>182</v>
      </c>
      <c r="K761"/>
    </row>
    <row r="762" spans="1:11">
      <c r="A762" s="1" t="s">
        <v>130</v>
      </c>
      <c r="B762" s="68" t="s">
        <v>129</v>
      </c>
      <c r="C762" s="68" t="s">
        <v>161</v>
      </c>
      <c r="D762" s="68" t="s">
        <v>151</v>
      </c>
      <c r="E762" s="68" t="s">
        <v>181</v>
      </c>
      <c r="F762" s="68">
        <v>6</v>
      </c>
      <c r="G762" s="68">
        <v>50</v>
      </c>
      <c r="H762" s="68">
        <v>0.5</v>
      </c>
      <c r="I762" s="68"/>
      <c r="J762" s="68" t="s">
        <v>182</v>
      </c>
      <c r="K762"/>
    </row>
    <row r="763" spans="1:11">
      <c r="A763" s="1" t="s">
        <v>130</v>
      </c>
      <c r="B763" s="68" t="s">
        <v>114</v>
      </c>
      <c r="C763" s="68" t="s">
        <v>150</v>
      </c>
      <c r="D763" s="68" t="s">
        <v>151</v>
      </c>
      <c r="E763" s="68" t="s">
        <v>152</v>
      </c>
      <c r="F763" s="68">
        <v>2</v>
      </c>
      <c r="G763" s="68">
        <v>50</v>
      </c>
      <c r="H763" s="68">
        <v>24</v>
      </c>
      <c r="I763" s="68"/>
      <c r="J763" s="68" t="s">
        <v>153</v>
      </c>
      <c r="K763"/>
    </row>
    <row r="764" spans="1:11">
      <c r="A764" s="1" t="s">
        <v>130</v>
      </c>
      <c r="B764" s="68" t="s">
        <v>114</v>
      </c>
      <c r="C764" s="68" t="s">
        <v>187</v>
      </c>
      <c r="D764" s="68" t="s">
        <v>151</v>
      </c>
      <c r="E764" s="68" t="s">
        <v>152</v>
      </c>
      <c r="F764" s="68">
        <v>2</v>
      </c>
      <c r="G764" s="68">
        <v>50</v>
      </c>
      <c r="H764" s="68">
        <v>24</v>
      </c>
      <c r="I764" s="68"/>
      <c r="J764" s="68" t="s">
        <v>153</v>
      </c>
      <c r="K764"/>
    </row>
    <row r="765" spans="1:11">
      <c r="A765" s="1" t="s">
        <v>130</v>
      </c>
      <c r="B765" s="68" t="s">
        <v>114</v>
      </c>
      <c r="C765" s="68" t="s">
        <v>161</v>
      </c>
      <c r="D765" s="68" t="s">
        <v>151</v>
      </c>
      <c r="E765" s="68" t="s">
        <v>152</v>
      </c>
      <c r="F765" s="68">
        <v>4</v>
      </c>
      <c r="G765" s="68">
        <v>50</v>
      </c>
      <c r="H765" s="68">
        <v>24</v>
      </c>
      <c r="I765" s="68"/>
      <c r="J765" s="68" t="s">
        <v>153</v>
      </c>
      <c r="K765"/>
    </row>
    <row r="766" spans="1:11">
      <c r="A766" s="1" t="s">
        <v>130</v>
      </c>
      <c r="B766" s="68" t="s">
        <v>114</v>
      </c>
      <c r="C766" s="68" t="s">
        <v>176</v>
      </c>
      <c r="D766" s="68" t="s">
        <v>151</v>
      </c>
      <c r="E766" s="68" t="s">
        <v>152</v>
      </c>
      <c r="F766" s="68">
        <v>1</v>
      </c>
      <c r="G766" s="68">
        <v>50</v>
      </c>
      <c r="H766" s="68">
        <v>24</v>
      </c>
      <c r="I766" s="68"/>
      <c r="J766" s="68" t="s">
        <v>153</v>
      </c>
      <c r="K766"/>
    </row>
    <row r="767" spans="1:11">
      <c r="A767" s="1" t="s">
        <v>130</v>
      </c>
      <c r="B767" s="68" t="s">
        <v>114</v>
      </c>
      <c r="C767" s="68" t="s">
        <v>150</v>
      </c>
      <c r="D767" s="68" t="s">
        <v>151</v>
      </c>
      <c r="E767" s="68" t="s">
        <v>163</v>
      </c>
      <c r="F767" s="68">
        <v>7</v>
      </c>
      <c r="G767" s="68">
        <v>50</v>
      </c>
      <c r="H767" s="68">
        <v>24</v>
      </c>
      <c r="I767" s="68"/>
      <c r="J767" s="68" t="s">
        <v>164</v>
      </c>
      <c r="K767"/>
    </row>
    <row r="768" spans="1:11">
      <c r="A768" s="1" t="s">
        <v>130</v>
      </c>
      <c r="B768" s="68" t="s">
        <v>114</v>
      </c>
      <c r="C768" s="68" t="s">
        <v>157</v>
      </c>
      <c r="D768" s="68" t="s">
        <v>151</v>
      </c>
      <c r="E768" s="68" t="s">
        <v>163</v>
      </c>
      <c r="F768" s="68">
        <v>2</v>
      </c>
      <c r="G768" s="68">
        <v>50</v>
      </c>
      <c r="H768" s="68">
        <v>24</v>
      </c>
      <c r="I768" s="68"/>
      <c r="J768" s="68" t="s">
        <v>164</v>
      </c>
      <c r="K768"/>
    </row>
    <row r="769" spans="1:11">
      <c r="A769" s="1" t="s">
        <v>130</v>
      </c>
      <c r="B769" s="68" t="s">
        <v>114</v>
      </c>
      <c r="C769" s="68" t="s">
        <v>167</v>
      </c>
      <c r="D769" s="68" t="s">
        <v>159</v>
      </c>
      <c r="E769" s="68" t="s">
        <v>163</v>
      </c>
      <c r="F769" s="68">
        <v>1</v>
      </c>
      <c r="G769" s="68">
        <v>50</v>
      </c>
      <c r="H769" s="68">
        <v>24</v>
      </c>
      <c r="I769" s="68"/>
      <c r="J769" s="68" t="s">
        <v>164</v>
      </c>
      <c r="K769"/>
    </row>
    <row r="770" spans="1:11">
      <c r="A770" s="1" t="s">
        <v>130</v>
      </c>
      <c r="B770" s="68" t="s">
        <v>114</v>
      </c>
      <c r="C770" s="68" t="s">
        <v>158</v>
      </c>
      <c r="D770" s="68" t="s">
        <v>159</v>
      </c>
      <c r="E770" s="68" t="s">
        <v>163</v>
      </c>
      <c r="F770" s="68">
        <v>1</v>
      </c>
      <c r="G770" s="68">
        <v>50</v>
      </c>
      <c r="H770" s="68">
        <v>24</v>
      </c>
      <c r="I770" s="68"/>
      <c r="J770" s="68" t="s">
        <v>164</v>
      </c>
      <c r="K770"/>
    </row>
    <row r="771" spans="1:11">
      <c r="A771" s="1" t="s">
        <v>130</v>
      </c>
      <c r="B771" s="68" t="s">
        <v>114</v>
      </c>
      <c r="C771" s="68" t="s">
        <v>169</v>
      </c>
      <c r="D771" s="68" t="s">
        <v>159</v>
      </c>
      <c r="E771" s="68" t="s">
        <v>163</v>
      </c>
      <c r="F771" s="68">
        <v>3</v>
      </c>
      <c r="G771" s="68">
        <v>50</v>
      </c>
      <c r="H771" s="68">
        <v>24</v>
      </c>
      <c r="I771" s="68"/>
      <c r="J771" s="68" t="s">
        <v>164</v>
      </c>
      <c r="K771"/>
    </row>
    <row r="772" spans="1:11">
      <c r="A772" s="1" t="s">
        <v>130</v>
      </c>
      <c r="B772" s="68" t="s">
        <v>114</v>
      </c>
      <c r="C772" s="68" t="s">
        <v>171</v>
      </c>
      <c r="D772" s="68" t="s">
        <v>151</v>
      </c>
      <c r="E772" s="68" t="s">
        <v>163</v>
      </c>
      <c r="F772" s="68">
        <v>1</v>
      </c>
      <c r="G772" s="68">
        <v>50</v>
      </c>
      <c r="H772" s="68">
        <v>24</v>
      </c>
      <c r="I772" s="68"/>
      <c r="J772" s="68" t="s">
        <v>164</v>
      </c>
      <c r="K772"/>
    </row>
    <row r="773" spans="1:11">
      <c r="A773" s="1" t="s">
        <v>130</v>
      </c>
      <c r="B773" s="68" t="s">
        <v>114</v>
      </c>
      <c r="C773" s="68" t="s">
        <v>187</v>
      </c>
      <c r="D773" s="68" t="s">
        <v>151</v>
      </c>
      <c r="E773" s="68" t="s">
        <v>163</v>
      </c>
      <c r="F773" s="68">
        <v>3</v>
      </c>
      <c r="G773" s="68">
        <v>50</v>
      </c>
      <c r="H773" s="68">
        <v>24</v>
      </c>
      <c r="I773" s="68"/>
      <c r="J773" s="68" t="s">
        <v>164</v>
      </c>
      <c r="K773"/>
    </row>
    <row r="774" spans="1:11">
      <c r="A774" s="1" t="s">
        <v>130</v>
      </c>
      <c r="B774" s="68" t="s">
        <v>114</v>
      </c>
      <c r="C774" s="68" t="s">
        <v>174</v>
      </c>
      <c r="D774" s="68" t="s">
        <v>151</v>
      </c>
      <c r="E774" s="68" t="s">
        <v>163</v>
      </c>
      <c r="F774" s="68">
        <v>1</v>
      </c>
      <c r="G774" s="68">
        <v>50</v>
      </c>
      <c r="H774" s="68">
        <v>24</v>
      </c>
      <c r="I774" s="68"/>
      <c r="J774" s="68" t="s">
        <v>164</v>
      </c>
      <c r="K774"/>
    </row>
    <row r="775" spans="1:11">
      <c r="A775" s="1" t="s">
        <v>130</v>
      </c>
      <c r="B775" s="68" t="s">
        <v>114</v>
      </c>
      <c r="C775" s="68" t="s">
        <v>160</v>
      </c>
      <c r="D775" s="68" t="s">
        <v>151</v>
      </c>
      <c r="E775" s="68" t="s">
        <v>163</v>
      </c>
      <c r="F775" s="68">
        <v>5</v>
      </c>
      <c r="G775" s="68">
        <v>50</v>
      </c>
      <c r="H775" s="68">
        <v>24</v>
      </c>
      <c r="I775" s="68"/>
      <c r="J775" s="68" t="s">
        <v>164</v>
      </c>
      <c r="K775"/>
    </row>
    <row r="776" spans="1:11">
      <c r="A776" s="1" t="s">
        <v>130</v>
      </c>
      <c r="B776" s="68" t="s">
        <v>114</v>
      </c>
      <c r="C776" s="68" t="s">
        <v>161</v>
      </c>
      <c r="D776" s="68" t="s">
        <v>151</v>
      </c>
      <c r="E776" s="68" t="s">
        <v>163</v>
      </c>
      <c r="F776" s="68">
        <v>4</v>
      </c>
      <c r="G776" s="68">
        <v>50</v>
      </c>
      <c r="H776" s="68">
        <v>24</v>
      </c>
      <c r="I776" s="68"/>
      <c r="J776" s="68" t="s">
        <v>164</v>
      </c>
      <c r="K776"/>
    </row>
    <row r="777" spans="1:11">
      <c r="A777" s="1" t="s">
        <v>130</v>
      </c>
      <c r="B777" s="68" t="s">
        <v>114</v>
      </c>
      <c r="C777" s="68" t="s">
        <v>178</v>
      </c>
      <c r="D777" s="68" t="s">
        <v>151</v>
      </c>
      <c r="E777" s="68" t="s">
        <v>163</v>
      </c>
      <c r="F777" s="68">
        <v>1</v>
      </c>
      <c r="G777" s="68">
        <v>50</v>
      </c>
      <c r="H777" s="68">
        <v>24</v>
      </c>
      <c r="I777" s="68"/>
      <c r="J777" s="68" t="s">
        <v>164</v>
      </c>
      <c r="K777"/>
    </row>
    <row r="778" spans="1:11">
      <c r="A778" s="1" t="s">
        <v>130</v>
      </c>
      <c r="B778" s="68" t="s">
        <v>114</v>
      </c>
      <c r="C778" s="68" t="s">
        <v>211</v>
      </c>
      <c r="D778" s="68" t="s">
        <v>151</v>
      </c>
      <c r="E778" s="68" t="s">
        <v>181</v>
      </c>
      <c r="F778" s="68">
        <v>1</v>
      </c>
      <c r="G778" s="68">
        <v>50</v>
      </c>
      <c r="H778" s="68">
        <v>0.5</v>
      </c>
      <c r="I778" s="68"/>
      <c r="J778" s="68" t="s">
        <v>182</v>
      </c>
      <c r="K778"/>
    </row>
    <row r="779" spans="1:11">
      <c r="A779" s="68"/>
      <c r="B779" s="68"/>
      <c r="C779" s="68"/>
      <c r="D779" s="68"/>
      <c r="E779" s="74"/>
      <c r="F779" s="68"/>
      <c r="G779" s="68"/>
      <c r="H779" s="68"/>
      <c r="I779" s="68"/>
      <c r="J779" s="68"/>
      <c r="K779"/>
    </row>
    <row r="780" spans="1:11">
      <c r="A780" s="68"/>
      <c r="B780" s="68"/>
      <c r="C780" s="68"/>
      <c r="D780" s="68"/>
      <c r="E780" s="74"/>
      <c r="F780" s="68"/>
      <c r="G780" s="68"/>
      <c r="H780" s="68"/>
      <c r="I780" s="68"/>
      <c r="J780" s="68"/>
      <c r="K780"/>
    </row>
    <row r="781" spans="1:11">
      <c r="A781" s="68"/>
      <c r="B781" s="68"/>
      <c r="C781" s="68"/>
      <c r="D781" s="68"/>
      <c r="E781" s="74"/>
      <c r="F781" s="68"/>
      <c r="G781" s="68"/>
      <c r="H781" s="68"/>
      <c r="I781" s="68"/>
      <c r="J781" s="68"/>
      <c r="K781"/>
    </row>
    <row r="782" spans="1:11">
      <c r="A782" s="68"/>
      <c r="B782" s="68"/>
      <c r="C782" s="68"/>
      <c r="D782" s="68"/>
      <c r="E782" s="74"/>
      <c r="F782" s="68"/>
      <c r="G782" s="68"/>
      <c r="H782" s="68"/>
      <c r="I782" s="68"/>
      <c r="J782" s="68"/>
      <c r="K782"/>
    </row>
    <row r="783" spans="1:11">
      <c r="A783" s="68"/>
      <c r="B783" s="68"/>
      <c r="C783" s="68"/>
      <c r="D783" s="68"/>
      <c r="E783" s="74"/>
      <c r="F783" s="68"/>
      <c r="G783" s="68"/>
      <c r="H783" s="68"/>
      <c r="I783" s="68"/>
      <c r="J783" s="68"/>
      <c r="K783"/>
    </row>
    <row r="784" spans="1:11">
      <c r="A784" s="68"/>
      <c r="B784" s="68"/>
      <c r="C784" s="68"/>
      <c r="D784" s="68"/>
      <c r="E784" s="74"/>
      <c r="F784" s="68"/>
      <c r="G784" s="68"/>
      <c r="H784" s="68"/>
      <c r="I784" s="68"/>
      <c r="J784" s="68"/>
      <c r="K784"/>
    </row>
    <row r="785" spans="1:11">
      <c r="A785" s="68"/>
      <c r="B785" s="68"/>
      <c r="C785" s="68"/>
      <c r="D785" s="68"/>
      <c r="E785" s="74"/>
      <c r="F785" s="68"/>
      <c r="G785" s="68"/>
      <c r="H785" s="68"/>
      <c r="I785" s="68"/>
      <c r="J785" s="68"/>
      <c r="K785"/>
    </row>
    <row r="786" spans="1:11">
      <c r="A786" s="68"/>
      <c r="B786" s="68"/>
      <c r="C786" s="68"/>
      <c r="D786" s="68"/>
      <c r="E786" s="74"/>
      <c r="F786" s="68"/>
      <c r="G786" s="68"/>
      <c r="H786" s="68"/>
      <c r="I786" s="68"/>
      <c r="J786" s="68"/>
      <c r="K786"/>
    </row>
    <row r="787" spans="1:11">
      <c r="A787" s="68"/>
      <c r="B787" s="68"/>
      <c r="C787" s="68"/>
      <c r="D787" s="68"/>
      <c r="E787" s="74"/>
      <c r="F787" s="68"/>
      <c r="G787" s="68"/>
      <c r="H787" s="68"/>
      <c r="I787" s="68"/>
      <c r="J787" s="68"/>
      <c r="K787"/>
    </row>
    <row r="788" spans="1:11">
      <c r="A788" s="68"/>
      <c r="B788" s="68"/>
      <c r="C788" s="68"/>
      <c r="D788" s="68"/>
      <c r="E788" s="74"/>
      <c r="F788" s="68"/>
      <c r="G788" s="68"/>
      <c r="H788" s="68"/>
      <c r="I788" s="68"/>
      <c r="J788" s="68"/>
      <c r="K788"/>
    </row>
    <row r="789" spans="1:11">
      <c r="A789" s="68"/>
      <c r="B789" s="68"/>
      <c r="C789" s="68"/>
      <c r="D789" s="68"/>
      <c r="E789" s="74"/>
      <c r="F789" s="68"/>
      <c r="G789" s="68"/>
      <c r="H789" s="68"/>
      <c r="I789" s="68"/>
      <c r="J789" s="68"/>
      <c r="K789"/>
    </row>
    <row r="790" spans="1:11">
      <c r="A790" s="68"/>
      <c r="B790" s="68"/>
      <c r="C790" s="68"/>
      <c r="D790" s="68"/>
      <c r="E790" s="74"/>
      <c r="F790" s="68"/>
      <c r="G790" s="68"/>
      <c r="H790" s="68"/>
      <c r="I790" s="68"/>
      <c r="J790" s="68"/>
      <c r="K790"/>
    </row>
    <row r="791" spans="1:11">
      <c r="A791" s="68"/>
      <c r="B791" s="68"/>
      <c r="C791" s="68"/>
      <c r="D791" s="68"/>
      <c r="E791" s="74"/>
      <c r="F791" s="68"/>
      <c r="G791" s="68"/>
      <c r="H791" s="68"/>
      <c r="I791" s="68"/>
      <c r="J791" s="68"/>
      <c r="K791"/>
    </row>
    <row r="792" spans="1:11">
      <c r="A792" s="68"/>
      <c r="B792" s="68"/>
      <c r="C792" s="68"/>
      <c r="D792" s="68"/>
      <c r="E792" s="74"/>
      <c r="F792" s="68"/>
      <c r="G792" s="68"/>
      <c r="H792" s="68"/>
      <c r="I792" s="68"/>
      <c r="J792" s="68"/>
      <c r="K792"/>
    </row>
    <row r="793" spans="1:11">
      <c r="A793" s="68"/>
      <c r="B793" s="68"/>
      <c r="C793" s="68"/>
      <c r="D793" s="68"/>
      <c r="E793" s="74"/>
      <c r="F793" s="68"/>
      <c r="G793" s="68"/>
      <c r="H793" s="68"/>
      <c r="I793" s="68"/>
      <c r="J793" s="68"/>
      <c r="K793"/>
    </row>
    <row r="794" spans="1:11">
      <c r="A794" s="68"/>
      <c r="B794" s="68"/>
      <c r="C794" s="68"/>
      <c r="D794" s="68"/>
      <c r="E794" s="74"/>
      <c r="F794" s="68"/>
      <c r="G794" s="68"/>
      <c r="H794" s="68"/>
      <c r="I794" s="68"/>
      <c r="J794" s="68"/>
      <c r="K794"/>
    </row>
    <row r="795" spans="1:11">
      <c r="A795" s="68"/>
      <c r="B795" s="68"/>
      <c r="C795" s="68"/>
      <c r="D795" s="68"/>
      <c r="E795" s="74"/>
      <c r="F795" s="68"/>
      <c r="G795" s="68"/>
      <c r="H795" s="68"/>
      <c r="I795" s="68"/>
      <c r="J795" s="68"/>
      <c r="K795"/>
    </row>
    <row r="796" spans="1:11">
      <c r="A796" s="68"/>
      <c r="B796" s="68"/>
      <c r="C796" s="68"/>
      <c r="D796" s="68"/>
      <c r="E796" s="74"/>
      <c r="F796" s="68"/>
      <c r="G796" s="68"/>
      <c r="H796" s="68"/>
      <c r="I796" s="68"/>
      <c r="J796" s="68"/>
      <c r="K796"/>
    </row>
    <row r="797" spans="1:11">
      <c r="A797" s="68"/>
      <c r="B797" s="68"/>
      <c r="C797" s="68"/>
      <c r="D797" s="68"/>
      <c r="E797" s="74"/>
      <c r="F797" s="68"/>
      <c r="G797" s="68"/>
      <c r="H797" s="68"/>
      <c r="I797" s="68"/>
      <c r="J797" s="68"/>
      <c r="K797"/>
    </row>
    <row r="798" spans="1:11">
      <c r="A798" s="68"/>
      <c r="B798" s="68"/>
      <c r="C798" s="68"/>
      <c r="D798" s="68"/>
      <c r="E798" s="74"/>
      <c r="F798" s="68"/>
      <c r="G798" s="68"/>
      <c r="H798" s="68"/>
      <c r="I798" s="68"/>
      <c r="J798" s="68"/>
      <c r="K798"/>
    </row>
    <row r="799" spans="1:11">
      <c r="A799"/>
      <c r="B799"/>
      <c r="C799"/>
      <c r="D799"/>
      <c r="E799" s="66"/>
      <c r="F799"/>
      <c r="G799"/>
      <c r="H799"/>
      <c r="I799"/>
      <c r="J799"/>
      <c r="K799"/>
    </row>
    <row r="800" spans="1:11">
      <c r="A800"/>
      <c r="B800"/>
      <c r="C800"/>
      <c r="D800"/>
      <c r="E800" s="66"/>
      <c r="F800"/>
      <c r="G800"/>
      <c r="H800"/>
      <c r="I800"/>
      <c r="J800"/>
      <c r="K800"/>
    </row>
    <row r="801" spans="1:11">
      <c r="A801"/>
      <c r="B801"/>
      <c r="C801"/>
      <c r="D801"/>
      <c r="E801" s="66"/>
      <c r="F801"/>
      <c r="G801"/>
      <c r="H801"/>
      <c r="I801"/>
      <c r="J801"/>
      <c r="K801"/>
    </row>
    <row r="802" spans="1:11">
      <c r="A802"/>
      <c r="B802"/>
      <c r="C802"/>
      <c r="D802"/>
      <c r="E802" s="66"/>
      <c r="F802"/>
      <c r="G802"/>
      <c r="H802"/>
      <c r="I802"/>
      <c r="J802"/>
      <c r="K802"/>
    </row>
    <row r="803" spans="1:11">
      <c r="A803"/>
      <c r="B803"/>
      <c r="C803"/>
      <c r="D803"/>
      <c r="E803" s="66"/>
      <c r="F803"/>
      <c r="G803"/>
      <c r="H803"/>
      <c r="I803"/>
      <c r="J803"/>
      <c r="K803"/>
    </row>
    <row r="804" spans="1:11">
      <c r="A804"/>
      <c r="B804"/>
      <c r="C804"/>
      <c r="D804"/>
      <c r="E804" s="66"/>
      <c r="F804"/>
      <c r="G804"/>
      <c r="H804"/>
      <c r="I804"/>
      <c r="J804"/>
      <c r="K804"/>
    </row>
    <row r="805" spans="1:11">
      <c r="A805"/>
      <c r="B805"/>
      <c r="C805"/>
      <c r="D805"/>
      <c r="E805" s="66"/>
      <c r="F805"/>
      <c r="G805"/>
      <c r="H805"/>
      <c r="I805"/>
      <c r="J805"/>
      <c r="K805"/>
    </row>
    <row r="806" spans="1:11">
      <c r="A806"/>
      <c r="B806"/>
      <c r="C806"/>
      <c r="D806"/>
      <c r="E806" s="66"/>
      <c r="F806"/>
      <c r="G806"/>
      <c r="H806"/>
      <c r="I806"/>
      <c r="J806"/>
      <c r="K806"/>
    </row>
    <row r="807" spans="1:11">
      <c r="A807"/>
      <c r="B807"/>
      <c r="C807"/>
      <c r="D807"/>
      <c r="E807" s="66"/>
      <c r="F807"/>
      <c r="G807"/>
      <c r="H807"/>
      <c r="I807"/>
      <c r="J807"/>
      <c r="K807"/>
    </row>
    <row r="808" spans="1:11">
      <c r="A808"/>
      <c r="B808"/>
      <c r="C808"/>
      <c r="D808"/>
      <c r="E808" s="66"/>
      <c r="F808"/>
      <c r="G808"/>
      <c r="H808"/>
      <c r="I808"/>
      <c r="J808"/>
      <c r="K808"/>
    </row>
    <row r="809" spans="1:11">
      <c r="A809"/>
      <c r="B809"/>
      <c r="C809"/>
      <c r="D809"/>
      <c r="E809" s="66"/>
      <c r="F809"/>
      <c r="G809"/>
      <c r="H809"/>
      <c r="I809"/>
      <c r="J809"/>
      <c r="K809"/>
    </row>
    <row r="810" spans="1:11">
      <c r="A810"/>
      <c r="B810"/>
      <c r="C810"/>
      <c r="D810"/>
      <c r="E810" s="66"/>
      <c r="F810"/>
      <c r="G810"/>
      <c r="H810"/>
      <c r="I810"/>
      <c r="J810"/>
      <c r="K810"/>
    </row>
    <row r="811" spans="1:11">
      <c r="A811"/>
      <c r="B811"/>
      <c r="C811"/>
      <c r="D811"/>
      <c r="E811" s="66"/>
      <c r="F811"/>
      <c r="G811"/>
      <c r="H811"/>
      <c r="I811"/>
      <c r="J811"/>
      <c r="K811"/>
    </row>
    <row r="812" spans="1:11">
      <c r="A812"/>
      <c r="B812"/>
      <c r="C812"/>
      <c r="D812"/>
      <c r="E812" s="66"/>
      <c r="F812"/>
      <c r="G812"/>
      <c r="H812"/>
      <c r="I812"/>
      <c r="J812"/>
      <c r="K812"/>
    </row>
    <row r="813" spans="1:11">
      <c r="A813"/>
      <c r="B813"/>
      <c r="C813"/>
      <c r="D813"/>
      <c r="E813" s="66"/>
      <c r="F813"/>
      <c r="G813"/>
      <c r="H813"/>
      <c r="I813"/>
      <c r="J813"/>
      <c r="K813"/>
    </row>
    <row r="814" spans="1:11">
      <c r="A814"/>
      <c r="B814"/>
      <c r="C814"/>
      <c r="D814"/>
      <c r="E814" s="66"/>
      <c r="F814"/>
      <c r="G814"/>
      <c r="H814"/>
      <c r="I814"/>
      <c r="J814"/>
      <c r="K814"/>
    </row>
    <row r="815" spans="1:11">
      <c r="A815"/>
      <c r="B815"/>
      <c r="C815"/>
      <c r="D815"/>
      <c r="E815" s="66"/>
      <c r="F815"/>
      <c r="G815"/>
      <c r="H815"/>
      <c r="I815"/>
      <c r="J815"/>
      <c r="K815"/>
    </row>
    <row r="816" spans="1:11">
      <c r="A816"/>
      <c r="B816"/>
      <c r="C816"/>
      <c r="D816"/>
      <c r="E816" s="66"/>
      <c r="F816"/>
      <c r="G816"/>
      <c r="H816"/>
      <c r="I816"/>
      <c r="J816"/>
      <c r="K816"/>
    </row>
    <row r="817" spans="1:11">
      <c r="A817"/>
      <c r="B817"/>
      <c r="C817"/>
      <c r="D817"/>
      <c r="E817" s="66"/>
      <c r="F817"/>
      <c r="G817"/>
      <c r="H817"/>
      <c r="I817"/>
      <c r="J817"/>
      <c r="K817"/>
    </row>
    <row r="818" spans="1:11">
      <c r="A818"/>
      <c r="B818"/>
      <c r="C818"/>
      <c r="D818"/>
      <c r="E818" s="66"/>
      <c r="F818"/>
      <c r="G818"/>
      <c r="H818"/>
      <c r="I818"/>
      <c r="J818"/>
      <c r="K818"/>
    </row>
    <row r="819" spans="1:11">
      <c r="A819"/>
      <c r="B819"/>
      <c r="C819"/>
      <c r="D819"/>
      <c r="E819" s="66"/>
      <c r="F819"/>
      <c r="G819"/>
      <c r="H819"/>
      <c r="I819"/>
      <c r="J819"/>
      <c r="K819"/>
    </row>
    <row r="820" spans="1:11">
      <c r="A820"/>
      <c r="B820"/>
      <c r="C820"/>
      <c r="D820"/>
      <c r="E820" s="66"/>
      <c r="F820"/>
      <c r="G820"/>
      <c r="H820"/>
      <c r="I820"/>
      <c r="J820"/>
      <c r="K820"/>
    </row>
    <row r="821" spans="1:11">
      <c r="A821"/>
      <c r="B821"/>
      <c r="C821"/>
      <c r="D821"/>
      <c r="E821" s="66"/>
      <c r="F821"/>
      <c r="G821"/>
      <c r="H821"/>
      <c r="I821"/>
      <c r="J821"/>
      <c r="K821"/>
    </row>
    <row r="822" spans="1:11">
      <c r="A822"/>
      <c r="B822"/>
      <c r="C822"/>
      <c r="D822"/>
      <c r="E822" s="66"/>
      <c r="F822"/>
      <c r="G822"/>
      <c r="H822"/>
      <c r="I822"/>
      <c r="J822"/>
      <c r="K822"/>
    </row>
    <row r="823" spans="1:11">
      <c r="A823"/>
      <c r="B823"/>
      <c r="C823"/>
      <c r="D823"/>
      <c r="E823" s="66"/>
      <c r="F823"/>
      <c r="G823"/>
      <c r="H823"/>
      <c r="I823"/>
      <c r="J823"/>
      <c r="K823"/>
    </row>
    <row r="824" spans="1:11">
      <c r="A824"/>
      <c r="B824"/>
      <c r="C824"/>
      <c r="D824"/>
      <c r="E824" s="66"/>
      <c r="F824"/>
      <c r="G824"/>
      <c r="H824"/>
      <c r="I824"/>
      <c r="J824"/>
      <c r="K824"/>
    </row>
    <row r="825" spans="1:11">
      <c r="A825"/>
      <c r="B825"/>
      <c r="C825"/>
      <c r="D825"/>
      <c r="E825" s="66"/>
      <c r="F825"/>
      <c r="G825"/>
      <c r="H825"/>
      <c r="I825"/>
      <c r="J825"/>
      <c r="K825"/>
    </row>
    <row r="826" spans="1:11">
      <c r="A826"/>
      <c r="B826"/>
      <c r="C826"/>
      <c r="D826"/>
      <c r="E826" s="66"/>
      <c r="F826"/>
      <c r="G826"/>
      <c r="H826"/>
      <c r="I826"/>
      <c r="J826"/>
      <c r="K826"/>
    </row>
    <row r="827" spans="1:11">
      <c r="A827"/>
      <c r="B827"/>
      <c r="C827"/>
      <c r="D827"/>
      <c r="E827" s="66"/>
      <c r="F827"/>
      <c r="G827"/>
      <c r="H827"/>
      <c r="I827"/>
      <c r="J827"/>
      <c r="K827"/>
    </row>
    <row r="828" spans="1:11">
      <c r="A828"/>
      <c r="B828"/>
      <c r="C828"/>
      <c r="D828"/>
      <c r="E828" s="66"/>
      <c r="F828"/>
      <c r="G828"/>
      <c r="H828"/>
      <c r="I828"/>
      <c r="J828"/>
      <c r="K828"/>
    </row>
    <row r="829" spans="1:11">
      <c r="A829"/>
      <c r="B829"/>
      <c r="C829"/>
      <c r="D829"/>
      <c r="E829" s="66"/>
      <c r="F829"/>
      <c r="G829"/>
      <c r="H829"/>
      <c r="I829"/>
      <c r="J829"/>
      <c r="K829"/>
    </row>
    <row r="830" spans="1:11">
      <c r="A830"/>
      <c r="B830"/>
      <c r="C830"/>
      <c r="D830"/>
      <c r="E830" s="66"/>
      <c r="F830"/>
      <c r="G830"/>
      <c r="H830"/>
      <c r="I830"/>
      <c r="J830"/>
      <c r="K830"/>
    </row>
    <row r="831" spans="1:11">
      <c r="A831"/>
      <c r="B831"/>
      <c r="C831"/>
      <c r="D831"/>
      <c r="E831" s="66"/>
      <c r="F831"/>
      <c r="G831"/>
      <c r="H831"/>
      <c r="I831"/>
      <c r="J831"/>
      <c r="K831"/>
    </row>
    <row r="832" spans="1:11">
      <c r="A832"/>
      <c r="B832"/>
      <c r="C832"/>
      <c r="D832"/>
      <c r="E832" s="66"/>
      <c r="F832"/>
      <c r="G832"/>
      <c r="H832"/>
      <c r="I832"/>
      <c r="J832"/>
      <c r="K832"/>
    </row>
    <row r="833" spans="1:11">
      <c r="A833"/>
      <c r="B833"/>
      <c r="C833"/>
      <c r="D833"/>
      <c r="E833" s="66"/>
      <c r="F833"/>
      <c r="G833"/>
      <c r="H833"/>
      <c r="I833"/>
      <c r="J833"/>
      <c r="K833"/>
    </row>
    <row r="834" spans="1:11">
      <c r="A834"/>
      <c r="B834"/>
      <c r="C834"/>
      <c r="D834"/>
      <c r="E834" s="66"/>
      <c r="F834"/>
      <c r="G834"/>
      <c r="H834"/>
      <c r="I834"/>
      <c r="J834"/>
      <c r="K834"/>
    </row>
    <row r="835" spans="1:11">
      <c r="A835"/>
      <c r="B835"/>
      <c r="C835"/>
      <c r="D835"/>
      <c r="E835" s="66"/>
      <c r="F835"/>
      <c r="G835"/>
      <c r="H835"/>
      <c r="I835"/>
      <c r="J835"/>
      <c r="K835"/>
    </row>
    <row r="836" spans="1:11">
      <c r="A836"/>
      <c r="B836"/>
      <c r="C836"/>
      <c r="D836"/>
      <c r="E836" s="66"/>
      <c r="F836"/>
      <c r="G836"/>
      <c r="H836"/>
      <c r="I836"/>
      <c r="J836"/>
      <c r="K836"/>
    </row>
    <row r="837" spans="1:11">
      <c r="A837"/>
      <c r="B837"/>
      <c r="C837"/>
      <c r="D837"/>
      <c r="E837" s="66"/>
      <c r="F837"/>
      <c r="G837"/>
      <c r="H837"/>
      <c r="I837"/>
      <c r="J837"/>
      <c r="K837"/>
    </row>
    <row r="838" spans="1:11">
      <c r="A838"/>
      <c r="B838"/>
      <c r="C838"/>
      <c r="D838"/>
      <c r="E838" s="66"/>
      <c r="F838"/>
      <c r="G838"/>
      <c r="H838"/>
      <c r="I838"/>
      <c r="J838"/>
      <c r="K838"/>
    </row>
    <row r="839" spans="1:11">
      <c r="A839"/>
      <c r="B839"/>
      <c r="C839"/>
      <c r="D839"/>
      <c r="E839" s="66"/>
      <c r="F839"/>
      <c r="G839"/>
      <c r="H839"/>
      <c r="I839"/>
      <c r="J839"/>
      <c r="K839"/>
    </row>
    <row r="840" spans="1:11">
      <c r="A840"/>
      <c r="B840"/>
      <c r="C840"/>
      <c r="D840"/>
      <c r="E840" s="66"/>
      <c r="F840"/>
      <c r="G840"/>
      <c r="H840"/>
      <c r="I840"/>
      <c r="J840"/>
      <c r="K840"/>
    </row>
    <row r="841" spans="1:11">
      <c r="A841"/>
      <c r="B841"/>
      <c r="C841"/>
      <c r="D841"/>
      <c r="E841" s="66"/>
      <c r="F841"/>
      <c r="G841"/>
      <c r="H841"/>
      <c r="I841"/>
      <c r="J841"/>
      <c r="K841"/>
    </row>
    <row r="842" spans="1:11">
      <c r="A842"/>
      <c r="B842"/>
      <c r="C842"/>
      <c r="D842"/>
      <c r="E842" s="66"/>
      <c r="F842"/>
      <c r="G842"/>
      <c r="H842"/>
      <c r="I842"/>
      <c r="J842"/>
      <c r="K842"/>
    </row>
    <row r="843" spans="1:11">
      <c r="A843"/>
      <c r="B843"/>
      <c r="C843"/>
      <c r="D843"/>
      <c r="E843" s="66"/>
      <c r="F843"/>
      <c r="G843"/>
      <c r="H843"/>
      <c r="I843"/>
      <c r="J843"/>
      <c r="K843"/>
    </row>
    <row r="844" spans="1:11">
      <c r="A844"/>
      <c r="B844"/>
      <c r="C844"/>
      <c r="D844"/>
      <c r="E844" s="66"/>
      <c r="F844"/>
      <c r="G844"/>
      <c r="H844"/>
      <c r="I844"/>
      <c r="J844"/>
      <c r="K844"/>
    </row>
    <row r="845" spans="1:11">
      <c r="A845"/>
      <c r="B845"/>
      <c r="C845"/>
      <c r="D845"/>
      <c r="E845" s="66"/>
      <c r="F845"/>
      <c r="G845"/>
      <c r="H845"/>
      <c r="I845"/>
      <c r="J845"/>
      <c r="K845"/>
    </row>
    <row r="846" spans="1:11">
      <c r="A846"/>
      <c r="B846"/>
      <c r="C846"/>
      <c r="D846"/>
      <c r="E846" s="66"/>
      <c r="F846"/>
      <c r="G846"/>
      <c r="H846"/>
      <c r="I846"/>
      <c r="J846"/>
      <c r="K846"/>
    </row>
    <row r="847" spans="1:11">
      <c r="A847"/>
      <c r="B847"/>
      <c r="C847"/>
      <c r="D847"/>
      <c r="E847" s="66"/>
      <c r="F847"/>
      <c r="G847"/>
      <c r="H847"/>
      <c r="I847"/>
      <c r="J847"/>
      <c r="K847"/>
    </row>
    <row r="848" spans="1:11">
      <c r="A848"/>
      <c r="B848"/>
      <c r="C848"/>
      <c r="D848"/>
      <c r="E848" s="66"/>
      <c r="F848"/>
      <c r="G848"/>
      <c r="H848"/>
      <c r="I848"/>
      <c r="J848"/>
      <c r="K848"/>
    </row>
    <row r="849" spans="1:11">
      <c r="A849"/>
      <c r="B849"/>
      <c r="C849"/>
      <c r="D849"/>
      <c r="E849" s="66"/>
      <c r="F849"/>
      <c r="G849"/>
      <c r="H849"/>
      <c r="I849"/>
      <c r="J849"/>
      <c r="K849"/>
    </row>
    <row r="850" spans="1:11">
      <c r="A850"/>
      <c r="B850"/>
      <c r="C850"/>
      <c r="D850"/>
      <c r="E850" s="66"/>
      <c r="F850"/>
      <c r="G850"/>
      <c r="H850"/>
      <c r="I850"/>
      <c r="J850"/>
      <c r="K850"/>
    </row>
    <row r="851" spans="1:11">
      <c r="A851"/>
      <c r="B851"/>
      <c r="C851"/>
      <c r="D851"/>
      <c r="E851" s="66"/>
      <c r="F851"/>
      <c r="G851"/>
      <c r="H851"/>
      <c r="I851"/>
      <c r="J851"/>
      <c r="K851"/>
    </row>
    <row r="852" spans="1:11">
      <c r="A852"/>
      <c r="B852"/>
      <c r="C852"/>
      <c r="D852"/>
      <c r="E852" s="66"/>
      <c r="F852"/>
      <c r="G852"/>
      <c r="H852"/>
      <c r="I852"/>
      <c r="J852"/>
      <c r="K852"/>
    </row>
    <row r="853" spans="1:11">
      <c r="A853"/>
      <c r="B853"/>
      <c r="C853"/>
      <c r="D853"/>
      <c r="E853" s="66"/>
      <c r="F853"/>
      <c r="G853"/>
      <c r="H853"/>
      <c r="I853"/>
      <c r="J853"/>
      <c r="K853"/>
    </row>
    <row r="854" spans="1:11">
      <c r="A854"/>
      <c r="B854"/>
      <c r="C854"/>
      <c r="D854"/>
      <c r="E854" s="66"/>
      <c r="F854"/>
      <c r="G854"/>
      <c r="H854"/>
      <c r="I854"/>
      <c r="J854"/>
      <c r="K854"/>
    </row>
    <row r="855" spans="1:11">
      <c r="A855"/>
      <c r="B855"/>
      <c r="C855"/>
      <c r="D855"/>
      <c r="E855" s="66"/>
      <c r="F855"/>
      <c r="G855"/>
      <c r="H855"/>
      <c r="I855"/>
      <c r="J855"/>
      <c r="K855"/>
    </row>
    <row r="856" spans="1:11">
      <c r="A856"/>
      <c r="B856"/>
      <c r="C856"/>
      <c r="D856"/>
      <c r="E856" s="66"/>
      <c r="F856"/>
      <c r="G856"/>
      <c r="H856"/>
      <c r="I856"/>
      <c r="J856"/>
      <c r="K856"/>
    </row>
    <row r="857" spans="1:11">
      <c r="A857"/>
      <c r="B857"/>
      <c r="C857"/>
      <c r="D857"/>
      <c r="E857" s="66"/>
      <c r="F857"/>
      <c r="G857"/>
      <c r="H857"/>
      <c r="I857"/>
      <c r="J857"/>
      <c r="K857"/>
    </row>
    <row r="858" spans="1:11">
      <c r="A858"/>
      <c r="B858"/>
      <c r="C858"/>
      <c r="D858"/>
      <c r="E858" s="66"/>
      <c r="F858"/>
      <c r="G858"/>
      <c r="H858"/>
      <c r="I858"/>
      <c r="J858"/>
      <c r="K858"/>
    </row>
    <row r="859" spans="1:11">
      <c r="A859"/>
      <c r="B859"/>
      <c r="C859"/>
      <c r="D859"/>
      <c r="E859" s="66"/>
      <c r="F859"/>
      <c r="G859"/>
      <c r="H859"/>
      <c r="I859"/>
      <c r="J859"/>
      <c r="K859"/>
    </row>
    <row r="860" spans="1:11">
      <c r="A860"/>
      <c r="B860"/>
      <c r="C860"/>
      <c r="D860"/>
      <c r="E860" s="66"/>
      <c r="F860"/>
      <c r="G860"/>
      <c r="H860"/>
      <c r="I860"/>
      <c r="J860"/>
      <c r="K860"/>
    </row>
    <row r="861" spans="1:11">
      <c r="A861"/>
      <c r="B861"/>
      <c r="C861"/>
      <c r="D861"/>
      <c r="E861" s="66"/>
      <c r="F861"/>
      <c r="G861"/>
      <c r="H861"/>
      <c r="I861"/>
      <c r="J861"/>
      <c r="K861"/>
    </row>
    <row r="862" spans="1:11">
      <c r="A862"/>
      <c r="B862"/>
      <c r="C862"/>
      <c r="D862"/>
      <c r="E862" s="66"/>
      <c r="F862"/>
      <c r="G862"/>
      <c r="H862"/>
      <c r="I862"/>
      <c r="J862"/>
      <c r="K862"/>
    </row>
    <row r="863" spans="1:11">
      <c r="A863"/>
      <c r="B863"/>
      <c r="C863"/>
      <c r="D863"/>
      <c r="E863" s="66"/>
      <c r="F863"/>
      <c r="G863"/>
      <c r="H863"/>
      <c r="I863"/>
      <c r="J863"/>
      <c r="K863"/>
    </row>
    <row r="864" spans="1:11">
      <c r="A864"/>
      <c r="B864"/>
      <c r="C864"/>
      <c r="D864"/>
      <c r="E864" s="66"/>
      <c r="F864"/>
      <c r="G864"/>
      <c r="H864"/>
      <c r="I864"/>
      <c r="J864"/>
      <c r="K864"/>
    </row>
    <row r="865" spans="1:11">
      <c r="A865"/>
      <c r="B865"/>
      <c r="C865"/>
      <c r="D865"/>
      <c r="E865" s="66"/>
      <c r="F865"/>
      <c r="G865"/>
      <c r="H865"/>
      <c r="I865"/>
      <c r="J865"/>
      <c r="K865"/>
    </row>
    <row r="866" spans="1:11">
      <c r="A866"/>
      <c r="B866"/>
      <c r="C866"/>
      <c r="D866"/>
      <c r="E866" s="66"/>
      <c r="F866"/>
      <c r="G866"/>
      <c r="H866"/>
      <c r="I866"/>
      <c r="J866"/>
      <c r="K866"/>
    </row>
    <row r="867" spans="1:11">
      <c r="A867"/>
      <c r="B867"/>
      <c r="C867"/>
      <c r="D867"/>
      <c r="E867" s="66"/>
      <c r="F867"/>
      <c r="G867"/>
      <c r="H867"/>
      <c r="I867"/>
      <c r="J867"/>
      <c r="K867"/>
    </row>
    <row r="868" spans="1:11">
      <c r="A868"/>
      <c r="B868"/>
      <c r="C868"/>
      <c r="D868"/>
      <c r="E868" s="66"/>
      <c r="F868"/>
      <c r="G868"/>
      <c r="H868"/>
      <c r="I868"/>
      <c r="J868"/>
      <c r="K868"/>
    </row>
    <row r="869" spans="1:11">
      <c r="A869"/>
      <c r="B869"/>
      <c r="C869"/>
      <c r="D869"/>
      <c r="E869" s="66"/>
      <c r="F869"/>
      <c r="G869"/>
      <c r="H869"/>
      <c r="I869"/>
      <c r="J869"/>
      <c r="K869"/>
    </row>
    <row r="870" spans="1:11">
      <c r="A870"/>
      <c r="B870"/>
      <c r="C870"/>
      <c r="D870"/>
      <c r="E870" s="66"/>
      <c r="F870"/>
      <c r="G870"/>
      <c r="H870"/>
      <c r="I870"/>
      <c r="J870"/>
      <c r="K870"/>
    </row>
    <row r="871" spans="1:11">
      <c r="A871"/>
      <c r="B871"/>
      <c r="C871"/>
      <c r="D871"/>
      <c r="E871" s="66"/>
      <c r="F871"/>
      <c r="G871"/>
      <c r="H871"/>
      <c r="I871"/>
      <c r="J871"/>
      <c r="K871"/>
    </row>
    <row r="872" spans="1:11">
      <c r="A872"/>
      <c r="B872"/>
      <c r="C872"/>
      <c r="D872"/>
      <c r="E872" s="66"/>
      <c r="F872"/>
      <c r="G872"/>
      <c r="H872"/>
      <c r="I872"/>
      <c r="J872"/>
      <c r="K872"/>
    </row>
    <row r="873" spans="1:11">
      <c r="A873"/>
      <c r="B873"/>
      <c r="C873"/>
      <c r="D873"/>
      <c r="E873" s="66"/>
      <c r="F873"/>
      <c r="G873"/>
      <c r="H873"/>
      <c r="I873"/>
      <c r="J873"/>
      <c r="K873"/>
    </row>
    <row r="874" spans="1:11">
      <c r="A874"/>
      <c r="B874"/>
      <c r="C874"/>
      <c r="D874"/>
      <c r="E874" s="66"/>
      <c r="F874"/>
      <c r="G874"/>
      <c r="H874"/>
      <c r="I874"/>
      <c r="J874"/>
      <c r="K874"/>
    </row>
    <row r="875" spans="1:11">
      <c r="A875"/>
      <c r="B875"/>
      <c r="C875"/>
      <c r="D875"/>
      <c r="E875" s="66"/>
      <c r="F875"/>
      <c r="G875"/>
      <c r="H875"/>
      <c r="I875"/>
      <c r="J875"/>
      <c r="K875"/>
    </row>
    <row r="876" spans="1:11">
      <c r="A876"/>
      <c r="B876"/>
      <c r="C876"/>
      <c r="D876"/>
      <c r="E876" s="66"/>
      <c r="F876"/>
      <c r="G876"/>
      <c r="H876"/>
      <c r="I876"/>
      <c r="J876"/>
      <c r="K876"/>
    </row>
    <row r="877" spans="1:11">
      <c r="A877"/>
      <c r="B877"/>
      <c r="C877"/>
      <c r="D877"/>
      <c r="E877" s="66"/>
      <c r="F877"/>
      <c r="G877"/>
      <c r="H877"/>
      <c r="I877"/>
      <c r="J877"/>
      <c r="K877"/>
    </row>
    <row r="878" spans="1:11">
      <c r="A878"/>
      <c r="B878"/>
      <c r="C878"/>
      <c r="D878"/>
      <c r="E878" s="66"/>
      <c r="F878"/>
      <c r="G878"/>
      <c r="H878"/>
      <c r="I878"/>
      <c r="J878"/>
      <c r="K878"/>
    </row>
    <row r="879" spans="1:11">
      <c r="A879"/>
      <c r="B879"/>
      <c r="C879"/>
      <c r="D879"/>
      <c r="E879" s="66"/>
      <c r="F879"/>
      <c r="G879"/>
      <c r="H879"/>
      <c r="I879"/>
      <c r="J879"/>
      <c r="K879"/>
    </row>
    <row r="880" spans="1:11">
      <c r="A880"/>
      <c r="B880"/>
      <c r="C880"/>
      <c r="D880"/>
      <c r="E880" s="66"/>
      <c r="F880"/>
      <c r="G880"/>
      <c r="H880"/>
      <c r="I880"/>
      <c r="J880"/>
      <c r="K880"/>
    </row>
    <row r="881" spans="1:11">
      <c r="A881"/>
      <c r="B881"/>
      <c r="C881"/>
      <c r="D881"/>
      <c r="E881" s="66"/>
      <c r="F881"/>
      <c r="G881"/>
      <c r="H881"/>
      <c r="I881"/>
      <c r="J881"/>
      <c r="K881"/>
    </row>
    <row r="882" spans="1:11">
      <c r="A882"/>
      <c r="B882"/>
      <c r="C882"/>
      <c r="D882"/>
      <c r="E882" s="66"/>
      <c r="F882"/>
      <c r="G882"/>
      <c r="H882"/>
      <c r="I882"/>
      <c r="J882"/>
      <c r="K882"/>
    </row>
    <row r="883" spans="1:11">
      <c r="A883"/>
      <c r="B883"/>
      <c r="C883"/>
      <c r="D883"/>
      <c r="E883" s="66"/>
      <c r="F883"/>
      <c r="G883"/>
      <c r="H883"/>
      <c r="I883"/>
      <c r="J883"/>
      <c r="K883"/>
    </row>
    <row r="884" spans="1:11">
      <c r="A884"/>
      <c r="B884"/>
      <c r="C884"/>
      <c r="D884"/>
      <c r="E884" s="66"/>
      <c r="F884"/>
      <c r="G884"/>
      <c r="H884"/>
      <c r="I884"/>
      <c r="J884"/>
      <c r="K884"/>
    </row>
    <row r="885" spans="1:11">
      <c r="A885"/>
      <c r="B885"/>
      <c r="C885"/>
      <c r="D885"/>
      <c r="E885" s="66"/>
      <c r="F885"/>
      <c r="G885"/>
      <c r="H885"/>
      <c r="I885"/>
      <c r="J885"/>
      <c r="K885"/>
    </row>
    <row r="886" spans="1:11">
      <c r="A886"/>
      <c r="B886"/>
      <c r="C886"/>
      <c r="D886"/>
      <c r="E886" s="66"/>
      <c r="F886"/>
      <c r="G886"/>
      <c r="H886"/>
      <c r="I886"/>
      <c r="J886"/>
      <c r="K886"/>
    </row>
    <row r="887" spans="1:11">
      <c r="A887"/>
      <c r="B887"/>
      <c r="C887"/>
      <c r="D887"/>
      <c r="E887" s="66"/>
      <c r="F887"/>
      <c r="G887"/>
      <c r="H887"/>
      <c r="I887"/>
      <c r="J887"/>
      <c r="K887"/>
    </row>
    <row r="888" spans="1:11">
      <c r="A888"/>
      <c r="B888"/>
      <c r="C888"/>
      <c r="D888"/>
      <c r="E888" s="66"/>
      <c r="F888"/>
      <c r="G888"/>
      <c r="H888"/>
      <c r="I888"/>
      <c r="J888"/>
      <c r="K888"/>
    </row>
    <row r="889" spans="1:11">
      <c r="A889"/>
      <c r="B889"/>
      <c r="C889"/>
      <c r="D889"/>
      <c r="E889" s="66"/>
      <c r="F889"/>
      <c r="G889"/>
      <c r="H889"/>
      <c r="I889"/>
      <c r="J889"/>
      <c r="K889"/>
    </row>
    <row r="890" spans="1:11">
      <c r="A890"/>
      <c r="B890"/>
      <c r="C890"/>
      <c r="D890"/>
      <c r="E890" s="66"/>
      <c r="F890"/>
      <c r="G890"/>
      <c r="H890"/>
      <c r="I890"/>
      <c r="J890"/>
      <c r="K890"/>
    </row>
    <row r="891" spans="1:11">
      <c r="A891"/>
      <c r="B891"/>
      <c r="C891"/>
      <c r="D891"/>
      <c r="E891" s="66"/>
      <c r="F891"/>
      <c r="G891"/>
      <c r="H891"/>
      <c r="I891"/>
      <c r="J891"/>
      <c r="K891"/>
    </row>
    <row r="892" spans="1:11">
      <c r="A892"/>
      <c r="B892"/>
      <c r="C892"/>
      <c r="D892"/>
      <c r="E892" s="66"/>
      <c r="F892"/>
      <c r="G892"/>
      <c r="H892"/>
      <c r="I892"/>
      <c r="J892"/>
      <c r="K892"/>
    </row>
    <row r="893" spans="1:11">
      <c r="A893"/>
      <c r="B893"/>
      <c r="C893"/>
      <c r="D893"/>
      <c r="E893" s="66"/>
      <c r="F893"/>
      <c r="G893"/>
      <c r="H893"/>
      <c r="I893"/>
      <c r="J893"/>
      <c r="K893"/>
    </row>
    <row r="894" spans="1:11">
      <c r="A894"/>
      <c r="B894"/>
      <c r="C894"/>
      <c r="D894"/>
      <c r="E894" s="66"/>
      <c r="F894"/>
      <c r="G894"/>
      <c r="H894"/>
      <c r="I894"/>
      <c r="J894"/>
      <c r="K894"/>
    </row>
    <row r="895" spans="1:11">
      <c r="A895"/>
      <c r="B895"/>
      <c r="C895"/>
      <c r="D895"/>
      <c r="E895" s="66"/>
      <c r="F895"/>
      <c r="G895"/>
      <c r="H895"/>
      <c r="I895"/>
      <c r="J895"/>
      <c r="K895"/>
    </row>
    <row r="896" spans="1:11">
      <c r="A896"/>
      <c r="B896"/>
      <c r="C896"/>
      <c r="D896"/>
      <c r="E896" s="66"/>
      <c r="F896"/>
      <c r="G896"/>
      <c r="H896"/>
      <c r="I896"/>
      <c r="J896"/>
      <c r="K896"/>
    </row>
    <row r="897" spans="1:11">
      <c r="A897"/>
      <c r="B897"/>
      <c r="C897"/>
      <c r="D897"/>
      <c r="E897" s="66"/>
      <c r="F897"/>
      <c r="G897"/>
      <c r="H897"/>
      <c r="I897"/>
      <c r="J897"/>
      <c r="K897"/>
    </row>
    <row r="898" spans="1:11">
      <c r="A898"/>
      <c r="B898"/>
      <c r="C898"/>
      <c r="D898"/>
      <c r="E898" s="66"/>
      <c r="F898"/>
      <c r="G898"/>
      <c r="H898"/>
      <c r="I898"/>
      <c r="J898"/>
      <c r="K898"/>
    </row>
    <row r="899" spans="1:11">
      <c r="A899"/>
      <c r="B899"/>
      <c r="C899"/>
      <c r="D899"/>
      <c r="E899" s="66"/>
      <c r="F899"/>
      <c r="G899"/>
      <c r="H899"/>
      <c r="I899"/>
      <c r="J899"/>
      <c r="K899"/>
    </row>
    <row r="900" spans="1:11">
      <c r="A900"/>
      <c r="B900"/>
      <c r="C900"/>
      <c r="D900"/>
      <c r="E900" s="66"/>
      <c r="F900"/>
      <c r="G900"/>
      <c r="H900"/>
      <c r="I900"/>
      <c r="J900"/>
      <c r="K900"/>
    </row>
    <row r="901" spans="1:11">
      <c r="A901"/>
      <c r="B901"/>
      <c r="C901"/>
      <c r="D901"/>
      <c r="E901" s="66"/>
      <c r="F901"/>
      <c r="G901"/>
      <c r="H901"/>
      <c r="I901"/>
      <c r="J901"/>
      <c r="K901"/>
    </row>
    <row r="902" spans="1:11">
      <c r="A902"/>
      <c r="B902"/>
      <c r="C902"/>
      <c r="D902"/>
      <c r="E902" s="66"/>
      <c r="F902"/>
      <c r="G902"/>
      <c r="H902"/>
      <c r="I902"/>
      <c r="J902"/>
      <c r="K902"/>
    </row>
    <row r="903" spans="1:11">
      <c r="A903"/>
      <c r="B903"/>
      <c r="C903"/>
      <c r="D903"/>
      <c r="E903" s="66"/>
      <c r="F903"/>
      <c r="G903"/>
      <c r="H903"/>
      <c r="I903"/>
      <c r="J903"/>
      <c r="K903"/>
    </row>
    <row r="904" spans="1:11">
      <c r="A904"/>
      <c r="B904"/>
      <c r="C904"/>
      <c r="D904"/>
      <c r="E904" s="66"/>
      <c r="F904"/>
      <c r="G904"/>
      <c r="H904"/>
      <c r="I904"/>
      <c r="J904"/>
      <c r="K904"/>
    </row>
    <row r="905" spans="1:11">
      <c r="A905"/>
      <c r="B905"/>
      <c r="C905"/>
      <c r="D905"/>
      <c r="E905" s="66"/>
      <c r="F905"/>
      <c r="G905"/>
      <c r="H905"/>
      <c r="I905"/>
      <c r="J905"/>
      <c r="K905"/>
    </row>
    <row r="906" spans="1:11">
      <c r="A906"/>
      <c r="B906"/>
      <c r="C906"/>
      <c r="D906"/>
      <c r="E906" s="66"/>
      <c r="F906"/>
      <c r="G906"/>
      <c r="H906"/>
      <c r="I906"/>
      <c r="J906"/>
      <c r="K906"/>
    </row>
    <row r="907" spans="1:11">
      <c r="A907"/>
      <c r="B907"/>
      <c r="C907"/>
      <c r="D907"/>
      <c r="E907" s="66"/>
      <c r="F907"/>
      <c r="G907"/>
      <c r="H907"/>
      <c r="I907"/>
      <c r="J907"/>
      <c r="K907"/>
    </row>
    <row r="908" spans="1:11">
      <c r="A908"/>
      <c r="B908"/>
      <c r="C908"/>
      <c r="D908"/>
      <c r="E908" s="66"/>
      <c r="F908"/>
      <c r="G908"/>
      <c r="H908"/>
      <c r="I908"/>
      <c r="J908"/>
      <c r="K908"/>
    </row>
    <row r="909" spans="1:11">
      <c r="A909"/>
      <c r="B909"/>
      <c r="C909"/>
      <c r="D909"/>
      <c r="E909" s="66"/>
      <c r="F909"/>
      <c r="G909"/>
      <c r="H909"/>
      <c r="I909"/>
      <c r="J909"/>
      <c r="K909"/>
    </row>
    <row r="910" spans="1:11">
      <c r="A910"/>
      <c r="B910"/>
      <c r="C910"/>
      <c r="D910"/>
      <c r="E910" s="66"/>
      <c r="F910"/>
      <c r="G910"/>
      <c r="H910"/>
      <c r="I910"/>
      <c r="J910"/>
      <c r="K910"/>
    </row>
    <row r="911" spans="1:11">
      <c r="A911"/>
      <c r="B911"/>
      <c r="C911"/>
      <c r="D911"/>
      <c r="E911" s="66"/>
      <c r="F911"/>
      <c r="G911"/>
      <c r="H911"/>
      <c r="I911"/>
      <c r="J911"/>
      <c r="K911"/>
    </row>
    <row r="912" spans="1:11">
      <c r="A912"/>
      <c r="B912"/>
      <c r="C912"/>
      <c r="D912"/>
      <c r="E912" s="66"/>
      <c r="F912"/>
      <c r="G912"/>
      <c r="H912"/>
      <c r="I912"/>
      <c r="J912"/>
      <c r="K912"/>
    </row>
    <row r="913" spans="1:11">
      <c r="A913"/>
      <c r="B913"/>
      <c r="C913"/>
      <c r="D913"/>
      <c r="E913" s="66"/>
      <c r="F913"/>
      <c r="G913"/>
      <c r="H913"/>
      <c r="I913"/>
      <c r="J913"/>
      <c r="K913"/>
    </row>
    <row r="914" spans="1:11">
      <c r="A914"/>
      <c r="B914"/>
      <c r="C914"/>
      <c r="D914"/>
      <c r="E914" s="66"/>
      <c r="F914"/>
      <c r="G914"/>
      <c r="H914"/>
      <c r="I914"/>
      <c r="J914"/>
      <c r="K914"/>
    </row>
    <row r="915" spans="1:11">
      <c r="A915"/>
      <c r="B915"/>
      <c r="C915"/>
      <c r="D915"/>
      <c r="E915" s="66"/>
      <c r="F915"/>
      <c r="G915"/>
      <c r="H915"/>
      <c r="I915"/>
      <c r="J915"/>
      <c r="K915"/>
    </row>
    <row r="916" spans="1:11">
      <c r="A916"/>
      <c r="B916"/>
      <c r="C916"/>
      <c r="D916"/>
      <c r="E916" s="66"/>
      <c r="F916"/>
      <c r="G916"/>
      <c r="H916"/>
      <c r="I916"/>
      <c r="J916"/>
      <c r="K916"/>
    </row>
    <row r="917" spans="1:11">
      <c r="A917"/>
      <c r="B917"/>
      <c r="C917"/>
      <c r="D917"/>
      <c r="E917" s="66"/>
      <c r="F917"/>
      <c r="G917"/>
      <c r="H917"/>
      <c r="I917"/>
      <c r="J917"/>
      <c r="K917"/>
    </row>
    <row r="918" spans="1:11">
      <c r="A918"/>
      <c r="B918"/>
      <c r="C918"/>
      <c r="D918"/>
      <c r="E918" s="66"/>
      <c r="F918"/>
      <c r="G918"/>
      <c r="H918"/>
      <c r="I918"/>
      <c r="J918"/>
      <c r="K918"/>
    </row>
    <row r="919" spans="1:11">
      <c r="A919"/>
      <c r="B919"/>
      <c r="C919"/>
      <c r="D919"/>
      <c r="E919" s="66"/>
      <c r="F919"/>
      <c r="G919"/>
      <c r="H919"/>
      <c r="I919"/>
      <c r="J919"/>
      <c r="K919"/>
    </row>
    <row r="920" spans="1:11">
      <c r="A920"/>
      <c r="B920"/>
      <c r="C920"/>
      <c r="D920"/>
      <c r="E920" s="66"/>
      <c r="F920"/>
      <c r="G920"/>
      <c r="H920"/>
      <c r="I920"/>
      <c r="J920"/>
      <c r="K920"/>
    </row>
    <row r="921" spans="1:11">
      <c r="A921"/>
      <c r="B921"/>
      <c r="C921"/>
      <c r="D921"/>
      <c r="E921" s="66"/>
      <c r="F921"/>
      <c r="G921"/>
      <c r="H921"/>
      <c r="I921"/>
      <c r="J921"/>
      <c r="K921"/>
    </row>
    <row r="922" spans="1:11">
      <c r="A922"/>
      <c r="B922"/>
      <c r="C922"/>
      <c r="D922"/>
      <c r="E922" s="66"/>
      <c r="F922"/>
      <c r="G922"/>
      <c r="H922"/>
      <c r="I922"/>
      <c r="J922"/>
      <c r="K922"/>
    </row>
    <row r="923" spans="1:11">
      <c r="A923"/>
      <c r="B923"/>
      <c r="C923"/>
      <c r="D923"/>
      <c r="E923" s="66"/>
      <c r="F923"/>
      <c r="G923"/>
      <c r="H923"/>
      <c r="I923"/>
      <c r="J923"/>
      <c r="K923"/>
    </row>
    <row r="924" spans="1:11">
      <c r="A924"/>
      <c r="B924"/>
      <c r="C924"/>
      <c r="D924"/>
      <c r="E924" s="66"/>
      <c r="F924"/>
      <c r="G924"/>
      <c r="H924"/>
      <c r="I924"/>
      <c r="J924"/>
      <c r="K924"/>
    </row>
    <row r="925" spans="1:11">
      <c r="A925"/>
      <c r="B925"/>
      <c r="C925"/>
      <c r="D925"/>
      <c r="E925" s="66"/>
      <c r="F925"/>
      <c r="G925"/>
      <c r="H925"/>
      <c r="I925"/>
      <c r="J925"/>
      <c r="K925"/>
    </row>
    <row r="926" spans="1:11">
      <c r="A926"/>
      <c r="B926"/>
      <c r="C926"/>
      <c r="D926"/>
      <c r="E926" s="66"/>
      <c r="F926"/>
      <c r="G926"/>
      <c r="H926"/>
      <c r="I926"/>
      <c r="J926"/>
      <c r="K926"/>
    </row>
    <row r="927" spans="1:11">
      <c r="A927"/>
      <c r="B927"/>
      <c r="C927"/>
      <c r="D927"/>
      <c r="E927" s="66"/>
      <c r="F927"/>
      <c r="G927"/>
      <c r="H927"/>
      <c r="I927"/>
      <c r="J927"/>
      <c r="K927"/>
    </row>
    <row r="928" spans="1:11">
      <c r="A928"/>
      <c r="B928"/>
      <c r="C928"/>
      <c r="D928"/>
      <c r="E928" s="66"/>
      <c r="F928"/>
      <c r="G928"/>
      <c r="H928"/>
      <c r="I928"/>
      <c r="J928"/>
      <c r="K928"/>
    </row>
    <row r="929" spans="1:11">
      <c r="A929"/>
      <c r="B929"/>
      <c r="C929"/>
      <c r="D929"/>
      <c r="E929" s="66"/>
      <c r="F929"/>
      <c r="G929"/>
      <c r="H929"/>
      <c r="I929"/>
      <c r="J929"/>
      <c r="K929"/>
    </row>
    <row r="930" spans="1:11">
      <c r="A930"/>
      <c r="B930"/>
      <c r="C930"/>
      <c r="D930"/>
      <c r="E930" s="66"/>
      <c r="F930"/>
      <c r="G930"/>
      <c r="H930"/>
      <c r="I930"/>
      <c r="J930"/>
      <c r="K930"/>
    </row>
    <row r="931" spans="1:11">
      <c r="A931"/>
      <c r="B931"/>
      <c r="C931"/>
      <c r="D931"/>
      <c r="E931" s="66"/>
      <c r="F931"/>
      <c r="G931"/>
      <c r="H931"/>
      <c r="I931"/>
      <c r="J931"/>
      <c r="K931"/>
    </row>
    <row r="932" spans="1:11">
      <c r="A932"/>
      <c r="B932"/>
      <c r="C932"/>
      <c r="D932"/>
      <c r="E932" s="66"/>
      <c r="F932"/>
      <c r="G932"/>
      <c r="H932"/>
      <c r="I932"/>
      <c r="J932"/>
      <c r="K932"/>
    </row>
    <row r="933" spans="1:11">
      <c r="A933"/>
      <c r="B933"/>
      <c r="C933"/>
      <c r="D933"/>
      <c r="E933" s="66"/>
      <c r="F933"/>
      <c r="G933"/>
      <c r="H933"/>
      <c r="I933"/>
      <c r="J933"/>
      <c r="K933"/>
    </row>
    <row r="934" spans="1:11">
      <c r="A934"/>
      <c r="B934"/>
      <c r="C934"/>
      <c r="D934"/>
      <c r="E934" s="66"/>
      <c r="F934"/>
      <c r="G934"/>
      <c r="H934"/>
      <c r="I934"/>
      <c r="J934"/>
      <c r="K934"/>
    </row>
    <row r="935" spans="1:11">
      <c r="A935"/>
      <c r="B935"/>
      <c r="C935"/>
      <c r="D935"/>
      <c r="E935" s="66"/>
      <c r="F935"/>
      <c r="G935"/>
      <c r="H935"/>
      <c r="I935"/>
      <c r="J935"/>
      <c r="K935"/>
    </row>
    <row r="936" spans="1:11">
      <c r="A936"/>
      <c r="B936"/>
      <c r="C936"/>
      <c r="D936"/>
      <c r="E936" s="66"/>
      <c r="F936"/>
      <c r="G936"/>
      <c r="H936"/>
      <c r="I936"/>
      <c r="J936"/>
      <c r="K936"/>
    </row>
    <row r="937" spans="1:11">
      <c r="A937"/>
      <c r="B937"/>
      <c r="C937"/>
      <c r="D937"/>
      <c r="E937" s="66"/>
      <c r="F937"/>
      <c r="G937"/>
      <c r="H937"/>
      <c r="I937"/>
      <c r="J937"/>
      <c r="K937"/>
    </row>
    <row r="938" spans="1:11">
      <c r="A938"/>
      <c r="B938"/>
      <c r="C938"/>
      <c r="D938"/>
      <c r="E938" s="66"/>
      <c r="F938"/>
      <c r="G938"/>
      <c r="H938"/>
      <c r="I938"/>
      <c r="J938"/>
      <c r="K938"/>
    </row>
    <row r="939" spans="1:11">
      <c r="A939"/>
      <c r="B939"/>
      <c r="C939"/>
      <c r="D939"/>
      <c r="E939" s="66"/>
      <c r="F939"/>
      <c r="G939"/>
      <c r="H939"/>
      <c r="I939"/>
      <c r="J939"/>
      <c r="K939"/>
    </row>
    <row r="940" spans="1:11">
      <c r="A940"/>
      <c r="B940"/>
      <c r="C940"/>
      <c r="D940"/>
      <c r="E940" s="66"/>
      <c r="F940"/>
      <c r="G940"/>
      <c r="H940"/>
      <c r="I940"/>
      <c r="J940"/>
      <c r="K940"/>
    </row>
    <row r="941" spans="1:11">
      <c r="A941"/>
      <c r="B941"/>
      <c r="C941"/>
      <c r="D941"/>
      <c r="E941" s="66"/>
      <c r="F941"/>
      <c r="G941"/>
      <c r="H941"/>
      <c r="I941"/>
      <c r="J941"/>
      <c r="K941"/>
    </row>
    <row r="942" spans="1:11">
      <c r="A942"/>
      <c r="B942"/>
      <c r="C942"/>
      <c r="D942"/>
      <c r="E942" s="66"/>
      <c r="F942"/>
      <c r="G942"/>
      <c r="H942"/>
      <c r="I942"/>
      <c r="J942"/>
      <c r="K942"/>
    </row>
    <row r="943" spans="1:11">
      <c r="A943"/>
      <c r="B943"/>
      <c r="C943"/>
      <c r="D943"/>
      <c r="E943" s="66"/>
      <c r="F943"/>
      <c r="G943"/>
      <c r="H943"/>
      <c r="I943"/>
      <c r="J943"/>
      <c r="K943"/>
    </row>
    <row r="944" spans="1:11">
      <c r="A944"/>
      <c r="B944"/>
      <c r="C944"/>
      <c r="D944"/>
      <c r="E944" s="66"/>
      <c r="F944"/>
      <c r="G944"/>
      <c r="H944"/>
      <c r="I944"/>
      <c r="J944"/>
      <c r="K944"/>
    </row>
    <row r="945" spans="1:11">
      <c r="A945"/>
      <c r="B945"/>
      <c r="C945"/>
      <c r="D945"/>
      <c r="E945" s="66"/>
      <c r="F945"/>
      <c r="G945"/>
      <c r="H945"/>
      <c r="I945"/>
      <c r="J945"/>
      <c r="K945"/>
    </row>
    <row r="946" spans="1:11">
      <c r="A946"/>
      <c r="B946"/>
      <c r="C946"/>
      <c r="D946"/>
      <c r="E946" s="66"/>
      <c r="F946"/>
      <c r="G946"/>
      <c r="H946"/>
      <c r="I946"/>
      <c r="J946"/>
      <c r="K946"/>
    </row>
    <row r="947" spans="1:11">
      <c r="A947"/>
      <c r="B947"/>
      <c r="C947"/>
      <c r="D947"/>
      <c r="E947" s="66"/>
      <c r="F947"/>
      <c r="G947"/>
      <c r="H947"/>
      <c r="I947"/>
      <c r="J947"/>
      <c r="K947"/>
    </row>
    <row r="948" spans="1:11">
      <c r="A948"/>
      <c r="B948"/>
      <c r="C948"/>
      <c r="D948"/>
      <c r="E948" s="66"/>
      <c r="F948"/>
      <c r="G948"/>
      <c r="H948"/>
      <c r="I948"/>
      <c r="J948"/>
      <c r="K948"/>
    </row>
    <row r="949" spans="1:11">
      <c r="A949"/>
      <c r="B949"/>
      <c r="C949"/>
      <c r="D949"/>
      <c r="E949" s="66"/>
      <c r="F949"/>
      <c r="G949"/>
      <c r="H949"/>
      <c r="I949"/>
      <c r="J949"/>
      <c r="K949"/>
    </row>
    <row r="950" spans="1:11">
      <c r="A950"/>
      <c r="B950"/>
      <c r="C950"/>
      <c r="D950"/>
      <c r="E950" s="66"/>
      <c r="F950"/>
      <c r="G950"/>
      <c r="H950"/>
      <c r="I950"/>
      <c r="J950"/>
      <c r="K950"/>
    </row>
    <row r="951" spans="1:11">
      <c r="A951"/>
      <c r="B951"/>
      <c r="C951"/>
      <c r="D951"/>
      <c r="E951" s="66"/>
      <c r="F951"/>
      <c r="G951"/>
      <c r="H951"/>
      <c r="I951"/>
      <c r="J951"/>
      <c r="K951"/>
    </row>
    <row r="952" spans="1:11">
      <c r="A952"/>
      <c r="B952"/>
      <c r="C952"/>
      <c r="D952"/>
      <c r="E952" s="66"/>
      <c r="F952"/>
      <c r="G952"/>
      <c r="H952"/>
      <c r="I952"/>
      <c r="J952"/>
      <c r="K952"/>
    </row>
    <row r="953" spans="1:11">
      <c r="A953"/>
      <c r="B953"/>
      <c r="C953"/>
      <c r="D953"/>
      <c r="E953" s="66"/>
      <c r="F953"/>
      <c r="G953"/>
      <c r="H953"/>
      <c r="I953"/>
      <c r="J953"/>
      <c r="K953"/>
    </row>
    <row r="954" spans="1:11">
      <c r="A954"/>
      <c r="B954"/>
      <c r="C954"/>
      <c r="D954"/>
      <c r="E954" s="66"/>
      <c r="F954"/>
      <c r="G954"/>
      <c r="H954"/>
      <c r="I954"/>
      <c r="J954"/>
      <c r="K954"/>
    </row>
    <row r="955" spans="1:11">
      <c r="A955"/>
      <c r="B955"/>
      <c r="C955"/>
      <c r="D955"/>
      <c r="E955" s="66"/>
      <c r="F955"/>
      <c r="G955"/>
      <c r="H955"/>
      <c r="I955"/>
      <c r="J955"/>
      <c r="K955"/>
    </row>
    <row r="956" spans="1:11">
      <c r="A956"/>
      <c r="B956"/>
      <c r="C956"/>
      <c r="D956"/>
      <c r="E956" s="66"/>
      <c r="F956"/>
      <c r="G956"/>
      <c r="H956"/>
      <c r="I956"/>
      <c r="J956"/>
      <c r="K956"/>
    </row>
    <row r="957" spans="1:11">
      <c r="A957"/>
      <c r="B957"/>
      <c r="C957"/>
      <c r="D957"/>
      <c r="E957" s="66"/>
      <c r="F957"/>
      <c r="G957"/>
      <c r="H957"/>
      <c r="I957"/>
      <c r="J957"/>
      <c r="K957"/>
    </row>
    <row r="958" spans="1:11">
      <c r="A958"/>
      <c r="B958"/>
      <c r="C958"/>
      <c r="D958"/>
      <c r="E958" s="66"/>
      <c r="F958"/>
      <c r="G958"/>
      <c r="H958"/>
      <c r="I958"/>
      <c r="J958"/>
      <c r="K958"/>
    </row>
    <row r="959" spans="1:11">
      <c r="A959"/>
      <c r="B959"/>
      <c r="C959"/>
      <c r="D959"/>
      <c r="E959" s="66"/>
      <c r="F959"/>
      <c r="G959"/>
      <c r="H959"/>
      <c r="I959"/>
      <c r="J959"/>
      <c r="K959"/>
    </row>
    <row r="960" spans="1:11">
      <c r="A960"/>
      <c r="B960"/>
      <c r="C960"/>
      <c r="D960"/>
      <c r="E960" s="66"/>
      <c r="F960"/>
      <c r="G960"/>
      <c r="H960"/>
      <c r="I960"/>
      <c r="J960"/>
      <c r="K960"/>
    </row>
    <row r="961" spans="1:11">
      <c r="A961"/>
      <c r="B961"/>
      <c r="C961"/>
      <c r="D961"/>
      <c r="E961" s="66"/>
      <c r="F961"/>
      <c r="G961"/>
      <c r="H961"/>
      <c r="I961"/>
      <c r="J961"/>
      <c r="K961"/>
    </row>
    <row r="962" spans="1:11">
      <c r="A962"/>
      <c r="B962"/>
      <c r="C962"/>
      <c r="D962"/>
      <c r="E962" s="66"/>
      <c r="F962"/>
      <c r="G962"/>
      <c r="H962"/>
      <c r="I962"/>
      <c r="J962"/>
      <c r="K962"/>
    </row>
    <row r="963" spans="1:11">
      <c r="A963"/>
      <c r="B963"/>
      <c r="C963"/>
      <c r="D963"/>
      <c r="E963" s="66"/>
      <c r="F963"/>
      <c r="G963"/>
      <c r="H963"/>
      <c r="I963"/>
      <c r="J963"/>
      <c r="K963"/>
    </row>
    <row r="964" spans="1:11">
      <c r="A964"/>
      <c r="B964"/>
      <c r="C964"/>
      <c r="D964"/>
      <c r="E964" s="66"/>
      <c r="F964"/>
      <c r="G964"/>
      <c r="H964"/>
      <c r="I964"/>
      <c r="J964"/>
      <c r="K964"/>
    </row>
    <row r="965" spans="1:11">
      <c r="A965"/>
      <c r="B965"/>
      <c r="C965"/>
      <c r="D965"/>
      <c r="E965" s="66"/>
      <c r="F965"/>
      <c r="G965"/>
      <c r="H965"/>
      <c r="I965"/>
      <c r="J965"/>
      <c r="K965"/>
    </row>
    <row r="966" spans="1:11">
      <c r="A966"/>
      <c r="B966"/>
      <c r="C966"/>
      <c r="D966"/>
      <c r="E966" s="66"/>
      <c r="F966"/>
      <c r="G966"/>
      <c r="H966"/>
      <c r="I966"/>
      <c r="J966"/>
      <c r="K966"/>
    </row>
    <row r="967" spans="1:11">
      <c r="A967"/>
      <c r="B967"/>
      <c r="C967"/>
      <c r="D967"/>
      <c r="E967" s="66"/>
      <c r="F967"/>
      <c r="G967"/>
      <c r="H967"/>
      <c r="I967"/>
      <c r="J967"/>
      <c r="K967"/>
    </row>
    <row r="968" spans="1:11">
      <c r="A968"/>
      <c r="B968"/>
      <c r="C968"/>
      <c r="D968"/>
      <c r="E968" s="66"/>
      <c r="F968"/>
      <c r="G968"/>
      <c r="H968"/>
      <c r="I968"/>
      <c r="J968"/>
      <c r="K968"/>
    </row>
    <row r="969" spans="1:11">
      <c r="A969"/>
      <c r="B969"/>
      <c r="C969"/>
      <c r="D969"/>
      <c r="E969" s="66"/>
      <c r="F969"/>
      <c r="G969"/>
      <c r="H969"/>
      <c r="I969"/>
      <c r="J969"/>
      <c r="K969"/>
    </row>
    <row r="970" spans="1:11">
      <c r="A970"/>
      <c r="B970"/>
      <c r="C970"/>
      <c r="D970"/>
      <c r="E970" s="66"/>
      <c r="F970"/>
      <c r="G970"/>
      <c r="H970"/>
      <c r="I970"/>
      <c r="J970"/>
      <c r="K970"/>
    </row>
    <row r="971" spans="1:11">
      <c r="A971"/>
      <c r="B971"/>
      <c r="C971"/>
      <c r="D971"/>
      <c r="E971" s="66"/>
      <c r="F971"/>
      <c r="G971"/>
      <c r="H971"/>
      <c r="I971"/>
      <c r="J971"/>
      <c r="K971"/>
    </row>
    <row r="972" spans="1:11">
      <c r="A972"/>
      <c r="B972"/>
      <c r="C972"/>
      <c r="D972"/>
      <c r="E972" s="66"/>
      <c r="F972"/>
      <c r="G972"/>
      <c r="H972"/>
      <c r="I972"/>
      <c r="J972"/>
      <c r="K972"/>
    </row>
    <row r="973" spans="1:11">
      <c r="A973"/>
      <c r="B973"/>
      <c r="C973"/>
      <c r="D973"/>
      <c r="E973" s="66"/>
      <c r="F973"/>
      <c r="G973"/>
      <c r="H973"/>
      <c r="I973"/>
      <c r="J973"/>
      <c r="K973"/>
    </row>
    <row r="974" spans="1:11">
      <c r="A974"/>
      <c r="B974"/>
      <c r="C974"/>
      <c r="D974"/>
      <c r="E974" s="66"/>
      <c r="F974"/>
      <c r="G974"/>
      <c r="H974"/>
      <c r="I974"/>
      <c r="J974"/>
      <c r="K974"/>
    </row>
    <row r="975" spans="1:11">
      <c r="A975"/>
      <c r="B975"/>
      <c r="C975"/>
      <c r="D975"/>
      <c r="E975" s="66"/>
      <c r="F975"/>
      <c r="G975"/>
      <c r="H975"/>
      <c r="I975"/>
      <c r="J975"/>
      <c r="K975"/>
    </row>
    <row r="976" spans="1:11">
      <c r="A976"/>
      <c r="B976"/>
      <c r="C976"/>
      <c r="D976"/>
      <c r="E976" s="66"/>
      <c r="F976"/>
      <c r="G976"/>
      <c r="H976"/>
      <c r="I976"/>
      <c r="J976"/>
      <c r="K976"/>
    </row>
    <row r="977" spans="1:11">
      <c r="A977"/>
      <c r="B977"/>
      <c r="C977"/>
      <c r="D977"/>
      <c r="E977" s="66"/>
      <c r="F977"/>
      <c r="G977"/>
      <c r="H977"/>
      <c r="I977"/>
      <c r="J977"/>
      <c r="K977"/>
    </row>
    <row r="978" spans="1:11">
      <c r="A978"/>
      <c r="B978"/>
      <c r="C978"/>
      <c r="D978"/>
      <c r="E978" s="66"/>
      <c r="F978"/>
      <c r="G978"/>
      <c r="H978"/>
      <c r="I978"/>
      <c r="J978"/>
      <c r="K978"/>
    </row>
    <row r="979" spans="1:11">
      <c r="A979"/>
      <c r="B979"/>
      <c r="C979"/>
      <c r="D979"/>
      <c r="E979" s="66"/>
      <c r="F979"/>
      <c r="G979"/>
      <c r="H979"/>
      <c r="I979"/>
      <c r="J979"/>
      <c r="K979"/>
    </row>
    <row r="980" spans="1:11">
      <c r="A980"/>
      <c r="B980"/>
      <c r="C980"/>
      <c r="D980"/>
      <c r="E980" s="66"/>
      <c r="F980"/>
      <c r="G980"/>
      <c r="H980"/>
      <c r="I980"/>
      <c r="J980"/>
      <c r="K980"/>
    </row>
    <row r="981" spans="1:11">
      <c r="A981"/>
      <c r="B981"/>
      <c r="C981"/>
      <c r="D981"/>
      <c r="E981" s="66"/>
      <c r="F981"/>
      <c r="G981"/>
      <c r="H981"/>
      <c r="I981"/>
      <c r="J981"/>
      <c r="K981"/>
    </row>
    <row r="982" spans="1:11">
      <c r="A982"/>
      <c r="B982"/>
      <c r="C982"/>
      <c r="D982"/>
      <c r="E982" s="66"/>
      <c r="F982"/>
      <c r="G982"/>
      <c r="H982"/>
      <c r="I982"/>
      <c r="J982"/>
      <c r="K982"/>
    </row>
    <row r="983" spans="1:11">
      <c r="A983"/>
      <c r="B983"/>
      <c r="C983"/>
      <c r="D983"/>
      <c r="E983" s="66"/>
      <c r="F983"/>
      <c r="G983"/>
      <c r="H983"/>
      <c r="I983"/>
      <c r="J983"/>
      <c r="K983"/>
    </row>
    <row r="984" spans="1:11">
      <c r="A984"/>
      <c r="B984"/>
      <c r="C984"/>
      <c r="D984"/>
      <c r="E984" s="66"/>
      <c r="F984"/>
      <c r="G984"/>
      <c r="H984"/>
      <c r="I984"/>
      <c r="J984"/>
      <c r="K984"/>
    </row>
    <row r="985" spans="1:11">
      <c r="A985"/>
      <c r="B985"/>
      <c r="C985"/>
      <c r="D985"/>
      <c r="E985" s="66"/>
      <c r="F985"/>
      <c r="G985"/>
      <c r="H985"/>
      <c r="I985"/>
      <c r="J985"/>
      <c r="K985"/>
    </row>
    <row r="986" spans="1:11">
      <c r="A986"/>
      <c r="B986"/>
      <c r="C986"/>
      <c r="D986"/>
      <c r="E986" s="66"/>
      <c r="F986"/>
      <c r="G986"/>
      <c r="H986"/>
      <c r="I986"/>
      <c r="J986"/>
      <c r="K986"/>
    </row>
    <row r="987" spans="1:11">
      <c r="A987"/>
      <c r="B987"/>
      <c r="C987"/>
      <c r="D987"/>
      <c r="E987" s="66"/>
      <c r="F987"/>
      <c r="G987"/>
      <c r="H987"/>
      <c r="I987"/>
      <c r="J987"/>
      <c r="K987"/>
    </row>
    <row r="988" spans="1:11">
      <c r="A988"/>
      <c r="B988"/>
      <c r="C988"/>
      <c r="D988"/>
      <c r="E988" s="66"/>
      <c r="F988"/>
      <c r="G988"/>
      <c r="H988"/>
      <c r="I988"/>
      <c r="J988"/>
      <c r="K988"/>
    </row>
    <row r="989" spans="1:11">
      <c r="A989"/>
      <c r="B989"/>
      <c r="C989"/>
      <c r="D989"/>
      <c r="E989" s="66"/>
      <c r="F989"/>
      <c r="G989"/>
      <c r="H989"/>
      <c r="I989"/>
      <c r="J989"/>
      <c r="K989"/>
    </row>
    <row r="990" spans="1:11">
      <c r="A990"/>
      <c r="B990"/>
      <c r="C990"/>
      <c r="D990"/>
      <c r="E990" s="66"/>
      <c r="F990"/>
      <c r="G990"/>
      <c r="H990"/>
      <c r="I990"/>
      <c r="J990"/>
      <c r="K990"/>
    </row>
    <row r="991" spans="1:11">
      <c r="A991"/>
      <c r="B991"/>
      <c r="C991"/>
      <c r="D991"/>
      <c r="E991" s="66"/>
      <c r="F991"/>
      <c r="G991"/>
      <c r="H991"/>
      <c r="I991"/>
      <c r="J991"/>
      <c r="K991"/>
    </row>
    <row r="992" spans="1:11">
      <c r="A992"/>
      <c r="B992"/>
      <c r="C992"/>
      <c r="D992"/>
      <c r="E992" s="66"/>
      <c r="F992"/>
      <c r="G992"/>
      <c r="H992"/>
      <c r="I992"/>
      <c r="J992"/>
      <c r="K992"/>
    </row>
    <row r="993" spans="1:11">
      <c r="A993"/>
      <c r="B993"/>
      <c r="C993"/>
      <c r="D993"/>
      <c r="E993" s="66"/>
      <c r="F993"/>
      <c r="G993"/>
      <c r="H993"/>
      <c r="I993"/>
      <c r="J993"/>
      <c r="K993"/>
    </row>
    <row r="994" spans="1:11">
      <c r="A994"/>
      <c r="B994"/>
      <c r="C994"/>
      <c r="D994"/>
      <c r="E994" s="66"/>
      <c r="F994"/>
      <c r="G994"/>
      <c r="H994"/>
      <c r="I994"/>
      <c r="J994"/>
      <c r="K994"/>
    </row>
    <row r="995" spans="1:11">
      <c r="A995"/>
      <c r="B995"/>
      <c r="C995"/>
      <c r="D995"/>
      <c r="E995" s="66"/>
      <c r="F995"/>
      <c r="G995"/>
      <c r="H995"/>
      <c r="I995"/>
      <c r="J995"/>
      <c r="K995"/>
    </row>
    <row r="996" spans="1:11">
      <c r="A996"/>
      <c r="B996"/>
      <c r="C996"/>
      <c r="D996"/>
      <c r="E996" s="66"/>
      <c r="F996"/>
      <c r="G996"/>
      <c r="H996"/>
      <c r="I996"/>
      <c r="J996"/>
      <c r="K996"/>
    </row>
    <row r="997" spans="1:11">
      <c r="A997"/>
      <c r="B997"/>
      <c r="C997"/>
      <c r="D997"/>
      <c r="E997" s="66"/>
      <c r="F997"/>
      <c r="G997"/>
      <c r="H997"/>
      <c r="I997"/>
      <c r="J997"/>
      <c r="K997"/>
    </row>
    <row r="998" spans="1:11">
      <c r="A998"/>
      <c r="B998"/>
      <c r="C998"/>
      <c r="D998"/>
      <c r="E998" s="66"/>
      <c r="F998"/>
      <c r="G998"/>
      <c r="H998"/>
      <c r="I998"/>
      <c r="J998"/>
      <c r="K998"/>
    </row>
    <row r="999" spans="1:11">
      <c r="A999"/>
      <c r="B999"/>
      <c r="C999"/>
      <c r="D999"/>
      <c r="E999" s="66"/>
      <c r="F999"/>
      <c r="G999"/>
      <c r="H999"/>
      <c r="I999"/>
      <c r="J999"/>
      <c r="K999"/>
    </row>
    <row r="1000" spans="1:11">
      <c r="A1000"/>
      <c r="B1000"/>
      <c r="C1000"/>
      <c r="D1000"/>
      <c r="E1000" s="66"/>
      <c r="F1000"/>
      <c r="G1000"/>
      <c r="H1000"/>
      <c r="I1000"/>
      <c r="J1000"/>
      <c r="K1000"/>
    </row>
    <row r="1001" spans="1:11">
      <c r="A1001"/>
      <c r="B1001"/>
      <c r="C1001"/>
      <c r="D1001"/>
      <c r="E1001" s="66"/>
      <c r="F1001"/>
      <c r="G1001"/>
      <c r="H1001"/>
      <c r="I1001"/>
      <c r="J1001"/>
      <c r="K1001"/>
    </row>
    <row r="1002" spans="1:11">
      <c r="A1002"/>
      <c r="B1002"/>
      <c r="C1002"/>
      <c r="D1002"/>
      <c r="E1002" s="66"/>
      <c r="F1002"/>
      <c r="G1002"/>
      <c r="H1002"/>
      <c r="I1002"/>
      <c r="J1002"/>
      <c r="K1002"/>
    </row>
    <row r="1003" spans="1:11">
      <c r="A1003"/>
      <c r="B1003"/>
      <c r="C1003"/>
      <c r="D1003"/>
      <c r="E1003" s="66"/>
      <c r="F1003"/>
      <c r="G1003"/>
      <c r="H1003"/>
      <c r="I1003"/>
      <c r="J1003"/>
      <c r="K1003"/>
    </row>
    <row r="1004" spans="1:11">
      <c r="A1004"/>
      <c r="B1004"/>
      <c r="C1004"/>
      <c r="D1004"/>
      <c r="E1004" s="66"/>
      <c r="F1004"/>
      <c r="G1004"/>
      <c r="H1004"/>
      <c r="I1004"/>
      <c r="J1004"/>
      <c r="K1004"/>
    </row>
    <row r="1005" spans="1:11">
      <c r="A1005"/>
      <c r="B1005"/>
      <c r="C1005"/>
      <c r="D1005"/>
      <c r="E1005" s="66"/>
      <c r="F1005"/>
      <c r="G1005"/>
      <c r="H1005"/>
      <c r="I1005"/>
      <c r="J1005"/>
      <c r="K1005"/>
    </row>
    <row r="1006" spans="1:11">
      <c r="A1006"/>
      <c r="B1006"/>
      <c r="C1006"/>
      <c r="D1006"/>
      <c r="E1006" s="66"/>
      <c r="F1006"/>
      <c r="G1006"/>
      <c r="H1006"/>
      <c r="I1006"/>
      <c r="J1006"/>
      <c r="K1006"/>
    </row>
    <row r="1007" spans="1:11">
      <c r="A1007"/>
      <c r="B1007"/>
      <c r="C1007"/>
      <c r="D1007"/>
      <c r="E1007" s="66"/>
      <c r="F1007"/>
      <c r="G1007"/>
      <c r="H1007"/>
      <c r="I1007"/>
      <c r="J1007"/>
      <c r="K1007"/>
    </row>
    <row r="1008" spans="1:11">
      <c r="A1008"/>
      <c r="B1008"/>
      <c r="C1008"/>
      <c r="D1008"/>
      <c r="E1008" s="66"/>
      <c r="F1008"/>
      <c r="G1008"/>
      <c r="H1008"/>
      <c r="I1008"/>
      <c r="J1008"/>
      <c r="K1008"/>
    </row>
    <row r="1009" spans="1:11">
      <c r="A1009"/>
      <c r="B1009"/>
      <c r="C1009"/>
      <c r="D1009"/>
      <c r="E1009" s="66"/>
      <c r="F1009"/>
      <c r="G1009"/>
      <c r="H1009"/>
      <c r="I1009"/>
      <c r="J1009"/>
      <c r="K1009"/>
    </row>
    <row r="1010" spans="1:11">
      <c r="A1010"/>
      <c r="B1010"/>
      <c r="C1010"/>
      <c r="D1010"/>
      <c r="E1010" s="66"/>
      <c r="F1010"/>
      <c r="G1010"/>
      <c r="H1010"/>
      <c r="I1010"/>
      <c r="J1010"/>
      <c r="K1010"/>
    </row>
    <row r="1011" spans="1:11">
      <c r="A1011"/>
      <c r="B1011"/>
      <c r="C1011"/>
      <c r="D1011"/>
      <c r="E1011" s="66"/>
      <c r="F1011"/>
      <c r="G1011"/>
      <c r="H1011"/>
      <c r="I1011"/>
      <c r="J1011"/>
      <c r="K1011"/>
    </row>
    <row r="1012" spans="1:11">
      <c r="A1012"/>
      <c r="B1012"/>
      <c r="C1012"/>
      <c r="D1012"/>
      <c r="E1012" s="66"/>
      <c r="F1012"/>
      <c r="G1012"/>
      <c r="H1012"/>
      <c r="I1012"/>
      <c r="J1012"/>
      <c r="K1012"/>
    </row>
    <row r="1013" spans="1:11">
      <c r="A1013"/>
      <c r="B1013"/>
      <c r="C1013"/>
      <c r="D1013"/>
      <c r="E1013" s="66"/>
      <c r="F1013"/>
      <c r="G1013"/>
      <c r="H1013"/>
      <c r="I1013"/>
      <c r="J1013"/>
      <c r="K1013"/>
    </row>
    <row r="1014" spans="1:11">
      <c r="A1014"/>
      <c r="B1014"/>
      <c r="C1014"/>
      <c r="D1014"/>
      <c r="E1014" s="66"/>
      <c r="F1014"/>
      <c r="G1014"/>
      <c r="H1014"/>
      <c r="I1014"/>
      <c r="J1014"/>
      <c r="K1014"/>
    </row>
    <row r="1015" spans="1:11">
      <c r="A1015"/>
      <c r="B1015"/>
      <c r="C1015"/>
      <c r="D1015"/>
      <c r="E1015" s="66"/>
      <c r="F1015"/>
      <c r="G1015"/>
      <c r="H1015"/>
      <c r="I1015"/>
      <c r="J1015"/>
      <c r="K1015"/>
    </row>
    <row r="1016" spans="1:11">
      <c r="A1016"/>
      <c r="B1016"/>
      <c r="C1016"/>
      <c r="D1016"/>
      <c r="E1016" s="66"/>
      <c r="F1016"/>
      <c r="G1016"/>
      <c r="H1016"/>
      <c r="I1016"/>
      <c r="J1016"/>
      <c r="K1016"/>
    </row>
    <row r="1017" spans="1:11">
      <c r="A1017"/>
      <c r="B1017"/>
      <c r="C1017"/>
      <c r="D1017"/>
      <c r="E1017" s="66"/>
      <c r="F1017"/>
      <c r="G1017"/>
      <c r="H1017"/>
      <c r="I1017"/>
      <c r="J1017"/>
      <c r="K1017"/>
    </row>
    <row r="1018" spans="1:11">
      <c r="A1018"/>
      <c r="B1018"/>
      <c r="C1018"/>
      <c r="D1018"/>
      <c r="E1018" s="66"/>
      <c r="F1018"/>
      <c r="G1018"/>
      <c r="H1018"/>
      <c r="I1018"/>
      <c r="J1018"/>
      <c r="K1018"/>
    </row>
    <row r="1019" spans="1:11">
      <c r="A1019"/>
      <c r="B1019"/>
      <c r="C1019"/>
      <c r="D1019"/>
      <c r="E1019" s="66"/>
      <c r="F1019"/>
      <c r="G1019"/>
      <c r="H1019"/>
      <c r="I1019"/>
      <c r="J1019"/>
      <c r="K1019"/>
    </row>
    <row r="1020" spans="1:11">
      <c r="A1020"/>
      <c r="B1020"/>
      <c r="C1020"/>
      <c r="D1020"/>
      <c r="E1020" s="66"/>
      <c r="F1020"/>
      <c r="G1020"/>
      <c r="H1020"/>
      <c r="I1020"/>
      <c r="J1020"/>
      <c r="K1020"/>
    </row>
    <row r="1021" spans="1:11">
      <c r="A1021"/>
      <c r="B1021"/>
      <c r="C1021"/>
      <c r="D1021"/>
      <c r="E1021" s="66"/>
      <c r="F1021"/>
      <c r="G1021"/>
      <c r="H1021"/>
      <c r="I1021"/>
      <c r="J1021"/>
      <c r="K1021"/>
    </row>
    <row r="1022" spans="1:11">
      <c r="A1022"/>
      <c r="B1022"/>
      <c r="C1022"/>
      <c r="D1022"/>
      <c r="E1022" s="66"/>
      <c r="F1022"/>
      <c r="G1022"/>
      <c r="H1022"/>
      <c r="I1022"/>
      <c r="J1022"/>
      <c r="K1022"/>
    </row>
    <row r="1023" spans="1:11">
      <c r="A1023"/>
      <c r="B1023"/>
      <c r="C1023"/>
      <c r="D1023"/>
      <c r="E1023" s="66"/>
      <c r="F1023"/>
      <c r="G1023"/>
      <c r="H1023"/>
      <c r="I1023"/>
      <c r="J1023"/>
      <c r="K1023"/>
    </row>
    <row r="1024" spans="1:11">
      <c r="A1024"/>
      <c r="B1024"/>
      <c r="C1024"/>
      <c r="D1024"/>
      <c r="E1024" s="66"/>
      <c r="F1024"/>
      <c r="G1024"/>
      <c r="H1024"/>
      <c r="I1024"/>
      <c r="J1024"/>
      <c r="K1024"/>
    </row>
    <row r="1025" spans="1:11">
      <c r="A1025"/>
      <c r="B1025"/>
      <c r="C1025"/>
      <c r="D1025"/>
      <c r="E1025" s="66"/>
      <c r="F1025"/>
      <c r="G1025"/>
      <c r="H1025"/>
      <c r="I1025"/>
      <c r="J1025"/>
      <c r="K1025"/>
    </row>
    <row r="1026" spans="1:11">
      <c r="A1026"/>
      <c r="B1026"/>
      <c r="C1026"/>
      <c r="D1026"/>
      <c r="E1026" s="66"/>
      <c r="F1026"/>
      <c r="G1026"/>
      <c r="H1026"/>
      <c r="I1026"/>
      <c r="J1026"/>
      <c r="K1026"/>
    </row>
    <row r="1027" spans="1:11">
      <c r="A1027"/>
      <c r="B1027"/>
      <c r="C1027"/>
      <c r="D1027"/>
      <c r="E1027" s="66"/>
      <c r="F1027"/>
      <c r="G1027"/>
      <c r="H1027"/>
      <c r="I1027"/>
      <c r="J1027"/>
      <c r="K1027"/>
    </row>
    <row r="1028" spans="1:11">
      <c r="A1028"/>
      <c r="B1028"/>
      <c r="C1028"/>
      <c r="D1028"/>
      <c r="E1028" s="66"/>
      <c r="F1028"/>
      <c r="G1028"/>
      <c r="H1028"/>
      <c r="I1028"/>
      <c r="J1028"/>
      <c r="K1028"/>
    </row>
    <row r="1029" spans="1:11">
      <c r="A1029"/>
      <c r="B1029"/>
      <c r="C1029"/>
      <c r="D1029"/>
      <c r="E1029" s="66"/>
      <c r="F1029"/>
      <c r="G1029"/>
      <c r="H1029"/>
      <c r="I1029"/>
      <c r="J1029"/>
      <c r="K1029"/>
    </row>
    <row r="1030" spans="1:11">
      <c r="A1030"/>
      <c r="B1030"/>
      <c r="C1030"/>
      <c r="D1030"/>
      <c r="E1030" s="66"/>
      <c r="F1030"/>
      <c r="G1030"/>
      <c r="H1030"/>
      <c r="I1030"/>
      <c r="J1030"/>
      <c r="K1030"/>
    </row>
    <row r="1031" spans="1:11">
      <c r="A1031"/>
      <c r="B1031"/>
      <c r="C1031"/>
      <c r="D1031"/>
      <c r="E1031" s="66"/>
      <c r="F1031"/>
      <c r="G1031"/>
      <c r="H1031"/>
      <c r="I1031"/>
      <c r="J1031"/>
      <c r="K1031"/>
    </row>
    <row r="1032" spans="1:11">
      <c r="A1032"/>
      <c r="B1032"/>
      <c r="C1032"/>
      <c r="D1032"/>
      <c r="E1032" s="66"/>
      <c r="F1032"/>
      <c r="G1032"/>
      <c r="H1032"/>
      <c r="I1032"/>
      <c r="J1032"/>
      <c r="K1032"/>
    </row>
    <row r="1033" spans="1:11">
      <c r="A1033"/>
      <c r="B1033"/>
      <c r="C1033"/>
      <c r="D1033"/>
      <c r="E1033" s="66"/>
      <c r="F1033"/>
      <c r="G1033"/>
      <c r="H1033"/>
      <c r="I1033"/>
      <c r="J1033"/>
      <c r="K1033"/>
    </row>
    <row r="1034" spans="1:11">
      <c r="A1034"/>
      <c r="B1034"/>
      <c r="C1034"/>
      <c r="D1034"/>
      <c r="E1034" s="66"/>
      <c r="F1034"/>
      <c r="G1034"/>
      <c r="H1034"/>
      <c r="I1034"/>
      <c r="J1034"/>
      <c r="K1034"/>
    </row>
    <row r="1035" spans="1:11">
      <c r="A1035"/>
      <c r="B1035"/>
      <c r="C1035"/>
      <c r="D1035"/>
      <c r="E1035" s="66"/>
      <c r="F1035"/>
      <c r="G1035"/>
      <c r="H1035"/>
      <c r="I1035"/>
      <c r="J1035"/>
      <c r="K1035"/>
    </row>
    <row r="1036" spans="1:11">
      <c r="A1036"/>
      <c r="B1036"/>
      <c r="C1036"/>
      <c r="D1036"/>
      <c r="E1036" s="66"/>
      <c r="F1036"/>
      <c r="G1036"/>
      <c r="H1036"/>
      <c r="I1036"/>
      <c r="J1036"/>
      <c r="K1036"/>
    </row>
    <row r="1037" spans="1:11">
      <c r="A1037"/>
      <c r="B1037"/>
      <c r="C1037"/>
      <c r="D1037"/>
      <c r="E1037" s="66"/>
      <c r="F1037"/>
      <c r="G1037"/>
      <c r="H1037"/>
      <c r="I1037"/>
      <c r="J1037"/>
      <c r="K1037"/>
    </row>
    <row r="1038" spans="1:11">
      <c r="A1038"/>
      <c r="B1038"/>
      <c r="C1038"/>
      <c r="D1038"/>
      <c r="E1038" s="66"/>
      <c r="F1038"/>
      <c r="G1038"/>
      <c r="H1038"/>
      <c r="I1038"/>
      <c r="J1038"/>
      <c r="K1038"/>
    </row>
    <row r="1039" spans="1:11">
      <c r="A1039"/>
      <c r="B1039"/>
      <c r="C1039"/>
      <c r="D1039"/>
      <c r="E1039" s="66"/>
      <c r="F1039"/>
      <c r="G1039"/>
      <c r="H1039"/>
      <c r="I1039"/>
      <c r="J1039"/>
      <c r="K1039"/>
    </row>
    <row r="1040" spans="1:11">
      <c r="A1040"/>
      <c r="B1040"/>
      <c r="C1040"/>
      <c r="D1040"/>
      <c r="E1040" s="66"/>
      <c r="F1040"/>
      <c r="G1040"/>
      <c r="H1040"/>
      <c r="I1040"/>
      <c r="J1040"/>
      <c r="K1040"/>
    </row>
    <row r="1041" spans="1:11">
      <c r="A1041"/>
      <c r="B1041"/>
      <c r="C1041"/>
      <c r="D1041"/>
      <c r="E1041" s="66"/>
      <c r="F1041"/>
      <c r="G1041"/>
      <c r="H1041"/>
      <c r="I1041"/>
      <c r="J1041"/>
      <c r="K1041"/>
    </row>
    <row r="1042" spans="1:11">
      <c r="A1042"/>
      <c r="B1042"/>
      <c r="C1042"/>
      <c r="D1042"/>
      <c r="E1042" s="66"/>
      <c r="F1042"/>
      <c r="G1042"/>
      <c r="H1042"/>
      <c r="I1042"/>
      <c r="J1042"/>
      <c r="K1042"/>
    </row>
    <row r="1043" spans="1:11">
      <c r="A1043"/>
      <c r="B1043"/>
      <c r="C1043"/>
      <c r="D1043"/>
      <c r="E1043" s="66"/>
      <c r="F1043"/>
      <c r="G1043"/>
      <c r="H1043"/>
      <c r="I1043"/>
      <c r="J1043"/>
      <c r="K1043"/>
    </row>
    <row r="1044" spans="1:11">
      <c r="A1044"/>
      <c r="B1044"/>
      <c r="C1044"/>
      <c r="D1044"/>
      <c r="E1044" s="66"/>
      <c r="F1044"/>
      <c r="G1044"/>
      <c r="H1044"/>
      <c r="I1044"/>
      <c r="J1044"/>
      <c r="K1044"/>
    </row>
    <row r="1045" spans="1:11">
      <c r="A1045"/>
      <c r="B1045"/>
      <c r="C1045"/>
      <c r="D1045"/>
      <c r="E1045" s="66"/>
      <c r="F1045"/>
      <c r="G1045"/>
      <c r="H1045"/>
      <c r="I1045"/>
      <c r="J1045"/>
      <c r="K1045"/>
    </row>
    <row r="1046" spans="1:11">
      <c r="A1046"/>
      <c r="B1046"/>
      <c r="C1046"/>
      <c r="D1046"/>
      <c r="E1046" s="66"/>
      <c r="F1046"/>
      <c r="G1046"/>
      <c r="H1046"/>
      <c r="I1046"/>
      <c r="J1046"/>
      <c r="K1046"/>
    </row>
    <row r="1047" spans="1:11">
      <c r="A1047"/>
      <c r="B1047"/>
      <c r="C1047"/>
      <c r="D1047"/>
      <c r="E1047" s="66"/>
      <c r="F1047"/>
      <c r="G1047"/>
      <c r="H1047"/>
      <c r="I1047"/>
      <c r="J1047"/>
      <c r="K1047"/>
    </row>
    <row r="1048" spans="1:11">
      <c r="A1048"/>
      <c r="B1048"/>
      <c r="C1048"/>
      <c r="D1048"/>
      <c r="E1048" s="66"/>
      <c r="F1048"/>
      <c r="G1048"/>
      <c r="H1048"/>
      <c r="I1048"/>
      <c r="J1048"/>
      <c r="K1048"/>
    </row>
    <row r="1049" spans="1:11">
      <c r="A1049"/>
      <c r="B1049"/>
      <c r="C1049"/>
      <c r="D1049"/>
      <c r="E1049" s="66"/>
      <c r="F1049"/>
      <c r="G1049"/>
      <c r="H1049"/>
      <c r="I1049"/>
      <c r="J1049"/>
      <c r="K1049"/>
    </row>
    <row r="1050" spans="1:11">
      <c r="A1050"/>
      <c r="B1050"/>
      <c r="C1050"/>
      <c r="D1050"/>
      <c r="E1050" s="66"/>
      <c r="F1050"/>
      <c r="G1050"/>
      <c r="H1050"/>
      <c r="I1050"/>
      <c r="J1050"/>
      <c r="K1050"/>
    </row>
    <row r="1051" spans="1:11">
      <c r="A1051"/>
      <c r="B1051"/>
      <c r="C1051"/>
      <c r="D1051"/>
      <c r="E1051" s="66"/>
      <c r="F1051"/>
      <c r="G1051"/>
      <c r="H1051"/>
      <c r="I1051"/>
      <c r="J1051"/>
      <c r="K1051"/>
    </row>
    <row r="1052" spans="1:11">
      <c r="A1052"/>
      <c r="B1052"/>
      <c r="C1052"/>
      <c r="D1052"/>
      <c r="E1052" s="66"/>
      <c r="F1052"/>
      <c r="G1052"/>
      <c r="H1052"/>
      <c r="I1052"/>
      <c r="J1052"/>
      <c r="K1052"/>
    </row>
    <row r="1053" spans="1:11">
      <c r="A1053"/>
      <c r="B1053"/>
      <c r="C1053"/>
      <c r="D1053"/>
      <c r="E1053" s="66"/>
      <c r="F1053"/>
      <c r="G1053"/>
      <c r="H1053"/>
      <c r="I1053"/>
      <c r="J1053"/>
      <c r="K1053"/>
    </row>
    <row r="1054" spans="1:11">
      <c r="A1054"/>
      <c r="B1054"/>
      <c r="C1054"/>
      <c r="D1054"/>
      <c r="E1054" s="66"/>
      <c r="F1054"/>
      <c r="G1054"/>
      <c r="H1054"/>
      <c r="I1054"/>
      <c r="J1054"/>
      <c r="K1054"/>
    </row>
    <row r="1055" spans="1:11">
      <c r="A1055"/>
      <c r="B1055"/>
      <c r="C1055"/>
      <c r="D1055"/>
      <c r="E1055" s="66"/>
      <c r="F1055"/>
      <c r="G1055"/>
      <c r="H1055"/>
      <c r="I1055"/>
      <c r="J1055"/>
      <c r="K1055"/>
    </row>
    <row r="1056" spans="1:11">
      <c r="A1056"/>
      <c r="B1056"/>
      <c r="C1056"/>
      <c r="D1056"/>
      <c r="E1056" s="66"/>
      <c r="F1056"/>
      <c r="G1056"/>
      <c r="H1056"/>
      <c r="I1056"/>
      <c r="J1056"/>
      <c r="K1056"/>
    </row>
    <row r="1057" spans="1:11">
      <c r="A1057"/>
      <c r="B1057"/>
      <c r="C1057"/>
      <c r="D1057"/>
      <c r="E1057" s="66"/>
      <c r="F1057"/>
      <c r="G1057"/>
      <c r="H1057"/>
      <c r="I1057"/>
      <c r="J1057"/>
      <c r="K1057"/>
    </row>
    <row r="1058" spans="1:11">
      <c r="A1058"/>
      <c r="B1058"/>
      <c r="C1058"/>
      <c r="D1058"/>
      <c r="E1058" s="66"/>
      <c r="F1058"/>
      <c r="G1058"/>
      <c r="H1058"/>
      <c r="I1058"/>
      <c r="J1058"/>
      <c r="K1058"/>
    </row>
    <row r="1059" spans="1:11">
      <c r="A1059"/>
      <c r="B1059"/>
      <c r="C1059"/>
      <c r="D1059"/>
      <c r="E1059" s="66"/>
      <c r="F1059"/>
      <c r="G1059"/>
      <c r="H1059"/>
      <c r="I1059"/>
      <c r="J1059"/>
      <c r="K1059"/>
    </row>
    <row r="1060" spans="1:11">
      <c r="A1060"/>
      <c r="B1060"/>
      <c r="C1060"/>
      <c r="D1060"/>
      <c r="E1060" s="66"/>
      <c r="F1060"/>
      <c r="G1060"/>
      <c r="H1060"/>
      <c r="I1060"/>
      <c r="J1060"/>
      <c r="K1060"/>
    </row>
    <row r="1061" spans="1:11">
      <c r="A1061"/>
      <c r="B1061"/>
      <c r="C1061"/>
      <c r="D1061"/>
      <c r="E1061" s="66"/>
      <c r="F1061"/>
      <c r="G1061"/>
      <c r="H1061"/>
      <c r="I1061"/>
      <c r="J1061"/>
      <c r="K1061"/>
    </row>
    <row r="1062" spans="1:11">
      <c r="A1062"/>
      <c r="B1062"/>
      <c r="C1062"/>
      <c r="D1062"/>
      <c r="E1062" s="66"/>
      <c r="F1062"/>
      <c r="G1062"/>
      <c r="H1062"/>
      <c r="I1062"/>
      <c r="J1062"/>
      <c r="K1062"/>
    </row>
    <row r="1063" spans="1:11">
      <c r="A1063"/>
      <c r="B1063"/>
      <c r="C1063"/>
      <c r="D1063"/>
      <c r="E1063" s="66"/>
      <c r="F1063"/>
      <c r="G1063"/>
      <c r="H1063"/>
      <c r="I1063"/>
      <c r="J1063"/>
      <c r="K1063"/>
    </row>
    <row r="1064" spans="1:11">
      <c r="A1064"/>
      <c r="B1064"/>
      <c r="C1064"/>
      <c r="D1064"/>
      <c r="E1064" s="66"/>
      <c r="F1064"/>
      <c r="G1064"/>
      <c r="H1064"/>
      <c r="I1064"/>
      <c r="J1064"/>
      <c r="K1064"/>
    </row>
    <row r="1065" spans="1:11">
      <c r="A1065"/>
      <c r="B1065"/>
      <c r="C1065"/>
      <c r="D1065"/>
      <c r="E1065" s="66"/>
      <c r="F1065"/>
      <c r="G1065"/>
      <c r="H1065"/>
      <c r="I1065"/>
      <c r="J1065"/>
      <c r="K1065"/>
    </row>
    <row r="1066" spans="1:11">
      <c r="A1066"/>
      <c r="B1066"/>
      <c r="C1066"/>
      <c r="D1066"/>
      <c r="E1066" s="66"/>
      <c r="F1066"/>
      <c r="G1066"/>
      <c r="H1066"/>
      <c r="I1066"/>
      <c r="J1066"/>
      <c r="K1066"/>
    </row>
    <row r="1067" spans="1:11">
      <c r="A1067"/>
      <c r="B1067"/>
      <c r="C1067"/>
      <c r="D1067"/>
      <c r="E1067" s="66"/>
      <c r="F1067"/>
      <c r="G1067"/>
      <c r="H1067"/>
      <c r="I1067"/>
      <c r="J1067"/>
      <c r="K1067"/>
    </row>
    <row r="1068" spans="1:11">
      <c r="A1068"/>
      <c r="B1068"/>
      <c r="C1068"/>
      <c r="D1068"/>
      <c r="E1068" s="66"/>
      <c r="F1068"/>
      <c r="G1068"/>
      <c r="H1068"/>
      <c r="I1068"/>
      <c r="J1068"/>
      <c r="K1068"/>
    </row>
    <row r="1069" spans="1:11">
      <c r="A1069"/>
      <c r="B1069"/>
      <c r="C1069"/>
      <c r="D1069"/>
      <c r="E1069" s="66"/>
      <c r="F1069"/>
      <c r="G1069"/>
      <c r="H1069"/>
      <c r="I1069"/>
      <c r="J1069"/>
      <c r="K1069"/>
    </row>
    <row r="1070" spans="1:11">
      <c r="A1070"/>
      <c r="B1070"/>
      <c r="C1070"/>
      <c r="D1070"/>
      <c r="E1070" s="66"/>
      <c r="F1070"/>
      <c r="G1070"/>
      <c r="H1070"/>
      <c r="I1070"/>
      <c r="J1070"/>
      <c r="K1070"/>
    </row>
    <row r="1071" spans="1:11">
      <c r="A1071"/>
      <c r="B1071"/>
      <c r="C1071"/>
      <c r="D1071"/>
      <c r="E1071" s="66"/>
      <c r="F1071"/>
      <c r="G1071"/>
      <c r="H1071"/>
      <c r="I1071"/>
      <c r="J1071"/>
      <c r="K1071"/>
    </row>
    <row r="1072" spans="1:11">
      <c r="A1072"/>
      <c r="B1072"/>
      <c r="C1072"/>
      <c r="D1072"/>
      <c r="E1072" s="66"/>
      <c r="F1072"/>
      <c r="G1072"/>
      <c r="H1072"/>
      <c r="I1072"/>
      <c r="J1072"/>
      <c r="K1072"/>
    </row>
    <row r="1073" spans="1:11">
      <c r="A1073"/>
      <c r="B1073"/>
      <c r="C1073"/>
      <c r="D1073"/>
      <c r="E1073" s="66"/>
      <c r="F1073"/>
      <c r="G1073"/>
      <c r="H1073"/>
      <c r="I1073"/>
      <c r="J1073"/>
      <c r="K1073"/>
    </row>
    <row r="1074" spans="1:11">
      <c r="A1074"/>
      <c r="B1074"/>
      <c r="C1074"/>
      <c r="D1074"/>
      <c r="E1074" s="66"/>
      <c r="F1074"/>
      <c r="G1074"/>
      <c r="H1074"/>
      <c r="I1074"/>
      <c r="J1074"/>
      <c r="K1074"/>
    </row>
    <row r="1075" spans="1:11">
      <c r="A1075"/>
      <c r="B1075"/>
      <c r="C1075"/>
      <c r="D1075"/>
      <c r="E1075" s="66"/>
      <c r="F1075"/>
      <c r="G1075"/>
      <c r="H1075"/>
      <c r="I1075"/>
      <c r="J1075"/>
      <c r="K1075"/>
    </row>
    <row r="1076" spans="1:11">
      <c r="A1076"/>
      <c r="B1076"/>
      <c r="C1076"/>
      <c r="D1076"/>
      <c r="E1076" s="66"/>
      <c r="F1076"/>
      <c r="G1076"/>
      <c r="H1076"/>
      <c r="I1076"/>
      <c r="J1076"/>
      <c r="K1076"/>
    </row>
    <row r="1077" spans="1:11">
      <c r="A1077"/>
      <c r="B1077"/>
      <c r="C1077"/>
      <c r="D1077"/>
      <c r="E1077" s="66"/>
      <c r="F1077"/>
      <c r="G1077"/>
      <c r="H1077"/>
      <c r="I1077"/>
      <c r="J1077"/>
      <c r="K1077"/>
    </row>
    <row r="1078" spans="1:11">
      <c r="A1078"/>
      <c r="B1078"/>
      <c r="C1078"/>
      <c r="D1078"/>
      <c r="E1078" s="66"/>
      <c r="F1078"/>
      <c r="G1078"/>
      <c r="H1078"/>
      <c r="I1078"/>
      <c r="J1078"/>
      <c r="K1078"/>
    </row>
    <row r="1079" spans="1:11">
      <c r="A1079"/>
      <c r="B1079"/>
      <c r="C1079"/>
      <c r="D1079"/>
      <c r="E1079" s="66"/>
      <c r="F1079"/>
      <c r="G1079"/>
      <c r="H1079"/>
      <c r="I1079"/>
      <c r="J1079"/>
      <c r="K1079"/>
    </row>
    <row r="1080" spans="1:11">
      <c r="A1080"/>
      <c r="B1080"/>
      <c r="C1080"/>
      <c r="D1080"/>
      <c r="E1080" s="66"/>
      <c r="F1080"/>
      <c r="G1080"/>
      <c r="H1080"/>
      <c r="I1080"/>
      <c r="J1080"/>
      <c r="K1080"/>
    </row>
    <row r="1081" spans="1:11">
      <c r="A1081"/>
      <c r="B1081"/>
      <c r="C1081"/>
      <c r="D1081"/>
      <c r="E1081" s="66"/>
      <c r="F1081"/>
      <c r="G1081"/>
      <c r="H1081"/>
      <c r="I1081"/>
      <c r="J1081"/>
      <c r="K1081"/>
    </row>
    <row r="1082" spans="1:11">
      <c r="A1082"/>
      <c r="B1082"/>
      <c r="C1082"/>
      <c r="D1082"/>
      <c r="E1082" s="66"/>
      <c r="F1082"/>
      <c r="G1082"/>
      <c r="H1082"/>
      <c r="I1082"/>
      <c r="J1082"/>
      <c r="K1082"/>
    </row>
    <row r="1083" spans="1:11">
      <c r="A1083"/>
      <c r="B1083"/>
      <c r="C1083"/>
      <c r="D1083"/>
      <c r="E1083" s="66"/>
      <c r="F1083"/>
      <c r="G1083"/>
      <c r="H1083"/>
      <c r="I1083"/>
      <c r="J1083"/>
      <c r="K1083"/>
    </row>
    <row r="1084" spans="1:11">
      <c r="A1084"/>
      <c r="B1084"/>
      <c r="C1084"/>
      <c r="D1084"/>
      <c r="E1084" s="66"/>
      <c r="F1084"/>
      <c r="G1084"/>
      <c r="H1084"/>
      <c r="I1084"/>
      <c r="J1084"/>
      <c r="K1084"/>
    </row>
    <row r="1085" spans="1:11">
      <c r="A1085"/>
      <c r="B1085"/>
      <c r="C1085"/>
      <c r="D1085"/>
      <c r="E1085" s="66"/>
      <c r="F1085"/>
      <c r="G1085"/>
      <c r="H1085"/>
      <c r="I1085"/>
      <c r="J1085"/>
      <c r="K1085"/>
    </row>
    <row r="1086" spans="1:11">
      <c r="A1086"/>
      <c r="B1086"/>
      <c r="C1086"/>
      <c r="D1086"/>
      <c r="E1086" s="66"/>
      <c r="F1086"/>
      <c r="G1086"/>
      <c r="H1086"/>
      <c r="I1086"/>
      <c r="J1086"/>
      <c r="K1086"/>
    </row>
    <row r="1087" spans="1:11">
      <c r="A1087"/>
      <c r="B1087"/>
      <c r="C1087"/>
      <c r="D1087"/>
      <c r="E1087" s="66"/>
      <c r="F1087"/>
      <c r="G1087"/>
      <c r="H1087"/>
      <c r="I1087"/>
      <c r="J1087"/>
      <c r="K1087"/>
    </row>
    <row r="1088" spans="1:11">
      <c r="A1088"/>
      <c r="B1088"/>
      <c r="C1088"/>
      <c r="D1088"/>
      <c r="E1088" s="66"/>
      <c r="F1088"/>
      <c r="G1088"/>
      <c r="H1088"/>
      <c r="I1088"/>
      <c r="J1088"/>
      <c r="K1088"/>
    </row>
    <row r="1089" spans="1:11">
      <c r="A1089"/>
      <c r="B1089"/>
      <c r="C1089"/>
      <c r="D1089"/>
      <c r="E1089" s="66"/>
      <c r="F1089"/>
      <c r="G1089"/>
      <c r="H1089"/>
      <c r="I1089"/>
      <c r="J1089"/>
      <c r="K1089"/>
    </row>
    <row r="1090" spans="1:11">
      <c r="A1090"/>
      <c r="B1090"/>
      <c r="C1090"/>
      <c r="D1090"/>
      <c r="E1090" s="66"/>
      <c r="F1090"/>
      <c r="G1090"/>
      <c r="H1090"/>
      <c r="I1090"/>
      <c r="J1090"/>
      <c r="K1090"/>
    </row>
    <row r="1091" spans="1:11">
      <c r="A1091"/>
      <c r="B1091"/>
      <c r="C1091"/>
      <c r="D1091"/>
      <c r="E1091" s="66"/>
      <c r="F1091"/>
      <c r="G1091"/>
      <c r="H1091"/>
      <c r="I1091"/>
      <c r="J1091"/>
      <c r="K1091"/>
    </row>
    <row r="1092" spans="1:11">
      <c r="A1092"/>
      <c r="B1092"/>
      <c r="C1092"/>
      <c r="D1092"/>
      <c r="E1092" s="66"/>
      <c r="F1092"/>
      <c r="G1092"/>
      <c r="H1092"/>
      <c r="I1092"/>
      <c r="J1092"/>
      <c r="K1092"/>
    </row>
    <row r="1093" spans="1:11">
      <c r="A1093"/>
      <c r="B1093"/>
      <c r="C1093"/>
      <c r="D1093"/>
      <c r="E1093" s="66"/>
      <c r="F1093"/>
      <c r="G1093"/>
      <c r="H1093"/>
      <c r="I1093"/>
      <c r="J1093"/>
      <c r="K1093"/>
    </row>
    <row r="1094" spans="1:11">
      <c r="A1094"/>
      <c r="B1094"/>
      <c r="C1094"/>
      <c r="D1094"/>
      <c r="E1094" s="66"/>
      <c r="F1094"/>
      <c r="G1094"/>
      <c r="H1094"/>
      <c r="I1094"/>
      <c r="J1094"/>
      <c r="K1094"/>
    </row>
    <row r="1095" spans="1:11">
      <c r="A1095"/>
      <c r="B1095"/>
      <c r="C1095"/>
      <c r="D1095"/>
      <c r="E1095" s="66"/>
      <c r="F1095"/>
      <c r="G1095"/>
      <c r="H1095"/>
      <c r="I1095"/>
      <c r="J1095"/>
      <c r="K1095"/>
    </row>
    <row r="1096" spans="1:11">
      <c r="A1096"/>
      <c r="B1096"/>
      <c r="C1096"/>
      <c r="D1096"/>
      <c r="E1096" s="66"/>
      <c r="F1096"/>
      <c r="G1096"/>
      <c r="H1096"/>
      <c r="I1096"/>
      <c r="J1096"/>
      <c r="K1096"/>
    </row>
    <row r="1097" spans="1:11">
      <c r="A1097"/>
      <c r="B1097"/>
      <c r="C1097"/>
      <c r="D1097"/>
      <c r="E1097" s="66"/>
      <c r="F1097"/>
      <c r="G1097"/>
      <c r="H1097"/>
      <c r="I1097"/>
      <c r="J1097"/>
      <c r="K1097"/>
    </row>
    <row r="1098" spans="1:11">
      <c r="A1098"/>
      <c r="B1098"/>
      <c r="C1098"/>
      <c r="D1098"/>
      <c r="E1098" s="66"/>
      <c r="F1098"/>
      <c r="G1098"/>
      <c r="H1098"/>
      <c r="I1098"/>
      <c r="J1098"/>
      <c r="K1098"/>
    </row>
    <row r="1099" spans="1:11">
      <c r="A1099"/>
      <c r="B1099"/>
      <c r="C1099"/>
      <c r="D1099"/>
      <c r="E1099" s="66"/>
      <c r="F1099"/>
      <c r="G1099"/>
      <c r="H1099"/>
      <c r="I1099"/>
      <c r="J1099"/>
      <c r="K1099"/>
    </row>
    <row r="1100" spans="1:11">
      <c r="A1100"/>
      <c r="B1100"/>
      <c r="C1100"/>
      <c r="D1100"/>
      <c r="E1100" s="66"/>
      <c r="F1100"/>
      <c r="G1100"/>
      <c r="H1100"/>
      <c r="I1100"/>
      <c r="J1100"/>
      <c r="K1100"/>
    </row>
    <row r="1101" spans="1:11">
      <c r="A1101"/>
      <c r="B1101"/>
      <c r="C1101"/>
      <c r="D1101"/>
      <c r="E1101" s="66"/>
      <c r="F1101"/>
      <c r="G1101"/>
      <c r="H1101"/>
      <c r="I1101"/>
      <c r="J1101"/>
      <c r="K1101"/>
    </row>
    <row r="1102" spans="1:11">
      <c r="A1102"/>
      <c r="B1102"/>
      <c r="C1102"/>
      <c r="D1102"/>
      <c r="E1102" s="66"/>
      <c r="F1102"/>
      <c r="G1102"/>
      <c r="H1102"/>
      <c r="I1102"/>
      <c r="J1102"/>
      <c r="K1102"/>
    </row>
    <row r="1103" spans="1:11">
      <c r="A1103"/>
      <c r="B1103"/>
      <c r="C1103"/>
      <c r="D1103"/>
      <c r="E1103" s="66"/>
      <c r="F1103"/>
      <c r="G1103"/>
      <c r="H1103"/>
      <c r="I1103"/>
      <c r="J1103"/>
      <c r="K1103"/>
    </row>
    <row r="1104" spans="1:11">
      <c r="A1104"/>
      <c r="B1104"/>
      <c r="C1104"/>
      <c r="D1104"/>
      <c r="E1104" s="66"/>
      <c r="F1104"/>
      <c r="G1104"/>
      <c r="H1104"/>
      <c r="I1104"/>
      <c r="J1104"/>
      <c r="K1104"/>
    </row>
    <row r="1105" spans="1:11">
      <c r="A1105"/>
      <c r="B1105"/>
      <c r="C1105"/>
      <c r="D1105"/>
      <c r="E1105" s="66"/>
      <c r="F1105"/>
      <c r="G1105"/>
      <c r="H1105"/>
      <c r="I1105"/>
      <c r="J1105"/>
      <c r="K1105"/>
    </row>
    <row r="1106" spans="1:11">
      <c r="A1106"/>
      <c r="B1106"/>
      <c r="C1106"/>
      <c r="D1106"/>
      <c r="E1106" s="66"/>
      <c r="F1106"/>
      <c r="G1106"/>
      <c r="H1106"/>
      <c r="I1106"/>
      <c r="J1106"/>
      <c r="K1106"/>
    </row>
    <row r="1107" spans="1:11">
      <c r="A1107"/>
      <c r="B1107"/>
      <c r="C1107"/>
      <c r="D1107"/>
      <c r="E1107" s="66"/>
      <c r="F1107"/>
      <c r="G1107"/>
      <c r="H1107"/>
      <c r="I1107"/>
      <c r="J1107"/>
      <c r="K1107"/>
    </row>
    <row r="1108" spans="1:11">
      <c r="A1108"/>
      <c r="B1108"/>
      <c r="C1108"/>
      <c r="D1108"/>
      <c r="E1108" s="66"/>
      <c r="F1108"/>
      <c r="G1108"/>
      <c r="H1108"/>
      <c r="I1108"/>
      <c r="J1108"/>
      <c r="K1108"/>
    </row>
    <row r="1109" spans="1:11">
      <c r="A1109"/>
      <c r="B1109"/>
      <c r="C1109"/>
      <c r="D1109"/>
      <c r="E1109" s="66"/>
      <c r="F1109"/>
      <c r="G1109"/>
      <c r="H1109"/>
      <c r="I1109"/>
      <c r="J1109"/>
      <c r="K1109"/>
    </row>
    <row r="1110" spans="1:11">
      <c r="A1110"/>
      <c r="B1110"/>
      <c r="C1110"/>
      <c r="D1110"/>
      <c r="E1110" s="66"/>
      <c r="F1110"/>
      <c r="G1110"/>
      <c r="H1110"/>
      <c r="I1110"/>
      <c r="J1110"/>
      <c r="K1110"/>
    </row>
    <row r="1111" spans="1:11">
      <c r="A1111"/>
      <c r="B1111"/>
      <c r="C1111"/>
      <c r="D1111"/>
      <c r="E1111" s="66"/>
      <c r="F1111"/>
      <c r="G1111"/>
      <c r="H1111"/>
      <c r="I1111"/>
      <c r="J1111"/>
      <c r="K1111"/>
    </row>
    <row r="1112" spans="1:11">
      <c r="A1112"/>
      <c r="B1112"/>
      <c r="C1112"/>
      <c r="D1112"/>
      <c r="E1112" s="66"/>
      <c r="F1112"/>
      <c r="G1112"/>
      <c r="H1112"/>
      <c r="I1112"/>
      <c r="J1112"/>
      <c r="K1112"/>
    </row>
    <row r="1113" spans="1:11">
      <c r="A1113"/>
      <c r="B1113"/>
      <c r="C1113"/>
      <c r="D1113"/>
      <c r="E1113" s="66"/>
      <c r="F1113"/>
      <c r="G1113"/>
      <c r="H1113"/>
      <c r="I1113"/>
      <c r="J1113"/>
      <c r="K1113"/>
    </row>
    <row r="1114" spans="1:11">
      <c r="A1114"/>
      <c r="B1114"/>
      <c r="C1114"/>
      <c r="D1114"/>
      <c r="E1114" s="66"/>
      <c r="F1114"/>
      <c r="G1114"/>
      <c r="H1114"/>
      <c r="I1114"/>
      <c r="J1114"/>
      <c r="K1114"/>
    </row>
    <row r="1115" spans="1:11">
      <c r="A1115"/>
      <c r="B1115"/>
      <c r="C1115"/>
      <c r="D1115"/>
      <c r="E1115" s="66"/>
      <c r="F1115"/>
      <c r="G1115"/>
      <c r="H1115"/>
      <c r="I1115"/>
      <c r="J1115"/>
      <c r="K1115"/>
    </row>
    <row r="1116" spans="1:11">
      <c r="A1116"/>
      <c r="B1116"/>
      <c r="C1116"/>
      <c r="D1116"/>
      <c r="E1116" s="66"/>
      <c r="F1116"/>
      <c r="G1116"/>
      <c r="H1116"/>
      <c r="I1116"/>
      <c r="J1116"/>
      <c r="K1116"/>
    </row>
    <row r="1117" spans="1:11">
      <c r="A1117"/>
      <c r="B1117"/>
      <c r="C1117"/>
      <c r="D1117"/>
      <c r="E1117" s="66"/>
      <c r="F1117"/>
      <c r="G1117"/>
      <c r="H1117"/>
      <c r="I1117"/>
      <c r="J1117"/>
      <c r="K1117"/>
    </row>
    <row r="1118" spans="1:11">
      <c r="A1118"/>
      <c r="B1118"/>
      <c r="C1118"/>
      <c r="D1118"/>
      <c r="E1118" s="66"/>
      <c r="F1118"/>
      <c r="G1118"/>
      <c r="H1118"/>
      <c r="I1118"/>
      <c r="J1118"/>
      <c r="K1118"/>
    </row>
    <row r="1119" spans="1:11">
      <c r="A1119"/>
      <c r="B1119"/>
      <c r="C1119"/>
      <c r="D1119"/>
      <c r="E1119" s="66"/>
      <c r="F1119"/>
      <c r="G1119"/>
      <c r="H1119"/>
      <c r="I1119"/>
      <c r="J1119"/>
      <c r="K1119"/>
    </row>
    <row r="1120" spans="1:11">
      <c r="A1120"/>
      <c r="B1120"/>
      <c r="C1120"/>
      <c r="D1120"/>
      <c r="E1120" s="66"/>
      <c r="F1120"/>
      <c r="G1120"/>
      <c r="H1120"/>
      <c r="I1120"/>
      <c r="J1120"/>
      <c r="K1120"/>
    </row>
    <row r="1121" spans="1:11">
      <c r="A1121"/>
      <c r="B1121"/>
      <c r="C1121"/>
      <c r="D1121"/>
      <c r="E1121" s="66"/>
      <c r="F1121"/>
      <c r="G1121"/>
      <c r="H1121"/>
      <c r="I1121"/>
      <c r="J1121"/>
      <c r="K1121"/>
    </row>
    <row r="1122" spans="1:11">
      <c r="A1122"/>
      <c r="B1122"/>
      <c r="C1122"/>
      <c r="D1122"/>
      <c r="E1122" s="66"/>
      <c r="F1122"/>
      <c r="G1122"/>
      <c r="H1122"/>
      <c r="I1122"/>
      <c r="J1122"/>
      <c r="K1122"/>
    </row>
    <row r="1123" spans="1:11">
      <c r="A1123"/>
      <c r="B1123"/>
      <c r="C1123"/>
      <c r="D1123"/>
      <c r="E1123" s="66"/>
      <c r="F1123"/>
      <c r="G1123"/>
      <c r="H1123"/>
      <c r="I1123"/>
      <c r="J1123"/>
      <c r="K1123"/>
    </row>
    <row r="1124" spans="1:11">
      <c r="A1124"/>
      <c r="B1124"/>
      <c r="C1124"/>
      <c r="D1124"/>
      <c r="E1124" s="66"/>
      <c r="F1124"/>
      <c r="G1124"/>
      <c r="H1124"/>
      <c r="I1124"/>
      <c r="J1124"/>
      <c r="K1124"/>
    </row>
    <row r="1125" spans="1:11">
      <c r="A1125"/>
      <c r="B1125"/>
      <c r="C1125"/>
      <c r="D1125"/>
      <c r="E1125" s="66"/>
      <c r="F1125"/>
      <c r="G1125"/>
      <c r="H1125"/>
      <c r="I1125"/>
      <c r="J1125"/>
      <c r="K1125"/>
    </row>
    <row r="1126" spans="1:11">
      <c r="A1126"/>
      <c r="B1126"/>
      <c r="C1126"/>
      <c r="D1126"/>
      <c r="E1126" s="66"/>
      <c r="F1126"/>
      <c r="G1126"/>
      <c r="H1126"/>
      <c r="I1126"/>
      <c r="J1126"/>
      <c r="K1126"/>
    </row>
    <row r="1127" spans="1:11">
      <c r="A1127"/>
      <c r="B1127"/>
      <c r="C1127"/>
      <c r="D1127"/>
      <c r="E1127" s="66"/>
      <c r="F1127"/>
      <c r="G1127"/>
      <c r="H1127"/>
      <c r="I1127"/>
      <c r="J1127"/>
      <c r="K1127"/>
    </row>
    <row r="1128" spans="1:11">
      <c r="A1128"/>
      <c r="B1128"/>
      <c r="C1128"/>
      <c r="D1128"/>
      <c r="E1128" s="66"/>
      <c r="F1128"/>
      <c r="G1128"/>
      <c r="H1128"/>
      <c r="I1128"/>
      <c r="J1128"/>
      <c r="K1128"/>
    </row>
    <row r="1129" spans="1:11">
      <c r="A1129"/>
      <c r="B1129"/>
      <c r="C1129"/>
      <c r="D1129"/>
      <c r="E1129" s="66"/>
      <c r="F1129"/>
      <c r="G1129"/>
      <c r="H1129"/>
      <c r="I1129"/>
      <c r="J1129"/>
      <c r="K1129"/>
    </row>
    <row r="1130" spans="1:11">
      <c r="A1130"/>
      <c r="B1130"/>
      <c r="C1130"/>
      <c r="D1130"/>
      <c r="E1130" s="66"/>
      <c r="F1130"/>
      <c r="G1130"/>
      <c r="H1130"/>
      <c r="I1130"/>
      <c r="J1130"/>
      <c r="K1130"/>
    </row>
    <row r="1131" spans="1:11">
      <c r="A1131"/>
      <c r="B1131"/>
      <c r="C1131"/>
      <c r="D1131"/>
      <c r="E1131" s="66"/>
      <c r="F1131"/>
      <c r="G1131"/>
      <c r="H1131"/>
      <c r="I1131"/>
      <c r="J1131"/>
      <c r="K1131"/>
    </row>
    <row r="1132" spans="1:11">
      <c r="A1132"/>
      <c r="B1132"/>
      <c r="C1132"/>
      <c r="D1132"/>
      <c r="E1132" s="66"/>
      <c r="F1132"/>
      <c r="G1132"/>
      <c r="H1132"/>
      <c r="I1132"/>
      <c r="J1132"/>
      <c r="K1132"/>
    </row>
    <row r="1133" spans="1:11">
      <c r="A1133"/>
      <c r="B1133"/>
      <c r="C1133"/>
      <c r="D1133"/>
      <c r="E1133" s="66"/>
      <c r="F1133"/>
      <c r="G1133"/>
      <c r="H1133"/>
      <c r="I1133"/>
      <c r="J1133"/>
      <c r="K1133"/>
    </row>
    <row r="1134" spans="1:11">
      <c r="A1134"/>
      <c r="B1134"/>
      <c r="C1134"/>
      <c r="D1134"/>
      <c r="E1134" s="66"/>
      <c r="F1134"/>
      <c r="G1134"/>
      <c r="H1134"/>
      <c r="I1134"/>
      <c r="J1134"/>
      <c r="K1134"/>
    </row>
    <row r="1135" spans="1:11">
      <c r="A1135"/>
      <c r="B1135"/>
      <c r="C1135"/>
      <c r="D1135"/>
      <c r="E1135" s="66"/>
      <c r="F1135"/>
      <c r="G1135"/>
      <c r="H1135"/>
      <c r="I1135"/>
      <c r="J1135"/>
      <c r="K1135"/>
    </row>
    <row r="1136" spans="1:11">
      <c r="A1136"/>
      <c r="B1136"/>
      <c r="C1136"/>
      <c r="D1136"/>
      <c r="E1136" s="66"/>
      <c r="F1136"/>
      <c r="G1136"/>
      <c r="H1136"/>
      <c r="I1136"/>
      <c r="J1136"/>
      <c r="K1136"/>
    </row>
    <row r="1137" spans="1:11">
      <c r="A1137"/>
      <c r="B1137"/>
      <c r="C1137"/>
      <c r="D1137"/>
      <c r="E1137" s="66"/>
      <c r="F1137"/>
      <c r="G1137"/>
      <c r="H1137"/>
      <c r="I1137"/>
      <c r="J1137"/>
      <c r="K1137"/>
    </row>
    <row r="1138" spans="1:11">
      <c r="A1138"/>
      <c r="B1138"/>
      <c r="C1138"/>
      <c r="D1138"/>
      <c r="E1138" s="66"/>
      <c r="F1138"/>
      <c r="G1138"/>
      <c r="H1138"/>
      <c r="I1138"/>
      <c r="J1138"/>
      <c r="K1138"/>
    </row>
    <row r="1139" spans="1:11">
      <c r="A1139"/>
      <c r="B1139"/>
      <c r="C1139"/>
      <c r="D1139"/>
      <c r="E1139" s="66"/>
      <c r="F1139"/>
      <c r="G1139"/>
      <c r="H1139"/>
      <c r="I1139"/>
      <c r="J1139"/>
      <c r="K1139"/>
    </row>
    <row r="1140" spans="1:11">
      <c r="A1140"/>
      <c r="B1140"/>
      <c r="C1140"/>
      <c r="D1140"/>
      <c r="E1140" s="66"/>
      <c r="F1140"/>
      <c r="G1140"/>
      <c r="H1140"/>
      <c r="I1140"/>
      <c r="J1140"/>
      <c r="K1140"/>
    </row>
    <row r="1141" spans="1:11">
      <c r="A1141"/>
      <c r="B1141"/>
      <c r="C1141"/>
      <c r="D1141"/>
      <c r="E1141" s="66"/>
      <c r="F1141"/>
      <c r="G1141"/>
      <c r="H1141"/>
      <c r="I1141"/>
      <c r="J1141"/>
      <c r="K1141"/>
    </row>
    <row r="1142" spans="1:11">
      <c r="A1142"/>
      <c r="B1142"/>
      <c r="C1142"/>
      <c r="D1142"/>
      <c r="E1142" s="66"/>
      <c r="F1142"/>
      <c r="G1142"/>
      <c r="H1142"/>
      <c r="I1142"/>
      <c r="J1142"/>
      <c r="K1142"/>
    </row>
    <row r="1143" spans="1:11">
      <c r="A1143"/>
      <c r="B1143"/>
      <c r="C1143"/>
      <c r="D1143"/>
      <c r="E1143" s="66"/>
      <c r="F1143"/>
      <c r="G1143"/>
      <c r="H1143"/>
      <c r="I1143"/>
      <c r="J1143"/>
      <c r="K1143"/>
    </row>
    <row r="1144" spans="1:11">
      <c r="A1144"/>
      <c r="B1144"/>
      <c r="C1144"/>
      <c r="D1144"/>
      <c r="E1144" s="66"/>
      <c r="F1144"/>
      <c r="G1144"/>
      <c r="H1144"/>
      <c r="I1144"/>
      <c r="J1144"/>
      <c r="K1144"/>
    </row>
    <row r="1145" spans="1:11">
      <c r="A1145"/>
      <c r="B1145"/>
      <c r="C1145"/>
      <c r="D1145"/>
      <c r="E1145" s="66"/>
      <c r="F1145"/>
      <c r="G1145"/>
      <c r="H1145"/>
      <c r="I1145"/>
      <c r="J1145"/>
      <c r="K1145"/>
    </row>
    <row r="1146" spans="1:11">
      <c r="A1146"/>
      <c r="B1146"/>
      <c r="C1146"/>
      <c r="D1146"/>
      <c r="E1146" s="66"/>
      <c r="F1146"/>
      <c r="G1146"/>
      <c r="H1146"/>
      <c r="I1146"/>
      <c r="J1146"/>
      <c r="K1146"/>
    </row>
    <row r="1147" spans="1:11">
      <c r="A1147"/>
      <c r="B1147"/>
      <c r="C1147"/>
      <c r="D1147"/>
      <c r="E1147" s="66"/>
      <c r="F1147"/>
      <c r="G1147"/>
      <c r="H1147"/>
      <c r="I1147"/>
      <c r="J1147"/>
      <c r="K1147"/>
    </row>
    <row r="1148" spans="1:11">
      <c r="A1148"/>
      <c r="B1148"/>
      <c r="C1148"/>
      <c r="D1148"/>
      <c r="E1148" s="66"/>
      <c r="F1148"/>
      <c r="G1148"/>
      <c r="H1148"/>
      <c r="I1148"/>
      <c r="J1148"/>
      <c r="K1148"/>
    </row>
    <row r="1149" spans="1:11">
      <c r="A1149"/>
      <c r="B1149"/>
      <c r="C1149"/>
      <c r="D1149"/>
      <c r="E1149" s="66"/>
      <c r="F1149"/>
      <c r="G1149"/>
      <c r="H1149"/>
      <c r="I1149"/>
      <c r="J1149"/>
      <c r="K1149"/>
    </row>
    <row r="1150" spans="1:11">
      <c r="A1150"/>
      <c r="B1150"/>
      <c r="C1150"/>
      <c r="D1150"/>
      <c r="E1150" s="66"/>
      <c r="F1150"/>
      <c r="G1150"/>
      <c r="H1150"/>
      <c r="I1150"/>
      <c r="J1150"/>
      <c r="K1150"/>
    </row>
    <row r="1151" spans="1:11">
      <c r="A1151"/>
      <c r="B1151"/>
      <c r="C1151"/>
      <c r="D1151"/>
      <c r="E1151" s="66"/>
      <c r="F1151"/>
      <c r="G1151"/>
      <c r="H1151"/>
      <c r="I1151"/>
      <c r="J1151"/>
      <c r="K1151"/>
    </row>
    <row r="1152" spans="1:11">
      <c r="A1152"/>
      <c r="B1152"/>
      <c r="C1152"/>
      <c r="D1152"/>
      <c r="E1152" s="66"/>
      <c r="F1152"/>
      <c r="G1152"/>
      <c r="H1152"/>
      <c r="I1152"/>
      <c r="J1152"/>
      <c r="K1152"/>
    </row>
    <row r="1153" spans="1:11">
      <c r="A1153"/>
      <c r="B1153"/>
      <c r="C1153"/>
      <c r="D1153"/>
      <c r="E1153" s="66"/>
      <c r="F1153"/>
      <c r="G1153"/>
      <c r="H1153"/>
      <c r="I1153"/>
      <c r="J1153"/>
      <c r="K1153"/>
    </row>
    <row r="1154" spans="1:11">
      <c r="A1154"/>
      <c r="B1154"/>
      <c r="C1154"/>
      <c r="D1154"/>
      <c r="E1154" s="66"/>
      <c r="F1154"/>
      <c r="G1154"/>
      <c r="H1154"/>
      <c r="I1154"/>
      <c r="J1154"/>
      <c r="K1154"/>
    </row>
    <row r="1155" spans="1:11">
      <c r="A1155"/>
      <c r="B1155"/>
      <c r="C1155"/>
      <c r="D1155"/>
      <c r="E1155" s="66"/>
      <c r="F1155"/>
      <c r="G1155"/>
      <c r="H1155"/>
      <c r="I1155"/>
      <c r="J1155"/>
      <c r="K1155"/>
    </row>
    <row r="1156" spans="1:11">
      <c r="A1156"/>
      <c r="B1156"/>
      <c r="C1156"/>
      <c r="D1156"/>
      <c r="E1156" s="66"/>
      <c r="F1156"/>
      <c r="G1156"/>
      <c r="H1156"/>
      <c r="I1156"/>
      <c r="J1156"/>
      <c r="K1156"/>
    </row>
    <row r="1157" spans="1:11">
      <c r="A1157"/>
      <c r="B1157"/>
      <c r="C1157"/>
      <c r="D1157"/>
      <c r="E1157" s="66"/>
      <c r="F1157"/>
      <c r="G1157"/>
      <c r="H1157"/>
      <c r="I1157"/>
      <c r="J1157"/>
      <c r="K1157"/>
    </row>
    <row r="1158" spans="1:11">
      <c r="A1158"/>
      <c r="B1158"/>
      <c r="C1158"/>
      <c r="D1158"/>
      <c r="E1158" s="66"/>
      <c r="F1158"/>
      <c r="G1158"/>
      <c r="H1158"/>
      <c r="I1158"/>
      <c r="J1158"/>
      <c r="K1158"/>
    </row>
    <row r="1159" spans="1:11">
      <c r="A1159"/>
      <c r="B1159"/>
      <c r="C1159"/>
      <c r="D1159"/>
      <c r="E1159" s="66"/>
      <c r="F1159"/>
      <c r="G1159"/>
      <c r="H1159"/>
      <c r="I1159"/>
      <c r="J1159"/>
      <c r="K1159"/>
    </row>
    <row r="1160" spans="1:11">
      <c r="A1160"/>
      <c r="B1160"/>
      <c r="C1160"/>
      <c r="D1160"/>
      <c r="E1160" s="66"/>
      <c r="F1160"/>
      <c r="G1160"/>
      <c r="H1160"/>
      <c r="I1160"/>
      <c r="J1160"/>
      <c r="K1160"/>
    </row>
    <row r="1161" spans="1:11">
      <c r="A1161"/>
      <c r="B1161"/>
      <c r="C1161"/>
      <c r="D1161"/>
      <c r="E1161" s="66"/>
      <c r="F1161"/>
      <c r="G1161"/>
      <c r="H1161"/>
      <c r="I1161"/>
      <c r="J1161"/>
      <c r="K1161"/>
    </row>
    <row r="1162" spans="1:11">
      <c r="A1162"/>
      <c r="B1162"/>
      <c r="C1162"/>
      <c r="D1162"/>
      <c r="E1162" s="66"/>
      <c r="F1162"/>
      <c r="G1162"/>
      <c r="H1162"/>
      <c r="I1162"/>
      <c r="J1162"/>
      <c r="K1162"/>
    </row>
    <row r="1163" spans="1:11">
      <c r="A1163"/>
      <c r="B1163"/>
      <c r="C1163"/>
      <c r="D1163"/>
      <c r="E1163" s="66"/>
      <c r="F1163"/>
      <c r="G1163"/>
      <c r="H1163"/>
      <c r="I1163"/>
      <c r="J1163"/>
      <c r="K1163"/>
    </row>
    <row r="1164" spans="1:11">
      <c r="A1164"/>
      <c r="B1164"/>
      <c r="C1164"/>
      <c r="D1164"/>
      <c r="E1164" s="66"/>
      <c r="F1164"/>
      <c r="G1164"/>
      <c r="H1164"/>
      <c r="I1164"/>
      <c r="J1164"/>
      <c r="K1164"/>
    </row>
    <row r="1165" spans="1:11">
      <c r="A1165"/>
      <c r="B1165"/>
      <c r="C1165"/>
      <c r="D1165"/>
      <c r="E1165" s="66"/>
      <c r="F1165"/>
      <c r="G1165"/>
      <c r="H1165"/>
      <c r="I1165"/>
      <c r="J1165"/>
      <c r="K1165"/>
    </row>
    <row r="1166" spans="1:11">
      <c r="A1166"/>
      <c r="B1166"/>
      <c r="C1166"/>
      <c r="D1166"/>
      <c r="E1166" s="66"/>
      <c r="F1166"/>
      <c r="G1166"/>
      <c r="H1166"/>
      <c r="I1166"/>
      <c r="J1166"/>
      <c r="K1166"/>
    </row>
    <row r="1167" spans="1:11">
      <c r="A1167"/>
      <c r="B1167"/>
      <c r="C1167"/>
      <c r="D1167"/>
      <c r="E1167" s="66"/>
      <c r="F1167"/>
      <c r="G1167"/>
      <c r="H1167"/>
      <c r="I1167"/>
      <c r="J1167"/>
      <c r="K1167"/>
    </row>
    <row r="1168" spans="1:11">
      <c r="A1168"/>
      <c r="B1168"/>
      <c r="C1168"/>
      <c r="D1168"/>
      <c r="E1168" s="66"/>
      <c r="F1168"/>
      <c r="G1168"/>
      <c r="H1168"/>
      <c r="I1168"/>
      <c r="J1168"/>
      <c r="K1168"/>
    </row>
    <row r="1169" spans="1:11">
      <c r="A1169"/>
      <c r="B1169"/>
      <c r="C1169"/>
      <c r="D1169"/>
      <c r="E1169" s="66"/>
      <c r="F1169"/>
      <c r="G1169"/>
      <c r="H1169"/>
      <c r="I1169"/>
      <c r="J1169"/>
      <c r="K1169"/>
    </row>
    <row r="1170" spans="1:11">
      <c r="A1170"/>
      <c r="B1170"/>
      <c r="C1170"/>
      <c r="D1170"/>
      <c r="E1170" s="66"/>
      <c r="F1170"/>
      <c r="G1170"/>
      <c r="H1170"/>
      <c r="I1170"/>
      <c r="J1170"/>
      <c r="K1170"/>
    </row>
    <row r="1171" spans="1:11">
      <c r="A1171"/>
      <c r="B1171"/>
      <c r="C1171"/>
      <c r="D1171"/>
      <c r="E1171" s="66"/>
      <c r="F1171"/>
      <c r="G1171"/>
      <c r="H1171"/>
      <c r="I1171"/>
      <c r="J1171"/>
      <c r="K1171"/>
    </row>
    <row r="1172" spans="1:11">
      <c r="A1172"/>
      <c r="B1172"/>
      <c r="C1172"/>
      <c r="D1172"/>
      <c r="E1172" s="66"/>
      <c r="F1172"/>
      <c r="G1172"/>
      <c r="H1172"/>
      <c r="I1172"/>
      <c r="J1172"/>
      <c r="K1172"/>
    </row>
    <row r="1173" spans="1:11">
      <c r="A1173"/>
      <c r="B1173"/>
      <c r="C1173"/>
      <c r="D1173"/>
      <c r="E1173" s="66"/>
      <c r="F1173"/>
      <c r="G1173"/>
      <c r="H1173"/>
      <c r="I1173"/>
      <c r="J1173"/>
      <c r="K1173"/>
    </row>
    <row r="1174" spans="1:11">
      <c r="A1174"/>
      <c r="B1174"/>
      <c r="C1174"/>
      <c r="D1174"/>
      <c r="E1174" s="66"/>
      <c r="F1174"/>
      <c r="G1174"/>
      <c r="H1174"/>
      <c r="I1174"/>
      <c r="J1174"/>
      <c r="K1174"/>
    </row>
    <row r="1175" spans="1:11">
      <c r="A1175"/>
      <c r="B1175"/>
      <c r="C1175"/>
      <c r="D1175"/>
      <c r="E1175" s="66"/>
      <c r="F1175"/>
      <c r="G1175"/>
      <c r="H1175"/>
      <c r="I1175"/>
      <c r="J1175"/>
      <c r="K1175"/>
    </row>
    <row r="1176" spans="1:11">
      <c r="A1176"/>
      <c r="B1176"/>
      <c r="C1176"/>
      <c r="D1176"/>
      <c r="E1176" s="66"/>
      <c r="F1176"/>
      <c r="G1176"/>
      <c r="H1176"/>
      <c r="I1176"/>
      <c r="J1176"/>
      <c r="K1176"/>
    </row>
    <row r="1177" spans="1:11">
      <c r="A1177"/>
      <c r="B1177"/>
      <c r="C1177"/>
      <c r="D1177"/>
      <c r="E1177" s="66"/>
      <c r="F1177"/>
      <c r="G1177"/>
      <c r="H1177"/>
      <c r="I1177"/>
      <c r="J1177"/>
      <c r="K1177"/>
    </row>
    <row r="1178" spans="1:11">
      <c r="A1178"/>
      <c r="B1178"/>
      <c r="C1178"/>
      <c r="D1178"/>
      <c r="E1178" s="66"/>
      <c r="F1178"/>
      <c r="G1178"/>
      <c r="H1178"/>
      <c r="I1178"/>
      <c r="J1178"/>
      <c r="K1178"/>
    </row>
    <row r="1179" spans="1:11">
      <c r="A1179"/>
      <c r="B1179"/>
      <c r="C1179"/>
      <c r="D1179"/>
      <c r="E1179" s="66"/>
      <c r="F1179"/>
      <c r="G1179"/>
      <c r="H1179"/>
      <c r="I1179"/>
      <c r="J1179"/>
      <c r="K1179"/>
    </row>
    <row r="1180" spans="1:11">
      <c r="A1180"/>
      <c r="B1180"/>
      <c r="C1180"/>
      <c r="D1180"/>
      <c r="E1180" s="66"/>
      <c r="F1180"/>
      <c r="G1180"/>
      <c r="H1180"/>
      <c r="I1180"/>
      <c r="J1180"/>
      <c r="K1180"/>
    </row>
    <row r="1181" spans="1:11">
      <c r="A1181"/>
      <c r="B1181"/>
      <c r="C1181"/>
      <c r="D1181"/>
      <c r="E1181" s="66"/>
      <c r="F1181"/>
      <c r="G1181"/>
      <c r="H1181"/>
      <c r="I1181"/>
      <c r="J1181"/>
      <c r="K1181"/>
    </row>
    <row r="1182" spans="1:11">
      <c r="A1182"/>
      <c r="B1182"/>
      <c r="C1182"/>
      <c r="D1182"/>
      <c r="E1182" s="66"/>
      <c r="F1182"/>
      <c r="G1182"/>
      <c r="H1182"/>
      <c r="I1182"/>
      <c r="J1182"/>
      <c r="K1182"/>
    </row>
    <row r="1183" spans="1:11">
      <c r="A1183"/>
      <c r="B1183"/>
      <c r="C1183"/>
      <c r="D1183"/>
      <c r="E1183" s="66"/>
      <c r="F1183"/>
      <c r="G1183"/>
      <c r="H1183"/>
      <c r="I1183"/>
      <c r="J1183"/>
      <c r="K1183"/>
    </row>
    <row r="1184" spans="1:11">
      <c r="A1184"/>
      <c r="B1184"/>
      <c r="C1184"/>
      <c r="D1184"/>
      <c r="E1184" s="66"/>
      <c r="F1184"/>
      <c r="G1184"/>
      <c r="H1184"/>
      <c r="I1184"/>
      <c r="J1184"/>
      <c r="K1184"/>
    </row>
    <row r="1185" spans="1:11">
      <c r="A1185"/>
      <c r="B1185"/>
      <c r="C1185"/>
      <c r="D1185"/>
      <c r="E1185" s="66"/>
      <c r="F1185"/>
      <c r="G1185"/>
      <c r="H1185"/>
      <c r="I1185"/>
      <c r="J1185"/>
      <c r="K1185"/>
    </row>
    <row r="1186" spans="1:11">
      <c r="A1186"/>
      <c r="B1186"/>
      <c r="C1186"/>
      <c r="D1186"/>
      <c r="E1186" s="66"/>
      <c r="F1186"/>
      <c r="G1186"/>
      <c r="H1186"/>
      <c r="I1186"/>
      <c r="J1186"/>
      <c r="K1186"/>
    </row>
    <row r="1187" spans="1:11">
      <c r="A1187"/>
      <c r="B1187"/>
      <c r="C1187"/>
      <c r="D1187"/>
      <c r="E1187" s="66"/>
      <c r="F1187"/>
      <c r="G1187"/>
      <c r="H1187"/>
      <c r="I1187"/>
      <c r="J1187"/>
      <c r="K1187"/>
    </row>
    <row r="1188" spans="1:11">
      <c r="A1188"/>
      <c r="B1188"/>
      <c r="C1188"/>
      <c r="D1188"/>
      <c r="E1188" s="66"/>
      <c r="F1188"/>
      <c r="G1188"/>
      <c r="H1188"/>
      <c r="I1188"/>
      <c r="J1188"/>
      <c r="K1188"/>
    </row>
    <row r="1189" spans="1:11">
      <c r="A1189"/>
      <c r="B1189"/>
      <c r="C1189"/>
      <c r="D1189"/>
      <c r="E1189" s="66"/>
      <c r="F1189"/>
      <c r="G1189"/>
      <c r="H1189"/>
      <c r="I1189"/>
      <c r="J1189"/>
      <c r="K1189"/>
    </row>
    <row r="1190" spans="1:11">
      <c r="A1190"/>
      <c r="B1190"/>
      <c r="C1190"/>
      <c r="D1190"/>
      <c r="E1190" s="66"/>
      <c r="F1190"/>
      <c r="G1190"/>
      <c r="H1190"/>
      <c r="I1190"/>
      <c r="J1190"/>
      <c r="K1190"/>
    </row>
    <row r="1191" spans="1:11">
      <c r="A1191"/>
      <c r="B1191"/>
      <c r="C1191"/>
      <c r="D1191"/>
      <c r="E1191" s="66"/>
      <c r="F1191"/>
      <c r="G1191"/>
      <c r="H1191"/>
      <c r="I1191"/>
      <c r="J1191"/>
      <c r="K1191"/>
    </row>
    <row r="1192" spans="1:11">
      <c r="A1192"/>
      <c r="B1192"/>
      <c r="C1192"/>
      <c r="D1192"/>
      <c r="E1192" s="66"/>
      <c r="F1192"/>
      <c r="G1192"/>
      <c r="H1192"/>
      <c r="I1192"/>
      <c r="J1192"/>
      <c r="K1192"/>
    </row>
    <row r="1193" spans="1:11">
      <c r="A1193"/>
      <c r="B1193"/>
      <c r="C1193"/>
      <c r="D1193"/>
      <c r="E1193" s="66"/>
      <c r="F1193"/>
      <c r="G1193"/>
      <c r="H1193"/>
      <c r="I1193"/>
      <c r="J1193"/>
      <c r="K1193"/>
    </row>
    <row r="1194" spans="1:11">
      <c r="A1194"/>
      <c r="B1194"/>
      <c r="C1194"/>
      <c r="D1194"/>
      <c r="E1194" s="66"/>
      <c r="F1194"/>
      <c r="G1194"/>
      <c r="H1194"/>
      <c r="I1194"/>
      <c r="J1194"/>
      <c r="K1194"/>
    </row>
    <row r="1195" spans="1:11">
      <c r="A1195"/>
      <c r="B1195"/>
      <c r="C1195"/>
      <c r="D1195"/>
      <c r="E1195" s="66"/>
      <c r="F1195"/>
      <c r="G1195"/>
      <c r="H1195"/>
      <c r="I1195"/>
      <c r="J1195"/>
      <c r="K1195"/>
    </row>
    <row r="1196" spans="1:11">
      <c r="A1196"/>
      <c r="B1196"/>
      <c r="C1196"/>
      <c r="D1196"/>
      <c r="E1196" s="66"/>
      <c r="F1196"/>
      <c r="G1196"/>
      <c r="H1196"/>
      <c r="I1196"/>
      <c r="J1196"/>
      <c r="K1196"/>
    </row>
    <row r="1197" spans="1:11">
      <c r="A1197"/>
      <c r="B1197"/>
      <c r="C1197"/>
      <c r="D1197"/>
      <c r="E1197" s="66"/>
      <c r="F1197"/>
      <c r="G1197"/>
      <c r="H1197"/>
      <c r="I1197"/>
      <c r="J1197"/>
      <c r="K1197"/>
    </row>
    <row r="1198" spans="1:11">
      <c r="A1198"/>
      <c r="B1198"/>
      <c r="C1198"/>
      <c r="D1198"/>
      <c r="E1198" s="66"/>
      <c r="F1198"/>
      <c r="G1198"/>
      <c r="H1198"/>
      <c r="I1198"/>
      <c r="J1198"/>
      <c r="K1198"/>
    </row>
    <row r="1199" spans="1:11">
      <c r="A1199"/>
      <c r="B1199"/>
      <c r="C1199"/>
      <c r="D1199"/>
      <c r="E1199" s="66"/>
      <c r="F1199"/>
      <c r="G1199"/>
      <c r="H1199"/>
      <c r="I1199"/>
      <c r="J1199"/>
      <c r="K1199"/>
    </row>
    <row r="1200" spans="1:11">
      <c r="A1200"/>
      <c r="B1200"/>
      <c r="C1200"/>
      <c r="D1200"/>
      <c r="E1200" s="66"/>
      <c r="F1200"/>
      <c r="G1200"/>
      <c r="H1200"/>
      <c r="I1200"/>
      <c r="J1200"/>
      <c r="K1200"/>
    </row>
    <row r="1201" spans="1:11">
      <c r="A1201"/>
      <c r="B1201"/>
      <c r="C1201"/>
      <c r="D1201"/>
      <c r="E1201" s="66"/>
      <c r="F1201"/>
      <c r="G1201"/>
      <c r="H1201"/>
      <c r="I1201"/>
      <c r="J1201"/>
      <c r="K1201"/>
    </row>
    <row r="1202" spans="1:11">
      <c r="A1202"/>
      <c r="B1202"/>
      <c r="C1202"/>
      <c r="D1202"/>
      <c r="E1202" s="66"/>
      <c r="F1202"/>
      <c r="G1202"/>
      <c r="H1202"/>
      <c r="I1202"/>
      <c r="J1202"/>
      <c r="K1202"/>
    </row>
    <row r="1203" spans="1:11">
      <c r="A1203"/>
      <c r="B1203"/>
      <c r="C1203"/>
      <c r="D1203"/>
      <c r="E1203" s="66"/>
      <c r="F1203"/>
      <c r="G1203"/>
      <c r="H1203"/>
      <c r="I1203"/>
      <c r="J1203"/>
      <c r="K1203"/>
    </row>
    <row r="1204" spans="1:11">
      <c r="A1204"/>
      <c r="B1204"/>
      <c r="C1204"/>
      <c r="D1204"/>
      <c r="E1204" s="66"/>
      <c r="F1204"/>
      <c r="G1204"/>
      <c r="H1204"/>
      <c r="I1204"/>
      <c r="J1204"/>
      <c r="K1204"/>
    </row>
    <row r="1205" spans="1:11">
      <c r="A1205"/>
      <c r="B1205"/>
      <c r="C1205"/>
      <c r="D1205"/>
      <c r="E1205" s="66"/>
      <c r="F1205"/>
      <c r="G1205"/>
      <c r="H1205"/>
      <c r="I1205"/>
      <c r="J1205"/>
      <c r="K1205"/>
    </row>
    <row r="1206" spans="1:11">
      <c r="A1206"/>
      <c r="B1206"/>
      <c r="C1206"/>
      <c r="D1206"/>
      <c r="E1206" s="66"/>
      <c r="F1206"/>
      <c r="G1206"/>
      <c r="H1206"/>
      <c r="I1206"/>
      <c r="J1206"/>
      <c r="K1206"/>
    </row>
    <row r="1207" spans="1:11">
      <c r="A1207"/>
      <c r="B1207"/>
      <c r="C1207"/>
      <c r="D1207"/>
      <c r="E1207" s="66"/>
      <c r="F1207"/>
      <c r="G1207"/>
      <c r="H1207"/>
      <c r="I1207"/>
      <c r="J1207"/>
      <c r="K1207"/>
    </row>
    <row r="1208" spans="1:11">
      <c r="A1208"/>
      <c r="B1208"/>
      <c r="C1208"/>
      <c r="D1208"/>
      <c r="E1208" s="66"/>
      <c r="F1208"/>
      <c r="G1208"/>
      <c r="H1208"/>
      <c r="I1208"/>
      <c r="J1208"/>
      <c r="K1208"/>
    </row>
    <row r="1209" spans="1:11">
      <c r="A1209"/>
      <c r="B1209"/>
      <c r="C1209"/>
      <c r="D1209"/>
      <c r="E1209" s="66"/>
      <c r="F1209"/>
      <c r="G1209"/>
      <c r="H1209"/>
      <c r="I1209"/>
      <c r="J1209"/>
      <c r="K1209"/>
    </row>
    <row r="1210" spans="1:11">
      <c r="A1210"/>
      <c r="B1210"/>
      <c r="C1210"/>
      <c r="D1210"/>
      <c r="E1210" s="66"/>
      <c r="F1210"/>
      <c r="G1210"/>
      <c r="H1210"/>
      <c r="I1210"/>
      <c r="J1210"/>
      <c r="K1210"/>
    </row>
    <row r="1211" spans="1:11">
      <c r="A1211"/>
      <c r="B1211"/>
      <c r="C1211"/>
      <c r="D1211"/>
      <c r="E1211" s="66"/>
      <c r="F1211"/>
      <c r="G1211"/>
      <c r="H1211"/>
      <c r="I1211"/>
      <c r="J1211"/>
      <c r="K1211"/>
    </row>
    <row r="1212" spans="1:11">
      <c r="A1212"/>
      <c r="B1212"/>
      <c r="C1212"/>
      <c r="D1212"/>
      <c r="E1212" s="66"/>
      <c r="F1212"/>
      <c r="G1212"/>
      <c r="H1212"/>
      <c r="I1212"/>
      <c r="J1212"/>
      <c r="K1212"/>
    </row>
    <row r="1213" spans="1:11">
      <c r="A1213"/>
      <c r="B1213"/>
      <c r="C1213"/>
      <c r="D1213"/>
      <c r="E1213" s="66"/>
      <c r="F1213"/>
      <c r="G1213"/>
      <c r="H1213"/>
      <c r="I1213"/>
      <c r="J1213"/>
      <c r="K1213"/>
    </row>
    <row r="1214" spans="1:11">
      <c r="A1214"/>
      <c r="B1214"/>
      <c r="C1214"/>
      <c r="D1214"/>
      <c r="E1214" s="66"/>
      <c r="F1214"/>
      <c r="G1214"/>
      <c r="H1214"/>
      <c r="I1214"/>
      <c r="J1214"/>
      <c r="K1214"/>
    </row>
    <row r="1215" spans="1:11">
      <c r="A1215"/>
      <c r="B1215"/>
      <c r="C1215"/>
      <c r="D1215"/>
      <c r="E1215" s="66"/>
      <c r="F1215"/>
      <c r="G1215"/>
      <c r="H1215"/>
      <c r="I1215"/>
      <c r="J1215"/>
      <c r="K1215"/>
    </row>
    <row r="1216" spans="1:11">
      <c r="A1216"/>
      <c r="B1216"/>
      <c r="C1216"/>
      <c r="D1216"/>
      <c r="E1216" s="66"/>
      <c r="F1216"/>
      <c r="G1216"/>
      <c r="H1216"/>
      <c r="I1216"/>
      <c r="J1216"/>
      <c r="K1216"/>
    </row>
    <row r="1217" spans="1:11">
      <c r="A1217"/>
      <c r="B1217"/>
      <c r="C1217"/>
      <c r="D1217"/>
      <c r="E1217" s="66"/>
      <c r="F1217"/>
      <c r="G1217"/>
      <c r="H1217"/>
      <c r="I1217"/>
      <c r="J1217"/>
      <c r="K1217"/>
    </row>
    <row r="1218" spans="1:11">
      <c r="A1218"/>
      <c r="B1218"/>
      <c r="C1218"/>
      <c r="D1218"/>
      <c r="E1218" s="66"/>
      <c r="F1218"/>
      <c r="G1218"/>
      <c r="H1218"/>
      <c r="I1218"/>
      <c r="J1218"/>
      <c r="K1218"/>
    </row>
    <row r="1219" spans="1:11">
      <c r="A1219"/>
      <c r="B1219"/>
      <c r="C1219"/>
      <c r="D1219"/>
      <c r="E1219" s="66"/>
      <c r="F1219"/>
      <c r="G1219"/>
      <c r="H1219"/>
      <c r="I1219"/>
      <c r="J1219"/>
      <c r="K1219"/>
    </row>
    <row r="1220" spans="1:11">
      <c r="A1220"/>
      <c r="B1220"/>
      <c r="C1220"/>
      <c r="D1220"/>
      <c r="E1220" s="66"/>
      <c r="F1220"/>
      <c r="G1220"/>
      <c r="H1220"/>
      <c r="I1220"/>
      <c r="J1220"/>
      <c r="K1220"/>
    </row>
    <row r="1221" spans="1:11">
      <c r="A1221"/>
      <c r="B1221"/>
      <c r="C1221"/>
      <c r="D1221"/>
      <c r="E1221" s="66"/>
      <c r="F1221"/>
      <c r="G1221"/>
      <c r="H1221"/>
      <c r="I1221"/>
      <c r="J1221"/>
      <c r="K1221"/>
    </row>
    <row r="1222" spans="1:11">
      <c r="A1222"/>
      <c r="B1222"/>
      <c r="C1222"/>
      <c r="D1222"/>
      <c r="E1222" s="66"/>
      <c r="F1222"/>
      <c r="G1222"/>
      <c r="H1222"/>
      <c r="I1222"/>
      <c r="J1222"/>
      <c r="K1222"/>
    </row>
    <row r="1223" spans="1:11">
      <c r="A1223"/>
      <c r="B1223"/>
      <c r="C1223"/>
      <c r="D1223"/>
      <c r="E1223" s="66"/>
      <c r="F1223"/>
      <c r="G1223"/>
      <c r="H1223"/>
      <c r="I1223"/>
      <c r="J1223"/>
      <c r="K1223"/>
    </row>
    <row r="1224" spans="1:11">
      <c r="A1224"/>
      <c r="B1224"/>
      <c r="C1224"/>
      <c r="D1224"/>
      <c r="E1224" s="66"/>
      <c r="F1224"/>
      <c r="G1224"/>
      <c r="H1224"/>
      <c r="I1224"/>
      <c r="J1224"/>
      <c r="K1224"/>
    </row>
    <row r="1225" spans="1:11">
      <c r="A1225"/>
      <c r="B1225"/>
      <c r="C1225"/>
      <c r="D1225"/>
      <c r="E1225"/>
      <c r="F1225"/>
      <c r="G1225"/>
      <c r="H1225"/>
      <c r="I1225"/>
      <c r="J1225"/>
      <c r="K1225"/>
    </row>
    <row r="1226" spans="1:11">
      <c r="A1226"/>
      <c r="B1226"/>
      <c r="C1226"/>
      <c r="D1226"/>
      <c r="E1226"/>
      <c r="F1226"/>
      <c r="G1226"/>
      <c r="H1226"/>
      <c r="I1226"/>
      <c r="J1226"/>
      <c r="K1226"/>
    </row>
    <row r="1227" spans="1:11">
      <c r="A1227"/>
      <c r="B1227"/>
      <c r="C1227"/>
      <c r="D1227"/>
      <c r="E1227"/>
      <c r="F1227"/>
      <c r="G1227"/>
      <c r="H1227"/>
      <c r="I1227"/>
      <c r="J1227"/>
      <c r="K1227"/>
    </row>
    <row r="1228" spans="1:11">
      <c r="A1228"/>
      <c r="B1228"/>
      <c r="C1228"/>
      <c r="D1228"/>
      <c r="E1228"/>
      <c r="F1228"/>
      <c r="G1228"/>
      <c r="H1228"/>
      <c r="I1228"/>
      <c r="J1228"/>
      <c r="K1228"/>
    </row>
    <row r="1229" spans="1:11">
      <c r="A1229"/>
      <c r="B1229"/>
      <c r="C1229"/>
      <c r="D1229"/>
      <c r="E1229"/>
      <c r="F1229"/>
      <c r="G1229"/>
      <c r="H1229"/>
      <c r="I1229"/>
      <c r="J1229"/>
      <c r="K1229"/>
    </row>
    <row r="1230" spans="1:11">
      <c r="A1230"/>
      <c r="B1230"/>
      <c r="C1230"/>
      <c r="D1230"/>
      <c r="E1230"/>
      <c r="F1230"/>
      <c r="G1230"/>
      <c r="H1230"/>
      <c r="I1230"/>
      <c r="J1230"/>
      <c r="K1230"/>
    </row>
    <row r="1231" spans="1:11">
      <c r="A1231"/>
      <c r="B1231"/>
      <c r="C1231"/>
      <c r="D1231"/>
      <c r="E1231"/>
      <c r="F1231"/>
      <c r="G1231"/>
      <c r="H1231"/>
      <c r="I1231"/>
      <c r="J1231"/>
      <c r="K1231"/>
    </row>
    <row r="1232" spans="1:11">
      <c r="A1232"/>
      <c r="B1232"/>
      <c r="C1232"/>
      <c r="D1232"/>
      <c r="E1232"/>
      <c r="F1232"/>
      <c r="G1232"/>
      <c r="H1232"/>
      <c r="I1232"/>
      <c r="J1232"/>
      <c r="K1232"/>
    </row>
    <row r="1233" spans="1:11">
      <c r="A1233"/>
      <c r="B1233"/>
      <c r="C1233"/>
      <c r="D1233"/>
      <c r="E1233"/>
      <c r="F1233"/>
      <c r="G1233"/>
      <c r="H1233"/>
      <c r="I1233"/>
      <c r="J1233"/>
      <c r="K1233"/>
    </row>
    <row r="1234" spans="1:11">
      <c r="A1234"/>
      <c r="B1234"/>
      <c r="C1234"/>
      <c r="D1234"/>
      <c r="E1234"/>
      <c r="F1234"/>
      <c r="G1234"/>
      <c r="H1234"/>
      <c r="I1234"/>
      <c r="J1234"/>
      <c r="K1234"/>
    </row>
    <row r="1235" spans="1:11">
      <c r="A1235"/>
      <c r="B1235"/>
      <c r="C1235"/>
      <c r="D1235"/>
      <c r="E1235"/>
      <c r="F1235"/>
      <c r="G1235"/>
      <c r="H1235"/>
      <c r="I1235"/>
      <c r="J1235"/>
      <c r="K1235"/>
    </row>
    <row r="1236" spans="1:11">
      <c r="A1236"/>
      <c r="B1236"/>
      <c r="C1236"/>
      <c r="D1236"/>
      <c r="E1236"/>
      <c r="F1236"/>
      <c r="G1236"/>
      <c r="H1236"/>
      <c r="I1236"/>
      <c r="J1236"/>
      <c r="K1236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zoomScale="75" zoomScaleNormal="75" workbookViewId="0">
      <selection activeCell="A2" sqref="A2"/>
    </sheetView>
  </sheetViews>
  <sheetFormatPr defaultColWidth="11.5546875" defaultRowHeight="13.2"/>
  <cols>
    <col min="1" max="1" width="27.88671875" style="46" customWidth="1"/>
    <col min="2" max="3" width="11.5546875" style="46"/>
    <col min="4" max="4" width="20.109375" style="46" customWidth="1"/>
    <col min="5" max="5" width="13.77734375" style="46" customWidth="1"/>
    <col min="6" max="6" width="14.77734375" style="46" customWidth="1"/>
    <col min="7" max="8" width="11.5546875" style="46"/>
    <col min="9" max="9" width="21.33203125" style="46" customWidth="1"/>
    <col min="10" max="10" width="19.77734375" style="46" customWidth="1"/>
    <col min="11" max="11" width="14.5546875" style="46" customWidth="1"/>
    <col min="12" max="13" width="11.5546875" style="46"/>
    <col min="14" max="21" width="15.33203125" style="46" customWidth="1"/>
    <col min="22" max="22" width="11.5546875" style="46"/>
    <col min="23" max="23" width="12.77734375" style="46" customWidth="1"/>
    <col min="24" max="24" width="10.88671875" style="46" customWidth="1"/>
    <col min="25" max="25" width="11.33203125" style="46" customWidth="1"/>
    <col min="26" max="26" width="13" style="46" customWidth="1"/>
    <col min="27" max="27" width="18.109375" style="46" customWidth="1"/>
    <col min="28" max="28" width="26.33203125" style="46" customWidth="1"/>
    <col min="29" max="29" width="11.5546875" style="46"/>
    <col min="30" max="30" width="17.6640625" style="46" customWidth="1"/>
    <col min="31" max="31" width="11.5546875" style="46"/>
    <col min="32" max="32" width="12.6640625" style="46" customWidth="1"/>
    <col min="33" max="33" width="15" style="46" customWidth="1"/>
    <col min="34" max="34" width="15.109375" style="46" customWidth="1"/>
    <col min="35" max="35" width="15.33203125" style="46" customWidth="1"/>
    <col min="36" max="36" width="11.5546875" style="46"/>
    <col min="37" max="37" width="18" style="46" customWidth="1"/>
    <col min="38" max="38" width="30.21875" style="46" customWidth="1"/>
    <col min="39" max="39" width="11.5546875" style="46"/>
    <col min="40" max="41" width="21.6640625" style="46" customWidth="1"/>
    <col min="42" max="42" width="15.6640625" style="46" customWidth="1"/>
    <col min="43" max="43" width="14.88671875" style="46" customWidth="1"/>
    <col min="44" max="44" width="14.33203125" style="46" customWidth="1"/>
    <col min="45" max="45" width="17.33203125" style="46" customWidth="1"/>
    <col min="46" max="46" width="14" style="46" customWidth="1"/>
    <col min="47" max="47" width="18.5546875" style="46" customWidth="1"/>
    <col min="48" max="48" width="17.44140625" style="46" customWidth="1"/>
    <col min="49" max="49" width="12.6640625" style="46" customWidth="1"/>
    <col min="50" max="50" width="20" style="46" customWidth="1"/>
    <col min="51" max="51" width="29" style="46" customWidth="1"/>
    <col min="52" max="52" width="11.88671875" style="46" customWidth="1"/>
    <col min="53" max="53" width="20" style="46" customWidth="1"/>
    <col min="54" max="54" width="75.77734375" style="46" customWidth="1"/>
    <col min="55" max="55" width="23.44140625" style="46" customWidth="1"/>
    <col min="56" max="69" width="11.5546875" style="46"/>
    <col min="70" max="1023" width="11.5546875" style="42"/>
  </cols>
  <sheetData>
    <row r="1" spans="1:1024" s="61" customFormat="1" ht="39.6">
      <c r="A1" s="49" t="s">
        <v>11</v>
      </c>
      <c r="B1" s="49" t="s">
        <v>13</v>
      </c>
      <c r="C1" s="49" t="s">
        <v>27</v>
      </c>
      <c r="D1" s="49" t="s">
        <v>28</v>
      </c>
      <c r="E1" s="49" t="s">
        <v>30</v>
      </c>
      <c r="F1" s="49" t="s">
        <v>31</v>
      </c>
      <c r="G1" s="49" t="s">
        <v>32</v>
      </c>
      <c r="H1" s="49" t="s">
        <v>33</v>
      </c>
      <c r="I1" s="49" t="s">
        <v>34</v>
      </c>
      <c r="J1" s="49" t="s">
        <v>35</v>
      </c>
      <c r="K1" s="49" t="s">
        <v>36</v>
      </c>
      <c r="L1" s="49" t="s">
        <v>94</v>
      </c>
      <c r="M1" s="50" t="s">
        <v>39</v>
      </c>
      <c r="N1" s="50" t="s">
        <v>40</v>
      </c>
      <c r="O1" s="50" t="s">
        <v>41</v>
      </c>
      <c r="P1" s="50" t="s">
        <v>42</v>
      </c>
      <c r="Q1" s="50" t="s">
        <v>43</v>
      </c>
      <c r="R1" s="50" t="s">
        <v>44</v>
      </c>
      <c r="S1" s="50" t="s">
        <v>45</v>
      </c>
      <c r="T1" s="50" t="s">
        <v>46</v>
      </c>
      <c r="U1" s="51" t="s">
        <v>95</v>
      </c>
      <c r="V1" s="51" t="s">
        <v>49</v>
      </c>
      <c r="W1" s="51" t="s">
        <v>50</v>
      </c>
      <c r="X1" s="52" t="s">
        <v>51</v>
      </c>
      <c r="Y1" s="52" t="s">
        <v>52</v>
      </c>
      <c r="Z1" s="53" t="s">
        <v>53</v>
      </c>
      <c r="AA1" s="54" t="s">
        <v>55</v>
      </c>
      <c r="AB1" s="54" t="s">
        <v>56</v>
      </c>
      <c r="AC1" s="55" t="s">
        <v>19</v>
      </c>
      <c r="AD1" s="55" t="s">
        <v>57</v>
      </c>
      <c r="AE1" s="55" t="s">
        <v>58</v>
      </c>
      <c r="AF1" s="55" t="s">
        <v>59</v>
      </c>
      <c r="AG1" s="55" t="s">
        <v>60</v>
      </c>
      <c r="AH1" s="56" t="s">
        <v>62</v>
      </c>
      <c r="AI1" s="56" t="s">
        <v>64</v>
      </c>
      <c r="AJ1" s="56" t="s">
        <v>66</v>
      </c>
      <c r="AK1" s="56" t="s">
        <v>68</v>
      </c>
      <c r="AL1" s="56" t="s">
        <v>70</v>
      </c>
      <c r="AM1" s="54" t="s">
        <v>72</v>
      </c>
      <c r="AN1" s="57" t="s">
        <v>21</v>
      </c>
      <c r="AO1" s="57" t="s">
        <v>22</v>
      </c>
      <c r="AP1" s="58" t="s">
        <v>77</v>
      </c>
      <c r="AQ1" s="59" t="s">
        <v>79</v>
      </c>
      <c r="AR1" s="59" t="s">
        <v>80</v>
      </c>
      <c r="AS1" s="59" t="s">
        <v>81</v>
      </c>
      <c r="AT1" s="59" t="s">
        <v>82</v>
      </c>
      <c r="AU1" s="52" t="s">
        <v>83</v>
      </c>
      <c r="AV1" s="52" t="s">
        <v>84</v>
      </c>
      <c r="AW1" s="59" t="s">
        <v>85</v>
      </c>
      <c r="AX1" s="52" t="s">
        <v>86</v>
      </c>
      <c r="AY1" s="52" t="s">
        <v>87</v>
      </c>
      <c r="AZ1" s="58" t="s">
        <v>88</v>
      </c>
      <c r="BA1" s="60" t="s">
        <v>89</v>
      </c>
      <c r="BB1" s="60" t="s">
        <v>90</v>
      </c>
      <c r="BC1" s="60" t="s">
        <v>96</v>
      </c>
      <c r="AMJ1"/>
    </row>
    <row r="2" spans="1:1024">
      <c r="A2" s="1" t="s">
        <v>130</v>
      </c>
      <c r="B2" s="68" t="s">
        <v>100</v>
      </c>
      <c r="C2" s="1" t="s">
        <v>131</v>
      </c>
      <c r="D2" s="1" t="s">
        <v>212</v>
      </c>
      <c r="E2" s="1" t="s">
        <v>132</v>
      </c>
      <c r="F2" s="1" t="s">
        <v>133</v>
      </c>
      <c r="G2" s="75">
        <v>46.81185</v>
      </c>
      <c r="H2" s="75">
        <v>-117.22158330000001</v>
      </c>
      <c r="I2" s="1">
        <v>6</v>
      </c>
      <c r="J2" s="1">
        <v>6</v>
      </c>
      <c r="K2" s="69">
        <v>2013</v>
      </c>
      <c r="L2" s="73">
        <v>1.2140580000000001</v>
      </c>
      <c r="M2" s="73">
        <v>532.3307631248</v>
      </c>
      <c r="N2" s="1" t="s">
        <v>147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76">
        <v>31.5</v>
      </c>
      <c r="AB2" s="7" t="str">
        <f>"Chao1"</f>
        <v>Chao1</v>
      </c>
      <c r="AC2">
        <v>164</v>
      </c>
      <c r="AD2">
        <v>1</v>
      </c>
      <c r="AE2">
        <v>18</v>
      </c>
      <c r="AF2">
        <v>145</v>
      </c>
      <c r="AN2" s="46">
        <v>50</v>
      </c>
      <c r="AO2" s="46">
        <v>24</v>
      </c>
      <c r="BA2" s="1" t="s">
        <v>148</v>
      </c>
      <c r="BB2" s="71" t="s">
        <v>97</v>
      </c>
      <c r="BC2" s="72" t="s">
        <v>98</v>
      </c>
    </row>
    <row r="3" spans="1:1024">
      <c r="A3" s="1" t="s">
        <v>130</v>
      </c>
      <c r="B3" s="68" t="s">
        <v>101</v>
      </c>
      <c r="C3" s="1" t="s">
        <v>131</v>
      </c>
      <c r="D3" s="1" t="s">
        <v>212</v>
      </c>
      <c r="E3" s="1" t="s">
        <v>132</v>
      </c>
      <c r="F3" s="1" t="s">
        <v>133</v>
      </c>
      <c r="G3" s="75">
        <v>46.813833330000001</v>
      </c>
      <c r="H3" s="75">
        <v>-117.1973667</v>
      </c>
      <c r="I3" s="1">
        <v>7</v>
      </c>
      <c r="J3" s="1">
        <v>7</v>
      </c>
      <c r="K3" s="69">
        <v>2013</v>
      </c>
      <c r="L3" s="73">
        <v>6.8796619999999997</v>
      </c>
      <c r="M3" s="73">
        <v>532.3307631248</v>
      </c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76">
        <v>15.333333333333334</v>
      </c>
      <c r="AB3" s="7" t="str">
        <f t="shared" ref="AB3:AB31" si="0">"Chao1"</f>
        <v>Chao1</v>
      </c>
      <c r="AC3">
        <v>34</v>
      </c>
      <c r="AD3">
        <v>1</v>
      </c>
      <c r="AE3">
        <v>3</v>
      </c>
      <c r="AF3">
        <v>30</v>
      </c>
      <c r="AN3" s="46">
        <v>50</v>
      </c>
      <c r="AO3" s="46">
        <v>24</v>
      </c>
      <c r="BA3" s="1" t="s">
        <v>148</v>
      </c>
      <c r="BB3" s="71" t="s">
        <v>97</v>
      </c>
      <c r="BC3" s="72" t="s">
        <v>98</v>
      </c>
    </row>
    <row r="4" spans="1:1024">
      <c r="A4" s="1" t="s">
        <v>130</v>
      </c>
      <c r="B4" s="68" t="s">
        <v>102</v>
      </c>
      <c r="C4" s="1" t="s">
        <v>131</v>
      </c>
      <c r="D4" s="1" t="s">
        <v>213</v>
      </c>
      <c r="E4" s="1" t="s">
        <v>132</v>
      </c>
      <c r="F4" s="1" t="s">
        <v>133</v>
      </c>
      <c r="G4" s="75">
        <v>46.80415</v>
      </c>
      <c r="H4" s="75">
        <v>-117.38881670000001</v>
      </c>
      <c r="I4" s="1">
        <v>7</v>
      </c>
      <c r="J4" s="1">
        <v>7</v>
      </c>
      <c r="K4" s="69">
        <v>2013</v>
      </c>
      <c r="L4" s="73">
        <v>110.47927799999999</v>
      </c>
      <c r="M4" s="73">
        <v>330.41219780159997</v>
      </c>
      <c r="N4" s="1" t="s">
        <v>147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76">
        <v>26</v>
      </c>
      <c r="AB4" s="7" t="str">
        <f t="shared" si="0"/>
        <v>Chao1</v>
      </c>
      <c r="AC4">
        <v>31</v>
      </c>
      <c r="AD4">
        <v>1</v>
      </c>
      <c r="AE4">
        <v>2</v>
      </c>
      <c r="AF4">
        <v>28</v>
      </c>
      <c r="AN4" s="46">
        <v>50</v>
      </c>
      <c r="AO4" s="46">
        <v>24</v>
      </c>
      <c r="BA4" s="1" t="s">
        <v>148</v>
      </c>
      <c r="BB4" s="71" t="s">
        <v>97</v>
      </c>
      <c r="BC4" s="72" t="s">
        <v>98</v>
      </c>
    </row>
    <row r="5" spans="1:1024">
      <c r="A5" s="1" t="s">
        <v>130</v>
      </c>
      <c r="B5" s="68" t="s">
        <v>103</v>
      </c>
      <c r="C5" s="1" t="s">
        <v>131</v>
      </c>
      <c r="D5" s="70" t="s">
        <v>214</v>
      </c>
      <c r="E5" s="1" t="s">
        <v>132</v>
      </c>
      <c r="F5" s="1" t="s">
        <v>133</v>
      </c>
      <c r="G5" s="75">
        <v>46.528399999999998</v>
      </c>
      <c r="H5" s="75">
        <v>-117.1001167</v>
      </c>
      <c r="I5" s="1">
        <v>7</v>
      </c>
      <c r="J5" s="1">
        <v>7</v>
      </c>
      <c r="K5" s="69">
        <v>2013</v>
      </c>
      <c r="L5" s="73">
        <v>56.656039999999997</v>
      </c>
      <c r="M5" s="73">
        <v>146.84986568959999</v>
      </c>
      <c r="N5" s="1" t="s">
        <v>147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76">
        <v>46</v>
      </c>
      <c r="AB5" s="7" t="str">
        <f t="shared" si="0"/>
        <v>Chao1</v>
      </c>
      <c r="AC5">
        <v>143</v>
      </c>
      <c r="AD5">
        <v>1</v>
      </c>
      <c r="AE5">
        <v>12</v>
      </c>
      <c r="AF5">
        <v>130</v>
      </c>
      <c r="AN5" s="46">
        <v>50</v>
      </c>
      <c r="AO5" s="46">
        <v>24</v>
      </c>
      <c r="BA5" s="1" t="s">
        <v>148</v>
      </c>
      <c r="BB5" s="71" t="s">
        <v>97</v>
      </c>
      <c r="BC5" s="72" t="s">
        <v>98</v>
      </c>
    </row>
    <row r="6" spans="1:1024">
      <c r="A6" s="1" t="s">
        <v>130</v>
      </c>
      <c r="B6" s="68" t="s">
        <v>104</v>
      </c>
      <c r="C6" s="1" t="s">
        <v>131</v>
      </c>
      <c r="D6" s="1" t="s">
        <v>215</v>
      </c>
      <c r="E6" s="1" t="s">
        <v>132</v>
      </c>
      <c r="F6" s="1" t="s">
        <v>133</v>
      </c>
      <c r="G6" s="75">
        <v>46.839799999999997</v>
      </c>
      <c r="H6" s="75">
        <v>-117.3381667</v>
      </c>
      <c r="I6" s="1">
        <v>6</v>
      </c>
      <c r="J6" s="1">
        <v>6</v>
      </c>
      <c r="K6" s="69">
        <v>2013</v>
      </c>
      <c r="L6" s="73">
        <v>46.134203999999997</v>
      </c>
      <c r="M6" s="73">
        <v>399.24807234359997</v>
      </c>
      <c r="N6" s="1" t="s">
        <v>147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76">
        <v>37</v>
      </c>
      <c r="AB6" s="7" t="str">
        <f t="shared" si="0"/>
        <v>Chao1</v>
      </c>
      <c r="AC6">
        <v>214</v>
      </c>
      <c r="AD6">
        <v>1</v>
      </c>
      <c r="AE6">
        <v>4</v>
      </c>
      <c r="AF6">
        <v>209</v>
      </c>
      <c r="AN6" s="46">
        <v>50</v>
      </c>
      <c r="AO6" s="46">
        <v>24</v>
      </c>
      <c r="BA6" s="1" t="s">
        <v>148</v>
      </c>
      <c r="BB6" s="71" t="s">
        <v>97</v>
      </c>
      <c r="BC6" s="72" t="s">
        <v>98</v>
      </c>
    </row>
    <row r="7" spans="1:1024">
      <c r="A7" s="1" t="s">
        <v>130</v>
      </c>
      <c r="B7" s="68" t="s">
        <v>105</v>
      </c>
      <c r="C7" s="1" t="s">
        <v>131</v>
      </c>
      <c r="D7" s="1" t="s">
        <v>215</v>
      </c>
      <c r="E7" s="1" t="s">
        <v>132</v>
      </c>
      <c r="F7" s="1" t="s">
        <v>133</v>
      </c>
      <c r="G7" s="75">
        <v>46.82255</v>
      </c>
      <c r="H7" s="75">
        <v>-117.27005</v>
      </c>
      <c r="I7" s="1">
        <v>7</v>
      </c>
      <c r="J7" s="1">
        <v>7</v>
      </c>
      <c r="K7" s="69">
        <v>2013</v>
      </c>
      <c r="L7" s="73">
        <v>60.7029</v>
      </c>
      <c r="M7" s="73">
        <v>342.52731172099197</v>
      </c>
      <c r="N7" s="1" t="s">
        <v>147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76">
        <v>27</v>
      </c>
      <c r="AB7" s="7" t="str">
        <f t="shared" si="0"/>
        <v>Chao1</v>
      </c>
      <c r="AC7">
        <v>476</v>
      </c>
      <c r="AD7">
        <v>2</v>
      </c>
      <c r="AE7">
        <v>15</v>
      </c>
      <c r="AF7">
        <v>459</v>
      </c>
      <c r="AN7" s="46">
        <v>50</v>
      </c>
      <c r="AO7" s="46">
        <v>24</v>
      </c>
      <c r="BA7" s="1" t="s">
        <v>148</v>
      </c>
      <c r="BB7" s="71" t="s">
        <v>97</v>
      </c>
      <c r="BC7" s="72" t="s">
        <v>98</v>
      </c>
    </row>
    <row r="8" spans="1:1024">
      <c r="A8" s="1" t="s">
        <v>130</v>
      </c>
      <c r="B8" s="68" t="s">
        <v>106</v>
      </c>
      <c r="C8" s="1" t="s">
        <v>131</v>
      </c>
      <c r="D8" s="1" t="s">
        <v>213</v>
      </c>
      <c r="E8" s="1" t="s">
        <v>132</v>
      </c>
      <c r="F8" s="1" t="s">
        <v>133</v>
      </c>
      <c r="G8" s="75">
        <v>46.614183330000003</v>
      </c>
      <c r="H8" s="75">
        <v>-117.0011667</v>
      </c>
      <c r="I8" s="1">
        <v>7</v>
      </c>
      <c r="J8" s="1">
        <v>7</v>
      </c>
      <c r="K8" s="69">
        <v>2013</v>
      </c>
      <c r="L8" s="73">
        <v>15.378068000000001</v>
      </c>
      <c r="M8" s="73">
        <v>312.63563516116483</v>
      </c>
      <c r="N8" s="1" t="s">
        <v>147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76">
        <v>49.333333333333329</v>
      </c>
      <c r="AB8" s="7" t="str">
        <f t="shared" si="0"/>
        <v>Chao1</v>
      </c>
      <c r="AC8">
        <v>316</v>
      </c>
      <c r="AD8">
        <v>4</v>
      </c>
      <c r="AE8">
        <v>59</v>
      </c>
      <c r="AF8">
        <v>253</v>
      </c>
      <c r="AN8" s="46">
        <v>50</v>
      </c>
      <c r="AO8" s="46">
        <v>24</v>
      </c>
      <c r="BA8" s="1" t="s">
        <v>148</v>
      </c>
      <c r="BB8" s="71" t="s">
        <v>97</v>
      </c>
      <c r="BC8" s="72" t="s">
        <v>98</v>
      </c>
    </row>
    <row r="9" spans="1:1024">
      <c r="A9" s="1" t="s">
        <v>130</v>
      </c>
      <c r="B9" s="68" t="s">
        <v>107</v>
      </c>
      <c r="C9" s="1" t="s">
        <v>131</v>
      </c>
      <c r="D9" s="1" t="s">
        <v>213</v>
      </c>
      <c r="E9" s="1" t="s">
        <v>132</v>
      </c>
      <c r="F9" s="1" t="s">
        <v>133</v>
      </c>
      <c r="G9" s="75">
        <v>46.62691667</v>
      </c>
      <c r="H9" s="75">
        <v>-116.96495</v>
      </c>
      <c r="I9" s="69">
        <v>6</v>
      </c>
      <c r="J9" s="69">
        <v>6</v>
      </c>
      <c r="K9" s="69">
        <v>2013</v>
      </c>
      <c r="L9" s="73">
        <v>19.141647800000001</v>
      </c>
      <c r="M9" s="73">
        <v>343.02483153989272</v>
      </c>
      <c r="N9" s="1" t="s">
        <v>147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76">
        <v>12</v>
      </c>
      <c r="AB9" s="7" t="str">
        <f t="shared" si="0"/>
        <v>Chao1</v>
      </c>
      <c r="AC9">
        <v>37</v>
      </c>
      <c r="AD9">
        <v>0</v>
      </c>
      <c r="AE9">
        <v>1</v>
      </c>
      <c r="AF9">
        <v>36</v>
      </c>
      <c r="AN9" s="46">
        <v>50</v>
      </c>
      <c r="AO9" s="46">
        <v>24</v>
      </c>
      <c r="BA9" s="1" t="s">
        <v>148</v>
      </c>
      <c r="BB9" s="71" t="s">
        <v>97</v>
      </c>
      <c r="BC9" s="72" t="s">
        <v>98</v>
      </c>
    </row>
    <row r="10" spans="1:1024">
      <c r="A10" s="1" t="s">
        <v>130</v>
      </c>
      <c r="B10" s="68" t="s">
        <v>108</v>
      </c>
      <c r="C10" s="1" t="s">
        <v>131</v>
      </c>
      <c r="D10" s="1" t="s">
        <v>213</v>
      </c>
      <c r="E10" s="1" t="s">
        <v>132</v>
      </c>
      <c r="F10" s="1" t="s">
        <v>133</v>
      </c>
      <c r="G10" s="75">
        <v>46.62156667</v>
      </c>
      <c r="H10" s="75">
        <v>-116.87755</v>
      </c>
      <c r="I10" s="69">
        <v>7</v>
      </c>
      <c r="J10" s="69">
        <v>7</v>
      </c>
      <c r="K10" s="69">
        <v>2013</v>
      </c>
      <c r="L10" s="73">
        <v>87.412176000000002</v>
      </c>
      <c r="M10" s="73">
        <v>396.49463736192001</v>
      </c>
      <c r="N10" s="1" t="s">
        <v>147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76">
        <v>46</v>
      </c>
      <c r="AB10" s="7" t="str">
        <f t="shared" si="0"/>
        <v>Chao1</v>
      </c>
      <c r="AC10">
        <v>102</v>
      </c>
      <c r="AD10">
        <v>0</v>
      </c>
      <c r="AE10">
        <v>24</v>
      </c>
      <c r="AF10">
        <v>78</v>
      </c>
      <c r="AN10" s="46">
        <v>50</v>
      </c>
      <c r="AO10" s="46">
        <v>24</v>
      </c>
      <c r="BA10" s="1" t="s">
        <v>148</v>
      </c>
      <c r="BB10" s="71" t="s">
        <v>97</v>
      </c>
      <c r="BC10" s="72" t="s">
        <v>98</v>
      </c>
    </row>
    <row r="11" spans="1:1024">
      <c r="A11" s="1" t="s">
        <v>130</v>
      </c>
      <c r="B11" s="68" t="s">
        <v>109</v>
      </c>
      <c r="C11" s="1" t="s">
        <v>131</v>
      </c>
      <c r="D11" s="1" t="s">
        <v>216</v>
      </c>
      <c r="E11" s="1" t="s">
        <v>132</v>
      </c>
      <c r="F11" s="1" t="s">
        <v>133</v>
      </c>
      <c r="G11" s="75">
        <v>46.75708333</v>
      </c>
      <c r="H11" s="75">
        <v>-117.19110000000001</v>
      </c>
      <c r="I11" s="69">
        <v>6</v>
      </c>
      <c r="J11" s="69">
        <v>6</v>
      </c>
      <c r="K11" s="69">
        <v>2013</v>
      </c>
      <c r="L11" s="73">
        <v>1.0926522000000001</v>
      </c>
      <c r="M11" s="73">
        <v>370.428786202016</v>
      </c>
      <c r="N11" s="1" t="s">
        <v>147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76">
        <v>36.333333333333329</v>
      </c>
      <c r="AB11" s="7" t="str">
        <f t="shared" si="0"/>
        <v>Chao1</v>
      </c>
      <c r="AC11">
        <v>37</v>
      </c>
      <c r="AD11">
        <v>3</v>
      </c>
      <c r="AE11">
        <v>4</v>
      </c>
      <c r="AF11">
        <v>30</v>
      </c>
      <c r="AN11" s="46">
        <v>50</v>
      </c>
      <c r="AO11" s="46">
        <v>24</v>
      </c>
      <c r="BA11" s="1" t="s">
        <v>148</v>
      </c>
      <c r="BB11" s="71" t="s">
        <v>97</v>
      </c>
      <c r="BC11" s="72" t="s">
        <v>98</v>
      </c>
    </row>
    <row r="12" spans="1:1024">
      <c r="A12" s="1" t="s">
        <v>130</v>
      </c>
      <c r="B12" s="68" t="s">
        <v>110</v>
      </c>
      <c r="C12" s="1" t="s">
        <v>131</v>
      </c>
      <c r="D12" s="1" t="s">
        <v>215</v>
      </c>
      <c r="E12" s="1" t="s">
        <v>132</v>
      </c>
      <c r="F12" s="1" t="s">
        <v>133</v>
      </c>
      <c r="G12" s="75">
        <v>46.802750000000003</v>
      </c>
      <c r="H12" s="75">
        <v>-117.74836670000001</v>
      </c>
      <c r="I12" s="69">
        <v>6</v>
      </c>
      <c r="J12" s="69">
        <v>6</v>
      </c>
      <c r="K12" s="69">
        <v>2013</v>
      </c>
      <c r="L12" s="73">
        <v>121.4058</v>
      </c>
      <c r="M12" s="73">
        <v>403.83713064639994</v>
      </c>
      <c r="N12" s="1" t="s">
        <v>147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76">
        <v>34</v>
      </c>
      <c r="AB12" s="7" t="str">
        <f t="shared" si="0"/>
        <v>Chao1</v>
      </c>
      <c r="AC12">
        <v>104</v>
      </c>
      <c r="AD12">
        <v>3</v>
      </c>
      <c r="AE12">
        <v>2</v>
      </c>
      <c r="AF12">
        <v>99</v>
      </c>
      <c r="AN12" s="46">
        <v>50</v>
      </c>
      <c r="AO12" s="46">
        <v>24</v>
      </c>
      <c r="BA12" s="1" t="s">
        <v>148</v>
      </c>
      <c r="BB12" s="71" t="s">
        <v>97</v>
      </c>
      <c r="BC12" s="72" t="s">
        <v>98</v>
      </c>
    </row>
    <row r="13" spans="1:1024">
      <c r="A13" s="1" t="s">
        <v>130</v>
      </c>
      <c r="B13" s="68" t="s">
        <v>111</v>
      </c>
      <c r="C13" s="1" t="s">
        <v>131</v>
      </c>
      <c r="D13" s="1" t="s">
        <v>215</v>
      </c>
      <c r="E13" s="1" t="s">
        <v>132</v>
      </c>
      <c r="F13" s="1" t="s">
        <v>133</v>
      </c>
      <c r="G13" s="75">
        <v>46.824833329999997</v>
      </c>
      <c r="H13" s="75">
        <v>-117.8013833</v>
      </c>
      <c r="I13" s="69">
        <v>6</v>
      </c>
      <c r="J13" s="69">
        <v>6</v>
      </c>
      <c r="K13" s="69">
        <v>2013</v>
      </c>
      <c r="L13" s="73">
        <v>34.398310000000002</v>
      </c>
      <c r="M13" s="73">
        <v>247.80914835119998</v>
      </c>
      <c r="N13" s="1" t="s">
        <v>147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6">
        <v>17.25</v>
      </c>
      <c r="AB13" s="7" t="str">
        <f t="shared" si="0"/>
        <v>Chao1</v>
      </c>
      <c r="AC13">
        <v>61</v>
      </c>
      <c r="AD13">
        <v>0</v>
      </c>
      <c r="AE13">
        <v>3</v>
      </c>
      <c r="AF13">
        <v>58</v>
      </c>
      <c r="AN13" s="46">
        <v>50</v>
      </c>
      <c r="AO13" s="46">
        <v>24</v>
      </c>
      <c r="BA13" s="1" t="s">
        <v>148</v>
      </c>
      <c r="BB13" s="71" t="s">
        <v>97</v>
      </c>
      <c r="BC13" s="72" t="s">
        <v>98</v>
      </c>
    </row>
    <row r="14" spans="1:1024">
      <c r="A14" s="1" t="s">
        <v>130</v>
      </c>
      <c r="B14" s="68" t="s">
        <v>112</v>
      </c>
      <c r="C14" s="1" t="s">
        <v>131</v>
      </c>
      <c r="D14" s="1" t="s">
        <v>216</v>
      </c>
      <c r="E14" s="1" t="s">
        <v>132</v>
      </c>
      <c r="F14" s="1" t="s">
        <v>133</v>
      </c>
      <c r="G14" s="75">
        <v>46.583333330000002</v>
      </c>
      <c r="H14" s="75">
        <v>-116.9490333</v>
      </c>
      <c r="I14" s="69">
        <v>7</v>
      </c>
      <c r="J14" s="69">
        <v>7</v>
      </c>
      <c r="K14" s="69">
        <v>2013</v>
      </c>
      <c r="L14" s="73">
        <v>1.5782754000000001</v>
      </c>
      <c r="M14" s="73">
        <v>464.41270024335995</v>
      </c>
      <c r="N14" s="1" t="s">
        <v>147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6">
        <v>35</v>
      </c>
      <c r="AB14" s="7" t="str">
        <f t="shared" si="0"/>
        <v>Chao1</v>
      </c>
      <c r="AC14">
        <v>54</v>
      </c>
      <c r="AD14">
        <v>3</v>
      </c>
      <c r="AE14">
        <v>2</v>
      </c>
      <c r="AF14">
        <v>49</v>
      </c>
      <c r="AN14" s="46">
        <v>50</v>
      </c>
      <c r="AO14" s="46">
        <v>24</v>
      </c>
      <c r="BA14" s="1" t="s">
        <v>148</v>
      </c>
      <c r="BB14" s="71" t="s">
        <v>97</v>
      </c>
      <c r="BC14" s="72" t="s">
        <v>98</v>
      </c>
    </row>
    <row r="15" spans="1:1024">
      <c r="A15" s="1" t="s">
        <v>130</v>
      </c>
      <c r="B15" s="68" t="s">
        <v>113</v>
      </c>
      <c r="C15" s="1" t="s">
        <v>131</v>
      </c>
      <c r="D15" s="1" t="s">
        <v>216</v>
      </c>
      <c r="E15" s="1" t="s">
        <v>132</v>
      </c>
      <c r="F15" s="1" t="s">
        <v>133</v>
      </c>
      <c r="G15" s="75">
        <v>46.723149999999997</v>
      </c>
      <c r="H15" s="75">
        <v>-116.9525167</v>
      </c>
      <c r="I15" s="69">
        <v>7</v>
      </c>
      <c r="J15" s="69">
        <v>7</v>
      </c>
      <c r="K15" s="69">
        <v>2013</v>
      </c>
      <c r="L15" s="73">
        <v>1.4973382</v>
      </c>
      <c r="M15" s="73">
        <v>468.08394688559997</v>
      </c>
      <c r="N15" s="1" t="s">
        <v>147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76">
        <v>27.111111111111111</v>
      </c>
      <c r="AB15" s="7" t="str">
        <f t="shared" si="0"/>
        <v>Chao1</v>
      </c>
      <c r="AC15">
        <v>152</v>
      </c>
      <c r="AD15">
        <v>2</v>
      </c>
      <c r="AE15">
        <v>7</v>
      </c>
      <c r="AF15">
        <v>143</v>
      </c>
      <c r="AN15" s="46">
        <v>50</v>
      </c>
      <c r="AO15" s="46">
        <v>24</v>
      </c>
      <c r="BA15" s="1" t="s">
        <v>148</v>
      </c>
      <c r="BB15" s="71" t="s">
        <v>97</v>
      </c>
      <c r="BC15" s="72" t="s">
        <v>98</v>
      </c>
    </row>
    <row r="16" spans="1:1024">
      <c r="A16" s="1" t="s">
        <v>130</v>
      </c>
      <c r="B16" s="68" t="s">
        <v>114</v>
      </c>
      <c r="C16" s="1" t="s">
        <v>131</v>
      </c>
      <c r="D16" s="1" t="s">
        <v>216</v>
      </c>
      <c r="E16" s="1" t="s">
        <v>132</v>
      </c>
      <c r="F16" s="1" t="s">
        <v>133</v>
      </c>
      <c r="G16" s="75">
        <v>46.76711667</v>
      </c>
      <c r="H16" s="75">
        <v>-117.2727833</v>
      </c>
      <c r="I16" s="69">
        <v>7</v>
      </c>
      <c r="J16" s="69">
        <v>7</v>
      </c>
      <c r="K16" s="69">
        <v>2013</v>
      </c>
      <c r="L16" s="73">
        <v>0.72034107999999997</v>
      </c>
      <c r="M16" s="73">
        <v>330.41219780159997</v>
      </c>
      <c r="N16" s="1" t="s">
        <v>147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76">
        <v>23.6</v>
      </c>
      <c r="AB16" s="7" t="str">
        <f t="shared" si="0"/>
        <v>Chao1</v>
      </c>
      <c r="AC16">
        <v>66</v>
      </c>
      <c r="AD16">
        <v>0</v>
      </c>
      <c r="AE16">
        <v>9</v>
      </c>
      <c r="AF16">
        <v>57</v>
      </c>
      <c r="AN16" s="46">
        <v>50</v>
      </c>
      <c r="AO16" s="46">
        <v>24</v>
      </c>
      <c r="BA16" s="1" t="s">
        <v>148</v>
      </c>
      <c r="BB16" s="71" t="s">
        <v>97</v>
      </c>
      <c r="BC16" s="72" t="s">
        <v>98</v>
      </c>
    </row>
    <row r="17" spans="1:55">
      <c r="A17" s="1" t="s">
        <v>130</v>
      </c>
      <c r="B17" s="68" t="s">
        <v>115</v>
      </c>
      <c r="C17" s="1" t="s">
        <v>131</v>
      </c>
      <c r="D17" s="1" t="s">
        <v>217</v>
      </c>
      <c r="E17" s="1" t="s">
        <v>132</v>
      </c>
      <c r="F17" s="1" t="s">
        <v>133</v>
      </c>
      <c r="G17" s="75">
        <v>46.520495160000003</v>
      </c>
      <c r="H17" s="75">
        <v>-116.8654018</v>
      </c>
      <c r="I17" s="1">
        <v>6</v>
      </c>
      <c r="J17" s="1">
        <v>6</v>
      </c>
      <c r="K17" s="69">
        <v>2014</v>
      </c>
      <c r="L17" s="73">
        <v>30.35145</v>
      </c>
      <c r="M17" s="73">
        <v>385.48089743519995</v>
      </c>
      <c r="N17" s="1" t="s">
        <v>147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76">
        <v>29</v>
      </c>
      <c r="AB17" s="7" t="str">
        <f t="shared" si="0"/>
        <v>Chao1</v>
      </c>
      <c r="AC17">
        <v>51</v>
      </c>
      <c r="AD17">
        <v>3</v>
      </c>
      <c r="AE17">
        <v>3</v>
      </c>
      <c r="AF17">
        <v>45</v>
      </c>
      <c r="AN17" s="46">
        <v>50</v>
      </c>
      <c r="AO17" s="46">
        <v>24</v>
      </c>
      <c r="BA17" s="1" t="s">
        <v>148</v>
      </c>
      <c r="BB17" s="71" t="s">
        <v>97</v>
      </c>
      <c r="BC17" s="72" t="s">
        <v>98</v>
      </c>
    </row>
    <row r="18" spans="1:55">
      <c r="A18" s="1" t="s">
        <v>130</v>
      </c>
      <c r="B18" s="68" t="s">
        <v>116</v>
      </c>
      <c r="C18" s="1" t="s">
        <v>131</v>
      </c>
      <c r="D18" s="1" t="s">
        <v>217</v>
      </c>
      <c r="E18" s="1" t="s">
        <v>132</v>
      </c>
      <c r="F18" s="1" t="s">
        <v>133</v>
      </c>
      <c r="G18" s="75">
        <v>46.828516149999999</v>
      </c>
      <c r="H18" s="75">
        <v>-117.1829879</v>
      </c>
      <c r="I18" s="1">
        <v>7</v>
      </c>
      <c r="J18" s="1">
        <v>7</v>
      </c>
      <c r="K18" s="69">
        <v>2014</v>
      </c>
      <c r="L18" s="73">
        <v>28.328019999999999</v>
      </c>
      <c r="M18" s="73">
        <v>367.12466422399996</v>
      </c>
      <c r="N18" s="1" t="s">
        <v>147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76">
        <v>19.111111111111111</v>
      </c>
      <c r="AB18" s="7" t="str">
        <f t="shared" si="0"/>
        <v>Chao1</v>
      </c>
      <c r="AC18">
        <v>118</v>
      </c>
      <c r="AD18">
        <v>3</v>
      </c>
      <c r="AE18">
        <v>17</v>
      </c>
      <c r="AF18">
        <v>98</v>
      </c>
      <c r="AN18" s="46">
        <v>50</v>
      </c>
      <c r="AO18" s="46">
        <v>24</v>
      </c>
      <c r="BA18" s="1" t="s">
        <v>148</v>
      </c>
      <c r="BB18" s="71" t="s">
        <v>97</v>
      </c>
      <c r="BC18" s="72" t="s">
        <v>98</v>
      </c>
    </row>
    <row r="19" spans="1:55">
      <c r="A19" s="1" t="s">
        <v>130</v>
      </c>
      <c r="B19" s="68" t="s">
        <v>117</v>
      </c>
      <c r="C19" s="1" t="s">
        <v>131</v>
      </c>
      <c r="D19" s="1" t="s">
        <v>213</v>
      </c>
      <c r="E19" s="1" t="s">
        <v>132</v>
      </c>
      <c r="F19" s="1" t="s">
        <v>133</v>
      </c>
      <c r="G19" s="75">
        <v>46.804524020000002</v>
      </c>
      <c r="H19" s="75">
        <v>-117.3863142</v>
      </c>
      <c r="I19" s="1">
        <v>6</v>
      </c>
      <c r="J19" s="1">
        <v>6</v>
      </c>
      <c r="K19" s="69">
        <v>2014</v>
      </c>
      <c r="L19" s="73">
        <v>86.602804000000006</v>
      </c>
      <c r="M19" s="73">
        <v>357.94654761840002</v>
      </c>
      <c r="N19" s="1" t="s">
        <v>147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76">
        <v>18</v>
      </c>
      <c r="AB19" s="7" t="str">
        <f t="shared" si="0"/>
        <v>Chao1</v>
      </c>
      <c r="AC19">
        <v>58</v>
      </c>
      <c r="AD19">
        <v>0</v>
      </c>
      <c r="AE19">
        <v>3</v>
      </c>
      <c r="AF19">
        <v>55</v>
      </c>
      <c r="AN19" s="46">
        <v>50</v>
      </c>
      <c r="AO19" s="46">
        <v>24</v>
      </c>
      <c r="BA19" s="1" t="s">
        <v>148</v>
      </c>
      <c r="BB19" s="71" t="s">
        <v>97</v>
      </c>
      <c r="BC19" s="72" t="s">
        <v>98</v>
      </c>
    </row>
    <row r="20" spans="1:55">
      <c r="A20" s="1" t="s">
        <v>130</v>
      </c>
      <c r="B20" s="68" t="s">
        <v>118</v>
      </c>
      <c r="C20" s="1" t="s">
        <v>131</v>
      </c>
      <c r="D20" s="1" t="s">
        <v>213</v>
      </c>
      <c r="E20" s="1" t="s">
        <v>132</v>
      </c>
      <c r="F20" s="1" t="s">
        <v>133</v>
      </c>
      <c r="G20" s="75">
        <v>46.767155109999997</v>
      </c>
      <c r="H20" s="75">
        <v>-117.4239025</v>
      </c>
      <c r="I20" s="1">
        <v>6</v>
      </c>
      <c r="J20" s="1">
        <v>6</v>
      </c>
      <c r="K20" s="69">
        <v>2014</v>
      </c>
      <c r="L20" s="73">
        <v>80.127827999999994</v>
      </c>
      <c r="M20" s="73">
        <v>312.05596459039998</v>
      </c>
      <c r="N20" s="1" t="s">
        <v>147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76">
        <v>23</v>
      </c>
      <c r="AB20" s="7" t="str">
        <f t="shared" si="0"/>
        <v>Chao1</v>
      </c>
      <c r="AC20">
        <v>354</v>
      </c>
      <c r="AD20">
        <v>0</v>
      </c>
      <c r="AE20">
        <v>11</v>
      </c>
      <c r="AF20">
        <v>343</v>
      </c>
      <c r="AN20" s="46">
        <v>50</v>
      </c>
      <c r="AO20" s="46">
        <v>24</v>
      </c>
      <c r="BA20" s="1" t="s">
        <v>148</v>
      </c>
      <c r="BB20" s="71" t="s">
        <v>97</v>
      </c>
      <c r="BC20" s="72" t="s">
        <v>98</v>
      </c>
    </row>
    <row r="21" spans="1:55">
      <c r="A21" s="1" t="s">
        <v>130</v>
      </c>
      <c r="B21" s="68" t="s">
        <v>119</v>
      </c>
      <c r="C21" s="1" t="s">
        <v>131</v>
      </c>
      <c r="D21" s="1" t="s">
        <v>217</v>
      </c>
      <c r="E21" s="1" t="s">
        <v>132</v>
      </c>
      <c r="F21" s="1" t="s">
        <v>133</v>
      </c>
      <c r="G21" s="75">
        <v>46.546019579999999</v>
      </c>
      <c r="H21" s="75">
        <v>-117.0951377</v>
      </c>
      <c r="I21" s="1">
        <v>7</v>
      </c>
      <c r="J21" s="1">
        <v>7</v>
      </c>
      <c r="K21" s="69">
        <v>2014</v>
      </c>
      <c r="L21" s="73">
        <v>30.35145</v>
      </c>
      <c r="M21" s="73">
        <v>385.48089743519995</v>
      </c>
      <c r="N21" s="1" t="s">
        <v>147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76">
        <v>70.5</v>
      </c>
      <c r="AB21" s="7" t="str">
        <f t="shared" si="0"/>
        <v>Chao1</v>
      </c>
      <c r="AC21">
        <v>77</v>
      </c>
      <c r="AD21">
        <v>4</v>
      </c>
      <c r="AE21">
        <v>12</v>
      </c>
      <c r="AF21">
        <v>61</v>
      </c>
      <c r="AN21" s="46">
        <v>50</v>
      </c>
      <c r="AO21" s="46">
        <v>24</v>
      </c>
      <c r="BA21" s="1" t="s">
        <v>148</v>
      </c>
      <c r="BB21" s="71" t="s">
        <v>97</v>
      </c>
      <c r="BC21" s="72" t="s">
        <v>98</v>
      </c>
    </row>
    <row r="22" spans="1:55">
      <c r="A22" s="1" t="s">
        <v>130</v>
      </c>
      <c r="B22" s="68" t="s">
        <v>120</v>
      </c>
      <c r="C22" s="1" t="s">
        <v>131</v>
      </c>
      <c r="D22" s="1" t="s">
        <v>215</v>
      </c>
      <c r="E22" s="1" t="s">
        <v>132</v>
      </c>
      <c r="F22" s="1" t="s">
        <v>133</v>
      </c>
      <c r="G22" s="75">
        <v>46.628183980000003</v>
      </c>
      <c r="H22" s="75">
        <v>-116.9656215</v>
      </c>
      <c r="I22" s="69">
        <v>7</v>
      </c>
      <c r="J22" s="69">
        <v>7</v>
      </c>
      <c r="K22" s="69">
        <v>2014</v>
      </c>
      <c r="L22" s="73">
        <v>60.7029</v>
      </c>
      <c r="M22" s="73">
        <v>385.48089743519995</v>
      </c>
      <c r="N22" s="1" t="s">
        <v>147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76">
        <v>24.2</v>
      </c>
      <c r="AB22" s="7" t="str">
        <f t="shared" si="0"/>
        <v>Chao1</v>
      </c>
      <c r="AC22">
        <v>73</v>
      </c>
      <c r="AD22">
        <v>1</v>
      </c>
      <c r="AE22">
        <v>1</v>
      </c>
      <c r="AF22">
        <v>71</v>
      </c>
      <c r="AN22" s="46">
        <v>50</v>
      </c>
      <c r="AO22" s="46">
        <v>24</v>
      </c>
      <c r="BA22" s="1" t="s">
        <v>148</v>
      </c>
      <c r="BB22" s="71" t="s">
        <v>97</v>
      </c>
      <c r="BC22" s="72" t="s">
        <v>98</v>
      </c>
    </row>
    <row r="23" spans="1:55">
      <c r="A23" s="1" t="s">
        <v>130</v>
      </c>
      <c r="B23" s="68" t="s">
        <v>121</v>
      </c>
      <c r="C23" s="1" t="s">
        <v>131</v>
      </c>
      <c r="D23" s="1" t="s">
        <v>215</v>
      </c>
      <c r="E23" s="1" t="s">
        <v>132</v>
      </c>
      <c r="F23" s="1" t="s">
        <v>133</v>
      </c>
      <c r="G23" s="75">
        <v>46.584489900000001</v>
      </c>
      <c r="H23" s="75">
        <v>-117.0123397</v>
      </c>
      <c r="I23" s="69">
        <v>6</v>
      </c>
      <c r="J23" s="69">
        <v>6</v>
      </c>
      <c r="K23" s="69">
        <v>2014</v>
      </c>
      <c r="L23" s="73">
        <v>40.468600000000002</v>
      </c>
      <c r="M23" s="73">
        <v>367.12466422399996</v>
      </c>
      <c r="N23" s="1" t="s">
        <v>147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76">
        <v>55</v>
      </c>
      <c r="AB23" s="7" t="str">
        <f t="shared" si="0"/>
        <v>Chao1</v>
      </c>
      <c r="AC23">
        <v>296</v>
      </c>
      <c r="AD23">
        <v>0</v>
      </c>
      <c r="AE23">
        <v>8</v>
      </c>
      <c r="AF23">
        <v>288</v>
      </c>
      <c r="AN23" s="46">
        <v>50</v>
      </c>
      <c r="AO23" s="46">
        <v>24</v>
      </c>
      <c r="BA23" s="1" t="s">
        <v>148</v>
      </c>
      <c r="BB23" s="71" t="s">
        <v>97</v>
      </c>
      <c r="BC23" s="72" t="s">
        <v>98</v>
      </c>
    </row>
    <row r="24" spans="1:55">
      <c r="A24" s="1" t="s">
        <v>130</v>
      </c>
      <c r="B24" s="68" t="s">
        <v>122</v>
      </c>
      <c r="C24" s="1" t="s">
        <v>131</v>
      </c>
      <c r="D24" s="1" t="s">
        <v>215</v>
      </c>
      <c r="E24" s="1" t="s">
        <v>132</v>
      </c>
      <c r="F24" s="1" t="s">
        <v>133</v>
      </c>
      <c r="G24" s="75">
        <v>46.5121441</v>
      </c>
      <c r="H24" s="75">
        <v>-116.83157319999999</v>
      </c>
      <c r="I24" s="69">
        <v>6</v>
      </c>
      <c r="J24" s="69">
        <v>6</v>
      </c>
      <c r="K24" s="69">
        <v>2014</v>
      </c>
      <c r="L24" s="73">
        <v>89.840292000000005</v>
      </c>
      <c r="M24" s="73">
        <v>365.10547857076796</v>
      </c>
      <c r="N24" s="1" t="s">
        <v>147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76">
        <v>18</v>
      </c>
      <c r="AB24" s="7" t="str">
        <f t="shared" si="0"/>
        <v>Chao1</v>
      </c>
      <c r="AC24">
        <v>116</v>
      </c>
      <c r="AD24">
        <v>0</v>
      </c>
      <c r="AE24">
        <v>1</v>
      </c>
      <c r="AF24">
        <v>115</v>
      </c>
      <c r="AN24" s="46">
        <v>50</v>
      </c>
      <c r="AO24" s="46">
        <v>24</v>
      </c>
      <c r="BA24" s="1" t="s">
        <v>148</v>
      </c>
      <c r="BB24" s="71" t="s">
        <v>97</v>
      </c>
      <c r="BC24" s="72" t="s">
        <v>98</v>
      </c>
    </row>
    <row r="25" spans="1:55">
      <c r="A25" s="1" t="s">
        <v>130</v>
      </c>
      <c r="B25" s="68" t="s">
        <v>123</v>
      </c>
      <c r="C25" s="1" t="s">
        <v>131</v>
      </c>
      <c r="D25" s="1" t="s">
        <v>214</v>
      </c>
      <c r="E25" s="1" t="s">
        <v>132</v>
      </c>
      <c r="F25" s="1" t="s">
        <v>133</v>
      </c>
      <c r="G25" s="75">
        <v>47.063535960000003</v>
      </c>
      <c r="H25" s="75">
        <v>-117.11628229999999</v>
      </c>
      <c r="I25" s="69">
        <v>7</v>
      </c>
      <c r="J25" s="69">
        <v>7</v>
      </c>
      <c r="K25" s="69">
        <v>2014</v>
      </c>
      <c r="L25" s="73">
        <v>60.326542019999998</v>
      </c>
      <c r="M25" s="73">
        <v>211.0966819288</v>
      </c>
      <c r="N25" s="1" t="s">
        <v>147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76">
        <v>22.5</v>
      </c>
      <c r="AB25" s="7" t="str">
        <f t="shared" si="0"/>
        <v>Chao1</v>
      </c>
      <c r="AC25">
        <v>338</v>
      </c>
      <c r="AD25">
        <v>0</v>
      </c>
      <c r="AE25">
        <v>2</v>
      </c>
      <c r="AF25">
        <v>336</v>
      </c>
      <c r="AN25" s="46">
        <v>50</v>
      </c>
      <c r="AO25" s="46">
        <v>24</v>
      </c>
      <c r="BA25" s="1" t="s">
        <v>148</v>
      </c>
      <c r="BB25" s="71" t="s">
        <v>97</v>
      </c>
      <c r="BC25" s="72" t="s">
        <v>98</v>
      </c>
    </row>
    <row r="26" spans="1:55">
      <c r="A26" s="1" t="s">
        <v>130</v>
      </c>
      <c r="B26" s="68" t="s">
        <v>124</v>
      </c>
      <c r="C26" s="1" t="s">
        <v>131</v>
      </c>
      <c r="D26" s="1" t="s">
        <v>214</v>
      </c>
      <c r="E26" s="1" t="s">
        <v>132</v>
      </c>
      <c r="F26" s="1" t="s">
        <v>133</v>
      </c>
      <c r="G26" s="75">
        <v>46.789881559999998</v>
      </c>
      <c r="H26" s="75">
        <v>-117.8018531</v>
      </c>
      <c r="I26" s="69">
        <v>6</v>
      </c>
      <c r="J26" s="69">
        <v>6</v>
      </c>
      <c r="K26" s="69">
        <v>2014</v>
      </c>
      <c r="L26" s="73">
        <v>20.234300000000001</v>
      </c>
      <c r="M26" s="73">
        <v>169.79515720360001</v>
      </c>
      <c r="N26" s="1" t="s">
        <v>147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76">
        <v>14.75</v>
      </c>
      <c r="AB26" s="7" t="str">
        <f t="shared" si="0"/>
        <v>Chao1</v>
      </c>
      <c r="AC26">
        <v>74</v>
      </c>
      <c r="AD26">
        <v>0</v>
      </c>
      <c r="AE26">
        <v>4</v>
      </c>
      <c r="AF26">
        <v>70</v>
      </c>
      <c r="AN26" s="46">
        <v>50</v>
      </c>
      <c r="AO26" s="46">
        <v>24</v>
      </c>
      <c r="BA26" s="1" t="s">
        <v>148</v>
      </c>
      <c r="BB26" s="71" t="s">
        <v>97</v>
      </c>
      <c r="BC26" s="72" t="s">
        <v>98</v>
      </c>
    </row>
    <row r="27" spans="1:55">
      <c r="A27" s="1" t="s">
        <v>130</v>
      </c>
      <c r="B27" s="68" t="s">
        <v>125</v>
      </c>
      <c r="C27" s="1" t="s">
        <v>131</v>
      </c>
      <c r="D27" s="1" t="s">
        <v>217</v>
      </c>
      <c r="E27" s="1" t="s">
        <v>132</v>
      </c>
      <c r="F27" s="1" t="s">
        <v>133</v>
      </c>
      <c r="G27" s="75">
        <v>46.762179799999998</v>
      </c>
      <c r="H27" s="75">
        <v>-117.1967765</v>
      </c>
      <c r="I27" s="69">
        <v>7</v>
      </c>
      <c r="J27" s="69">
        <v>7</v>
      </c>
      <c r="K27" s="69">
        <v>2014</v>
      </c>
      <c r="L27" s="73">
        <v>4.6134203999999999</v>
      </c>
      <c r="M27" s="73">
        <v>122.98676251503998</v>
      </c>
      <c r="N27" s="1" t="s">
        <v>147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76">
        <v>33.25</v>
      </c>
      <c r="AB27" s="7" t="str">
        <f t="shared" si="0"/>
        <v>Chao1</v>
      </c>
      <c r="AC27">
        <v>125</v>
      </c>
      <c r="AD27">
        <v>0</v>
      </c>
      <c r="AE27">
        <v>12</v>
      </c>
      <c r="AF27">
        <v>113</v>
      </c>
      <c r="AN27" s="46">
        <v>50</v>
      </c>
      <c r="AO27" s="46">
        <v>24</v>
      </c>
      <c r="BA27" s="1" t="s">
        <v>148</v>
      </c>
      <c r="BB27" s="71" t="s">
        <v>97</v>
      </c>
      <c r="BC27" s="72" t="s">
        <v>98</v>
      </c>
    </row>
    <row r="28" spans="1:55">
      <c r="A28" s="1" t="s">
        <v>130</v>
      </c>
      <c r="B28" s="68" t="s">
        <v>126</v>
      </c>
      <c r="C28" s="1" t="s">
        <v>131</v>
      </c>
      <c r="D28" s="1" t="s">
        <v>217</v>
      </c>
      <c r="E28" s="1" t="s">
        <v>132</v>
      </c>
      <c r="F28" s="1" t="s">
        <v>133</v>
      </c>
      <c r="G28" s="75">
        <v>46.816098920000002</v>
      </c>
      <c r="H28" s="75">
        <v>-117.8014532</v>
      </c>
      <c r="I28" s="69">
        <v>6</v>
      </c>
      <c r="J28" s="69">
        <v>6</v>
      </c>
      <c r="K28" s="69">
        <v>2014</v>
      </c>
      <c r="L28" s="73">
        <v>91.054349999999999</v>
      </c>
      <c r="M28" s="73">
        <v>238.63103174559998</v>
      </c>
      <c r="N28" s="1" t="s">
        <v>147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76">
        <v>30.333333333333336</v>
      </c>
      <c r="AB28" s="7" t="str">
        <f t="shared" si="0"/>
        <v>Chao1</v>
      </c>
      <c r="AC28">
        <v>97</v>
      </c>
      <c r="AD28">
        <v>0</v>
      </c>
      <c r="AE28">
        <v>18</v>
      </c>
      <c r="AF28">
        <v>79</v>
      </c>
      <c r="AN28" s="46">
        <v>50</v>
      </c>
      <c r="AO28" s="46">
        <v>24</v>
      </c>
      <c r="BA28" s="1" t="s">
        <v>148</v>
      </c>
      <c r="BB28" s="71" t="s">
        <v>97</v>
      </c>
      <c r="BC28" s="72" t="s">
        <v>98</v>
      </c>
    </row>
    <row r="29" spans="1:55">
      <c r="A29" s="1" t="s">
        <v>130</v>
      </c>
      <c r="B29" s="68" t="s">
        <v>127</v>
      </c>
      <c r="C29" s="1" t="s">
        <v>131</v>
      </c>
      <c r="D29" s="1" t="s">
        <v>217</v>
      </c>
      <c r="E29" s="1" t="s">
        <v>132</v>
      </c>
      <c r="F29" s="1" t="s">
        <v>133</v>
      </c>
      <c r="G29" s="75">
        <v>46.811874619999998</v>
      </c>
      <c r="H29" s="75">
        <v>-117.71638249999999</v>
      </c>
      <c r="I29" s="69">
        <v>6</v>
      </c>
      <c r="J29" s="69">
        <v>6</v>
      </c>
      <c r="K29" s="69">
        <v>2014</v>
      </c>
      <c r="L29" s="73">
        <v>141.64009999999999</v>
      </c>
      <c r="M29" s="73">
        <v>203.01993931587199</v>
      </c>
      <c r="N29" s="1" t="s">
        <v>147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76">
        <v>11.5</v>
      </c>
      <c r="AB29" s="7" t="str">
        <f t="shared" si="0"/>
        <v>Chao1</v>
      </c>
      <c r="AC29">
        <v>44</v>
      </c>
      <c r="AD29">
        <v>1</v>
      </c>
      <c r="AE29">
        <v>6</v>
      </c>
      <c r="AF29">
        <v>43</v>
      </c>
      <c r="AN29" s="46">
        <v>50</v>
      </c>
      <c r="AO29" s="46">
        <v>24</v>
      </c>
      <c r="BA29" s="1" t="s">
        <v>148</v>
      </c>
      <c r="BB29" s="71" t="s">
        <v>97</v>
      </c>
      <c r="BC29" s="72" t="s">
        <v>98</v>
      </c>
    </row>
    <row r="30" spans="1:55">
      <c r="A30" s="1" t="s">
        <v>130</v>
      </c>
      <c r="B30" s="68" t="s">
        <v>128</v>
      </c>
      <c r="C30" s="1" t="s">
        <v>131</v>
      </c>
      <c r="D30" s="1" t="s">
        <v>213</v>
      </c>
      <c r="E30" s="1" t="s">
        <v>132</v>
      </c>
      <c r="F30" s="1" t="s">
        <v>133</v>
      </c>
      <c r="G30" s="75">
        <v>46.592029930000002</v>
      </c>
      <c r="H30" s="75">
        <v>-116.9462683</v>
      </c>
      <c r="I30" s="69">
        <v>7</v>
      </c>
      <c r="J30" s="69">
        <v>7</v>
      </c>
      <c r="K30" s="69">
        <v>2014</v>
      </c>
      <c r="L30" s="73">
        <v>2.1448358000000001</v>
      </c>
      <c r="M30" s="73">
        <v>468.08394688559997</v>
      </c>
      <c r="N30" s="1" t="s">
        <v>147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76">
        <v>27.2</v>
      </c>
      <c r="AB30" s="7" t="str">
        <f t="shared" si="0"/>
        <v>Chao1</v>
      </c>
      <c r="AC30">
        <v>83</v>
      </c>
      <c r="AD30">
        <v>5</v>
      </c>
      <c r="AE30">
        <v>0</v>
      </c>
      <c r="AF30">
        <v>72</v>
      </c>
      <c r="AN30" s="46">
        <v>50</v>
      </c>
      <c r="AO30" s="46">
        <v>24</v>
      </c>
      <c r="BA30" s="1" t="s">
        <v>148</v>
      </c>
      <c r="BB30" s="71" t="s">
        <v>97</v>
      </c>
      <c r="BC30" s="72" t="s">
        <v>98</v>
      </c>
    </row>
    <row r="31" spans="1:55">
      <c r="A31" s="1" t="s">
        <v>130</v>
      </c>
      <c r="B31" s="68" t="s">
        <v>129</v>
      </c>
      <c r="C31" s="1" t="s">
        <v>131</v>
      </c>
      <c r="D31" s="1" t="s">
        <v>213</v>
      </c>
      <c r="E31" s="1" t="s">
        <v>132</v>
      </c>
      <c r="F31" s="1" t="s">
        <v>133</v>
      </c>
      <c r="G31" s="75">
        <v>46.727323370000001</v>
      </c>
      <c r="H31" s="75">
        <v>-116.9558962</v>
      </c>
      <c r="I31" s="69">
        <v>7</v>
      </c>
      <c r="J31" s="69">
        <v>7</v>
      </c>
      <c r="K31" s="69">
        <v>2014</v>
      </c>
      <c r="L31" s="73">
        <v>1.416401</v>
      </c>
      <c r="M31" s="73">
        <v>372.63153418735999</v>
      </c>
      <c r="N31" s="1" t="s">
        <v>147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76">
        <v>23.5</v>
      </c>
      <c r="AB31" s="7" t="str">
        <f t="shared" si="0"/>
        <v>Chao1</v>
      </c>
      <c r="AC31">
        <v>39</v>
      </c>
      <c r="AD31">
        <v>0</v>
      </c>
      <c r="AE31">
        <v>5</v>
      </c>
      <c r="AF31">
        <v>34</v>
      </c>
      <c r="AN31" s="46">
        <v>50</v>
      </c>
      <c r="AO31" s="46">
        <v>24</v>
      </c>
      <c r="BA31" s="1" t="s">
        <v>148</v>
      </c>
      <c r="BB31" s="71" t="s">
        <v>97</v>
      </c>
      <c r="BC31" s="72" t="s">
        <v>98</v>
      </c>
    </row>
  </sheetData>
  <sortState ref="A2:AMJ32">
    <sortCondition ref="K2:K32"/>
    <sortCondition ref="B2:B32"/>
  </sortState>
  <hyperlinks>
    <hyperlink ref="BC17" r:id="rId1"/>
    <hyperlink ref="BC2" r:id="rId2"/>
    <hyperlink ref="BC3" r:id="rId3"/>
    <hyperlink ref="BC18" r:id="rId4"/>
    <hyperlink ref="BC4" r:id="rId5"/>
    <hyperlink ref="BC19" r:id="rId6"/>
    <hyperlink ref="BC20" r:id="rId7"/>
    <hyperlink ref="BC5" r:id="rId8"/>
    <hyperlink ref="BC21" r:id="rId9"/>
    <hyperlink ref="BC6" r:id="rId10"/>
    <hyperlink ref="BC7" r:id="rId11"/>
    <hyperlink ref="BC8" r:id="rId12"/>
    <hyperlink ref="BC9" r:id="rId13"/>
    <hyperlink ref="BC22" r:id="rId14"/>
    <hyperlink ref="BC23" r:id="rId15"/>
    <hyperlink ref="BC10" r:id="rId16"/>
    <hyperlink ref="BC24" r:id="rId17"/>
    <hyperlink ref="BC25" r:id="rId18"/>
    <hyperlink ref="BC26" r:id="rId19"/>
    <hyperlink ref="BC11" r:id="rId20"/>
    <hyperlink ref="BC27" r:id="rId21"/>
    <hyperlink ref="BC28" r:id="rId22"/>
    <hyperlink ref="BC12" r:id="rId23"/>
    <hyperlink ref="BC13" r:id="rId24"/>
    <hyperlink ref="BC29" r:id="rId25"/>
    <hyperlink ref="BC14" r:id="rId26"/>
    <hyperlink ref="BC30" r:id="rId27"/>
    <hyperlink ref="BC15" r:id="rId28"/>
    <hyperlink ref="BC31" r:id="rId29"/>
    <hyperlink ref="BC16" r:id="rId30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insect_sampling</vt:lpstr>
      <vt:lpstr>field_level_data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Crowder, David William</cp:lastModifiedBy>
  <dcterms:modified xsi:type="dcterms:W3CDTF">2020-06-05T04:35:29Z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2020-04-10T11:28:06Z</dcterms:modified>
  <cp:revision>6</cp:revision>
  <dc:subject/>
  <dc:title/>
</cp:coreProperties>
</file>