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tsm-prototype\evaluation\results\"/>
    </mc:Choice>
  </mc:AlternateContent>
  <xr:revisionPtr revIDLastSave="0" documentId="13_ncr:1_{C51399F8-F344-467C-9AA1-4ED0DE575454}" xr6:coauthVersionLast="47" xr6:coauthVersionMax="47" xr10:uidLastSave="{00000000-0000-0000-0000-000000000000}"/>
  <bookViews>
    <workbookView xWindow="-120" yWindow="-120" windowWidth="38640" windowHeight="21240" activeTab="1" xr2:uid="{A4D1A0BA-1A4A-47A8-B7BB-4600D8CD7B89}"/>
  </bookViews>
  <sheets>
    <sheet name="Non-Finality" sheetId="1" r:id="rId1"/>
    <sheet name="Finality" sheetId="2" r:id="rId2"/>
  </sheets>
  <definedNames>
    <definedName name="_xlchart.v1.0" hidden="1">'Non-Finality'!$F$2:$F$181</definedName>
    <definedName name="_xlchart.v1.1" hidden="1">'Non-Finality'!$G$1</definedName>
    <definedName name="_xlchart.v1.10" hidden="1">Finality!$H$1</definedName>
    <definedName name="_xlchart.v1.11" hidden="1">Finality!$H$2:$H$181</definedName>
    <definedName name="_xlchart.v1.12" hidden="1">Finality!$I$1</definedName>
    <definedName name="_xlchart.v1.13" hidden="1">Finality!$I$2:$I$181</definedName>
    <definedName name="_xlchart.v1.14" hidden="1">Finality!$A$2:$A$181</definedName>
    <definedName name="_xlchart.v1.15" hidden="1">Finality!$B$1</definedName>
    <definedName name="_xlchart.v1.16" hidden="1">Finality!$B$2:$B$181</definedName>
    <definedName name="_xlchart.v1.17" hidden="1">Finality!$C$1</definedName>
    <definedName name="_xlchart.v1.18" hidden="1">Finality!$C$2:$C$181</definedName>
    <definedName name="_xlchart.v1.19" hidden="1">Finality!$D$1</definedName>
    <definedName name="_xlchart.v1.2" hidden="1">'Non-Finality'!$G$2:$G$181</definedName>
    <definedName name="_xlchart.v1.20" hidden="1">Finality!$D$2:$D$181</definedName>
    <definedName name="_xlchart.v1.21" hidden="1">Finality!$F$2:$F$181</definedName>
    <definedName name="_xlchart.v1.22" hidden="1">Finality!$G$1</definedName>
    <definedName name="_xlchart.v1.23" hidden="1">Finality!$G$2:$G$181</definedName>
    <definedName name="_xlchart.v1.24" hidden="1">Finality!$H$1</definedName>
    <definedName name="_xlchart.v1.25" hidden="1">Finality!$H$2:$H$181</definedName>
    <definedName name="_xlchart.v1.26" hidden="1">Finality!$I$1</definedName>
    <definedName name="_xlchart.v1.27" hidden="1">Finality!$I$2:$I$181</definedName>
    <definedName name="_xlchart.v1.28" hidden="1">Finality!$A$2:$A$181</definedName>
    <definedName name="_xlchart.v1.29" hidden="1">Finality!$B$1</definedName>
    <definedName name="_xlchart.v1.3" hidden="1">'Non-Finality'!$H$1</definedName>
    <definedName name="_xlchart.v1.30" hidden="1">Finality!$B$2:$B$181</definedName>
    <definedName name="_xlchart.v1.31" hidden="1">Finality!$C$1</definedName>
    <definedName name="_xlchart.v1.32" hidden="1">Finality!$C$2:$C$181</definedName>
    <definedName name="_xlchart.v1.33" hidden="1">Finality!$D$1</definedName>
    <definedName name="_xlchart.v1.34" hidden="1">Finality!$D$2:$D$181</definedName>
    <definedName name="_xlchart.v1.35" hidden="1">Finality!$A$2:$A$181</definedName>
    <definedName name="_xlchart.v1.36" hidden="1">Finality!$B$1</definedName>
    <definedName name="_xlchart.v1.37" hidden="1">Finality!$B$2:$B$181</definedName>
    <definedName name="_xlchart.v1.38" hidden="1">Finality!$C$1</definedName>
    <definedName name="_xlchart.v1.39" hidden="1">Finality!$C$2:$C$181</definedName>
    <definedName name="_xlchart.v1.4" hidden="1">'Non-Finality'!$H$2:$H$181</definedName>
    <definedName name="_xlchart.v1.40" hidden="1">Finality!$D$1</definedName>
    <definedName name="_xlchart.v1.41" hidden="1">Finality!$D$2:$D$181</definedName>
    <definedName name="_xlchart.v1.42" hidden="1">Finality!$A$2:$A$181</definedName>
    <definedName name="_xlchart.v1.43" hidden="1">Finality!$B$1</definedName>
    <definedName name="_xlchart.v1.44" hidden="1">Finality!$B$2:$B$181</definedName>
    <definedName name="_xlchart.v1.45" hidden="1">Finality!$C$1</definedName>
    <definedName name="_xlchart.v1.46" hidden="1">Finality!$C$2:$C$181</definedName>
    <definedName name="_xlchart.v1.47" hidden="1">Finality!$D$1</definedName>
    <definedName name="_xlchart.v1.48" hidden="1">Finality!$D$2:$D$181</definedName>
    <definedName name="_xlchart.v1.49" hidden="1">Finality!$A$2:$A$181</definedName>
    <definedName name="_xlchart.v1.5" hidden="1">'Non-Finality'!$I$1</definedName>
    <definedName name="_xlchart.v1.50" hidden="1">Finality!$B$1</definedName>
    <definedName name="_xlchart.v1.51" hidden="1">Finality!$B$2:$B$181</definedName>
    <definedName name="_xlchart.v1.52" hidden="1">Finality!$C$1</definedName>
    <definedName name="_xlchart.v1.53" hidden="1">Finality!$C$2:$C$181</definedName>
    <definedName name="_xlchart.v1.54" hidden="1">Finality!$D$1</definedName>
    <definedName name="_xlchart.v1.55" hidden="1">Finality!$D$2:$D$181</definedName>
    <definedName name="_xlchart.v1.56" hidden="1">Finality!$A$2:$A$181</definedName>
    <definedName name="_xlchart.v1.57" hidden="1">Finality!$B$1</definedName>
    <definedName name="_xlchart.v1.58" hidden="1">Finality!$B$2:$B$181</definedName>
    <definedName name="_xlchart.v1.59" hidden="1">Finality!$C$1</definedName>
    <definedName name="_xlchart.v1.6" hidden="1">'Non-Finality'!$I$2:$I$181</definedName>
    <definedName name="_xlchart.v1.60" hidden="1">Finality!$C$2:$C$181</definedName>
    <definedName name="_xlchart.v1.61" hidden="1">Finality!$D$1</definedName>
    <definedName name="_xlchart.v1.62" hidden="1">Finality!$D$2:$D$181</definedName>
    <definedName name="_xlchart.v1.63" hidden="1">Finality!$A$2:$A$181</definedName>
    <definedName name="_xlchart.v1.64" hidden="1">Finality!$B$1</definedName>
    <definedName name="_xlchart.v1.65" hidden="1">Finality!$B$2:$B$181</definedName>
    <definedName name="_xlchart.v1.66" hidden="1">Finality!$C$1</definedName>
    <definedName name="_xlchart.v1.67" hidden="1">Finality!$C$2:$C$181</definedName>
    <definedName name="_xlchart.v1.68" hidden="1">Finality!$D$1</definedName>
    <definedName name="_xlchart.v1.69" hidden="1">Finality!$D$2:$D$181</definedName>
    <definedName name="_xlchart.v1.7" hidden="1">Finality!$F$2:$F$181</definedName>
    <definedName name="_xlchart.v1.70" hidden="1">Finality!$A$2:$A$181</definedName>
    <definedName name="_xlchart.v1.71" hidden="1">Finality!$B$1</definedName>
    <definedName name="_xlchart.v1.72" hidden="1">Finality!$B$2:$B$181</definedName>
    <definedName name="_xlchart.v1.73" hidden="1">Finality!$C$1</definedName>
    <definedName name="_xlchart.v1.74" hidden="1">Finality!$C$2:$C$181</definedName>
    <definedName name="_xlchart.v1.75" hidden="1">Finality!$D$1</definedName>
    <definedName name="_xlchart.v1.76" hidden="1">Finality!$D$2:$D$181</definedName>
    <definedName name="_xlchart.v1.77" hidden="1">Finality!$A$2:$A$181</definedName>
    <definedName name="_xlchart.v1.78" hidden="1">Finality!$B$1</definedName>
    <definedName name="_xlchart.v1.79" hidden="1">Finality!$B$2:$B$181</definedName>
    <definedName name="_xlchart.v1.8" hidden="1">Finality!$G$1</definedName>
    <definedName name="_xlchart.v1.80" hidden="1">Finality!$C$1</definedName>
    <definedName name="_xlchart.v1.81" hidden="1">Finality!$C$2:$C$181</definedName>
    <definedName name="_xlchart.v1.82" hidden="1">Finality!$D$1</definedName>
    <definedName name="_xlchart.v1.83" hidden="1">Finality!$D$2:$D$181</definedName>
    <definedName name="_xlchart.v1.84" hidden="1">Finality!$F$2:$F$181</definedName>
    <definedName name="_xlchart.v1.85" hidden="1">Finality!$G$1</definedName>
    <definedName name="_xlchart.v1.86" hidden="1">Finality!$G$2:$G$181</definedName>
    <definedName name="_xlchart.v1.87" hidden="1">Finality!$H$1</definedName>
    <definedName name="_xlchart.v1.88" hidden="1">Finality!$H$2:$H$181</definedName>
    <definedName name="_xlchart.v1.89" hidden="1">Finality!$I$1</definedName>
    <definedName name="_xlchart.v1.9" hidden="1">Finality!$G$2:$G$181</definedName>
    <definedName name="_xlchart.v1.90" hidden="1">Finality!$I$2:$I$181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5" i="2" l="1"/>
  <c r="N54" i="2"/>
  <c r="M55" i="2"/>
  <c r="M54" i="2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H2" i="1"/>
  <c r="I2" i="1"/>
  <c r="G2" i="1"/>
  <c r="I95" i="2"/>
  <c r="I91" i="2"/>
  <c r="I87" i="2"/>
  <c r="I83" i="2"/>
  <c r="I79" i="2"/>
  <c r="I75" i="2"/>
  <c r="I71" i="2"/>
  <c r="I70" i="2"/>
  <c r="I69" i="2"/>
  <c r="I67" i="2"/>
  <c r="I66" i="2"/>
  <c r="I65" i="2"/>
  <c r="I63" i="2"/>
  <c r="I62" i="2"/>
  <c r="I61" i="2"/>
  <c r="I59" i="2"/>
  <c r="I58" i="2"/>
  <c r="I57" i="2"/>
  <c r="I56" i="2"/>
  <c r="I55" i="2"/>
  <c r="I54" i="2"/>
  <c r="I53" i="2"/>
  <c r="I52" i="2"/>
  <c r="I51" i="2"/>
  <c r="I50" i="2"/>
  <c r="I49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H10" i="2"/>
  <c r="I9" i="2"/>
  <c r="I8" i="2"/>
  <c r="I7" i="2"/>
  <c r="G7" i="2"/>
  <c r="I6" i="2"/>
  <c r="H6" i="2"/>
  <c r="I4" i="2"/>
  <c r="G4" i="2"/>
  <c r="I3" i="2"/>
  <c r="G3" i="2"/>
  <c r="I5" i="2"/>
  <c r="H3" i="2"/>
  <c r="H4" i="2"/>
  <c r="G5" i="2"/>
  <c r="H5" i="2"/>
  <c r="G6" i="2"/>
  <c r="H7" i="2"/>
  <c r="G8" i="2"/>
  <c r="H8" i="2"/>
  <c r="G9" i="2"/>
  <c r="H9" i="2"/>
  <c r="G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I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I60" i="2"/>
  <c r="G61" i="2"/>
  <c r="H61" i="2"/>
  <c r="G62" i="2"/>
  <c r="H62" i="2"/>
  <c r="G63" i="2"/>
  <c r="H63" i="2"/>
  <c r="G64" i="2"/>
  <c r="H64" i="2"/>
  <c r="I64" i="2"/>
  <c r="G65" i="2"/>
  <c r="H65" i="2"/>
  <c r="G66" i="2"/>
  <c r="H66" i="2"/>
  <c r="G67" i="2"/>
  <c r="H67" i="2"/>
  <c r="G68" i="2"/>
  <c r="H68" i="2"/>
  <c r="I68" i="2"/>
  <c r="G69" i="2"/>
  <c r="H69" i="2"/>
  <c r="G70" i="2"/>
  <c r="H70" i="2"/>
  <c r="G71" i="2"/>
  <c r="H71" i="2"/>
  <c r="G72" i="2"/>
  <c r="H72" i="2"/>
  <c r="I72" i="2"/>
  <c r="G73" i="2"/>
  <c r="H73" i="2"/>
  <c r="I73" i="2"/>
  <c r="G74" i="2"/>
  <c r="H74" i="2"/>
  <c r="I74" i="2"/>
  <c r="G75" i="2"/>
  <c r="H75" i="2"/>
  <c r="G76" i="2"/>
  <c r="H76" i="2"/>
  <c r="I76" i="2"/>
  <c r="G77" i="2"/>
  <c r="H77" i="2"/>
  <c r="I77" i="2"/>
  <c r="G78" i="2"/>
  <c r="H78" i="2"/>
  <c r="I78" i="2"/>
  <c r="G79" i="2"/>
  <c r="H79" i="2"/>
  <c r="G80" i="2"/>
  <c r="H80" i="2"/>
  <c r="I80" i="2"/>
  <c r="G81" i="2"/>
  <c r="H81" i="2"/>
  <c r="I81" i="2"/>
  <c r="G82" i="2"/>
  <c r="H82" i="2"/>
  <c r="I82" i="2"/>
  <c r="G83" i="2"/>
  <c r="H83" i="2"/>
  <c r="G84" i="2"/>
  <c r="H84" i="2"/>
  <c r="I84" i="2"/>
  <c r="G85" i="2"/>
  <c r="H85" i="2"/>
  <c r="I85" i="2"/>
  <c r="G86" i="2"/>
  <c r="H86" i="2"/>
  <c r="I86" i="2"/>
  <c r="G87" i="2"/>
  <c r="H87" i="2"/>
  <c r="G88" i="2"/>
  <c r="H88" i="2"/>
  <c r="I88" i="2"/>
  <c r="G89" i="2"/>
  <c r="H89" i="2"/>
  <c r="I89" i="2"/>
  <c r="G90" i="2"/>
  <c r="H90" i="2"/>
  <c r="I90" i="2"/>
  <c r="G91" i="2"/>
  <c r="H91" i="2"/>
  <c r="G92" i="2"/>
  <c r="H92" i="2"/>
  <c r="I92" i="2"/>
  <c r="G93" i="2"/>
  <c r="H93" i="2"/>
  <c r="I93" i="2"/>
  <c r="G94" i="2"/>
  <c r="H94" i="2"/>
  <c r="I94" i="2"/>
  <c r="G95" i="2"/>
  <c r="H95" i="2"/>
  <c r="G96" i="2"/>
  <c r="H96" i="2"/>
  <c r="I96" i="2"/>
  <c r="G97" i="2"/>
  <c r="H97" i="2"/>
  <c r="I97" i="2"/>
  <c r="G98" i="2"/>
  <c r="H98" i="2"/>
  <c r="I98" i="2"/>
  <c r="G99" i="2"/>
  <c r="H99" i="2"/>
  <c r="I99" i="2"/>
  <c r="G100" i="2"/>
  <c r="H100" i="2"/>
  <c r="I100" i="2"/>
  <c r="G101" i="2"/>
  <c r="H101" i="2"/>
  <c r="I101" i="2"/>
  <c r="G102" i="2"/>
  <c r="H102" i="2"/>
  <c r="I102" i="2"/>
  <c r="G103" i="2"/>
  <c r="H103" i="2"/>
  <c r="I103" i="2"/>
  <c r="G104" i="2"/>
  <c r="H104" i="2"/>
  <c r="I104" i="2"/>
  <c r="G105" i="2"/>
  <c r="H105" i="2"/>
  <c r="I105" i="2"/>
  <c r="G106" i="2"/>
  <c r="H106" i="2"/>
  <c r="I106" i="2"/>
  <c r="G107" i="2"/>
  <c r="H107" i="2"/>
  <c r="I107" i="2"/>
  <c r="G108" i="2"/>
  <c r="H108" i="2"/>
  <c r="I108" i="2"/>
  <c r="G109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G116" i="2"/>
  <c r="H116" i="2"/>
  <c r="I116" i="2"/>
  <c r="G117" i="2"/>
  <c r="H117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G122" i="2"/>
  <c r="H122" i="2"/>
  <c r="I122" i="2"/>
  <c r="G123" i="2"/>
  <c r="H123" i="2"/>
  <c r="I123" i="2"/>
  <c r="G124" i="2"/>
  <c r="H124" i="2"/>
  <c r="I124" i="2"/>
  <c r="G125" i="2"/>
  <c r="H125" i="2"/>
  <c r="I125" i="2"/>
  <c r="G126" i="2"/>
  <c r="H126" i="2"/>
  <c r="I126" i="2"/>
  <c r="G127" i="2"/>
  <c r="H127" i="2"/>
  <c r="I127" i="2"/>
  <c r="G128" i="2"/>
  <c r="H128" i="2"/>
  <c r="I128" i="2"/>
  <c r="G129" i="2"/>
  <c r="H129" i="2"/>
  <c r="I129" i="2"/>
  <c r="G130" i="2"/>
  <c r="H130" i="2"/>
  <c r="I130" i="2"/>
  <c r="G131" i="2"/>
  <c r="H131" i="2"/>
  <c r="I131" i="2"/>
  <c r="G132" i="2"/>
  <c r="H132" i="2"/>
  <c r="I132" i="2"/>
  <c r="G133" i="2"/>
  <c r="H133" i="2"/>
  <c r="I133" i="2"/>
  <c r="G134" i="2"/>
  <c r="H134" i="2"/>
  <c r="I134" i="2"/>
  <c r="G135" i="2"/>
  <c r="H135" i="2"/>
  <c r="I135" i="2"/>
  <c r="G136" i="2"/>
  <c r="H136" i="2"/>
  <c r="I136" i="2"/>
  <c r="G137" i="2"/>
  <c r="H137" i="2"/>
  <c r="I137" i="2"/>
  <c r="G138" i="2"/>
  <c r="H138" i="2"/>
  <c r="I138" i="2"/>
  <c r="G139" i="2"/>
  <c r="H139" i="2"/>
  <c r="I139" i="2"/>
  <c r="G140" i="2"/>
  <c r="H140" i="2"/>
  <c r="I140" i="2"/>
  <c r="G141" i="2"/>
  <c r="H141" i="2"/>
  <c r="I141" i="2"/>
  <c r="G142" i="2"/>
  <c r="H142" i="2"/>
  <c r="I142" i="2"/>
  <c r="G143" i="2"/>
  <c r="H143" i="2"/>
  <c r="I143" i="2"/>
  <c r="G144" i="2"/>
  <c r="H144" i="2"/>
  <c r="I144" i="2"/>
  <c r="G145" i="2"/>
  <c r="H145" i="2"/>
  <c r="I145" i="2"/>
  <c r="G146" i="2"/>
  <c r="H146" i="2"/>
  <c r="I146" i="2"/>
  <c r="G147" i="2"/>
  <c r="H147" i="2"/>
  <c r="I147" i="2"/>
  <c r="G148" i="2"/>
  <c r="H148" i="2"/>
  <c r="I148" i="2"/>
  <c r="G149" i="2"/>
  <c r="H149" i="2"/>
  <c r="I149" i="2"/>
  <c r="G150" i="2"/>
  <c r="H150" i="2"/>
  <c r="I150" i="2"/>
  <c r="G151" i="2"/>
  <c r="H151" i="2"/>
  <c r="I151" i="2"/>
  <c r="G152" i="2"/>
  <c r="H152" i="2"/>
  <c r="I152" i="2"/>
  <c r="G153" i="2"/>
  <c r="H153" i="2"/>
  <c r="I153" i="2"/>
  <c r="G154" i="2"/>
  <c r="H154" i="2"/>
  <c r="I154" i="2"/>
  <c r="G155" i="2"/>
  <c r="H155" i="2"/>
  <c r="I155" i="2"/>
  <c r="G156" i="2"/>
  <c r="H156" i="2"/>
  <c r="I156" i="2"/>
  <c r="G157" i="2"/>
  <c r="H157" i="2"/>
  <c r="I157" i="2"/>
  <c r="G158" i="2"/>
  <c r="H158" i="2"/>
  <c r="I158" i="2"/>
  <c r="G159" i="2"/>
  <c r="H159" i="2"/>
  <c r="I159" i="2"/>
  <c r="G160" i="2"/>
  <c r="H160" i="2"/>
  <c r="I160" i="2"/>
  <c r="G161" i="2"/>
  <c r="H161" i="2"/>
  <c r="I161" i="2"/>
  <c r="G162" i="2"/>
  <c r="H162" i="2"/>
  <c r="I162" i="2"/>
  <c r="G163" i="2"/>
  <c r="H163" i="2"/>
  <c r="I163" i="2"/>
  <c r="G164" i="2"/>
  <c r="H164" i="2"/>
  <c r="I164" i="2"/>
  <c r="G165" i="2"/>
  <c r="H165" i="2"/>
  <c r="I165" i="2"/>
  <c r="G166" i="2"/>
  <c r="H166" i="2"/>
  <c r="I166" i="2"/>
  <c r="G167" i="2"/>
  <c r="H167" i="2"/>
  <c r="I167" i="2"/>
  <c r="G168" i="2"/>
  <c r="H168" i="2"/>
  <c r="I168" i="2"/>
  <c r="G169" i="2"/>
  <c r="H169" i="2"/>
  <c r="I169" i="2"/>
  <c r="G170" i="2"/>
  <c r="H170" i="2"/>
  <c r="I170" i="2"/>
  <c r="G171" i="2"/>
  <c r="H171" i="2"/>
  <c r="I171" i="2"/>
  <c r="G172" i="2"/>
  <c r="H172" i="2"/>
  <c r="I172" i="2"/>
  <c r="G173" i="2"/>
  <c r="H173" i="2"/>
  <c r="I173" i="2"/>
  <c r="G174" i="2"/>
  <c r="H174" i="2"/>
  <c r="I174" i="2"/>
  <c r="G175" i="2"/>
  <c r="H175" i="2"/>
  <c r="I175" i="2"/>
  <c r="G176" i="2"/>
  <c r="H176" i="2"/>
  <c r="I176" i="2"/>
  <c r="G177" i="2"/>
  <c r="H177" i="2"/>
  <c r="I177" i="2"/>
  <c r="G178" i="2"/>
  <c r="H178" i="2"/>
  <c r="I178" i="2"/>
  <c r="G179" i="2"/>
  <c r="H179" i="2"/>
  <c r="I179" i="2"/>
  <c r="G180" i="2"/>
  <c r="H180" i="2"/>
  <c r="I180" i="2"/>
  <c r="G181" i="2"/>
  <c r="H181" i="2"/>
  <c r="I181" i="2"/>
  <c r="I2" i="2"/>
  <c r="H2" i="2"/>
  <c r="G2" i="2"/>
</calcChain>
</file>

<file path=xl/sharedStrings.xml><?xml version="1.0" encoding="utf-8"?>
<sst xmlns="http://schemas.openxmlformats.org/spreadsheetml/2006/main" count="738" uniqueCount="9">
  <si>
    <t>Facility Management</t>
  </si>
  <si>
    <t>Metric</t>
  </si>
  <si>
    <t>Execution</t>
  </si>
  <si>
    <t>Definition</t>
  </si>
  <si>
    <t>Instantiation</t>
  </si>
  <si>
    <t>Supply Chain</t>
  </si>
  <si>
    <t>Incident Management</t>
  </si>
  <si>
    <t>Workflow Execution</t>
  </si>
  <si>
    <t>Finality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</si>
</sst>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DE-4448-8540-281DA52BFD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30398296342261405"/>
                  <c:y val="-0.4697796617472357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DE-4448-8540-281DA52BFD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Finality!$L$54:$L$55</c:f>
              <c:strCache>
                <c:ptCount val="2"/>
                <c:pt idx="0">
                  <c:v>Finality</c:v>
                </c:pt>
                <c:pt idx="1">
                  <c:v>Workflow Execution</c:v>
                </c:pt>
              </c:strCache>
            </c:strRef>
          </c:cat>
          <c:val>
            <c:numRef>
              <c:f>Finality!$N$54:$N$55</c:f>
              <c:numCache>
                <c:formatCode>0.00%</c:formatCode>
                <c:ptCount val="2"/>
                <c:pt idx="0">
                  <c:v>0.99469782650345695</c:v>
                </c:pt>
                <c:pt idx="1">
                  <c:v>5.3021734965430474E-3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E-4448-8540-281DA52BFD8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plotArea>
      <cx:plotAreaRegion>
        <cx:plotSurface>
          <cx:spPr>
            <a:noFill/>
          </cx:spPr>
        </cx:plotSurface>
        <cx:series layoutId="boxWhisker" uniqueId="{917FC1F9-6319-4AA1-81A9-9E476B20D6CD}">
          <cx:tx>
            <cx:txData>
              <cx:f>_xlchart.v1.1</cx:f>
              <cx:v>Facility Management</cx:v>
            </cx:txData>
          </cx:tx>
          <cx:dataId val="0"/>
          <cx:layoutPr>
            <cx:visibility meanMarker="0" nonoutliers="0"/>
            <cx:statistics quartileMethod="exclusive"/>
          </cx:layoutPr>
        </cx:series>
        <cx:series layoutId="boxWhisker" uniqueId="{59530BAF-0211-480B-B355-C0BE6992B3B3}">
          <cx:tx>
            <cx:txData>
              <cx:f>_xlchart.v1.3</cx:f>
              <cx:v>Supply Chain</cx:v>
            </cx:txData>
          </cx:tx>
          <cx:dataId val="1"/>
          <cx:layoutPr>
            <cx:visibility meanMarker="0" nonoutliers="0"/>
            <cx:statistics quartileMethod="exclusive"/>
          </cx:layoutPr>
        </cx:series>
        <cx:series layoutId="boxWhisker" uniqueId="{F170AC5B-5712-4CDC-B295-0DA6A57D238B}">
          <cx:tx>
            <cx:txData>
              <cx:f>_xlchart.v1.5</cx:f>
              <cx:v>Incident Management</cx:v>
            </cx:txData>
          </cx:tx>
          <cx:dataId val="2"/>
          <cx:layoutPr>
            <cx:visibility meanMarker="0" nonoutliers="0"/>
            <cx:statistics quartileMethod="exclusive"/>
          </cx:layoutPr>
        </cx:series>
      </cx:plotAreaRegion>
      <cx:axis id="0">
        <cx:catScaling gapWidth="0.300000012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solidFill>
                  <a:schemeClr val="tx1"/>
                </a:solidFill>
              </a:defRPr>
            </a:pPr>
            <a:endParaRPr lang="de-DE" sz="16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>
                  <a:solidFill>
                    <a:schemeClr val="tx1"/>
                  </a:solidFill>
                </a:defRPr>
              </a:pPr>
              <a:r>
                <a:rPr lang="de-DE" sz="16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Seconds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de-DE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>
              <a:solidFill>
                <a:schemeClr val="tx1"/>
              </a:solidFill>
            </a:defRPr>
          </a:pPr>
          <a:endParaRPr lang="de-DE" sz="16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</cx:chartData>
  <cx:chart>
    <cx:plotArea>
      <cx:plotAreaRegion>
        <cx:plotSurface>
          <cx:spPr>
            <a:noFill/>
          </cx:spPr>
        </cx:plotSurface>
        <cx:series layoutId="boxWhisker" uniqueId="{083AA4CE-655A-43F1-8E0F-C8DCD942A8E2}">
          <cx:tx>
            <cx:txData>
              <cx:f>_xlchart.v1.22</cx:f>
              <cx:v>Facility Management</cx:v>
            </cx:txData>
          </cx:tx>
          <cx:dataId val="0"/>
          <cx:layoutPr>
            <cx:visibility meanMarker="0" nonoutliers="0"/>
            <cx:statistics quartileMethod="exclusive"/>
          </cx:layoutPr>
        </cx:series>
        <cx:series layoutId="boxWhisker" uniqueId="{A27B5EAE-9074-4B98-AD97-87A5119DEF34}">
          <cx:tx>
            <cx:txData>
              <cx:f>_xlchart.v1.24</cx:f>
              <cx:v>Supply Chain</cx:v>
            </cx:txData>
          </cx:tx>
          <cx:dataId val="1"/>
          <cx:layoutPr>
            <cx:visibility meanMarker="0" nonoutliers="0"/>
            <cx:statistics quartileMethod="exclusive"/>
          </cx:layoutPr>
        </cx:series>
        <cx:series layoutId="boxWhisker" uniqueId="{C6C065B9-8338-442E-A0DC-7210BA5EBD17}">
          <cx:tx>
            <cx:txData>
              <cx:f>_xlchart.v1.26</cx:f>
              <cx:v>Incident Management</cx:v>
            </cx:txData>
          </cx:tx>
          <cx:dataId val="2"/>
          <cx:layoutPr>
            <cx:visibility meanMarker="0" nonoutliers="0"/>
            <cx:statistics quartileMethod="exclusive"/>
          </cx:layoutPr>
        </cx:series>
      </cx:plotAreaRegion>
      <cx:axis id="0">
        <cx:catScaling gapWidth="0.300000012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>
                <a:solidFill>
                  <a:schemeClr val="tx1"/>
                </a:solidFill>
              </a:defRPr>
            </a:pPr>
            <a:endParaRPr lang="de-DE" sz="16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28" min="10"/>
        <cx:title>
          <cx:tx>
            <cx:txData>
              <cx:v>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>
                  <a:solidFill>
                    <a:schemeClr val="tx1"/>
                  </a:solidFill>
                </a:defRPr>
              </a:pPr>
              <a:r>
                <a:rPr lang="de-DE" sz="16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Seconds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de-DE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>
              <a:solidFill>
                <a:schemeClr val="tx1"/>
              </a:solidFill>
            </a:defRPr>
          </a:pPr>
          <a:endParaRPr lang="de-DE" sz="16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23</xdr:col>
      <xdr:colOff>452438</xdr:colOff>
      <xdr:row>35</xdr:row>
      <xdr:rowOff>86365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F8DA5028-F60D-4014-A809-32F9BC92B3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2800" y="1524000"/>
              <a:ext cx="9596438" cy="5229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625353</xdr:colOff>
      <xdr:row>19</xdr:row>
      <xdr:rowOff>5953</xdr:rowOff>
    </xdr:from>
    <xdr:to>
      <xdr:col>24</xdr:col>
      <xdr:colOff>315791</xdr:colOff>
      <xdr:row>46</xdr:row>
      <xdr:rowOff>92318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7E6C14D2-DD6A-A9FD-EAB9-948C8DC4B1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1009" y="3625453"/>
              <a:ext cx="9596438" cy="5229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11</xdr:col>
      <xdr:colOff>681404</xdr:colOff>
      <xdr:row>58</xdr:row>
      <xdr:rowOff>174381</xdr:rowOff>
    </xdr:from>
    <xdr:to>
      <xdr:col>21</xdr:col>
      <xdr:colOff>748394</xdr:colOff>
      <xdr:row>84</xdr:row>
      <xdr:rowOff>95251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D71DA655-19A0-CDD8-E911-6B2EE1B10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499D-93FB-4857-B6B8-F7A14B659306}">
  <dimension ref="A1:I181"/>
  <sheetViews>
    <sheetView topLeftCell="A151" workbookViewId="0">
      <selection activeCell="D2" sqref="D2"/>
    </sheetView>
  </sheetViews>
  <sheetFormatPr baseColWidth="10" defaultRowHeight="15" x14ac:dyDescent="0.25"/>
  <cols>
    <col min="1" max="1" width="12.28515625" bestFit="1" customWidth="1"/>
    <col min="2" max="2" width="19.7109375" bestFit="1" customWidth="1"/>
    <col min="3" max="3" width="12.42578125" bestFit="1" customWidth="1"/>
    <col min="4" max="4" width="20.7109375" bestFit="1" customWidth="1"/>
    <col min="6" max="6" width="12.28515625" bestFit="1" customWidth="1"/>
    <col min="7" max="7" width="19.7109375" bestFit="1" customWidth="1"/>
    <col min="8" max="8" width="12.42578125" bestFit="1" customWidth="1"/>
    <col min="9" max="9" width="20.7109375" bestFit="1" customWidth="1"/>
  </cols>
  <sheetData>
    <row r="1" spans="1:9" x14ac:dyDescent="0.25">
      <c r="A1" s="1" t="s">
        <v>1</v>
      </c>
      <c r="B1" s="1" t="s">
        <v>0</v>
      </c>
      <c r="C1" s="1" t="s">
        <v>5</v>
      </c>
      <c r="D1" s="1" t="s">
        <v>6</v>
      </c>
      <c r="F1" s="1" t="s">
        <v>1</v>
      </c>
      <c r="G1" s="1" t="s">
        <v>0</v>
      </c>
      <c r="H1" s="1" t="s">
        <v>5</v>
      </c>
      <c r="I1" s="1" t="s">
        <v>6</v>
      </c>
    </row>
    <row r="2" spans="1:9" x14ac:dyDescent="0.25">
      <c r="A2" t="s">
        <v>3</v>
      </c>
      <c r="B2">
        <v>73.098299999999995</v>
      </c>
      <c r="C2">
        <v>36.242199999999997</v>
      </c>
      <c r="D2">
        <v>38.325499999999998</v>
      </c>
      <c r="F2" t="s">
        <v>3</v>
      </c>
      <c r="G2">
        <f>B2/1000</f>
        <v>7.3098299999999991E-2</v>
      </c>
      <c r="H2">
        <f t="shared" ref="H2:I2" si="0">C2/1000</f>
        <v>3.6242199999999995E-2</v>
      </c>
      <c r="I2">
        <f t="shared" si="0"/>
        <v>3.8325499999999998E-2</v>
      </c>
    </row>
    <row r="3" spans="1:9" x14ac:dyDescent="0.25">
      <c r="A3" t="s">
        <v>3</v>
      </c>
      <c r="B3">
        <v>23.6968</v>
      </c>
      <c r="C3">
        <v>16.867699999999999</v>
      </c>
      <c r="D3">
        <v>19.390599999999999</v>
      </c>
      <c r="F3" t="s">
        <v>3</v>
      </c>
      <c r="G3">
        <f t="shared" ref="G3:G66" si="1">B3/1000</f>
        <v>2.3696800000000001E-2</v>
      </c>
      <c r="H3">
        <f t="shared" ref="H3:H66" si="2">C3/1000</f>
        <v>1.6867699999999999E-2</v>
      </c>
      <c r="I3">
        <f t="shared" ref="I3:I66" si="3">D3/1000</f>
        <v>1.9390600000000001E-2</v>
      </c>
    </row>
    <row r="4" spans="1:9" x14ac:dyDescent="0.25">
      <c r="A4" t="s">
        <v>3</v>
      </c>
      <c r="B4">
        <v>20.689900000000002</v>
      </c>
      <c r="C4">
        <v>20.975300000000001</v>
      </c>
      <c r="D4">
        <v>16.775400000000001</v>
      </c>
      <c r="F4" t="s">
        <v>3</v>
      </c>
      <c r="G4">
        <f t="shared" si="1"/>
        <v>2.0689900000000001E-2</v>
      </c>
      <c r="H4">
        <f t="shared" si="2"/>
        <v>2.0975300000000002E-2</v>
      </c>
      <c r="I4">
        <f t="shared" si="3"/>
        <v>1.6775400000000003E-2</v>
      </c>
    </row>
    <row r="5" spans="1:9" x14ac:dyDescent="0.25">
      <c r="A5" t="s">
        <v>3</v>
      </c>
      <c r="B5">
        <v>14.6905</v>
      </c>
      <c r="C5">
        <v>14.960699999999999</v>
      </c>
      <c r="D5">
        <v>23.006399999999999</v>
      </c>
      <c r="F5" t="s">
        <v>3</v>
      </c>
      <c r="G5">
        <f t="shared" si="1"/>
        <v>1.46905E-2</v>
      </c>
      <c r="H5">
        <f t="shared" si="2"/>
        <v>1.4960699999999999E-2</v>
      </c>
      <c r="I5">
        <f t="shared" si="3"/>
        <v>2.30064E-2</v>
      </c>
    </row>
    <row r="6" spans="1:9" x14ac:dyDescent="0.25">
      <c r="A6" t="s">
        <v>3</v>
      </c>
      <c r="B6">
        <v>21.567</v>
      </c>
      <c r="C6">
        <v>15.3253</v>
      </c>
      <c r="D6">
        <v>15.95699999</v>
      </c>
      <c r="F6" t="s">
        <v>3</v>
      </c>
      <c r="G6">
        <f t="shared" si="1"/>
        <v>2.1566999999999999E-2</v>
      </c>
      <c r="H6">
        <f t="shared" si="2"/>
        <v>1.53253E-2</v>
      </c>
      <c r="I6">
        <f t="shared" si="3"/>
        <v>1.5956999990000002E-2</v>
      </c>
    </row>
    <row r="7" spans="1:9" x14ac:dyDescent="0.25">
      <c r="A7" t="s">
        <v>3</v>
      </c>
      <c r="B7">
        <v>13.912800000000001</v>
      </c>
      <c r="C7">
        <v>13.5564</v>
      </c>
      <c r="D7">
        <v>15.030099999999999</v>
      </c>
      <c r="F7" t="s">
        <v>3</v>
      </c>
      <c r="G7">
        <f t="shared" si="1"/>
        <v>1.3912800000000001E-2</v>
      </c>
      <c r="H7">
        <f t="shared" si="2"/>
        <v>1.35564E-2</v>
      </c>
      <c r="I7">
        <f t="shared" si="3"/>
        <v>1.5030099999999999E-2</v>
      </c>
    </row>
    <row r="8" spans="1:9" x14ac:dyDescent="0.25">
      <c r="A8" t="s">
        <v>3</v>
      </c>
      <c r="B8">
        <v>21.3611</v>
      </c>
      <c r="C8">
        <v>15.0091</v>
      </c>
      <c r="D8">
        <v>22.905000000000001</v>
      </c>
      <c r="F8" t="s">
        <v>3</v>
      </c>
      <c r="G8">
        <f t="shared" si="1"/>
        <v>2.1361100000000001E-2</v>
      </c>
      <c r="H8">
        <f t="shared" si="2"/>
        <v>1.5009100000000001E-2</v>
      </c>
      <c r="I8">
        <f t="shared" si="3"/>
        <v>2.2905000000000002E-2</v>
      </c>
    </row>
    <row r="9" spans="1:9" x14ac:dyDescent="0.25">
      <c r="A9" t="s">
        <v>3</v>
      </c>
      <c r="B9">
        <v>22.099599999999999</v>
      </c>
      <c r="C9">
        <v>23.9511</v>
      </c>
      <c r="D9">
        <v>18.002800000000001</v>
      </c>
      <c r="F9" t="s">
        <v>3</v>
      </c>
      <c r="G9">
        <f t="shared" si="1"/>
        <v>2.20996E-2</v>
      </c>
      <c r="H9">
        <f t="shared" si="2"/>
        <v>2.3951099999999999E-2</v>
      </c>
      <c r="I9">
        <f t="shared" si="3"/>
        <v>1.8002799999999999E-2</v>
      </c>
    </row>
    <row r="10" spans="1:9" x14ac:dyDescent="0.25">
      <c r="A10" t="s">
        <v>3</v>
      </c>
      <c r="B10">
        <v>14.6553</v>
      </c>
      <c r="C10">
        <v>14.237299999999999</v>
      </c>
      <c r="D10">
        <v>17.5076</v>
      </c>
      <c r="F10" t="s">
        <v>3</v>
      </c>
      <c r="G10">
        <f t="shared" si="1"/>
        <v>1.46553E-2</v>
      </c>
      <c r="H10">
        <f t="shared" si="2"/>
        <v>1.42373E-2</v>
      </c>
      <c r="I10">
        <f t="shared" si="3"/>
        <v>1.7507600000000002E-2</v>
      </c>
    </row>
    <row r="11" spans="1:9" x14ac:dyDescent="0.25">
      <c r="A11" t="s">
        <v>3</v>
      </c>
      <c r="B11">
        <v>15.464</v>
      </c>
      <c r="C11">
        <v>13.673500000000001</v>
      </c>
      <c r="D11">
        <v>13.96529999</v>
      </c>
      <c r="F11" t="s">
        <v>3</v>
      </c>
      <c r="G11">
        <f t="shared" si="1"/>
        <v>1.5464E-2</v>
      </c>
      <c r="H11">
        <f t="shared" si="2"/>
        <v>1.36735E-2</v>
      </c>
      <c r="I11">
        <f t="shared" si="3"/>
        <v>1.3965299990000001E-2</v>
      </c>
    </row>
    <row r="12" spans="1:9" x14ac:dyDescent="0.25">
      <c r="A12" t="s">
        <v>3</v>
      </c>
      <c r="B12">
        <v>21.618300000000001</v>
      </c>
      <c r="C12">
        <v>16.315200000000001</v>
      </c>
      <c r="D12">
        <v>15.8878</v>
      </c>
      <c r="F12" t="s">
        <v>3</v>
      </c>
      <c r="G12">
        <f t="shared" si="1"/>
        <v>2.16183E-2</v>
      </c>
      <c r="H12">
        <f t="shared" si="2"/>
        <v>1.6315200000000002E-2</v>
      </c>
      <c r="I12">
        <f t="shared" si="3"/>
        <v>1.5887800000000001E-2</v>
      </c>
    </row>
    <row r="13" spans="1:9" x14ac:dyDescent="0.25">
      <c r="A13" t="s">
        <v>3</v>
      </c>
      <c r="B13">
        <v>14.742000000000001</v>
      </c>
      <c r="C13">
        <v>14.2479</v>
      </c>
      <c r="D13">
        <v>16.511800000000001</v>
      </c>
      <c r="F13" t="s">
        <v>3</v>
      </c>
      <c r="G13">
        <f t="shared" si="1"/>
        <v>1.4742000000000002E-2</v>
      </c>
      <c r="H13">
        <f t="shared" si="2"/>
        <v>1.4247899999999999E-2</v>
      </c>
      <c r="I13">
        <f t="shared" si="3"/>
        <v>1.65118E-2</v>
      </c>
    </row>
    <row r="14" spans="1:9" x14ac:dyDescent="0.25">
      <c r="A14" t="s">
        <v>3</v>
      </c>
      <c r="B14">
        <v>20.3445</v>
      </c>
      <c r="C14">
        <v>14.971399999999999</v>
      </c>
      <c r="D14">
        <v>16.535399999999999</v>
      </c>
      <c r="F14" t="s">
        <v>3</v>
      </c>
      <c r="G14">
        <f t="shared" si="1"/>
        <v>2.0344500000000001E-2</v>
      </c>
      <c r="H14">
        <f t="shared" si="2"/>
        <v>1.4971399999999999E-2</v>
      </c>
      <c r="I14">
        <f t="shared" si="3"/>
        <v>1.6535399999999999E-2</v>
      </c>
    </row>
    <row r="15" spans="1:9" x14ac:dyDescent="0.25">
      <c r="A15" t="s">
        <v>3</v>
      </c>
      <c r="B15">
        <v>16.66</v>
      </c>
      <c r="C15">
        <v>21.540900000000001</v>
      </c>
      <c r="D15">
        <v>13.360799999999999</v>
      </c>
      <c r="F15" t="s">
        <v>3</v>
      </c>
      <c r="G15">
        <f t="shared" si="1"/>
        <v>1.6660000000000001E-2</v>
      </c>
      <c r="H15">
        <f t="shared" si="2"/>
        <v>2.1540900000000002E-2</v>
      </c>
      <c r="I15">
        <f t="shared" si="3"/>
        <v>1.3360799999999999E-2</v>
      </c>
    </row>
    <row r="16" spans="1:9" x14ac:dyDescent="0.25">
      <c r="A16" t="s">
        <v>3</v>
      </c>
      <c r="B16">
        <v>13.7014</v>
      </c>
      <c r="C16">
        <v>15.625999999999999</v>
      </c>
      <c r="D16">
        <v>33.924100000000003</v>
      </c>
      <c r="F16" t="s">
        <v>3</v>
      </c>
      <c r="G16">
        <f t="shared" si="1"/>
        <v>1.3701399999999999E-2</v>
      </c>
      <c r="H16">
        <f t="shared" si="2"/>
        <v>1.5626000000000001E-2</v>
      </c>
      <c r="I16">
        <f t="shared" si="3"/>
        <v>3.3924100000000006E-2</v>
      </c>
    </row>
    <row r="17" spans="1:9" x14ac:dyDescent="0.25">
      <c r="A17" t="s">
        <v>3</v>
      </c>
      <c r="B17">
        <v>13.9941</v>
      </c>
      <c r="C17">
        <v>23.492100000000001</v>
      </c>
      <c r="D17">
        <v>15.532699989999999</v>
      </c>
      <c r="F17" t="s">
        <v>3</v>
      </c>
      <c r="G17">
        <f t="shared" si="1"/>
        <v>1.3994099999999999E-2</v>
      </c>
      <c r="H17">
        <f t="shared" si="2"/>
        <v>2.3492100000000002E-2</v>
      </c>
      <c r="I17">
        <f t="shared" si="3"/>
        <v>1.5532699989999999E-2</v>
      </c>
    </row>
    <row r="18" spans="1:9" x14ac:dyDescent="0.25">
      <c r="A18" t="s">
        <v>3</v>
      </c>
      <c r="B18">
        <v>14.6617</v>
      </c>
      <c r="C18">
        <v>14.8148</v>
      </c>
      <c r="D18">
        <v>20.185300000000002</v>
      </c>
      <c r="F18" t="s">
        <v>3</v>
      </c>
      <c r="G18">
        <f t="shared" si="1"/>
        <v>1.46617E-2</v>
      </c>
      <c r="H18">
        <f t="shared" si="2"/>
        <v>1.4814799999999999E-2</v>
      </c>
      <c r="I18">
        <f t="shared" si="3"/>
        <v>2.0185300000000003E-2</v>
      </c>
    </row>
    <row r="19" spans="1:9" x14ac:dyDescent="0.25">
      <c r="A19" t="s">
        <v>3</v>
      </c>
      <c r="B19">
        <v>20.964300000000001</v>
      </c>
      <c r="C19">
        <v>14.452500000000001</v>
      </c>
      <c r="D19">
        <v>16.468900000000001</v>
      </c>
      <c r="F19" t="s">
        <v>3</v>
      </c>
      <c r="G19">
        <f t="shared" si="1"/>
        <v>2.0964300000000002E-2</v>
      </c>
      <c r="H19">
        <f t="shared" si="2"/>
        <v>1.44525E-2</v>
      </c>
      <c r="I19">
        <f t="shared" si="3"/>
        <v>1.6468900000000002E-2</v>
      </c>
    </row>
    <row r="20" spans="1:9" x14ac:dyDescent="0.25">
      <c r="A20" t="s">
        <v>3</v>
      </c>
      <c r="B20">
        <v>16.126799999999999</v>
      </c>
      <c r="C20">
        <v>25.359100000000002</v>
      </c>
      <c r="D20">
        <v>19.140499999999999</v>
      </c>
      <c r="F20" t="s">
        <v>3</v>
      </c>
      <c r="G20">
        <f t="shared" si="1"/>
        <v>1.61268E-2</v>
      </c>
      <c r="H20">
        <f t="shared" si="2"/>
        <v>2.5359100000000002E-2</v>
      </c>
      <c r="I20">
        <f t="shared" si="3"/>
        <v>1.9140499999999998E-2</v>
      </c>
    </row>
    <row r="21" spans="1:9" x14ac:dyDescent="0.25">
      <c r="A21" t="s">
        <v>3</v>
      </c>
      <c r="B21">
        <v>16.680800000000001</v>
      </c>
      <c r="C21">
        <v>22.425899999999999</v>
      </c>
      <c r="D21">
        <v>21.882000000000001</v>
      </c>
      <c r="F21" t="s">
        <v>3</v>
      </c>
      <c r="G21">
        <f t="shared" si="1"/>
        <v>1.6680800000000003E-2</v>
      </c>
      <c r="H21">
        <f t="shared" si="2"/>
        <v>2.2425899999999999E-2</v>
      </c>
      <c r="I21">
        <f t="shared" si="3"/>
        <v>2.1882000000000002E-2</v>
      </c>
    </row>
    <row r="22" spans="1:9" x14ac:dyDescent="0.25">
      <c r="A22" t="s">
        <v>3</v>
      </c>
      <c r="B22">
        <v>17.850300000000001</v>
      </c>
      <c r="C22">
        <v>23.170300000000001</v>
      </c>
      <c r="D22">
        <v>22.710699999999999</v>
      </c>
      <c r="F22" t="s">
        <v>3</v>
      </c>
      <c r="G22">
        <f t="shared" si="1"/>
        <v>1.78503E-2</v>
      </c>
      <c r="H22">
        <f t="shared" si="2"/>
        <v>2.3170300000000001E-2</v>
      </c>
      <c r="I22">
        <f t="shared" si="3"/>
        <v>2.27107E-2</v>
      </c>
    </row>
    <row r="23" spans="1:9" x14ac:dyDescent="0.25">
      <c r="A23" t="s">
        <v>3</v>
      </c>
      <c r="B23">
        <v>15.1248</v>
      </c>
      <c r="C23">
        <v>16.885200000000001</v>
      </c>
      <c r="D23">
        <v>17.070800009999999</v>
      </c>
      <c r="F23" t="s">
        <v>3</v>
      </c>
      <c r="G23">
        <f t="shared" si="1"/>
        <v>1.5124800000000001E-2</v>
      </c>
      <c r="H23">
        <f t="shared" si="2"/>
        <v>1.68852E-2</v>
      </c>
      <c r="I23">
        <f t="shared" si="3"/>
        <v>1.7070800009999998E-2</v>
      </c>
    </row>
    <row r="24" spans="1:9" x14ac:dyDescent="0.25">
      <c r="A24" t="s">
        <v>3</v>
      </c>
      <c r="B24">
        <v>21.704599999999999</v>
      </c>
      <c r="C24">
        <v>14.337999999999999</v>
      </c>
      <c r="D24">
        <v>23.074400000000001</v>
      </c>
      <c r="F24" t="s">
        <v>3</v>
      </c>
      <c r="G24">
        <f t="shared" si="1"/>
        <v>2.1704599999999998E-2</v>
      </c>
      <c r="H24">
        <f t="shared" si="2"/>
        <v>1.4338E-2</v>
      </c>
      <c r="I24">
        <f t="shared" si="3"/>
        <v>2.3074400000000002E-2</v>
      </c>
    </row>
    <row r="25" spans="1:9" x14ac:dyDescent="0.25">
      <c r="A25" t="s">
        <v>3</v>
      </c>
      <c r="B25">
        <v>14.235099999999999</v>
      </c>
      <c r="C25">
        <v>23.0457</v>
      </c>
      <c r="D25">
        <v>16.311800000000002</v>
      </c>
      <c r="F25" t="s">
        <v>3</v>
      </c>
      <c r="G25">
        <f t="shared" si="1"/>
        <v>1.4235099999999999E-2</v>
      </c>
      <c r="H25">
        <f t="shared" si="2"/>
        <v>2.3045699999999999E-2</v>
      </c>
      <c r="I25">
        <f t="shared" si="3"/>
        <v>1.6311800000000001E-2</v>
      </c>
    </row>
    <row r="26" spans="1:9" x14ac:dyDescent="0.25">
      <c r="A26" t="s">
        <v>3</v>
      </c>
      <c r="B26">
        <v>14.0039</v>
      </c>
      <c r="C26">
        <v>15.7613</v>
      </c>
      <c r="D26">
        <v>17.551400000000001</v>
      </c>
      <c r="F26" t="s">
        <v>3</v>
      </c>
      <c r="G26">
        <f t="shared" si="1"/>
        <v>1.40039E-2</v>
      </c>
      <c r="H26">
        <f t="shared" si="2"/>
        <v>1.5761299999999999E-2</v>
      </c>
      <c r="I26">
        <f t="shared" si="3"/>
        <v>1.7551400000000002E-2</v>
      </c>
    </row>
    <row r="27" spans="1:9" x14ac:dyDescent="0.25">
      <c r="A27" t="s">
        <v>3</v>
      </c>
      <c r="B27">
        <v>15.5761</v>
      </c>
      <c r="C27">
        <v>15.028</v>
      </c>
      <c r="D27">
        <v>15.956799999999999</v>
      </c>
      <c r="F27" t="s">
        <v>3</v>
      </c>
      <c r="G27">
        <f t="shared" si="1"/>
        <v>1.5576100000000001E-2</v>
      </c>
      <c r="H27">
        <f t="shared" si="2"/>
        <v>1.5028E-2</v>
      </c>
      <c r="I27">
        <f t="shared" si="3"/>
        <v>1.59568E-2</v>
      </c>
    </row>
    <row r="28" spans="1:9" x14ac:dyDescent="0.25">
      <c r="A28" t="s">
        <v>3</v>
      </c>
      <c r="B28">
        <v>14.821300000000001</v>
      </c>
      <c r="C28">
        <v>23.981200000000001</v>
      </c>
      <c r="D28">
        <v>16.0291</v>
      </c>
      <c r="F28" t="s">
        <v>3</v>
      </c>
      <c r="G28">
        <f t="shared" si="1"/>
        <v>1.4821300000000001E-2</v>
      </c>
      <c r="H28">
        <f t="shared" si="2"/>
        <v>2.3981200000000001E-2</v>
      </c>
      <c r="I28">
        <f t="shared" si="3"/>
        <v>1.6029100000000001E-2</v>
      </c>
    </row>
    <row r="29" spans="1:9" x14ac:dyDescent="0.25">
      <c r="A29" t="s">
        <v>3</v>
      </c>
      <c r="B29">
        <v>18.9815</v>
      </c>
      <c r="C29">
        <v>15.042899999999999</v>
      </c>
      <c r="D29">
        <v>15.097200000000001</v>
      </c>
      <c r="F29" t="s">
        <v>3</v>
      </c>
      <c r="G29">
        <f t="shared" si="1"/>
        <v>1.8981500000000002E-2</v>
      </c>
      <c r="H29">
        <f t="shared" si="2"/>
        <v>1.50429E-2</v>
      </c>
      <c r="I29">
        <f t="shared" si="3"/>
        <v>1.5097200000000002E-2</v>
      </c>
    </row>
    <row r="30" spans="1:9" x14ac:dyDescent="0.25">
      <c r="A30" t="s">
        <v>3</v>
      </c>
      <c r="B30">
        <v>20.8809</v>
      </c>
      <c r="C30">
        <v>15.3513</v>
      </c>
      <c r="D30">
        <v>16.451899999999998</v>
      </c>
      <c r="F30" t="s">
        <v>3</v>
      </c>
      <c r="G30">
        <f t="shared" si="1"/>
        <v>2.0880900000000001E-2</v>
      </c>
      <c r="H30">
        <f t="shared" si="2"/>
        <v>1.53513E-2</v>
      </c>
      <c r="I30">
        <f t="shared" si="3"/>
        <v>1.6451899999999998E-2</v>
      </c>
    </row>
    <row r="31" spans="1:9" x14ac:dyDescent="0.25">
      <c r="A31" t="s">
        <v>3</v>
      </c>
      <c r="B31">
        <v>20.332699999999999</v>
      </c>
      <c r="C31">
        <v>14.957100000000001</v>
      </c>
      <c r="D31">
        <v>16.528700000000001</v>
      </c>
      <c r="F31" t="s">
        <v>3</v>
      </c>
      <c r="G31">
        <f t="shared" si="1"/>
        <v>2.0332699999999999E-2</v>
      </c>
      <c r="H31">
        <f t="shared" si="2"/>
        <v>1.4957100000000001E-2</v>
      </c>
      <c r="I31">
        <f t="shared" si="3"/>
        <v>1.65287E-2</v>
      </c>
    </row>
    <row r="32" spans="1:9" x14ac:dyDescent="0.25">
      <c r="A32" t="s">
        <v>3</v>
      </c>
      <c r="B32">
        <v>21.764299999999999</v>
      </c>
      <c r="C32">
        <v>21.871099999999998</v>
      </c>
      <c r="D32">
        <v>23.439900000000002</v>
      </c>
      <c r="F32" t="s">
        <v>3</v>
      </c>
      <c r="G32">
        <f t="shared" si="1"/>
        <v>2.17643E-2</v>
      </c>
      <c r="H32">
        <f t="shared" si="2"/>
        <v>2.1871099999999997E-2</v>
      </c>
      <c r="I32">
        <f t="shared" si="3"/>
        <v>2.3439900000000003E-2</v>
      </c>
    </row>
    <row r="33" spans="1:9" x14ac:dyDescent="0.25">
      <c r="A33" t="s">
        <v>3</v>
      </c>
      <c r="B33">
        <v>21.852699999999999</v>
      </c>
      <c r="C33">
        <v>15.011200000000001</v>
      </c>
      <c r="D33">
        <v>22.179000009999999</v>
      </c>
      <c r="F33" t="s">
        <v>3</v>
      </c>
      <c r="G33">
        <f t="shared" si="1"/>
        <v>2.1852699999999999E-2</v>
      </c>
      <c r="H33">
        <f t="shared" si="2"/>
        <v>1.5011200000000001E-2</v>
      </c>
      <c r="I33">
        <f t="shared" si="3"/>
        <v>2.2179000009999998E-2</v>
      </c>
    </row>
    <row r="34" spans="1:9" x14ac:dyDescent="0.25">
      <c r="A34" t="s">
        <v>3</v>
      </c>
      <c r="B34">
        <v>21.110600000000002</v>
      </c>
      <c r="C34">
        <v>14.561299999999999</v>
      </c>
      <c r="D34">
        <v>23.346800000000002</v>
      </c>
      <c r="F34" t="s">
        <v>3</v>
      </c>
      <c r="G34">
        <f t="shared" si="1"/>
        <v>2.11106E-2</v>
      </c>
      <c r="H34">
        <f t="shared" si="2"/>
        <v>1.4561299999999999E-2</v>
      </c>
      <c r="I34">
        <f t="shared" si="3"/>
        <v>2.3346800000000001E-2</v>
      </c>
    </row>
    <row r="35" spans="1:9" x14ac:dyDescent="0.25">
      <c r="A35" t="s">
        <v>3</v>
      </c>
      <c r="B35">
        <v>14.474</v>
      </c>
      <c r="C35">
        <v>15.213200000000001</v>
      </c>
      <c r="D35">
        <v>13.72920001</v>
      </c>
      <c r="F35" t="s">
        <v>3</v>
      </c>
      <c r="G35">
        <f t="shared" si="1"/>
        <v>1.4474000000000001E-2</v>
      </c>
      <c r="H35">
        <f t="shared" si="2"/>
        <v>1.52132E-2</v>
      </c>
      <c r="I35">
        <f t="shared" si="3"/>
        <v>1.372920001E-2</v>
      </c>
    </row>
    <row r="36" spans="1:9" x14ac:dyDescent="0.25">
      <c r="A36" t="s">
        <v>3</v>
      </c>
      <c r="B36">
        <v>14.44</v>
      </c>
      <c r="C36">
        <v>21.431799999999999</v>
      </c>
      <c r="D36">
        <v>16.982700009999999</v>
      </c>
      <c r="F36" t="s">
        <v>3</v>
      </c>
      <c r="G36">
        <f t="shared" si="1"/>
        <v>1.444E-2</v>
      </c>
      <c r="H36">
        <f t="shared" si="2"/>
        <v>2.1431799999999997E-2</v>
      </c>
      <c r="I36">
        <f t="shared" si="3"/>
        <v>1.6982700009999997E-2</v>
      </c>
    </row>
    <row r="37" spans="1:9" x14ac:dyDescent="0.25">
      <c r="A37" t="s">
        <v>3</v>
      </c>
      <c r="B37">
        <v>24.116399999999999</v>
      </c>
      <c r="C37">
        <v>14.5015</v>
      </c>
      <c r="D37">
        <v>25.224900000000002</v>
      </c>
      <c r="F37" t="s">
        <v>3</v>
      </c>
      <c r="G37">
        <f t="shared" si="1"/>
        <v>2.41164E-2</v>
      </c>
      <c r="H37">
        <f t="shared" si="2"/>
        <v>1.4501500000000001E-2</v>
      </c>
      <c r="I37">
        <f t="shared" si="3"/>
        <v>2.5224900000000001E-2</v>
      </c>
    </row>
    <row r="38" spans="1:9" x14ac:dyDescent="0.25">
      <c r="A38" t="s">
        <v>3</v>
      </c>
      <c r="B38">
        <v>20.8443</v>
      </c>
      <c r="C38">
        <v>22.038399999999999</v>
      </c>
      <c r="D38">
        <v>18.032800000000002</v>
      </c>
      <c r="F38" t="s">
        <v>3</v>
      </c>
      <c r="G38">
        <f t="shared" si="1"/>
        <v>2.08443E-2</v>
      </c>
      <c r="H38">
        <f t="shared" si="2"/>
        <v>2.20384E-2</v>
      </c>
      <c r="I38">
        <f t="shared" si="3"/>
        <v>1.8032800000000002E-2</v>
      </c>
    </row>
    <row r="39" spans="1:9" x14ac:dyDescent="0.25">
      <c r="A39" t="s">
        <v>3</v>
      </c>
      <c r="B39">
        <v>21.082699999999999</v>
      </c>
      <c r="C39">
        <v>22.384</v>
      </c>
      <c r="D39">
        <v>15.228199999999999</v>
      </c>
      <c r="F39" t="s">
        <v>3</v>
      </c>
      <c r="G39">
        <f t="shared" si="1"/>
        <v>2.1082699999999999E-2</v>
      </c>
      <c r="H39">
        <f t="shared" si="2"/>
        <v>2.2384000000000001E-2</v>
      </c>
      <c r="I39">
        <f t="shared" si="3"/>
        <v>1.5228199999999999E-2</v>
      </c>
    </row>
    <row r="40" spans="1:9" x14ac:dyDescent="0.25">
      <c r="A40" t="s">
        <v>3</v>
      </c>
      <c r="B40">
        <v>15.2997</v>
      </c>
      <c r="C40">
        <v>14.8346</v>
      </c>
      <c r="D40">
        <v>16.902399989999999</v>
      </c>
      <c r="F40" t="s">
        <v>3</v>
      </c>
      <c r="G40">
        <f t="shared" si="1"/>
        <v>1.5299699999999999E-2</v>
      </c>
      <c r="H40">
        <f t="shared" si="2"/>
        <v>1.48346E-2</v>
      </c>
      <c r="I40">
        <f t="shared" si="3"/>
        <v>1.6902399990000001E-2</v>
      </c>
    </row>
    <row r="41" spans="1:9" x14ac:dyDescent="0.25">
      <c r="A41" t="s">
        <v>3</v>
      </c>
      <c r="B41">
        <v>21.846399999999999</v>
      </c>
      <c r="C41">
        <v>13.655799999999999</v>
      </c>
      <c r="D41">
        <v>14.6347</v>
      </c>
      <c r="F41" t="s">
        <v>3</v>
      </c>
      <c r="G41">
        <f t="shared" si="1"/>
        <v>2.1846399999999998E-2</v>
      </c>
      <c r="H41">
        <f t="shared" si="2"/>
        <v>1.3655799999999999E-2</v>
      </c>
      <c r="I41">
        <f t="shared" si="3"/>
        <v>1.46347E-2</v>
      </c>
    </row>
    <row r="42" spans="1:9" x14ac:dyDescent="0.25">
      <c r="A42" t="s">
        <v>3</v>
      </c>
      <c r="B42">
        <v>13.5984</v>
      </c>
      <c r="C42">
        <v>22.081399999999999</v>
      </c>
      <c r="D42">
        <v>20.808000010000001</v>
      </c>
      <c r="F42" t="s">
        <v>3</v>
      </c>
      <c r="G42">
        <f t="shared" si="1"/>
        <v>1.35984E-2</v>
      </c>
      <c r="H42">
        <f t="shared" si="2"/>
        <v>2.2081399999999998E-2</v>
      </c>
      <c r="I42">
        <f t="shared" si="3"/>
        <v>2.0808000010000001E-2</v>
      </c>
    </row>
    <row r="43" spans="1:9" x14ac:dyDescent="0.25">
      <c r="A43" t="s">
        <v>3</v>
      </c>
      <c r="B43">
        <v>22.227599999999999</v>
      </c>
      <c r="C43">
        <v>17.846699999999998</v>
      </c>
      <c r="D43">
        <v>16.885999999999999</v>
      </c>
      <c r="F43" t="s">
        <v>3</v>
      </c>
      <c r="G43">
        <f t="shared" si="1"/>
        <v>2.22276E-2</v>
      </c>
      <c r="H43">
        <f t="shared" si="2"/>
        <v>1.78467E-2</v>
      </c>
      <c r="I43">
        <f t="shared" si="3"/>
        <v>1.6885999999999998E-2</v>
      </c>
    </row>
    <row r="44" spans="1:9" x14ac:dyDescent="0.25">
      <c r="A44" t="s">
        <v>3</v>
      </c>
      <c r="B44">
        <v>20.999400000000001</v>
      </c>
      <c r="C44">
        <v>15.111800000000001</v>
      </c>
      <c r="D44">
        <v>17.634699999999999</v>
      </c>
      <c r="F44" t="s">
        <v>3</v>
      </c>
      <c r="G44">
        <f t="shared" si="1"/>
        <v>2.0999400000000001E-2</v>
      </c>
      <c r="H44">
        <f t="shared" si="2"/>
        <v>1.51118E-2</v>
      </c>
      <c r="I44">
        <f t="shared" si="3"/>
        <v>1.76347E-2</v>
      </c>
    </row>
    <row r="45" spans="1:9" x14ac:dyDescent="0.25">
      <c r="A45" t="s">
        <v>3</v>
      </c>
      <c r="B45">
        <v>21.965199999999999</v>
      </c>
      <c r="C45">
        <v>16.976900000000001</v>
      </c>
      <c r="D45">
        <v>16.439299999999999</v>
      </c>
      <c r="F45" t="s">
        <v>3</v>
      </c>
      <c r="G45">
        <f t="shared" si="1"/>
        <v>2.1965200000000001E-2</v>
      </c>
      <c r="H45">
        <f t="shared" si="2"/>
        <v>1.69769E-2</v>
      </c>
      <c r="I45">
        <f t="shared" si="3"/>
        <v>1.64393E-2</v>
      </c>
    </row>
    <row r="46" spans="1:9" x14ac:dyDescent="0.25">
      <c r="A46" t="s">
        <v>3</v>
      </c>
      <c r="B46">
        <v>15.3886</v>
      </c>
      <c r="C46">
        <v>14.232799999999999</v>
      </c>
      <c r="D46">
        <v>25.297999999999998</v>
      </c>
      <c r="F46" t="s">
        <v>3</v>
      </c>
      <c r="G46">
        <f t="shared" si="1"/>
        <v>1.5388600000000001E-2</v>
      </c>
      <c r="H46">
        <f t="shared" si="2"/>
        <v>1.4232799999999999E-2</v>
      </c>
      <c r="I46">
        <f t="shared" si="3"/>
        <v>2.5297999999999998E-2</v>
      </c>
    </row>
    <row r="47" spans="1:9" x14ac:dyDescent="0.25">
      <c r="A47" t="s">
        <v>3</v>
      </c>
      <c r="B47">
        <v>25.087</v>
      </c>
      <c r="C47">
        <v>22.132400000000001</v>
      </c>
      <c r="D47">
        <v>18.055099999999999</v>
      </c>
      <c r="F47" t="s">
        <v>3</v>
      </c>
      <c r="G47">
        <f t="shared" si="1"/>
        <v>2.5086999999999998E-2</v>
      </c>
      <c r="H47">
        <f t="shared" si="2"/>
        <v>2.21324E-2</v>
      </c>
      <c r="I47">
        <f t="shared" si="3"/>
        <v>1.8055100000000001E-2</v>
      </c>
    </row>
    <row r="48" spans="1:9" x14ac:dyDescent="0.25">
      <c r="A48" t="s">
        <v>3</v>
      </c>
      <c r="B48">
        <v>15.228300000000001</v>
      </c>
      <c r="C48">
        <v>15.806800000000001</v>
      </c>
      <c r="D48">
        <v>16.913699999999999</v>
      </c>
      <c r="F48" t="s">
        <v>3</v>
      </c>
      <c r="G48">
        <f t="shared" si="1"/>
        <v>1.52283E-2</v>
      </c>
      <c r="H48">
        <f t="shared" si="2"/>
        <v>1.5806799999999999E-2</v>
      </c>
      <c r="I48">
        <f t="shared" si="3"/>
        <v>1.69137E-2</v>
      </c>
    </row>
    <row r="49" spans="1:9" x14ac:dyDescent="0.25">
      <c r="A49" t="s">
        <v>3</v>
      </c>
      <c r="B49">
        <v>13.8774</v>
      </c>
      <c r="C49">
        <v>27.619399999999999</v>
      </c>
      <c r="D49">
        <v>15.5814</v>
      </c>
      <c r="F49" t="s">
        <v>3</v>
      </c>
      <c r="G49">
        <f t="shared" si="1"/>
        <v>1.38774E-2</v>
      </c>
      <c r="H49">
        <f t="shared" si="2"/>
        <v>2.7619399999999999E-2</v>
      </c>
      <c r="I49">
        <f t="shared" si="3"/>
        <v>1.55814E-2</v>
      </c>
    </row>
    <row r="50" spans="1:9" x14ac:dyDescent="0.25">
      <c r="A50" t="s">
        <v>3</v>
      </c>
      <c r="B50">
        <v>17.099399999999999</v>
      </c>
      <c r="C50">
        <v>23.012</v>
      </c>
      <c r="D50">
        <v>15.731999999999999</v>
      </c>
      <c r="F50" t="s">
        <v>3</v>
      </c>
      <c r="G50">
        <f t="shared" si="1"/>
        <v>1.7099400000000001E-2</v>
      </c>
      <c r="H50">
        <f t="shared" si="2"/>
        <v>2.3012000000000001E-2</v>
      </c>
      <c r="I50">
        <f t="shared" si="3"/>
        <v>1.5731999999999999E-2</v>
      </c>
    </row>
    <row r="51" spans="1:9" x14ac:dyDescent="0.25">
      <c r="A51" t="s">
        <v>3</v>
      </c>
      <c r="B51">
        <v>14.2424</v>
      </c>
      <c r="C51">
        <v>24.801100000000002</v>
      </c>
      <c r="D51">
        <v>14.4861</v>
      </c>
      <c r="F51" t="s">
        <v>3</v>
      </c>
      <c r="G51">
        <f t="shared" si="1"/>
        <v>1.4242400000000001E-2</v>
      </c>
      <c r="H51">
        <f t="shared" si="2"/>
        <v>2.4801100000000003E-2</v>
      </c>
      <c r="I51">
        <f t="shared" si="3"/>
        <v>1.44861E-2</v>
      </c>
    </row>
    <row r="52" spans="1:9" x14ac:dyDescent="0.25">
      <c r="A52" t="s">
        <v>4</v>
      </c>
      <c r="B52">
        <v>264.13499999999999</v>
      </c>
      <c r="C52">
        <v>27.808199989999999</v>
      </c>
      <c r="D52">
        <v>28.1539</v>
      </c>
      <c r="F52" t="s">
        <v>4</v>
      </c>
      <c r="G52">
        <f t="shared" si="1"/>
        <v>0.26413500000000001</v>
      </c>
      <c r="H52">
        <f t="shared" si="2"/>
        <v>2.7808199989999997E-2</v>
      </c>
      <c r="I52">
        <f t="shared" si="3"/>
        <v>2.8153899999999999E-2</v>
      </c>
    </row>
    <row r="53" spans="1:9" x14ac:dyDescent="0.25">
      <c r="A53" t="s">
        <v>4</v>
      </c>
      <c r="B53">
        <v>344.9015</v>
      </c>
      <c r="C53">
        <v>58.8414</v>
      </c>
      <c r="D53">
        <v>52.587299999999999</v>
      </c>
      <c r="F53" t="s">
        <v>4</v>
      </c>
      <c r="G53">
        <f t="shared" si="1"/>
        <v>0.34490149999999997</v>
      </c>
      <c r="H53">
        <f t="shared" si="2"/>
        <v>5.8841400000000002E-2</v>
      </c>
      <c r="I53">
        <f t="shared" si="3"/>
        <v>5.2587299999999997E-2</v>
      </c>
    </row>
    <row r="54" spans="1:9" x14ac:dyDescent="0.25">
      <c r="A54" t="s">
        <v>4</v>
      </c>
      <c r="B54">
        <v>347.02940000000001</v>
      </c>
      <c r="C54">
        <v>30.081399999999999</v>
      </c>
      <c r="D54">
        <v>22.789400000000001</v>
      </c>
      <c r="F54" t="s">
        <v>4</v>
      </c>
      <c r="G54">
        <f t="shared" si="1"/>
        <v>0.34702939999999999</v>
      </c>
      <c r="H54">
        <f t="shared" si="2"/>
        <v>3.0081399999999998E-2</v>
      </c>
      <c r="I54">
        <f t="shared" si="3"/>
        <v>2.2789400000000001E-2</v>
      </c>
    </row>
    <row r="55" spans="1:9" x14ac:dyDescent="0.25">
      <c r="A55" t="s">
        <v>4</v>
      </c>
      <c r="B55">
        <v>352.70620000000002</v>
      </c>
      <c r="C55">
        <v>31.3048</v>
      </c>
      <c r="D55">
        <v>21.636099999999999</v>
      </c>
      <c r="F55" t="s">
        <v>4</v>
      </c>
      <c r="G55">
        <f t="shared" si="1"/>
        <v>0.35270620000000003</v>
      </c>
      <c r="H55">
        <f t="shared" si="2"/>
        <v>3.1304800000000001E-2</v>
      </c>
      <c r="I55">
        <f t="shared" si="3"/>
        <v>2.1636099999999998E-2</v>
      </c>
    </row>
    <row r="56" spans="1:9" x14ac:dyDescent="0.25">
      <c r="A56" t="s">
        <v>4</v>
      </c>
      <c r="B56">
        <v>309.66109999999998</v>
      </c>
      <c r="C56">
        <v>56.259300000000003</v>
      </c>
      <c r="D56">
        <v>25.504700010000001</v>
      </c>
      <c r="F56" t="s">
        <v>4</v>
      </c>
      <c r="G56">
        <f t="shared" si="1"/>
        <v>0.30966109999999997</v>
      </c>
      <c r="H56">
        <f t="shared" si="2"/>
        <v>5.6259300000000005E-2</v>
      </c>
      <c r="I56">
        <f t="shared" si="3"/>
        <v>2.5504700009999999E-2</v>
      </c>
    </row>
    <row r="57" spans="1:9" x14ac:dyDescent="0.25">
      <c r="A57" t="s">
        <v>4</v>
      </c>
      <c r="B57">
        <v>340.69110000000001</v>
      </c>
      <c r="C57">
        <v>25.5501</v>
      </c>
      <c r="D57">
        <v>21.915199999999999</v>
      </c>
      <c r="F57" t="s">
        <v>4</v>
      </c>
      <c r="G57">
        <f t="shared" si="1"/>
        <v>0.34069110000000002</v>
      </c>
      <c r="H57">
        <f t="shared" si="2"/>
        <v>2.5550099999999999E-2</v>
      </c>
      <c r="I57">
        <f t="shared" si="3"/>
        <v>2.1915199999999999E-2</v>
      </c>
    </row>
    <row r="58" spans="1:9" x14ac:dyDescent="0.25">
      <c r="A58" t="s">
        <v>4</v>
      </c>
      <c r="B58">
        <v>353.00650000000002</v>
      </c>
      <c r="C58">
        <v>28.9846</v>
      </c>
      <c r="D58">
        <v>28.160599999999999</v>
      </c>
      <c r="F58" t="s">
        <v>4</v>
      </c>
      <c r="G58">
        <f t="shared" si="1"/>
        <v>0.3530065</v>
      </c>
      <c r="H58">
        <f t="shared" si="2"/>
        <v>2.8984599999999999E-2</v>
      </c>
      <c r="I58">
        <f t="shared" si="3"/>
        <v>2.8160599999999997E-2</v>
      </c>
    </row>
    <row r="59" spans="1:9" x14ac:dyDescent="0.25">
      <c r="A59" t="s">
        <v>4</v>
      </c>
      <c r="B59">
        <v>348.56650000000002</v>
      </c>
      <c r="C59">
        <v>26.331600000000002</v>
      </c>
      <c r="D59">
        <v>26.9815</v>
      </c>
      <c r="F59" t="s">
        <v>4</v>
      </c>
      <c r="G59">
        <f t="shared" si="1"/>
        <v>0.3485665</v>
      </c>
      <c r="H59">
        <f t="shared" si="2"/>
        <v>2.63316E-2</v>
      </c>
      <c r="I59">
        <f t="shared" si="3"/>
        <v>2.6981500000000002E-2</v>
      </c>
    </row>
    <row r="60" spans="1:9" x14ac:dyDescent="0.25">
      <c r="A60" t="s">
        <v>4</v>
      </c>
      <c r="B60">
        <v>368.51029999999997</v>
      </c>
      <c r="C60">
        <v>28.558</v>
      </c>
      <c r="D60">
        <v>26.752600000000001</v>
      </c>
      <c r="F60" t="s">
        <v>4</v>
      </c>
      <c r="G60">
        <f t="shared" si="1"/>
        <v>0.36851029999999996</v>
      </c>
      <c r="H60">
        <f t="shared" si="2"/>
        <v>2.8558E-2</v>
      </c>
      <c r="I60">
        <f t="shared" si="3"/>
        <v>2.6752600000000001E-2</v>
      </c>
    </row>
    <row r="61" spans="1:9" x14ac:dyDescent="0.25">
      <c r="A61" t="s">
        <v>4</v>
      </c>
      <c r="B61">
        <v>301.38389999999998</v>
      </c>
      <c r="C61">
        <v>37.110199999999999</v>
      </c>
      <c r="D61">
        <v>22.222999999999999</v>
      </c>
      <c r="F61" t="s">
        <v>4</v>
      </c>
      <c r="G61">
        <f t="shared" si="1"/>
        <v>0.30138389999999998</v>
      </c>
      <c r="H61">
        <f t="shared" si="2"/>
        <v>3.7110199999999996E-2</v>
      </c>
      <c r="I61">
        <f t="shared" si="3"/>
        <v>2.2223E-2</v>
      </c>
    </row>
    <row r="62" spans="1:9" x14ac:dyDescent="0.25">
      <c r="A62" t="s">
        <v>4</v>
      </c>
      <c r="B62">
        <v>319.82850000000002</v>
      </c>
      <c r="C62">
        <v>46.134799999999998</v>
      </c>
      <c r="D62">
        <v>20.276800000000001</v>
      </c>
      <c r="F62" t="s">
        <v>4</v>
      </c>
      <c r="G62">
        <f t="shared" si="1"/>
        <v>0.31982850000000002</v>
      </c>
      <c r="H62">
        <f t="shared" si="2"/>
        <v>4.6134799999999997E-2</v>
      </c>
      <c r="I62">
        <f t="shared" si="3"/>
        <v>2.0276800000000001E-2</v>
      </c>
    </row>
    <row r="63" spans="1:9" x14ac:dyDescent="0.25">
      <c r="A63" t="s">
        <v>4</v>
      </c>
      <c r="B63">
        <v>261.44819999999999</v>
      </c>
      <c r="C63">
        <v>25.306999999999999</v>
      </c>
      <c r="D63">
        <v>20.504000000000001</v>
      </c>
      <c r="F63" t="s">
        <v>4</v>
      </c>
      <c r="G63">
        <f t="shared" si="1"/>
        <v>0.26144819999999996</v>
      </c>
      <c r="H63">
        <f t="shared" si="2"/>
        <v>2.5307E-2</v>
      </c>
      <c r="I63">
        <f t="shared" si="3"/>
        <v>2.0504000000000001E-2</v>
      </c>
    </row>
    <row r="64" spans="1:9" x14ac:dyDescent="0.25">
      <c r="A64" t="s">
        <v>4</v>
      </c>
      <c r="B64">
        <v>343.8657</v>
      </c>
      <c r="C64">
        <v>24.795100000000001</v>
      </c>
      <c r="D64">
        <v>25.041599999999999</v>
      </c>
      <c r="F64" t="s">
        <v>4</v>
      </c>
      <c r="G64">
        <f t="shared" si="1"/>
        <v>0.3438657</v>
      </c>
      <c r="H64">
        <f t="shared" si="2"/>
        <v>2.47951E-2</v>
      </c>
      <c r="I64">
        <f t="shared" si="3"/>
        <v>2.5041600000000001E-2</v>
      </c>
    </row>
    <row r="65" spans="1:9" x14ac:dyDescent="0.25">
      <c r="A65" t="s">
        <v>4</v>
      </c>
      <c r="B65">
        <v>339.34089999999998</v>
      </c>
      <c r="C65">
        <v>48.6325</v>
      </c>
      <c r="D65">
        <v>20.062999999999999</v>
      </c>
      <c r="F65" t="s">
        <v>4</v>
      </c>
      <c r="G65">
        <f t="shared" si="1"/>
        <v>0.3393409</v>
      </c>
      <c r="H65">
        <f t="shared" si="2"/>
        <v>4.8632500000000002E-2</v>
      </c>
      <c r="I65">
        <f t="shared" si="3"/>
        <v>2.0062999999999998E-2</v>
      </c>
    </row>
    <row r="66" spans="1:9" x14ac:dyDescent="0.25">
      <c r="A66" t="s">
        <v>4</v>
      </c>
      <c r="B66">
        <v>304.36020000000002</v>
      </c>
      <c r="C66">
        <v>30.407000010000001</v>
      </c>
      <c r="D66">
        <v>21.964200000000002</v>
      </c>
      <c r="F66" t="s">
        <v>4</v>
      </c>
      <c r="G66">
        <f t="shared" si="1"/>
        <v>0.30436020000000003</v>
      </c>
      <c r="H66">
        <f t="shared" si="2"/>
        <v>3.0407000010000001E-2</v>
      </c>
      <c r="I66">
        <f t="shared" si="3"/>
        <v>2.1964200000000003E-2</v>
      </c>
    </row>
    <row r="67" spans="1:9" x14ac:dyDescent="0.25">
      <c r="A67" t="s">
        <v>4</v>
      </c>
      <c r="B67">
        <v>345.67469999999997</v>
      </c>
      <c r="C67">
        <v>27.396799999999999</v>
      </c>
      <c r="D67">
        <v>24.2957</v>
      </c>
      <c r="F67" t="s">
        <v>4</v>
      </c>
      <c r="G67">
        <f t="shared" ref="G67:G130" si="4">B67/1000</f>
        <v>0.34567469999999995</v>
      </c>
      <c r="H67">
        <f t="shared" ref="H67:H130" si="5">C67/1000</f>
        <v>2.7396799999999999E-2</v>
      </c>
      <c r="I67">
        <f t="shared" ref="I67:I130" si="6">D67/1000</f>
        <v>2.42957E-2</v>
      </c>
    </row>
    <row r="68" spans="1:9" x14ac:dyDescent="0.25">
      <c r="A68" t="s">
        <v>4</v>
      </c>
      <c r="B68">
        <v>256.75540000000001</v>
      </c>
      <c r="C68">
        <v>24.239699999999999</v>
      </c>
      <c r="D68">
        <v>20.019100000000002</v>
      </c>
      <c r="F68" t="s">
        <v>4</v>
      </c>
      <c r="G68">
        <f t="shared" si="4"/>
        <v>0.25675540000000002</v>
      </c>
      <c r="H68">
        <f t="shared" si="5"/>
        <v>2.4239699999999999E-2</v>
      </c>
      <c r="I68">
        <f t="shared" si="6"/>
        <v>2.0019100000000001E-2</v>
      </c>
    </row>
    <row r="69" spans="1:9" x14ac:dyDescent="0.25">
      <c r="A69" t="s">
        <v>4</v>
      </c>
      <c r="B69">
        <v>331.303</v>
      </c>
      <c r="C69">
        <v>33.188400000000001</v>
      </c>
      <c r="D69">
        <v>18.7852</v>
      </c>
      <c r="F69" t="s">
        <v>4</v>
      </c>
      <c r="G69">
        <f t="shared" si="4"/>
        <v>0.33130300000000001</v>
      </c>
      <c r="H69">
        <f t="shared" si="5"/>
        <v>3.31884E-2</v>
      </c>
      <c r="I69">
        <f t="shared" si="6"/>
        <v>1.8785199999999998E-2</v>
      </c>
    </row>
    <row r="70" spans="1:9" x14ac:dyDescent="0.25">
      <c r="A70" t="s">
        <v>4</v>
      </c>
      <c r="B70">
        <v>303.76760000000002</v>
      </c>
      <c r="C70">
        <v>26.84</v>
      </c>
      <c r="D70">
        <v>19.3187</v>
      </c>
      <c r="F70" t="s">
        <v>4</v>
      </c>
      <c r="G70">
        <f t="shared" si="4"/>
        <v>0.30376760000000003</v>
      </c>
      <c r="H70">
        <f t="shared" si="5"/>
        <v>2.6839999999999999E-2</v>
      </c>
      <c r="I70">
        <f t="shared" si="6"/>
        <v>1.9318700000000001E-2</v>
      </c>
    </row>
    <row r="71" spans="1:9" x14ac:dyDescent="0.25">
      <c r="A71" t="s">
        <v>4</v>
      </c>
      <c r="B71">
        <v>293.63159999999999</v>
      </c>
      <c r="C71">
        <v>45.178699999999999</v>
      </c>
      <c r="D71">
        <v>23.453600000000002</v>
      </c>
      <c r="F71" t="s">
        <v>4</v>
      </c>
      <c r="G71">
        <f t="shared" si="4"/>
        <v>0.29363159999999999</v>
      </c>
      <c r="H71">
        <f t="shared" si="5"/>
        <v>4.5178700000000002E-2</v>
      </c>
      <c r="I71">
        <f t="shared" si="6"/>
        <v>2.3453600000000002E-2</v>
      </c>
    </row>
    <row r="72" spans="1:9" x14ac:dyDescent="0.25">
      <c r="A72" t="s">
        <v>4</v>
      </c>
      <c r="B72">
        <v>400.8981</v>
      </c>
      <c r="C72">
        <v>24.331700000000001</v>
      </c>
      <c r="D72">
        <v>17.8598</v>
      </c>
      <c r="F72" t="s">
        <v>4</v>
      </c>
      <c r="G72">
        <f t="shared" si="4"/>
        <v>0.40089809999999998</v>
      </c>
      <c r="H72">
        <f t="shared" si="5"/>
        <v>2.4331700000000001E-2</v>
      </c>
      <c r="I72">
        <f t="shared" si="6"/>
        <v>1.7859799999999999E-2</v>
      </c>
    </row>
    <row r="73" spans="1:9" x14ac:dyDescent="0.25">
      <c r="A73" t="s">
        <v>4</v>
      </c>
      <c r="B73">
        <v>341.30869999999999</v>
      </c>
      <c r="C73">
        <v>28.3141</v>
      </c>
      <c r="D73">
        <v>20.153500000000001</v>
      </c>
      <c r="F73" t="s">
        <v>4</v>
      </c>
      <c r="G73">
        <f t="shared" si="4"/>
        <v>0.34130869999999996</v>
      </c>
      <c r="H73">
        <f t="shared" si="5"/>
        <v>2.8314099999999998E-2</v>
      </c>
      <c r="I73">
        <f t="shared" si="6"/>
        <v>2.0153500000000001E-2</v>
      </c>
    </row>
    <row r="74" spans="1:9" x14ac:dyDescent="0.25">
      <c r="A74" t="s">
        <v>4</v>
      </c>
      <c r="B74">
        <v>325.4085</v>
      </c>
      <c r="C74">
        <v>46.260800000000003</v>
      </c>
      <c r="D74">
        <v>17.841699999999999</v>
      </c>
      <c r="F74" t="s">
        <v>4</v>
      </c>
      <c r="G74">
        <f t="shared" si="4"/>
        <v>0.32540849999999999</v>
      </c>
      <c r="H74">
        <f t="shared" si="5"/>
        <v>4.6260800000000005E-2</v>
      </c>
      <c r="I74">
        <f t="shared" si="6"/>
        <v>1.7841699999999999E-2</v>
      </c>
    </row>
    <row r="75" spans="1:9" x14ac:dyDescent="0.25">
      <c r="A75" t="s">
        <v>4</v>
      </c>
      <c r="B75">
        <v>309.06869999999998</v>
      </c>
      <c r="C75">
        <v>53.642099999999999</v>
      </c>
      <c r="D75">
        <v>18.45829999</v>
      </c>
      <c r="F75" t="s">
        <v>4</v>
      </c>
      <c r="G75">
        <f t="shared" si="4"/>
        <v>0.30906869999999997</v>
      </c>
      <c r="H75">
        <f t="shared" si="5"/>
        <v>5.3642099999999998E-2</v>
      </c>
      <c r="I75">
        <f t="shared" si="6"/>
        <v>1.845829999E-2</v>
      </c>
    </row>
    <row r="76" spans="1:9" x14ac:dyDescent="0.25">
      <c r="A76" t="s">
        <v>4</v>
      </c>
      <c r="B76">
        <v>298.18869999999998</v>
      </c>
      <c r="C76">
        <v>25.331900000000001</v>
      </c>
      <c r="D76">
        <v>26.996700000000001</v>
      </c>
      <c r="F76" t="s">
        <v>4</v>
      </c>
      <c r="G76">
        <f t="shared" si="4"/>
        <v>0.29818869999999997</v>
      </c>
      <c r="H76">
        <f t="shared" si="5"/>
        <v>2.5331900000000001E-2</v>
      </c>
      <c r="I76">
        <f t="shared" si="6"/>
        <v>2.6996700000000002E-2</v>
      </c>
    </row>
    <row r="77" spans="1:9" x14ac:dyDescent="0.25">
      <c r="A77" t="s">
        <v>4</v>
      </c>
      <c r="B77">
        <v>365.36279999999999</v>
      </c>
      <c r="C77">
        <v>50.86920001</v>
      </c>
      <c r="D77">
        <v>45.412100000000002</v>
      </c>
      <c r="F77" t="s">
        <v>4</v>
      </c>
      <c r="G77">
        <f t="shared" si="4"/>
        <v>0.36536279999999999</v>
      </c>
      <c r="H77">
        <f t="shared" si="5"/>
        <v>5.0869200009999997E-2</v>
      </c>
      <c r="I77">
        <f t="shared" si="6"/>
        <v>4.5412100000000004E-2</v>
      </c>
    </row>
    <row r="78" spans="1:9" x14ac:dyDescent="0.25">
      <c r="A78" t="s">
        <v>4</v>
      </c>
      <c r="B78">
        <v>340.31189999999998</v>
      </c>
      <c r="C78">
        <v>23.805599999999998</v>
      </c>
      <c r="D78">
        <v>22.618300009999999</v>
      </c>
      <c r="F78" t="s">
        <v>4</v>
      </c>
      <c r="G78">
        <f t="shared" si="4"/>
        <v>0.3403119</v>
      </c>
      <c r="H78">
        <f t="shared" si="5"/>
        <v>2.38056E-2</v>
      </c>
      <c r="I78">
        <f t="shared" si="6"/>
        <v>2.2618300009999998E-2</v>
      </c>
    </row>
    <row r="79" spans="1:9" x14ac:dyDescent="0.25">
      <c r="A79" t="s">
        <v>4</v>
      </c>
      <c r="B79">
        <v>296.38690000000003</v>
      </c>
      <c r="C79">
        <v>60.016100000000002</v>
      </c>
      <c r="D79">
        <v>21.909800000000001</v>
      </c>
      <c r="F79" t="s">
        <v>4</v>
      </c>
      <c r="G79">
        <f t="shared" si="4"/>
        <v>0.29638690000000001</v>
      </c>
      <c r="H79">
        <f t="shared" si="5"/>
        <v>6.0016100000000003E-2</v>
      </c>
      <c r="I79">
        <f t="shared" si="6"/>
        <v>2.19098E-2</v>
      </c>
    </row>
    <row r="80" spans="1:9" x14ac:dyDescent="0.25">
      <c r="A80" t="s">
        <v>4</v>
      </c>
      <c r="B80">
        <v>326.30020000000002</v>
      </c>
      <c r="C80">
        <v>24.471900000000002</v>
      </c>
      <c r="D80">
        <v>23.759899999999998</v>
      </c>
      <c r="F80" t="s">
        <v>4</v>
      </c>
      <c r="G80">
        <f t="shared" si="4"/>
        <v>0.32630020000000004</v>
      </c>
      <c r="H80">
        <f t="shared" si="5"/>
        <v>2.4471900000000001E-2</v>
      </c>
      <c r="I80">
        <f t="shared" si="6"/>
        <v>2.3759899999999997E-2</v>
      </c>
    </row>
    <row r="81" spans="1:9" x14ac:dyDescent="0.25">
      <c r="A81" t="s">
        <v>4</v>
      </c>
      <c r="B81">
        <v>323.94569999999999</v>
      </c>
      <c r="C81">
        <v>48.368699999999997</v>
      </c>
      <c r="D81">
        <v>19.911200000000001</v>
      </c>
      <c r="F81" t="s">
        <v>4</v>
      </c>
      <c r="G81">
        <f t="shared" si="4"/>
        <v>0.3239457</v>
      </c>
      <c r="H81">
        <f t="shared" si="5"/>
        <v>4.8368699999999994E-2</v>
      </c>
      <c r="I81">
        <f t="shared" si="6"/>
        <v>1.99112E-2</v>
      </c>
    </row>
    <row r="82" spans="1:9" x14ac:dyDescent="0.25">
      <c r="A82" t="s">
        <v>4</v>
      </c>
      <c r="B82">
        <v>340.57490000000001</v>
      </c>
      <c r="C82">
        <v>53.408200000000001</v>
      </c>
      <c r="D82">
        <v>26.8249</v>
      </c>
      <c r="F82" t="s">
        <v>4</v>
      </c>
      <c r="G82">
        <f t="shared" si="4"/>
        <v>0.34057490000000001</v>
      </c>
      <c r="H82">
        <f t="shared" si="5"/>
        <v>5.3408200000000003E-2</v>
      </c>
      <c r="I82">
        <f t="shared" si="6"/>
        <v>2.6824899999999999E-2</v>
      </c>
    </row>
    <row r="83" spans="1:9" x14ac:dyDescent="0.25">
      <c r="A83" t="s">
        <v>4</v>
      </c>
      <c r="B83">
        <v>364.61849999999998</v>
      </c>
      <c r="C83">
        <v>26.652699999999999</v>
      </c>
      <c r="D83">
        <v>28.960999999999999</v>
      </c>
      <c r="F83" t="s">
        <v>4</v>
      </c>
      <c r="G83">
        <f t="shared" si="4"/>
        <v>0.36461849999999996</v>
      </c>
      <c r="H83">
        <f t="shared" si="5"/>
        <v>2.6652699999999998E-2</v>
      </c>
      <c r="I83">
        <f t="shared" si="6"/>
        <v>2.8960999999999997E-2</v>
      </c>
    </row>
    <row r="84" spans="1:9" x14ac:dyDescent="0.25">
      <c r="A84" t="s">
        <v>4</v>
      </c>
      <c r="B84">
        <v>312.10849999999999</v>
      </c>
      <c r="C84">
        <v>23.401199999999999</v>
      </c>
      <c r="D84">
        <v>28.324000000000002</v>
      </c>
      <c r="F84" t="s">
        <v>4</v>
      </c>
      <c r="G84">
        <f t="shared" si="4"/>
        <v>0.31210850000000001</v>
      </c>
      <c r="H84">
        <f t="shared" si="5"/>
        <v>2.34012E-2</v>
      </c>
      <c r="I84">
        <f t="shared" si="6"/>
        <v>2.8324000000000002E-2</v>
      </c>
    </row>
    <row r="85" spans="1:9" x14ac:dyDescent="0.25">
      <c r="A85" t="s">
        <v>4</v>
      </c>
      <c r="B85">
        <v>337.70420000000001</v>
      </c>
      <c r="C85">
        <v>54.974200000000003</v>
      </c>
      <c r="D85">
        <v>20.973700000000001</v>
      </c>
      <c r="F85" t="s">
        <v>4</v>
      </c>
      <c r="G85">
        <f t="shared" si="4"/>
        <v>0.33770420000000001</v>
      </c>
      <c r="H85">
        <f t="shared" si="5"/>
        <v>5.4974200000000001E-2</v>
      </c>
      <c r="I85">
        <f t="shared" si="6"/>
        <v>2.0973700000000001E-2</v>
      </c>
    </row>
    <row r="86" spans="1:9" x14ac:dyDescent="0.25">
      <c r="A86" t="s">
        <v>4</v>
      </c>
      <c r="B86">
        <v>349.15859999999998</v>
      </c>
      <c r="C86">
        <v>46.430100000000003</v>
      </c>
      <c r="D86">
        <v>19.8718</v>
      </c>
      <c r="F86" t="s">
        <v>4</v>
      </c>
      <c r="G86">
        <f t="shared" si="4"/>
        <v>0.34915859999999999</v>
      </c>
      <c r="H86">
        <f t="shared" si="5"/>
        <v>4.6430100000000002E-2</v>
      </c>
      <c r="I86">
        <f t="shared" si="6"/>
        <v>1.9871800000000002E-2</v>
      </c>
    </row>
    <row r="87" spans="1:9" x14ac:dyDescent="0.25">
      <c r="A87" t="s">
        <v>4</v>
      </c>
      <c r="B87">
        <v>327.70600000000002</v>
      </c>
      <c r="C87">
        <v>47.586599999999997</v>
      </c>
      <c r="D87">
        <v>20.341699999999999</v>
      </c>
      <c r="F87" t="s">
        <v>4</v>
      </c>
      <c r="G87">
        <f t="shared" si="4"/>
        <v>0.327706</v>
      </c>
      <c r="H87">
        <f t="shared" si="5"/>
        <v>4.75866E-2</v>
      </c>
      <c r="I87">
        <f t="shared" si="6"/>
        <v>2.0341700000000001E-2</v>
      </c>
    </row>
    <row r="88" spans="1:9" x14ac:dyDescent="0.25">
      <c r="A88" t="s">
        <v>4</v>
      </c>
      <c r="B88">
        <v>318.0181</v>
      </c>
      <c r="C88">
        <v>51.1905</v>
      </c>
      <c r="D88">
        <v>25.5928</v>
      </c>
      <c r="F88" t="s">
        <v>4</v>
      </c>
      <c r="G88">
        <f t="shared" si="4"/>
        <v>0.31801810000000003</v>
      </c>
      <c r="H88">
        <f t="shared" si="5"/>
        <v>5.11905E-2</v>
      </c>
      <c r="I88">
        <f t="shared" si="6"/>
        <v>2.5592799999999999E-2</v>
      </c>
    </row>
    <row r="89" spans="1:9" x14ac:dyDescent="0.25">
      <c r="A89" t="s">
        <v>4</v>
      </c>
      <c r="B89">
        <v>345.2296</v>
      </c>
      <c r="C89">
        <v>58.389900009999998</v>
      </c>
      <c r="D89">
        <v>20.231100000000001</v>
      </c>
      <c r="F89" t="s">
        <v>4</v>
      </c>
      <c r="G89">
        <f t="shared" si="4"/>
        <v>0.34522960000000003</v>
      </c>
      <c r="H89">
        <f t="shared" si="5"/>
        <v>5.8389900009999995E-2</v>
      </c>
      <c r="I89">
        <f t="shared" si="6"/>
        <v>2.0231100000000002E-2</v>
      </c>
    </row>
    <row r="90" spans="1:9" x14ac:dyDescent="0.25">
      <c r="A90" t="s">
        <v>4</v>
      </c>
      <c r="B90">
        <v>346.52260000000001</v>
      </c>
      <c r="C90">
        <v>45.366700000000002</v>
      </c>
      <c r="D90">
        <v>25.593800000000002</v>
      </c>
      <c r="F90" t="s">
        <v>4</v>
      </c>
      <c r="G90">
        <f t="shared" si="4"/>
        <v>0.34652260000000001</v>
      </c>
      <c r="H90">
        <f t="shared" si="5"/>
        <v>4.5366700000000003E-2</v>
      </c>
      <c r="I90">
        <f t="shared" si="6"/>
        <v>2.5593800000000003E-2</v>
      </c>
    </row>
    <row r="91" spans="1:9" x14ac:dyDescent="0.25">
      <c r="A91" t="s">
        <v>4</v>
      </c>
      <c r="B91">
        <v>348.88560000000001</v>
      </c>
      <c r="C91">
        <v>60.555500000000002</v>
      </c>
      <c r="D91">
        <v>19.375499999999999</v>
      </c>
      <c r="F91" t="s">
        <v>4</v>
      </c>
      <c r="G91">
        <f t="shared" si="4"/>
        <v>0.34888560000000002</v>
      </c>
      <c r="H91">
        <f t="shared" si="5"/>
        <v>6.0555500000000005E-2</v>
      </c>
      <c r="I91">
        <f t="shared" si="6"/>
        <v>1.93755E-2</v>
      </c>
    </row>
    <row r="92" spans="1:9" x14ac:dyDescent="0.25">
      <c r="A92" t="s">
        <v>4</v>
      </c>
      <c r="B92">
        <v>312.50709999999998</v>
      </c>
      <c r="C92">
        <v>54.450200010000003</v>
      </c>
      <c r="D92">
        <v>18.491500009999999</v>
      </c>
      <c r="F92" t="s">
        <v>4</v>
      </c>
      <c r="G92">
        <f t="shared" si="4"/>
        <v>0.31250709999999998</v>
      </c>
      <c r="H92">
        <f t="shared" si="5"/>
        <v>5.4450200010000005E-2</v>
      </c>
      <c r="I92">
        <f t="shared" si="6"/>
        <v>1.8491500009999998E-2</v>
      </c>
    </row>
    <row r="93" spans="1:9" x14ac:dyDescent="0.25">
      <c r="A93" t="s">
        <v>4</v>
      </c>
      <c r="B93">
        <v>413.15910000000002</v>
      </c>
      <c r="C93">
        <v>30.84</v>
      </c>
      <c r="D93">
        <v>24.567299999999999</v>
      </c>
      <c r="F93" t="s">
        <v>4</v>
      </c>
      <c r="G93">
        <f t="shared" si="4"/>
        <v>0.4131591</v>
      </c>
      <c r="H93">
        <f t="shared" si="5"/>
        <v>3.0839999999999999E-2</v>
      </c>
      <c r="I93">
        <f t="shared" si="6"/>
        <v>2.45673E-2</v>
      </c>
    </row>
    <row r="94" spans="1:9" x14ac:dyDescent="0.25">
      <c r="A94" t="s">
        <v>4</v>
      </c>
      <c r="B94">
        <v>330.82560000000001</v>
      </c>
      <c r="C94">
        <v>47.616599999999998</v>
      </c>
      <c r="D94">
        <v>22.1251</v>
      </c>
      <c r="F94" t="s">
        <v>4</v>
      </c>
      <c r="G94">
        <f t="shared" si="4"/>
        <v>0.3308256</v>
      </c>
      <c r="H94">
        <f t="shared" si="5"/>
        <v>4.7616599999999995E-2</v>
      </c>
      <c r="I94">
        <f t="shared" si="6"/>
        <v>2.2125099999999998E-2</v>
      </c>
    </row>
    <row r="95" spans="1:9" x14ac:dyDescent="0.25">
      <c r="A95" t="s">
        <v>4</v>
      </c>
      <c r="B95">
        <v>359.16309999999999</v>
      </c>
      <c r="C95">
        <v>27.148599999999998</v>
      </c>
      <c r="D95">
        <v>19.348400000000002</v>
      </c>
      <c r="F95" t="s">
        <v>4</v>
      </c>
      <c r="G95">
        <f t="shared" si="4"/>
        <v>0.35916310000000001</v>
      </c>
      <c r="H95">
        <f t="shared" si="5"/>
        <v>2.7148599999999998E-2</v>
      </c>
      <c r="I95">
        <f t="shared" si="6"/>
        <v>1.9348400000000002E-2</v>
      </c>
    </row>
    <row r="96" spans="1:9" x14ac:dyDescent="0.25">
      <c r="A96" t="s">
        <v>4</v>
      </c>
      <c r="B96">
        <v>302.83089999999999</v>
      </c>
      <c r="C96">
        <v>43.012500000000003</v>
      </c>
      <c r="D96">
        <v>19.391100000000002</v>
      </c>
      <c r="F96" t="s">
        <v>4</v>
      </c>
      <c r="G96">
        <f t="shared" si="4"/>
        <v>0.30283089999999996</v>
      </c>
      <c r="H96">
        <f t="shared" si="5"/>
        <v>4.3012500000000002E-2</v>
      </c>
      <c r="I96">
        <f t="shared" si="6"/>
        <v>1.9391100000000001E-2</v>
      </c>
    </row>
    <row r="97" spans="1:9" x14ac:dyDescent="0.25">
      <c r="A97" t="s">
        <v>4</v>
      </c>
      <c r="B97">
        <v>344.2842</v>
      </c>
      <c r="C97">
        <v>55.879300000000001</v>
      </c>
      <c r="D97">
        <v>18.25709999</v>
      </c>
      <c r="F97" t="s">
        <v>4</v>
      </c>
      <c r="G97">
        <f t="shared" si="4"/>
        <v>0.34428419999999998</v>
      </c>
      <c r="H97">
        <f t="shared" si="5"/>
        <v>5.58793E-2</v>
      </c>
      <c r="I97">
        <f t="shared" si="6"/>
        <v>1.8257099990000001E-2</v>
      </c>
    </row>
    <row r="98" spans="1:9" x14ac:dyDescent="0.25">
      <c r="A98" t="s">
        <v>4</v>
      </c>
      <c r="B98">
        <v>248.79740000000001</v>
      </c>
      <c r="C98">
        <v>53.374699999999997</v>
      </c>
      <c r="D98">
        <v>19.373699999999999</v>
      </c>
      <c r="F98" t="s">
        <v>4</v>
      </c>
      <c r="G98">
        <f t="shared" si="4"/>
        <v>0.2487974</v>
      </c>
      <c r="H98">
        <f t="shared" si="5"/>
        <v>5.3374699999999997E-2</v>
      </c>
      <c r="I98">
        <f t="shared" si="6"/>
        <v>1.9373700000000001E-2</v>
      </c>
    </row>
    <row r="99" spans="1:9" x14ac:dyDescent="0.25">
      <c r="A99" t="s">
        <v>4</v>
      </c>
      <c r="B99">
        <v>373.54570000000001</v>
      </c>
      <c r="C99">
        <v>139.23050000000001</v>
      </c>
      <c r="D99">
        <v>17.641200000000001</v>
      </c>
      <c r="F99" t="s">
        <v>4</v>
      </c>
      <c r="G99">
        <f t="shared" si="4"/>
        <v>0.37354570000000004</v>
      </c>
      <c r="H99">
        <f t="shared" si="5"/>
        <v>0.13923050000000001</v>
      </c>
      <c r="I99">
        <f t="shared" si="6"/>
        <v>1.7641200000000003E-2</v>
      </c>
    </row>
    <row r="100" spans="1:9" x14ac:dyDescent="0.25">
      <c r="A100" t="s">
        <v>4</v>
      </c>
      <c r="B100">
        <v>369.14960000000002</v>
      </c>
      <c r="C100">
        <v>23.169499999999999</v>
      </c>
      <c r="D100">
        <v>18.817499999999999</v>
      </c>
      <c r="F100" t="s">
        <v>4</v>
      </c>
      <c r="G100">
        <f t="shared" si="4"/>
        <v>0.36914960000000002</v>
      </c>
      <c r="H100">
        <f t="shared" si="5"/>
        <v>2.3169499999999999E-2</v>
      </c>
      <c r="I100">
        <f t="shared" si="6"/>
        <v>1.8817499999999997E-2</v>
      </c>
    </row>
    <row r="101" spans="1:9" x14ac:dyDescent="0.25">
      <c r="A101" t="s">
        <v>4</v>
      </c>
      <c r="B101">
        <v>332.35570000000001</v>
      </c>
      <c r="C101">
        <v>45.849899999999998</v>
      </c>
      <c r="D101">
        <v>17.636099990000002</v>
      </c>
      <c r="F101" t="s">
        <v>4</v>
      </c>
      <c r="G101">
        <f t="shared" si="4"/>
        <v>0.33235570000000003</v>
      </c>
      <c r="H101">
        <f t="shared" si="5"/>
        <v>4.5849899999999999E-2</v>
      </c>
      <c r="I101">
        <f t="shared" si="6"/>
        <v>1.7636099990000001E-2</v>
      </c>
    </row>
    <row r="102" spans="1:9" x14ac:dyDescent="0.25">
      <c r="A102" t="s">
        <v>2</v>
      </c>
      <c r="B102">
        <v>34.598399999999998</v>
      </c>
      <c r="C102">
        <v>39.126100000000001</v>
      </c>
      <c r="D102">
        <v>86.282300000000006</v>
      </c>
      <c r="F102" t="s">
        <v>2</v>
      </c>
      <c r="G102">
        <f t="shared" si="4"/>
        <v>3.4598400000000001E-2</v>
      </c>
      <c r="H102">
        <f t="shared" si="5"/>
        <v>3.9126100000000004E-2</v>
      </c>
      <c r="I102">
        <f t="shared" si="6"/>
        <v>8.6282300000000006E-2</v>
      </c>
    </row>
    <row r="103" spans="1:9" x14ac:dyDescent="0.25">
      <c r="A103" t="s">
        <v>2</v>
      </c>
      <c r="B103">
        <v>34.942</v>
      </c>
      <c r="C103">
        <v>70.767899990000004</v>
      </c>
      <c r="D103">
        <v>83.348600000000005</v>
      </c>
      <c r="F103" t="s">
        <v>2</v>
      </c>
      <c r="G103">
        <f t="shared" si="4"/>
        <v>3.4942000000000001E-2</v>
      </c>
      <c r="H103">
        <f t="shared" si="5"/>
        <v>7.0767899990000008E-2</v>
      </c>
      <c r="I103">
        <f t="shared" si="6"/>
        <v>8.3348600000000009E-2</v>
      </c>
    </row>
    <row r="104" spans="1:9" x14ac:dyDescent="0.25">
      <c r="A104" t="s">
        <v>2</v>
      </c>
      <c r="B104">
        <v>66.937299999999993</v>
      </c>
      <c r="C104">
        <v>45.939100000000003</v>
      </c>
      <c r="D104">
        <v>88.656799989999996</v>
      </c>
      <c r="F104" t="s">
        <v>2</v>
      </c>
      <c r="G104">
        <f t="shared" si="4"/>
        <v>6.6937299999999991E-2</v>
      </c>
      <c r="H104">
        <f t="shared" si="5"/>
        <v>4.5939100000000004E-2</v>
      </c>
      <c r="I104">
        <f t="shared" si="6"/>
        <v>8.8656799989999993E-2</v>
      </c>
    </row>
    <row r="105" spans="1:9" x14ac:dyDescent="0.25">
      <c r="A105" t="s">
        <v>2</v>
      </c>
      <c r="B105">
        <v>30.9131</v>
      </c>
      <c r="C105">
        <v>40.085000010000002</v>
      </c>
      <c r="D105">
        <v>85.746399999999994</v>
      </c>
      <c r="F105" t="s">
        <v>2</v>
      </c>
      <c r="G105">
        <f t="shared" si="4"/>
        <v>3.0913099999999999E-2</v>
      </c>
      <c r="H105">
        <f t="shared" si="5"/>
        <v>4.0085000010000003E-2</v>
      </c>
      <c r="I105">
        <f t="shared" si="6"/>
        <v>8.57464E-2</v>
      </c>
    </row>
    <row r="106" spans="1:9" x14ac:dyDescent="0.25">
      <c r="A106" t="s">
        <v>2</v>
      </c>
      <c r="B106">
        <v>28.569900000000001</v>
      </c>
      <c r="C106">
        <v>48.475599989999999</v>
      </c>
      <c r="D106">
        <v>87.956500000000005</v>
      </c>
      <c r="F106" t="s">
        <v>2</v>
      </c>
      <c r="G106">
        <f t="shared" si="4"/>
        <v>2.8569900000000002E-2</v>
      </c>
      <c r="H106">
        <f t="shared" si="5"/>
        <v>4.847559999E-2</v>
      </c>
      <c r="I106">
        <f t="shared" si="6"/>
        <v>8.7956500000000007E-2</v>
      </c>
    </row>
    <row r="107" spans="1:9" x14ac:dyDescent="0.25">
      <c r="A107" t="s">
        <v>2</v>
      </c>
      <c r="B107">
        <v>26.755600000000001</v>
      </c>
      <c r="C107">
        <v>38.8459</v>
      </c>
      <c r="D107">
        <v>159.40729999999999</v>
      </c>
      <c r="F107" t="s">
        <v>2</v>
      </c>
      <c r="G107">
        <f t="shared" si="4"/>
        <v>2.6755600000000001E-2</v>
      </c>
      <c r="H107">
        <f t="shared" si="5"/>
        <v>3.8845900000000003E-2</v>
      </c>
      <c r="I107">
        <f t="shared" si="6"/>
        <v>0.1594073</v>
      </c>
    </row>
    <row r="108" spans="1:9" x14ac:dyDescent="0.25">
      <c r="A108" t="s">
        <v>2</v>
      </c>
      <c r="B108">
        <v>33.9422</v>
      </c>
      <c r="C108">
        <v>33.497899990000001</v>
      </c>
      <c r="D108">
        <v>91.157200000000003</v>
      </c>
      <c r="F108" t="s">
        <v>2</v>
      </c>
      <c r="G108">
        <f t="shared" si="4"/>
        <v>3.3942199999999999E-2</v>
      </c>
      <c r="H108">
        <f t="shared" si="5"/>
        <v>3.3497899990000003E-2</v>
      </c>
      <c r="I108">
        <f t="shared" si="6"/>
        <v>9.1157200000000008E-2</v>
      </c>
    </row>
    <row r="109" spans="1:9" x14ac:dyDescent="0.25">
      <c r="A109" t="s">
        <v>2</v>
      </c>
      <c r="B109">
        <v>44.6327</v>
      </c>
      <c r="C109">
        <v>41.107100000000003</v>
      </c>
      <c r="D109">
        <v>156.5027</v>
      </c>
      <c r="F109" t="s">
        <v>2</v>
      </c>
      <c r="G109">
        <f t="shared" si="4"/>
        <v>4.4632699999999997E-2</v>
      </c>
      <c r="H109">
        <f t="shared" si="5"/>
        <v>4.1107100000000001E-2</v>
      </c>
      <c r="I109">
        <f t="shared" si="6"/>
        <v>0.15650269999999999</v>
      </c>
    </row>
    <row r="110" spans="1:9" x14ac:dyDescent="0.25">
      <c r="A110" t="s">
        <v>2</v>
      </c>
      <c r="B110">
        <v>47.095700000000001</v>
      </c>
      <c r="C110">
        <v>53.123899999999999</v>
      </c>
      <c r="D110">
        <v>79.367000009999998</v>
      </c>
      <c r="F110" t="s">
        <v>2</v>
      </c>
      <c r="G110">
        <f t="shared" si="4"/>
        <v>4.7095700000000004E-2</v>
      </c>
      <c r="H110">
        <f t="shared" si="5"/>
        <v>5.3123900000000002E-2</v>
      </c>
      <c r="I110">
        <f t="shared" si="6"/>
        <v>7.9367000009999994E-2</v>
      </c>
    </row>
    <row r="111" spans="1:9" x14ac:dyDescent="0.25">
      <c r="A111" t="s">
        <v>2</v>
      </c>
      <c r="B111">
        <v>41.594900000000003</v>
      </c>
      <c r="C111">
        <v>34.639199990000002</v>
      </c>
      <c r="D111">
        <v>85.171099999999996</v>
      </c>
      <c r="F111" t="s">
        <v>2</v>
      </c>
      <c r="G111">
        <f t="shared" si="4"/>
        <v>4.1594900000000004E-2</v>
      </c>
      <c r="H111">
        <f t="shared" si="5"/>
        <v>3.4639199990000001E-2</v>
      </c>
      <c r="I111">
        <f t="shared" si="6"/>
        <v>8.51711E-2</v>
      </c>
    </row>
    <row r="112" spans="1:9" x14ac:dyDescent="0.25">
      <c r="A112" t="s">
        <v>2</v>
      </c>
      <c r="B112">
        <v>54.6126</v>
      </c>
      <c r="C112">
        <v>38.10619999</v>
      </c>
      <c r="D112">
        <v>127.047</v>
      </c>
      <c r="F112" t="s">
        <v>2</v>
      </c>
      <c r="G112">
        <f t="shared" si="4"/>
        <v>5.4612599999999997E-2</v>
      </c>
      <c r="H112">
        <f t="shared" si="5"/>
        <v>3.8106199989999999E-2</v>
      </c>
      <c r="I112">
        <f t="shared" si="6"/>
        <v>0.12704699999999999</v>
      </c>
    </row>
    <row r="113" spans="1:9" x14ac:dyDescent="0.25">
      <c r="A113" t="s">
        <v>2</v>
      </c>
      <c r="B113">
        <v>52.202199999999998</v>
      </c>
      <c r="C113">
        <v>45.847700000000003</v>
      </c>
      <c r="D113">
        <v>123.7987</v>
      </c>
      <c r="F113" t="s">
        <v>2</v>
      </c>
      <c r="G113">
        <f t="shared" si="4"/>
        <v>5.2202199999999997E-2</v>
      </c>
      <c r="H113">
        <f t="shared" si="5"/>
        <v>4.5847700000000005E-2</v>
      </c>
      <c r="I113">
        <f t="shared" si="6"/>
        <v>0.1237987</v>
      </c>
    </row>
    <row r="114" spans="1:9" x14ac:dyDescent="0.25">
      <c r="A114" t="s">
        <v>2</v>
      </c>
      <c r="B114">
        <v>47.636499999999998</v>
      </c>
      <c r="C114">
        <v>60.661900000000003</v>
      </c>
      <c r="D114">
        <v>105.4241</v>
      </c>
      <c r="F114" t="s">
        <v>2</v>
      </c>
      <c r="G114">
        <f t="shared" si="4"/>
        <v>4.7636499999999998E-2</v>
      </c>
      <c r="H114">
        <f t="shared" si="5"/>
        <v>6.0661900000000005E-2</v>
      </c>
      <c r="I114">
        <f t="shared" si="6"/>
        <v>0.10542409999999999</v>
      </c>
    </row>
    <row r="115" spans="1:9" x14ac:dyDescent="0.25">
      <c r="A115" t="s">
        <v>2</v>
      </c>
      <c r="B115">
        <v>43.023800000000001</v>
      </c>
      <c r="C115">
        <v>40.368899999999996</v>
      </c>
      <c r="D115">
        <v>177.20590000000001</v>
      </c>
      <c r="F115" t="s">
        <v>2</v>
      </c>
      <c r="G115">
        <f t="shared" si="4"/>
        <v>4.3023800000000001E-2</v>
      </c>
      <c r="H115">
        <f t="shared" si="5"/>
        <v>4.0368899999999999E-2</v>
      </c>
      <c r="I115">
        <f t="shared" si="6"/>
        <v>0.17720590000000003</v>
      </c>
    </row>
    <row r="116" spans="1:9" x14ac:dyDescent="0.25">
      <c r="A116" t="s">
        <v>2</v>
      </c>
      <c r="B116">
        <v>111.1931</v>
      </c>
      <c r="C116">
        <v>112.47790000000001</v>
      </c>
      <c r="D116">
        <v>150.39670000000001</v>
      </c>
      <c r="F116" t="s">
        <v>2</v>
      </c>
      <c r="G116">
        <f t="shared" si="4"/>
        <v>0.1111931</v>
      </c>
      <c r="H116">
        <f t="shared" si="5"/>
        <v>0.11247790000000001</v>
      </c>
      <c r="I116">
        <f t="shared" si="6"/>
        <v>0.15039670000000002</v>
      </c>
    </row>
    <row r="117" spans="1:9" x14ac:dyDescent="0.25">
      <c r="A117" t="s">
        <v>2</v>
      </c>
      <c r="B117">
        <v>51.433799999999998</v>
      </c>
      <c r="C117">
        <v>44.685399990000001</v>
      </c>
      <c r="D117">
        <v>164.97839999999999</v>
      </c>
      <c r="F117" t="s">
        <v>2</v>
      </c>
      <c r="G117">
        <f t="shared" si="4"/>
        <v>5.1433799999999995E-2</v>
      </c>
      <c r="H117">
        <f t="shared" si="5"/>
        <v>4.4685399989999999E-2</v>
      </c>
      <c r="I117">
        <f t="shared" si="6"/>
        <v>0.1649784</v>
      </c>
    </row>
    <row r="118" spans="1:9" x14ac:dyDescent="0.25">
      <c r="A118" t="s">
        <v>2</v>
      </c>
      <c r="B118">
        <v>57.7819</v>
      </c>
      <c r="C118">
        <v>43.138399999999997</v>
      </c>
      <c r="D118">
        <v>157.65110000000001</v>
      </c>
      <c r="F118" t="s">
        <v>2</v>
      </c>
      <c r="G118">
        <f t="shared" si="4"/>
        <v>5.7781899999999997E-2</v>
      </c>
      <c r="H118">
        <f t="shared" si="5"/>
        <v>4.31384E-2</v>
      </c>
      <c r="I118">
        <f t="shared" si="6"/>
        <v>0.15765110000000002</v>
      </c>
    </row>
    <row r="119" spans="1:9" x14ac:dyDescent="0.25">
      <c r="A119" t="s">
        <v>2</v>
      </c>
      <c r="B119">
        <v>59.781599999999997</v>
      </c>
      <c r="C119">
        <v>45.776200000000003</v>
      </c>
      <c r="D119">
        <v>99.525000000000006</v>
      </c>
      <c r="F119" t="s">
        <v>2</v>
      </c>
      <c r="G119">
        <f t="shared" si="4"/>
        <v>5.9781599999999997E-2</v>
      </c>
      <c r="H119">
        <f t="shared" si="5"/>
        <v>4.5776200000000003E-2</v>
      </c>
      <c r="I119">
        <f t="shared" si="6"/>
        <v>9.9525000000000002E-2</v>
      </c>
    </row>
    <row r="120" spans="1:9" x14ac:dyDescent="0.25">
      <c r="A120" t="s">
        <v>2</v>
      </c>
      <c r="B120">
        <v>59.218400000000003</v>
      </c>
      <c r="C120">
        <v>84.893300010000004</v>
      </c>
      <c r="D120">
        <v>110.0202</v>
      </c>
      <c r="F120" t="s">
        <v>2</v>
      </c>
      <c r="G120">
        <f t="shared" si="4"/>
        <v>5.9218400000000004E-2</v>
      </c>
      <c r="H120">
        <f t="shared" si="5"/>
        <v>8.4893300010000006E-2</v>
      </c>
      <c r="I120">
        <f t="shared" si="6"/>
        <v>0.1100202</v>
      </c>
    </row>
    <row r="121" spans="1:9" x14ac:dyDescent="0.25">
      <c r="A121" t="s">
        <v>2</v>
      </c>
      <c r="B121">
        <v>126.6902</v>
      </c>
      <c r="C121">
        <v>40.45910001</v>
      </c>
      <c r="D121">
        <v>148.22640000000001</v>
      </c>
      <c r="F121" t="s">
        <v>2</v>
      </c>
      <c r="G121">
        <f t="shared" si="4"/>
        <v>0.1266902</v>
      </c>
      <c r="H121">
        <f t="shared" si="5"/>
        <v>4.0459100009999999E-2</v>
      </c>
      <c r="I121">
        <f t="shared" si="6"/>
        <v>0.14822640000000001</v>
      </c>
    </row>
    <row r="122" spans="1:9" x14ac:dyDescent="0.25">
      <c r="A122" t="s">
        <v>2</v>
      </c>
      <c r="B122">
        <v>58.088799999999999</v>
      </c>
      <c r="C122">
        <v>37.913400009999997</v>
      </c>
      <c r="D122">
        <v>105.672</v>
      </c>
      <c r="F122" t="s">
        <v>2</v>
      </c>
      <c r="G122">
        <f t="shared" si="4"/>
        <v>5.8088799999999996E-2</v>
      </c>
      <c r="H122">
        <f t="shared" si="5"/>
        <v>3.7913400009999994E-2</v>
      </c>
      <c r="I122">
        <f t="shared" si="6"/>
        <v>0.105672</v>
      </c>
    </row>
    <row r="123" spans="1:9" x14ac:dyDescent="0.25">
      <c r="A123" t="s">
        <v>2</v>
      </c>
      <c r="B123">
        <v>61.1479</v>
      </c>
      <c r="C123">
        <v>49.899200010000001</v>
      </c>
      <c r="D123">
        <v>107.0718</v>
      </c>
      <c r="F123" t="s">
        <v>2</v>
      </c>
      <c r="G123">
        <f t="shared" si="4"/>
        <v>6.1147899999999998E-2</v>
      </c>
      <c r="H123">
        <f t="shared" si="5"/>
        <v>4.9899200009999999E-2</v>
      </c>
      <c r="I123">
        <f t="shared" si="6"/>
        <v>0.10707179999999999</v>
      </c>
    </row>
    <row r="124" spans="1:9" x14ac:dyDescent="0.25">
      <c r="A124" t="s">
        <v>2</v>
      </c>
      <c r="B124">
        <v>65.630200000000002</v>
      </c>
      <c r="C124">
        <v>48.804400000000001</v>
      </c>
      <c r="D124">
        <v>203.55770000000001</v>
      </c>
      <c r="F124" t="s">
        <v>2</v>
      </c>
      <c r="G124">
        <f t="shared" si="4"/>
        <v>6.56302E-2</v>
      </c>
      <c r="H124">
        <f t="shared" si="5"/>
        <v>4.8804399999999998E-2</v>
      </c>
      <c r="I124">
        <f t="shared" si="6"/>
        <v>0.20355770000000001</v>
      </c>
    </row>
    <row r="125" spans="1:9" x14ac:dyDescent="0.25">
      <c r="A125" t="s">
        <v>2</v>
      </c>
      <c r="B125">
        <v>66.659700000000001</v>
      </c>
      <c r="C125">
        <v>49.046500010000003</v>
      </c>
      <c r="D125">
        <v>178.87139999999999</v>
      </c>
      <c r="F125" t="s">
        <v>2</v>
      </c>
      <c r="G125">
        <f t="shared" si="4"/>
        <v>6.6659700000000002E-2</v>
      </c>
      <c r="H125">
        <f t="shared" si="5"/>
        <v>4.9046500010000001E-2</v>
      </c>
      <c r="I125">
        <f t="shared" si="6"/>
        <v>0.17887139999999999</v>
      </c>
    </row>
    <row r="126" spans="1:9" x14ac:dyDescent="0.25">
      <c r="A126" t="s">
        <v>2</v>
      </c>
      <c r="B126">
        <v>78.3476</v>
      </c>
      <c r="C126">
        <v>57.090499999999999</v>
      </c>
      <c r="D126">
        <v>117.1807</v>
      </c>
      <c r="F126" t="s">
        <v>2</v>
      </c>
      <c r="G126">
        <f t="shared" si="4"/>
        <v>7.8347600000000003E-2</v>
      </c>
      <c r="H126">
        <f t="shared" si="5"/>
        <v>5.7090499999999995E-2</v>
      </c>
      <c r="I126">
        <f t="shared" si="6"/>
        <v>0.1171807</v>
      </c>
    </row>
    <row r="127" spans="1:9" x14ac:dyDescent="0.25">
      <c r="A127" t="s">
        <v>2</v>
      </c>
      <c r="B127">
        <v>88.063599999999994</v>
      </c>
      <c r="C127">
        <v>54.549900000000001</v>
      </c>
      <c r="D127">
        <v>118.5265</v>
      </c>
      <c r="F127" t="s">
        <v>2</v>
      </c>
      <c r="G127">
        <f t="shared" si="4"/>
        <v>8.8063599999999992E-2</v>
      </c>
      <c r="H127">
        <f t="shared" si="5"/>
        <v>5.4549899999999998E-2</v>
      </c>
      <c r="I127">
        <f t="shared" si="6"/>
        <v>0.11852649999999999</v>
      </c>
    </row>
    <row r="128" spans="1:9" x14ac:dyDescent="0.25">
      <c r="A128" t="s">
        <v>2</v>
      </c>
      <c r="B128">
        <v>87.731800000000007</v>
      </c>
      <c r="C128">
        <v>49.360999999999997</v>
      </c>
      <c r="D128">
        <v>109.3424</v>
      </c>
      <c r="F128" t="s">
        <v>2</v>
      </c>
      <c r="G128">
        <f t="shared" si="4"/>
        <v>8.7731800000000013E-2</v>
      </c>
      <c r="H128">
        <f t="shared" si="5"/>
        <v>4.9360999999999995E-2</v>
      </c>
      <c r="I128">
        <f t="shared" si="6"/>
        <v>0.10934239999999999</v>
      </c>
    </row>
    <row r="129" spans="1:9" x14ac:dyDescent="0.25">
      <c r="A129" t="s">
        <v>2</v>
      </c>
      <c r="B129">
        <v>72.064700000000002</v>
      </c>
      <c r="C129">
        <v>62.385100010000002</v>
      </c>
      <c r="D129">
        <v>119.7191</v>
      </c>
      <c r="F129" t="s">
        <v>2</v>
      </c>
      <c r="G129">
        <f t="shared" si="4"/>
        <v>7.2064699999999995E-2</v>
      </c>
      <c r="H129">
        <f t="shared" si="5"/>
        <v>6.238510001E-2</v>
      </c>
      <c r="I129">
        <f t="shared" si="6"/>
        <v>0.11971909999999999</v>
      </c>
    </row>
    <row r="130" spans="1:9" x14ac:dyDescent="0.25">
      <c r="A130" t="s">
        <v>2</v>
      </c>
      <c r="B130">
        <v>86.649600000000007</v>
      </c>
      <c r="C130">
        <v>53.258899999999997</v>
      </c>
      <c r="D130">
        <v>112.3627</v>
      </c>
      <c r="F130" t="s">
        <v>2</v>
      </c>
      <c r="G130">
        <f t="shared" si="4"/>
        <v>8.6649600000000007E-2</v>
      </c>
      <c r="H130">
        <f t="shared" si="5"/>
        <v>5.3258899999999998E-2</v>
      </c>
      <c r="I130">
        <f t="shared" si="6"/>
        <v>0.11236270000000001</v>
      </c>
    </row>
    <row r="131" spans="1:9" x14ac:dyDescent="0.25">
      <c r="A131" t="s">
        <v>2</v>
      </c>
      <c r="B131">
        <v>82.310400000000001</v>
      </c>
      <c r="C131">
        <v>55.084400000000002</v>
      </c>
      <c r="D131">
        <v>118.7131</v>
      </c>
      <c r="F131" t="s">
        <v>2</v>
      </c>
      <c r="G131">
        <f t="shared" ref="G131:G181" si="7">B131/1000</f>
        <v>8.2310400000000006E-2</v>
      </c>
      <c r="H131">
        <f t="shared" ref="H131:H181" si="8">C131/1000</f>
        <v>5.5084400000000006E-2</v>
      </c>
      <c r="I131">
        <f t="shared" ref="I131:I181" si="9">D131/1000</f>
        <v>0.1187131</v>
      </c>
    </row>
    <row r="132" spans="1:9" x14ac:dyDescent="0.25">
      <c r="A132" t="s">
        <v>2</v>
      </c>
      <c r="B132">
        <v>79.830500000000001</v>
      </c>
      <c r="C132">
        <v>50.587399990000002</v>
      </c>
      <c r="D132">
        <v>227.77090000000001</v>
      </c>
      <c r="F132" t="s">
        <v>2</v>
      </c>
      <c r="G132">
        <f t="shared" si="7"/>
        <v>7.9830499999999999E-2</v>
      </c>
      <c r="H132">
        <f t="shared" si="8"/>
        <v>5.0587399990000004E-2</v>
      </c>
      <c r="I132">
        <f t="shared" si="9"/>
        <v>0.2277709</v>
      </c>
    </row>
    <row r="133" spans="1:9" x14ac:dyDescent="0.25">
      <c r="A133" t="s">
        <v>2</v>
      </c>
      <c r="B133">
        <v>86.823499999999996</v>
      </c>
      <c r="C133">
        <v>49.222099989999997</v>
      </c>
      <c r="D133">
        <v>129.2893</v>
      </c>
      <c r="F133" t="s">
        <v>2</v>
      </c>
      <c r="G133">
        <f t="shared" si="7"/>
        <v>8.6823499999999998E-2</v>
      </c>
      <c r="H133">
        <f t="shared" si="8"/>
        <v>4.9222099989999997E-2</v>
      </c>
      <c r="I133">
        <f t="shared" si="9"/>
        <v>0.1292893</v>
      </c>
    </row>
    <row r="134" spans="1:9" x14ac:dyDescent="0.25">
      <c r="A134" t="s">
        <v>2</v>
      </c>
      <c r="B134">
        <v>87.388900000000007</v>
      </c>
      <c r="C134">
        <v>58.0062</v>
      </c>
      <c r="D134">
        <v>153.2225</v>
      </c>
      <c r="F134" t="s">
        <v>2</v>
      </c>
      <c r="G134">
        <f t="shared" si="7"/>
        <v>8.7388900000000005E-2</v>
      </c>
      <c r="H134">
        <f t="shared" si="8"/>
        <v>5.8006200000000001E-2</v>
      </c>
      <c r="I134">
        <f t="shared" si="9"/>
        <v>0.15322249999999998</v>
      </c>
    </row>
    <row r="135" spans="1:9" x14ac:dyDescent="0.25">
      <c r="A135" t="s">
        <v>2</v>
      </c>
      <c r="B135">
        <v>100.8608</v>
      </c>
      <c r="C135">
        <v>56.392400000000002</v>
      </c>
      <c r="D135">
        <v>131.3749</v>
      </c>
      <c r="F135" t="s">
        <v>2</v>
      </c>
      <c r="G135">
        <f t="shared" si="7"/>
        <v>0.1008608</v>
      </c>
      <c r="H135">
        <f t="shared" si="8"/>
        <v>5.6392400000000002E-2</v>
      </c>
      <c r="I135">
        <f t="shared" si="9"/>
        <v>0.13137489999999999</v>
      </c>
    </row>
    <row r="136" spans="1:9" x14ac:dyDescent="0.25">
      <c r="A136" t="s">
        <v>2</v>
      </c>
      <c r="B136">
        <v>87.649699999999996</v>
      </c>
      <c r="C136">
        <v>111.8039</v>
      </c>
      <c r="D136">
        <v>129.42349999999999</v>
      </c>
      <c r="F136" t="s">
        <v>2</v>
      </c>
      <c r="G136">
        <f t="shared" si="7"/>
        <v>8.7649699999999997E-2</v>
      </c>
      <c r="H136">
        <f t="shared" si="8"/>
        <v>0.1118039</v>
      </c>
      <c r="I136">
        <f t="shared" si="9"/>
        <v>0.1294235</v>
      </c>
    </row>
    <row r="137" spans="1:9" x14ac:dyDescent="0.25">
      <c r="A137" t="s">
        <v>2</v>
      </c>
      <c r="B137">
        <v>88.160799999999995</v>
      </c>
      <c r="C137">
        <v>59.3917</v>
      </c>
      <c r="D137">
        <v>127.3963</v>
      </c>
      <c r="F137" t="s">
        <v>2</v>
      </c>
      <c r="G137">
        <f t="shared" si="7"/>
        <v>8.8160799999999998E-2</v>
      </c>
      <c r="H137">
        <f t="shared" si="8"/>
        <v>5.9391699999999999E-2</v>
      </c>
      <c r="I137">
        <f t="shared" si="9"/>
        <v>0.12739629999999999</v>
      </c>
    </row>
    <row r="138" spans="1:9" x14ac:dyDescent="0.25">
      <c r="A138" t="s">
        <v>2</v>
      </c>
      <c r="B138">
        <v>147.30879999999999</v>
      </c>
      <c r="C138">
        <v>52.613999990000003</v>
      </c>
      <c r="D138">
        <v>127.4529</v>
      </c>
      <c r="F138" t="s">
        <v>2</v>
      </c>
      <c r="G138">
        <f t="shared" si="7"/>
        <v>0.14730879999999999</v>
      </c>
      <c r="H138">
        <f t="shared" si="8"/>
        <v>5.261399999E-2</v>
      </c>
      <c r="I138">
        <f t="shared" si="9"/>
        <v>0.12745290000000001</v>
      </c>
    </row>
    <row r="139" spans="1:9" x14ac:dyDescent="0.25">
      <c r="A139" t="s">
        <v>2</v>
      </c>
      <c r="B139">
        <v>89.433499999999995</v>
      </c>
      <c r="C139">
        <v>76.491200000000006</v>
      </c>
      <c r="D139">
        <v>145.81870000000001</v>
      </c>
      <c r="F139" t="s">
        <v>2</v>
      </c>
      <c r="G139">
        <f t="shared" si="7"/>
        <v>8.9433499999999999E-2</v>
      </c>
      <c r="H139">
        <f t="shared" si="8"/>
        <v>7.6491200000000009E-2</v>
      </c>
      <c r="I139">
        <f t="shared" si="9"/>
        <v>0.1458187</v>
      </c>
    </row>
    <row r="140" spans="1:9" x14ac:dyDescent="0.25">
      <c r="A140" t="s">
        <v>2</v>
      </c>
      <c r="B140">
        <v>106.6091</v>
      </c>
      <c r="C140">
        <v>62.456499989999998</v>
      </c>
      <c r="D140">
        <v>129.45820000000001</v>
      </c>
      <c r="F140" t="s">
        <v>2</v>
      </c>
      <c r="G140">
        <f t="shared" si="7"/>
        <v>0.1066091</v>
      </c>
      <c r="H140">
        <f t="shared" si="8"/>
        <v>6.2456499989999997E-2</v>
      </c>
      <c r="I140">
        <f t="shared" si="9"/>
        <v>0.1294582</v>
      </c>
    </row>
    <row r="141" spans="1:9" x14ac:dyDescent="0.25">
      <c r="A141" t="s">
        <v>2</v>
      </c>
      <c r="B141">
        <v>119.43470000000001</v>
      </c>
      <c r="C141">
        <v>62.304099989999997</v>
      </c>
      <c r="D141">
        <v>176.3886</v>
      </c>
      <c r="F141" t="s">
        <v>2</v>
      </c>
      <c r="G141">
        <f t="shared" si="7"/>
        <v>0.1194347</v>
      </c>
      <c r="H141">
        <f t="shared" si="8"/>
        <v>6.230409999E-2</v>
      </c>
      <c r="I141">
        <f t="shared" si="9"/>
        <v>0.17638860000000001</v>
      </c>
    </row>
    <row r="142" spans="1:9" x14ac:dyDescent="0.25">
      <c r="A142" t="s">
        <v>2</v>
      </c>
      <c r="B142">
        <v>106.6841</v>
      </c>
      <c r="C142">
        <v>49.866900000000001</v>
      </c>
      <c r="D142">
        <v>227.33930000000001</v>
      </c>
      <c r="F142" t="s">
        <v>2</v>
      </c>
      <c r="G142">
        <f t="shared" si="7"/>
        <v>0.1066841</v>
      </c>
      <c r="H142">
        <f t="shared" si="8"/>
        <v>4.9866899999999999E-2</v>
      </c>
      <c r="I142">
        <f t="shared" si="9"/>
        <v>0.22733930000000002</v>
      </c>
    </row>
    <row r="143" spans="1:9" x14ac:dyDescent="0.25">
      <c r="A143" t="s">
        <v>2</v>
      </c>
      <c r="B143">
        <v>119.1251</v>
      </c>
      <c r="C143">
        <v>67.751500010000001</v>
      </c>
      <c r="D143">
        <v>152.0059</v>
      </c>
      <c r="F143" t="s">
        <v>2</v>
      </c>
      <c r="G143">
        <f t="shared" si="7"/>
        <v>0.1191251</v>
      </c>
      <c r="H143">
        <f t="shared" si="8"/>
        <v>6.7751500010000007E-2</v>
      </c>
      <c r="I143">
        <f t="shared" si="9"/>
        <v>0.1520059</v>
      </c>
    </row>
    <row r="144" spans="1:9" x14ac:dyDescent="0.25">
      <c r="A144" t="s">
        <v>2</v>
      </c>
      <c r="B144">
        <v>106.5676</v>
      </c>
      <c r="C144">
        <v>89.681399999999996</v>
      </c>
      <c r="D144">
        <v>213.44499999999999</v>
      </c>
      <c r="F144" t="s">
        <v>2</v>
      </c>
      <c r="G144">
        <f t="shared" si="7"/>
        <v>0.1065676</v>
      </c>
      <c r="H144">
        <f t="shared" si="8"/>
        <v>8.9681399999999994E-2</v>
      </c>
      <c r="I144">
        <f t="shared" si="9"/>
        <v>0.213445</v>
      </c>
    </row>
    <row r="145" spans="1:9" x14ac:dyDescent="0.25">
      <c r="A145" t="s">
        <v>2</v>
      </c>
      <c r="B145">
        <v>107.2514</v>
      </c>
      <c r="C145">
        <v>65.2316</v>
      </c>
      <c r="D145">
        <v>182.86019999999999</v>
      </c>
      <c r="F145" t="s">
        <v>2</v>
      </c>
      <c r="G145">
        <f t="shared" si="7"/>
        <v>0.10725140000000001</v>
      </c>
      <c r="H145">
        <f t="shared" si="8"/>
        <v>6.5231600000000001E-2</v>
      </c>
      <c r="I145">
        <f t="shared" si="9"/>
        <v>0.1828602</v>
      </c>
    </row>
    <row r="146" spans="1:9" x14ac:dyDescent="0.25">
      <c r="A146" t="s">
        <v>2</v>
      </c>
      <c r="B146">
        <v>110.04819999999999</v>
      </c>
      <c r="C146">
        <v>68.228499990000003</v>
      </c>
      <c r="D146">
        <v>174.2577</v>
      </c>
      <c r="F146" t="s">
        <v>2</v>
      </c>
      <c r="G146">
        <f t="shared" si="7"/>
        <v>0.1100482</v>
      </c>
      <c r="H146">
        <f t="shared" si="8"/>
        <v>6.8228499989999997E-2</v>
      </c>
      <c r="I146">
        <f t="shared" si="9"/>
        <v>0.17425769999999999</v>
      </c>
    </row>
    <row r="147" spans="1:9" x14ac:dyDescent="0.25">
      <c r="A147" t="s">
        <v>2</v>
      </c>
      <c r="B147">
        <v>163.10400000000001</v>
      </c>
      <c r="C147">
        <v>63.846099989999999</v>
      </c>
      <c r="D147">
        <v>245.84219999999999</v>
      </c>
      <c r="F147" t="s">
        <v>2</v>
      </c>
      <c r="G147">
        <f t="shared" si="7"/>
        <v>0.16310400000000003</v>
      </c>
      <c r="H147">
        <f t="shared" si="8"/>
        <v>6.3846099990000002E-2</v>
      </c>
      <c r="I147">
        <f t="shared" si="9"/>
        <v>0.24584219999999998</v>
      </c>
    </row>
    <row r="148" spans="1:9" x14ac:dyDescent="0.25">
      <c r="A148" t="s">
        <v>2</v>
      </c>
      <c r="B148">
        <v>133.41040000000001</v>
      </c>
      <c r="C148">
        <v>65.528099999999995</v>
      </c>
      <c r="D148">
        <v>172.93029999999999</v>
      </c>
      <c r="F148" t="s">
        <v>2</v>
      </c>
      <c r="G148">
        <f t="shared" si="7"/>
        <v>0.13341040000000001</v>
      </c>
      <c r="H148">
        <f t="shared" si="8"/>
        <v>6.5528099999999992E-2</v>
      </c>
      <c r="I148">
        <f t="shared" si="9"/>
        <v>0.17293029999999998</v>
      </c>
    </row>
    <row r="149" spans="1:9" x14ac:dyDescent="0.25">
      <c r="A149" t="s">
        <v>2</v>
      </c>
      <c r="B149">
        <v>162.0273</v>
      </c>
      <c r="C149">
        <v>76.18470001</v>
      </c>
      <c r="D149">
        <v>175.8193</v>
      </c>
      <c r="F149" t="s">
        <v>2</v>
      </c>
      <c r="G149">
        <f t="shared" si="7"/>
        <v>0.16202729999999999</v>
      </c>
      <c r="H149">
        <f t="shared" si="8"/>
        <v>7.6184700009999995E-2</v>
      </c>
      <c r="I149">
        <f t="shared" si="9"/>
        <v>0.17581930000000001</v>
      </c>
    </row>
    <row r="150" spans="1:9" x14ac:dyDescent="0.25">
      <c r="A150" t="s">
        <v>2</v>
      </c>
      <c r="B150">
        <v>131.0341</v>
      </c>
      <c r="C150">
        <v>74.867999999999995</v>
      </c>
      <c r="D150">
        <v>220.05590000000001</v>
      </c>
      <c r="F150" t="s">
        <v>2</v>
      </c>
      <c r="G150">
        <f t="shared" si="7"/>
        <v>0.13103409999999999</v>
      </c>
      <c r="H150">
        <f t="shared" si="8"/>
        <v>7.486799999999999E-2</v>
      </c>
      <c r="I150">
        <f t="shared" si="9"/>
        <v>0.2200559</v>
      </c>
    </row>
    <row r="151" spans="1:9" x14ac:dyDescent="0.25">
      <c r="A151" t="s">
        <v>2</v>
      </c>
      <c r="B151">
        <v>126.2809</v>
      </c>
      <c r="C151">
        <v>68.218299999999999</v>
      </c>
      <c r="D151">
        <v>156.14420000000001</v>
      </c>
      <c r="F151" t="s">
        <v>2</v>
      </c>
      <c r="G151">
        <f t="shared" si="7"/>
        <v>0.1262809</v>
      </c>
      <c r="H151">
        <f t="shared" si="8"/>
        <v>6.8218299999999996E-2</v>
      </c>
      <c r="I151">
        <f t="shared" si="9"/>
        <v>0.15614420000000001</v>
      </c>
    </row>
    <row r="152" spans="1:9" x14ac:dyDescent="0.25">
      <c r="A152" t="s">
        <v>2</v>
      </c>
      <c r="B152">
        <v>122.9059</v>
      </c>
      <c r="C152">
        <v>56.1952</v>
      </c>
      <c r="D152">
        <v>302.24779999999998</v>
      </c>
      <c r="F152" t="s">
        <v>2</v>
      </c>
      <c r="G152">
        <f t="shared" si="7"/>
        <v>0.1229059</v>
      </c>
      <c r="H152">
        <f t="shared" si="8"/>
        <v>5.6195200000000001E-2</v>
      </c>
      <c r="I152">
        <f t="shared" si="9"/>
        <v>0.30224780000000001</v>
      </c>
    </row>
    <row r="153" spans="1:9" x14ac:dyDescent="0.25">
      <c r="A153" t="s">
        <v>2</v>
      </c>
      <c r="B153">
        <v>135.31960000000001</v>
      </c>
      <c r="C153">
        <v>71.281200010000006</v>
      </c>
      <c r="D153">
        <v>166.15190000000001</v>
      </c>
      <c r="F153" t="s">
        <v>2</v>
      </c>
      <c r="G153">
        <f t="shared" si="7"/>
        <v>0.13531960000000001</v>
      </c>
      <c r="H153">
        <f t="shared" si="8"/>
        <v>7.1281200010000004E-2</v>
      </c>
      <c r="I153">
        <f t="shared" si="9"/>
        <v>0.16615190000000002</v>
      </c>
    </row>
    <row r="154" spans="1:9" x14ac:dyDescent="0.25">
      <c r="A154" t="s">
        <v>2</v>
      </c>
      <c r="B154">
        <v>118.23390000000001</v>
      </c>
      <c r="C154">
        <v>72.323800000000006</v>
      </c>
      <c r="D154">
        <v>223.1097</v>
      </c>
      <c r="F154" t="s">
        <v>2</v>
      </c>
      <c r="G154">
        <f t="shared" si="7"/>
        <v>0.1182339</v>
      </c>
      <c r="H154">
        <f t="shared" si="8"/>
        <v>7.2323800000000008E-2</v>
      </c>
      <c r="I154">
        <f t="shared" si="9"/>
        <v>0.22310969999999999</v>
      </c>
    </row>
    <row r="155" spans="1:9" x14ac:dyDescent="0.25">
      <c r="A155" t="s">
        <v>2</v>
      </c>
      <c r="B155">
        <v>126.2998</v>
      </c>
      <c r="C155">
        <v>68.360799999999998</v>
      </c>
      <c r="D155">
        <v>243.52699999999999</v>
      </c>
      <c r="F155" t="s">
        <v>2</v>
      </c>
      <c r="G155">
        <f t="shared" si="7"/>
        <v>0.12629980000000002</v>
      </c>
      <c r="H155">
        <f t="shared" si="8"/>
        <v>6.8360799999999999E-2</v>
      </c>
      <c r="I155">
        <f t="shared" si="9"/>
        <v>0.24352699999999999</v>
      </c>
    </row>
    <row r="156" spans="1:9" x14ac:dyDescent="0.25">
      <c r="A156" t="s">
        <v>2</v>
      </c>
      <c r="B156">
        <v>165.40219999999999</v>
      </c>
      <c r="C156">
        <v>122.6369</v>
      </c>
      <c r="D156">
        <v>178.63149999999999</v>
      </c>
      <c r="F156" t="s">
        <v>2</v>
      </c>
      <c r="G156">
        <f t="shared" si="7"/>
        <v>0.1654022</v>
      </c>
      <c r="H156">
        <f t="shared" si="8"/>
        <v>0.12263689999999999</v>
      </c>
      <c r="I156">
        <f t="shared" si="9"/>
        <v>0.1786315</v>
      </c>
    </row>
    <row r="157" spans="1:9" x14ac:dyDescent="0.25">
      <c r="A157" t="s">
        <v>2</v>
      </c>
      <c r="B157">
        <v>148.01689999999999</v>
      </c>
      <c r="C157">
        <v>66.183499990000001</v>
      </c>
      <c r="D157">
        <v>180.3518</v>
      </c>
      <c r="F157" t="s">
        <v>2</v>
      </c>
      <c r="G157">
        <f t="shared" si="7"/>
        <v>0.14801689999999998</v>
      </c>
      <c r="H157">
        <f t="shared" si="8"/>
        <v>6.6183499990000005E-2</v>
      </c>
      <c r="I157">
        <f t="shared" si="9"/>
        <v>0.18035180000000001</v>
      </c>
    </row>
    <row r="158" spans="1:9" x14ac:dyDescent="0.25">
      <c r="A158" t="s">
        <v>2</v>
      </c>
      <c r="B158">
        <v>138.13900000000001</v>
      </c>
      <c r="C158">
        <v>105.93040000000001</v>
      </c>
      <c r="D158">
        <v>199.68090000000001</v>
      </c>
      <c r="F158" t="s">
        <v>2</v>
      </c>
      <c r="G158">
        <f t="shared" si="7"/>
        <v>0.13813900000000001</v>
      </c>
      <c r="H158">
        <f t="shared" si="8"/>
        <v>0.10593040000000001</v>
      </c>
      <c r="I158">
        <f t="shared" si="9"/>
        <v>0.19968089999999999</v>
      </c>
    </row>
    <row r="159" spans="1:9" x14ac:dyDescent="0.25">
      <c r="A159" t="s">
        <v>2</v>
      </c>
      <c r="B159">
        <v>139.26</v>
      </c>
      <c r="C159">
        <v>78.373599990000002</v>
      </c>
      <c r="D159">
        <v>199.0582</v>
      </c>
      <c r="F159" t="s">
        <v>2</v>
      </c>
      <c r="G159">
        <f t="shared" si="7"/>
        <v>0.13925999999999999</v>
      </c>
      <c r="H159">
        <f t="shared" si="8"/>
        <v>7.8373599990000001E-2</v>
      </c>
      <c r="I159">
        <f t="shared" si="9"/>
        <v>0.19905819999999999</v>
      </c>
    </row>
    <row r="160" spans="1:9" x14ac:dyDescent="0.25">
      <c r="A160" t="s">
        <v>2</v>
      </c>
      <c r="B160">
        <v>230.8982</v>
      </c>
      <c r="C160">
        <v>151.1704</v>
      </c>
      <c r="D160">
        <v>221.32749999999999</v>
      </c>
      <c r="F160" t="s">
        <v>2</v>
      </c>
      <c r="G160">
        <f t="shared" si="7"/>
        <v>0.2308982</v>
      </c>
      <c r="H160">
        <f t="shared" si="8"/>
        <v>0.15117040000000001</v>
      </c>
      <c r="I160">
        <f t="shared" si="9"/>
        <v>0.22132749999999998</v>
      </c>
    </row>
    <row r="161" spans="1:9" x14ac:dyDescent="0.25">
      <c r="A161" t="s">
        <v>2</v>
      </c>
      <c r="B161">
        <v>146.98330000000001</v>
      </c>
      <c r="C161">
        <v>74.912899999999993</v>
      </c>
      <c r="D161">
        <v>233.5813</v>
      </c>
      <c r="F161" t="s">
        <v>2</v>
      </c>
      <c r="G161">
        <f t="shared" si="7"/>
        <v>0.14698330000000001</v>
      </c>
      <c r="H161">
        <f t="shared" si="8"/>
        <v>7.4912899999999991E-2</v>
      </c>
      <c r="I161">
        <f t="shared" si="9"/>
        <v>0.23358129999999999</v>
      </c>
    </row>
    <row r="162" spans="1:9" x14ac:dyDescent="0.25">
      <c r="A162" t="s">
        <v>2</v>
      </c>
      <c r="B162">
        <v>137.8235</v>
      </c>
      <c r="C162">
        <v>65.828799989999993</v>
      </c>
      <c r="D162">
        <v>168.14830000000001</v>
      </c>
      <c r="F162" t="s">
        <v>2</v>
      </c>
      <c r="G162">
        <f t="shared" si="7"/>
        <v>0.13782349999999999</v>
      </c>
      <c r="H162">
        <f t="shared" si="8"/>
        <v>6.5828799989999992E-2</v>
      </c>
      <c r="I162">
        <f t="shared" si="9"/>
        <v>0.1681483</v>
      </c>
    </row>
    <row r="163" spans="1:9" x14ac:dyDescent="0.25">
      <c r="A163" t="s">
        <v>2</v>
      </c>
      <c r="B163">
        <v>145.0643</v>
      </c>
      <c r="C163">
        <v>108.9405</v>
      </c>
      <c r="D163">
        <v>292.11529999999999</v>
      </c>
      <c r="F163" t="s">
        <v>2</v>
      </c>
      <c r="G163">
        <f t="shared" si="7"/>
        <v>0.14506430000000001</v>
      </c>
      <c r="H163">
        <f t="shared" si="8"/>
        <v>0.1089405</v>
      </c>
      <c r="I163">
        <f t="shared" si="9"/>
        <v>0.29211529999999997</v>
      </c>
    </row>
    <row r="164" spans="1:9" x14ac:dyDescent="0.25">
      <c r="A164" t="s">
        <v>2</v>
      </c>
      <c r="B164">
        <v>141.76400000000001</v>
      </c>
      <c r="C164">
        <v>81.528500010000002</v>
      </c>
      <c r="D164">
        <v>168.53120000000001</v>
      </c>
      <c r="F164" t="s">
        <v>2</v>
      </c>
      <c r="G164">
        <f t="shared" si="7"/>
        <v>0.141764</v>
      </c>
      <c r="H164">
        <f t="shared" si="8"/>
        <v>8.1528500010000005E-2</v>
      </c>
      <c r="I164">
        <f t="shared" si="9"/>
        <v>0.16853120000000002</v>
      </c>
    </row>
    <row r="165" spans="1:9" x14ac:dyDescent="0.25">
      <c r="A165" t="s">
        <v>2</v>
      </c>
      <c r="B165">
        <v>208.63339999999999</v>
      </c>
      <c r="C165">
        <v>85.045699999999997</v>
      </c>
      <c r="D165">
        <v>197.78100000000001</v>
      </c>
      <c r="F165" t="s">
        <v>2</v>
      </c>
      <c r="G165">
        <f t="shared" si="7"/>
        <v>0.2086334</v>
      </c>
      <c r="H165">
        <f t="shared" si="8"/>
        <v>8.5045700000000002E-2</v>
      </c>
      <c r="I165">
        <f t="shared" si="9"/>
        <v>0.19778100000000001</v>
      </c>
    </row>
    <row r="166" spans="1:9" x14ac:dyDescent="0.25">
      <c r="A166" t="s">
        <v>2</v>
      </c>
      <c r="B166">
        <v>158.04179999999999</v>
      </c>
      <c r="C166">
        <v>78.025700000000001</v>
      </c>
      <c r="D166">
        <v>180.68539999999999</v>
      </c>
      <c r="F166" t="s">
        <v>2</v>
      </c>
      <c r="G166">
        <f t="shared" si="7"/>
        <v>0.15804179999999998</v>
      </c>
      <c r="H166">
        <f t="shared" si="8"/>
        <v>7.8025700000000003E-2</v>
      </c>
      <c r="I166">
        <f t="shared" si="9"/>
        <v>0.1806854</v>
      </c>
    </row>
    <row r="167" spans="1:9" x14ac:dyDescent="0.25">
      <c r="A167" t="s">
        <v>2</v>
      </c>
      <c r="B167">
        <v>169.85169999999999</v>
      </c>
      <c r="C167">
        <v>87.680699989999994</v>
      </c>
      <c r="D167">
        <v>182.65280000000001</v>
      </c>
      <c r="F167" t="s">
        <v>2</v>
      </c>
      <c r="G167">
        <f t="shared" si="7"/>
        <v>0.16985169999999999</v>
      </c>
      <c r="H167">
        <f t="shared" si="8"/>
        <v>8.7680699989999999E-2</v>
      </c>
      <c r="I167">
        <f t="shared" si="9"/>
        <v>0.1826528</v>
      </c>
    </row>
    <row r="168" spans="1:9" x14ac:dyDescent="0.25">
      <c r="A168" t="s">
        <v>2</v>
      </c>
      <c r="B168">
        <v>175.1003</v>
      </c>
      <c r="C168">
        <v>73.766599999999997</v>
      </c>
      <c r="D168">
        <v>174.32339999999999</v>
      </c>
      <c r="F168" t="s">
        <v>2</v>
      </c>
      <c r="G168">
        <f t="shared" si="7"/>
        <v>0.17510030000000001</v>
      </c>
      <c r="H168">
        <f t="shared" si="8"/>
        <v>7.3766600000000002E-2</v>
      </c>
      <c r="I168">
        <f t="shared" si="9"/>
        <v>0.17432339999999999</v>
      </c>
    </row>
    <row r="169" spans="1:9" x14ac:dyDescent="0.25">
      <c r="A169" t="s">
        <v>2</v>
      </c>
      <c r="B169">
        <v>161.9914</v>
      </c>
      <c r="C169">
        <v>81.026699989999997</v>
      </c>
      <c r="D169">
        <v>278.67829999999998</v>
      </c>
      <c r="F169" t="s">
        <v>2</v>
      </c>
      <c r="G169">
        <f t="shared" si="7"/>
        <v>0.16199140000000001</v>
      </c>
      <c r="H169">
        <f t="shared" si="8"/>
        <v>8.1026699989999992E-2</v>
      </c>
      <c r="I169">
        <f t="shared" si="9"/>
        <v>0.27867829999999999</v>
      </c>
    </row>
    <row r="170" spans="1:9" x14ac:dyDescent="0.25">
      <c r="A170" t="s">
        <v>2</v>
      </c>
      <c r="B170">
        <v>157.11279999999999</v>
      </c>
      <c r="C170">
        <v>84.225399999999993</v>
      </c>
      <c r="D170">
        <v>195.12029999999999</v>
      </c>
      <c r="F170" t="s">
        <v>2</v>
      </c>
      <c r="G170">
        <f t="shared" si="7"/>
        <v>0.1571128</v>
      </c>
      <c r="H170">
        <f t="shared" si="8"/>
        <v>8.4225399999999992E-2</v>
      </c>
      <c r="I170">
        <f t="shared" si="9"/>
        <v>0.1951203</v>
      </c>
    </row>
    <row r="171" spans="1:9" x14ac:dyDescent="0.25">
      <c r="A171" t="s">
        <v>2</v>
      </c>
      <c r="B171">
        <v>156.81989999999999</v>
      </c>
      <c r="C171">
        <v>87.442899999999995</v>
      </c>
      <c r="D171">
        <v>269.86970000000002</v>
      </c>
      <c r="F171" t="s">
        <v>2</v>
      </c>
      <c r="G171">
        <f t="shared" si="7"/>
        <v>0.15681989999999998</v>
      </c>
      <c r="H171">
        <f t="shared" si="8"/>
        <v>8.744289999999999E-2</v>
      </c>
      <c r="I171">
        <f t="shared" si="9"/>
        <v>0.26986970000000005</v>
      </c>
    </row>
    <row r="172" spans="1:9" x14ac:dyDescent="0.25">
      <c r="A172" t="s">
        <v>2</v>
      </c>
      <c r="B172">
        <v>173.1592</v>
      </c>
      <c r="C172">
        <v>74.898899999999998</v>
      </c>
      <c r="D172">
        <v>191.9717</v>
      </c>
      <c r="F172" t="s">
        <v>2</v>
      </c>
      <c r="G172">
        <f t="shared" si="7"/>
        <v>0.17315919999999999</v>
      </c>
      <c r="H172">
        <f t="shared" si="8"/>
        <v>7.4898900000000004E-2</v>
      </c>
      <c r="I172">
        <f t="shared" si="9"/>
        <v>0.1919717</v>
      </c>
    </row>
    <row r="173" spans="1:9" x14ac:dyDescent="0.25">
      <c r="A173" t="s">
        <v>2</v>
      </c>
      <c r="B173">
        <v>233.07230000000001</v>
      </c>
      <c r="C173">
        <v>78.270699989999997</v>
      </c>
      <c r="D173">
        <v>339.66379999999998</v>
      </c>
      <c r="F173" t="s">
        <v>2</v>
      </c>
      <c r="G173">
        <f t="shared" si="7"/>
        <v>0.23307230000000001</v>
      </c>
      <c r="H173">
        <f t="shared" si="8"/>
        <v>7.8270699989999998E-2</v>
      </c>
      <c r="I173">
        <f t="shared" si="9"/>
        <v>0.33966379999999996</v>
      </c>
    </row>
    <row r="174" spans="1:9" x14ac:dyDescent="0.25">
      <c r="A174" t="s">
        <v>2</v>
      </c>
      <c r="B174">
        <v>192.59819999999999</v>
      </c>
      <c r="C174">
        <v>140.68340000000001</v>
      </c>
      <c r="D174">
        <v>183.62629999999999</v>
      </c>
      <c r="F174" t="s">
        <v>2</v>
      </c>
      <c r="G174">
        <f t="shared" si="7"/>
        <v>0.1925982</v>
      </c>
      <c r="H174">
        <f t="shared" si="8"/>
        <v>0.14068340000000001</v>
      </c>
      <c r="I174">
        <f t="shared" si="9"/>
        <v>0.18362629999999999</v>
      </c>
    </row>
    <row r="175" spans="1:9" x14ac:dyDescent="0.25">
      <c r="A175" t="s">
        <v>2</v>
      </c>
      <c r="B175">
        <v>169.72970000000001</v>
      </c>
      <c r="C175">
        <v>98.169200000000004</v>
      </c>
      <c r="D175">
        <v>227.51130000000001</v>
      </c>
      <c r="F175" t="s">
        <v>2</v>
      </c>
      <c r="G175">
        <f t="shared" si="7"/>
        <v>0.16972970000000001</v>
      </c>
      <c r="H175">
        <f t="shared" si="8"/>
        <v>9.8169199999999998E-2</v>
      </c>
      <c r="I175">
        <f t="shared" si="9"/>
        <v>0.2275113</v>
      </c>
    </row>
    <row r="176" spans="1:9" x14ac:dyDescent="0.25">
      <c r="A176" t="s">
        <v>2</v>
      </c>
      <c r="B176">
        <v>220.6532</v>
      </c>
      <c r="C176">
        <v>87.8416</v>
      </c>
      <c r="D176">
        <v>217.25630000000001</v>
      </c>
      <c r="F176" t="s">
        <v>2</v>
      </c>
      <c r="G176">
        <f t="shared" si="7"/>
        <v>0.22065319999999999</v>
      </c>
      <c r="H176">
        <f t="shared" si="8"/>
        <v>8.7841600000000006E-2</v>
      </c>
      <c r="I176">
        <f t="shared" si="9"/>
        <v>0.21725630000000001</v>
      </c>
    </row>
    <row r="177" spans="1:9" x14ac:dyDescent="0.25">
      <c r="A177" t="s">
        <v>2</v>
      </c>
      <c r="B177">
        <v>184.80840000000001</v>
      </c>
      <c r="C177">
        <v>88.183899999999994</v>
      </c>
      <c r="D177">
        <v>223.7501</v>
      </c>
      <c r="F177" t="s">
        <v>2</v>
      </c>
      <c r="G177">
        <f t="shared" si="7"/>
        <v>0.18480840000000001</v>
      </c>
      <c r="H177">
        <f t="shared" si="8"/>
        <v>8.8183899999999996E-2</v>
      </c>
      <c r="I177">
        <f t="shared" si="9"/>
        <v>0.22375010000000001</v>
      </c>
    </row>
    <row r="178" spans="1:9" x14ac:dyDescent="0.25">
      <c r="A178" t="s">
        <v>2</v>
      </c>
      <c r="B178">
        <v>177.364</v>
      </c>
      <c r="C178">
        <v>88.910499999999999</v>
      </c>
      <c r="D178">
        <v>279.91460000000001</v>
      </c>
      <c r="F178" t="s">
        <v>2</v>
      </c>
      <c r="G178">
        <f t="shared" si="7"/>
        <v>0.17736399999999999</v>
      </c>
      <c r="H178">
        <f t="shared" si="8"/>
        <v>8.8910500000000003E-2</v>
      </c>
      <c r="I178">
        <f t="shared" si="9"/>
        <v>0.27991460000000001</v>
      </c>
    </row>
    <row r="179" spans="1:9" x14ac:dyDescent="0.25">
      <c r="A179" t="s">
        <v>2</v>
      </c>
      <c r="B179">
        <v>171.26439999999999</v>
      </c>
      <c r="C179">
        <v>101.53619999999999</v>
      </c>
      <c r="D179">
        <v>354.42329999999998</v>
      </c>
      <c r="F179" t="s">
        <v>2</v>
      </c>
      <c r="G179">
        <f t="shared" si="7"/>
        <v>0.17126439999999998</v>
      </c>
      <c r="H179">
        <f t="shared" si="8"/>
        <v>0.10153619999999999</v>
      </c>
      <c r="I179">
        <f t="shared" si="9"/>
        <v>0.3544233</v>
      </c>
    </row>
    <row r="180" spans="1:9" x14ac:dyDescent="0.25">
      <c r="A180" t="s">
        <v>2</v>
      </c>
      <c r="B180">
        <v>241.4599</v>
      </c>
      <c r="C180">
        <v>87.152299999999997</v>
      </c>
      <c r="D180">
        <v>238.44569999999999</v>
      </c>
      <c r="F180" t="s">
        <v>2</v>
      </c>
      <c r="G180">
        <f t="shared" si="7"/>
        <v>0.24145990000000001</v>
      </c>
      <c r="H180">
        <f t="shared" si="8"/>
        <v>8.7152300000000002E-2</v>
      </c>
      <c r="I180">
        <f t="shared" si="9"/>
        <v>0.23844569999999998</v>
      </c>
    </row>
    <row r="181" spans="1:9" x14ac:dyDescent="0.25">
      <c r="A181" t="s">
        <v>2</v>
      </c>
      <c r="B181">
        <v>215.59010000000001</v>
      </c>
      <c r="C181">
        <v>89.142899990000004</v>
      </c>
      <c r="D181">
        <v>352.9083</v>
      </c>
      <c r="F181" t="s">
        <v>2</v>
      </c>
      <c r="G181">
        <f t="shared" si="7"/>
        <v>0.21559010000000001</v>
      </c>
      <c r="H181">
        <f t="shared" si="8"/>
        <v>8.914289999000001E-2</v>
      </c>
      <c r="I181">
        <f t="shared" si="9"/>
        <v>0.35290830000000001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E2D5-406A-4624-AE6B-557A81AE6954}">
  <dimension ref="A1:N181"/>
  <sheetViews>
    <sheetView tabSelected="1" topLeftCell="K59" zoomScale="205" zoomScaleNormal="205" workbookViewId="0">
      <selection activeCell="W66" sqref="W66"/>
    </sheetView>
  </sheetViews>
  <sheetFormatPr baseColWidth="10" defaultRowHeight="15" x14ac:dyDescent="0.25"/>
  <cols>
    <col min="1" max="1" width="12.28515625" bestFit="1" customWidth="1"/>
    <col min="2" max="2" width="19.7109375" bestFit="1" customWidth="1"/>
    <col min="3" max="3" width="12.42578125" bestFit="1" customWidth="1"/>
    <col min="4" max="4" width="20.5703125" bestFit="1" customWidth="1"/>
    <col min="6" max="6" width="12.28515625" bestFit="1" customWidth="1"/>
    <col min="7" max="7" width="19.7109375" bestFit="1" customWidth="1"/>
    <col min="8" max="8" width="12.42578125" bestFit="1" customWidth="1"/>
    <col min="9" max="9" width="20.7109375" bestFit="1" customWidth="1"/>
  </cols>
  <sheetData>
    <row r="1" spans="1:9" x14ac:dyDescent="0.25">
      <c r="A1" s="1" t="s">
        <v>1</v>
      </c>
      <c r="B1" s="1" t="s">
        <v>0</v>
      </c>
      <c r="C1" s="1" t="s">
        <v>5</v>
      </c>
      <c r="D1" s="1" t="s">
        <v>6</v>
      </c>
      <c r="F1" s="1" t="s">
        <v>1</v>
      </c>
      <c r="G1" s="1" t="s">
        <v>0</v>
      </c>
      <c r="H1" s="1" t="s">
        <v>5</v>
      </c>
      <c r="I1" s="1" t="s">
        <v>6</v>
      </c>
    </row>
    <row r="2" spans="1:9" x14ac:dyDescent="0.25">
      <c r="A2" t="s">
        <v>3</v>
      </c>
      <c r="B2">
        <v>17500.545900000001</v>
      </c>
      <c r="C2">
        <v>15736.743700000001</v>
      </c>
      <c r="D2">
        <v>20899.376199999999</v>
      </c>
      <c r="F2" t="s">
        <v>3</v>
      </c>
      <c r="G2">
        <f>B2/1000</f>
        <v>17.500545900000002</v>
      </c>
      <c r="H2">
        <f>C2/1000</f>
        <v>15.736743700000002</v>
      </c>
      <c r="I2">
        <f>D2/1000</f>
        <v>20.899376199999999</v>
      </c>
    </row>
    <row r="3" spans="1:9" x14ac:dyDescent="0.25">
      <c r="A3" t="s">
        <v>3</v>
      </c>
      <c r="B3">
        <v>22578.3727</v>
      </c>
      <c r="C3">
        <v>16901.386500000001</v>
      </c>
      <c r="D3">
        <v>19748.745200000001</v>
      </c>
      <c r="F3" t="s">
        <v>3</v>
      </c>
      <c r="G3">
        <f>B3/1000</f>
        <v>22.578372699999999</v>
      </c>
      <c r="H3">
        <f>C3/1000</f>
        <v>16.901386500000001</v>
      </c>
      <c r="I3">
        <f>D3/1000</f>
        <v>19.748745200000002</v>
      </c>
    </row>
    <row r="4" spans="1:9" x14ac:dyDescent="0.25">
      <c r="A4" t="s">
        <v>3</v>
      </c>
      <c r="B4">
        <v>20251.059700000002</v>
      </c>
      <c r="C4">
        <v>12088.254800000001</v>
      </c>
      <c r="D4">
        <v>13387.3331</v>
      </c>
      <c r="F4" t="s">
        <v>3</v>
      </c>
      <c r="G4">
        <f>B4/1000</f>
        <v>20.251059700000003</v>
      </c>
      <c r="H4">
        <f>C4/1000</f>
        <v>12.088254800000001</v>
      </c>
      <c r="I4">
        <f>D4/1000</f>
        <v>13.387333099999999</v>
      </c>
    </row>
    <row r="5" spans="1:9" x14ac:dyDescent="0.25">
      <c r="A5" t="s">
        <v>3</v>
      </c>
      <c r="B5">
        <v>21522.79</v>
      </c>
      <c r="C5">
        <v>23050.6643</v>
      </c>
      <c r="D5">
        <v>19829.824100000002</v>
      </c>
      <c r="F5" t="s">
        <v>3</v>
      </c>
      <c r="G5">
        <f>B5/1000</f>
        <v>21.522790000000001</v>
      </c>
      <c r="H5">
        <f>C5/1000</f>
        <v>23.050664300000001</v>
      </c>
      <c r="I5">
        <f>D5/1000</f>
        <v>19.829824100000003</v>
      </c>
    </row>
    <row r="6" spans="1:9" x14ac:dyDescent="0.25">
      <c r="A6" t="s">
        <v>3</v>
      </c>
      <c r="B6">
        <v>18568.873</v>
      </c>
      <c r="C6">
        <v>12996.6515</v>
      </c>
      <c r="D6">
        <v>22478.0612</v>
      </c>
      <c r="F6" t="s">
        <v>3</v>
      </c>
      <c r="G6">
        <f>B6/1000</f>
        <v>18.568873</v>
      </c>
      <c r="H6">
        <f>C6/1000</f>
        <v>12.9966515</v>
      </c>
      <c r="I6">
        <f>D6/1000</f>
        <v>22.478061199999999</v>
      </c>
    </row>
    <row r="7" spans="1:9" x14ac:dyDescent="0.25">
      <c r="A7" t="s">
        <v>3</v>
      </c>
      <c r="B7">
        <v>13360.623799999999</v>
      </c>
      <c r="C7">
        <v>13244.7978</v>
      </c>
      <c r="D7">
        <v>17567.3878</v>
      </c>
      <c r="F7" t="s">
        <v>3</v>
      </c>
      <c r="G7">
        <f>B7/1000</f>
        <v>13.360623799999999</v>
      </c>
      <c r="H7">
        <f>C7/1000</f>
        <v>13.244797800000001</v>
      </c>
      <c r="I7">
        <f>D7/1000</f>
        <v>17.567387799999999</v>
      </c>
    </row>
    <row r="8" spans="1:9" x14ac:dyDescent="0.25">
      <c r="A8" t="s">
        <v>3</v>
      </c>
      <c r="B8">
        <v>12401.954299999999</v>
      </c>
      <c r="C8">
        <v>22941.8881</v>
      </c>
      <c r="D8">
        <v>23485.753199999999</v>
      </c>
      <c r="F8" t="s">
        <v>3</v>
      </c>
      <c r="G8">
        <f>B8/1000</f>
        <v>12.4019543</v>
      </c>
      <c r="H8">
        <f>C8/1000</f>
        <v>22.9418881</v>
      </c>
      <c r="I8">
        <f>D8/1000</f>
        <v>23.485753199999998</v>
      </c>
    </row>
    <row r="9" spans="1:9" x14ac:dyDescent="0.25">
      <c r="A9" t="s">
        <v>3</v>
      </c>
      <c r="B9">
        <v>14802.952499999999</v>
      </c>
      <c r="C9">
        <v>19911.380700000002</v>
      </c>
      <c r="D9">
        <v>22315.126700000001</v>
      </c>
      <c r="F9" t="s">
        <v>3</v>
      </c>
      <c r="G9">
        <f>B9/1000</f>
        <v>14.8029525</v>
      </c>
      <c r="H9">
        <f>C9/1000</f>
        <v>19.911380700000002</v>
      </c>
      <c r="I9">
        <f>D9/1000</f>
        <v>22.3151267</v>
      </c>
    </row>
    <row r="10" spans="1:9" x14ac:dyDescent="0.25">
      <c r="A10" t="s">
        <v>3</v>
      </c>
      <c r="B10">
        <v>17098.4732</v>
      </c>
      <c r="C10">
        <v>12765.836600000001</v>
      </c>
      <c r="D10">
        <v>12188.640600000001</v>
      </c>
      <c r="F10" t="s">
        <v>3</v>
      </c>
      <c r="G10">
        <f>B10/1000</f>
        <v>17.098473200000001</v>
      </c>
      <c r="H10">
        <f>C10/1000</f>
        <v>12.7658366</v>
      </c>
      <c r="I10">
        <f>D10/1000</f>
        <v>12.188640600000001</v>
      </c>
    </row>
    <row r="11" spans="1:9" x14ac:dyDescent="0.25">
      <c r="A11" t="s">
        <v>3</v>
      </c>
      <c r="B11">
        <v>21391.797600000002</v>
      </c>
      <c r="C11">
        <v>14627.552299999999</v>
      </c>
      <c r="D11">
        <v>18579.875899999999</v>
      </c>
      <c r="F11" t="s">
        <v>3</v>
      </c>
      <c r="G11">
        <f>B11/1000</f>
        <v>21.3917976</v>
      </c>
      <c r="H11">
        <f>C11/1000</f>
        <v>14.6275523</v>
      </c>
      <c r="I11">
        <f>D11/1000</f>
        <v>18.579875899999998</v>
      </c>
    </row>
    <row r="12" spans="1:9" x14ac:dyDescent="0.25">
      <c r="A12" t="s">
        <v>3</v>
      </c>
      <c r="B12">
        <v>23530.860799999999</v>
      </c>
      <c r="C12">
        <v>13065.871499999999</v>
      </c>
      <c r="D12">
        <v>19192.492999999999</v>
      </c>
      <c r="F12" t="s">
        <v>3</v>
      </c>
      <c r="G12">
        <f>B12/1000</f>
        <v>23.530860799999999</v>
      </c>
      <c r="H12">
        <f>C12/1000</f>
        <v>13.0658715</v>
      </c>
      <c r="I12">
        <f>D12/1000</f>
        <v>19.192492999999999</v>
      </c>
    </row>
    <row r="13" spans="1:9" x14ac:dyDescent="0.25">
      <c r="A13" t="s">
        <v>3</v>
      </c>
      <c r="B13">
        <v>14529.6289</v>
      </c>
      <c r="C13">
        <v>18152.2294</v>
      </c>
      <c r="D13">
        <v>18928.069100000001</v>
      </c>
      <c r="F13" t="s">
        <v>3</v>
      </c>
      <c r="G13">
        <f>B13/1000</f>
        <v>14.529628900000001</v>
      </c>
      <c r="H13">
        <f>C13/1000</f>
        <v>18.1522294</v>
      </c>
      <c r="I13">
        <f>D13/1000</f>
        <v>18.928069100000002</v>
      </c>
    </row>
    <row r="14" spans="1:9" x14ac:dyDescent="0.25">
      <c r="A14" t="s">
        <v>3</v>
      </c>
      <c r="B14">
        <v>16076.628000000001</v>
      </c>
      <c r="C14">
        <v>12852.946599999999</v>
      </c>
      <c r="D14">
        <v>14437.569600000001</v>
      </c>
      <c r="F14" t="s">
        <v>3</v>
      </c>
      <c r="G14">
        <f>B14/1000</f>
        <v>16.076627999999999</v>
      </c>
      <c r="H14">
        <f>C14/1000</f>
        <v>12.852946599999999</v>
      </c>
      <c r="I14">
        <f>D14/1000</f>
        <v>14.437569600000002</v>
      </c>
    </row>
    <row r="15" spans="1:9" x14ac:dyDescent="0.25">
      <c r="A15" t="s">
        <v>3</v>
      </c>
      <c r="B15">
        <v>15216.5015</v>
      </c>
      <c r="C15">
        <v>22162.322700000001</v>
      </c>
      <c r="D15">
        <v>20165.566800000001</v>
      </c>
      <c r="F15" t="s">
        <v>3</v>
      </c>
      <c r="G15">
        <f>B15/1000</f>
        <v>15.2165015</v>
      </c>
      <c r="H15">
        <f>C15/1000</f>
        <v>22.162322700000001</v>
      </c>
      <c r="I15">
        <f>D15/1000</f>
        <v>20.165566800000001</v>
      </c>
    </row>
    <row r="16" spans="1:9" x14ac:dyDescent="0.25">
      <c r="A16" t="s">
        <v>3</v>
      </c>
      <c r="B16">
        <v>23611.547699999999</v>
      </c>
      <c r="C16">
        <v>12819.9604</v>
      </c>
      <c r="D16">
        <v>13492.6867</v>
      </c>
      <c r="F16" t="s">
        <v>3</v>
      </c>
      <c r="G16">
        <f>B16/1000</f>
        <v>23.611547699999999</v>
      </c>
      <c r="H16">
        <f>C16/1000</f>
        <v>12.819960399999999</v>
      </c>
      <c r="I16">
        <f>D16/1000</f>
        <v>13.4926867</v>
      </c>
    </row>
    <row r="17" spans="1:9" x14ac:dyDescent="0.25">
      <c r="A17" t="s">
        <v>3</v>
      </c>
      <c r="B17">
        <v>18111.055700000001</v>
      </c>
      <c r="C17">
        <v>15318.6633</v>
      </c>
      <c r="D17">
        <v>22770.533299999999</v>
      </c>
      <c r="F17" t="s">
        <v>3</v>
      </c>
      <c r="G17">
        <f>B17/1000</f>
        <v>18.111055700000001</v>
      </c>
      <c r="H17">
        <f>C17/1000</f>
        <v>15.318663300000001</v>
      </c>
      <c r="I17">
        <f>D17/1000</f>
        <v>22.7705333</v>
      </c>
    </row>
    <row r="18" spans="1:9" x14ac:dyDescent="0.25">
      <c r="A18" t="s">
        <v>3</v>
      </c>
      <c r="B18">
        <v>22080.9005</v>
      </c>
      <c r="C18">
        <v>20421.140599999999</v>
      </c>
      <c r="D18">
        <v>15980.8554</v>
      </c>
      <c r="F18" t="s">
        <v>3</v>
      </c>
      <c r="G18">
        <f>B18/1000</f>
        <v>22.080900499999998</v>
      </c>
      <c r="H18">
        <f>C18/1000</f>
        <v>20.421140599999998</v>
      </c>
      <c r="I18">
        <f>D18/1000</f>
        <v>15.980855400000001</v>
      </c>
    </row>
    <row r="19" spans="1:9" x14ac:dyDescent="0.25">
      <c r="A19" t="s">
        <v>3</v>
      </c>
      <c r="B19">
        <v>12841.4987</v>
      </c>
      <c r="C19">
        <v>22186.307700000001</v>
      </c>
      <c r="D19">
        <v>16921.1705</v>
      </c>
      <c r="F19" t="s">
        <v>3</v>
      </c>
      <c r="G19">
        <f>B19/1000</f>
        <v>12.841498700000001</v>
      </c>
      <c r="H19">
        <f>C19/1000</f>
        <v>22.1863077</v>
      </c>
      <c r="I19">
        <f>D19/1000</f>
        <v>16.921170499999999</v>
      </c>
    </row>
    <row r="20" spans="1:9" x14ac:dyDescent="0.25">
      <c r="A20" t="s">
        <v>3</v>
      </c>
      <c r="B20">
        <v>12732.869000000001</v>
      </c>
      <c r="C20">
        <v>23965.571400000001</v>
      </c>
      <c r="D20">
        <v>18111.2438</v>
      </c>
      <c r="F20" t="s">
        <v>3</v>
      </c>
      <c r="G20">
        <f>B20/1000</f>
        <v>12.732869000000001</v>
      </c>
      <c r="H20">
        <f>C20/1000</f>
        <v>23.965571400000002</v>
      </c>
      <c r="I20">
        <f>D20/1000</f>
        <v>18.1112438</v>
      </c>
    </row>
    <row r="21" spans="1:9" x14ac:dyDescent="0.25">
      <c r="A21" t="s">
        <v>3</v>
      </c>
      <c r="B21">
        <v>12311.103999999999</v>
      </c>
      <c r="C21">
        <v>20719.442500000001</v>
      </c>
      <c r="D21">
        <v>12057.643599999999</v>
      </c>
      <c r="F21" t="s">
        <v>3</v>
      </c>
      <c r="G21">
        <f>B21/1000</f>
        <v>12.311103999999998</v>
      </c>
      <c r="H21">
        <f>C21/1000</f>
        <v>20.7194425</v>
      </c>
      <c r="I21">
        <f>D21/1000</f>
        <v>12.057643599999999</v>
      </c>
    </row>
    <row r="22" spans="1:9" x14ac:dyDescent="0.25">
      <c r="A22" t="s">
        <v>3</v>
      </c>
      <c r="B22">
        <v>23645.74</v>
      </c>
      <c r="C22">
        <v>17604.749100000001</v>
      </c>
      <c r="D22">
        <v>14406.342699999999</v>
      </c>
      <c r="F22" t="s">
        <v>3</v>
      </c>
      <c r="G22">
        <f>B22/1000</f>
        <v>23.64574</v>
      </c>
      <c r="H22">
        <f>C22/1000</f>
        <v>17.604749099999999</v>
      </c>
      <c r="I22">
        <f>D22/1000</f>
        <v>14.4063427</v>
      </c>
    </row>
    <row r="23" spans="1:9" x14ac:dyDescent="0.25">
      <c r="A23" t="s">
        <v>3</v>
      </c>
      <c r="B23">
        <v>17889.749299999999</v>
      </c>
      <c r="C23">
        <v>13750.288200000001</v>
      </c>
      <c r="D23">
        <v>20594.046999999999</v>
      </c>
      <c r="F23" t="s">
        <v>3</v>
      </c>
      <c r="G23">
        <f>B23/1000</f>
        <v>17.889749299999998</v>
      </c>
      <c r="H23">
        <f>C23/1000</f>
        <v>13.750288200000002</v>
      </c>
      <c r="I23">
        <f>D23/1000</f>
        <v>20.594047</v>
      </c>
    </row>
    <row r="24" spans="1:9" x14ac:dyDescent="0.25">
      <c r="A24" t="s">
        <v>3</v>
      </c>
      <c r="B24">
        <v>14711.292100000001</v>
      </c>
      <c r="C24">
        <v>21819.675500000001</v>
      </c>
      <c r="D24">
        <v>15406.7996</v>
      </c>
      <c r="F24" t="s">
        <v>3</v>
      </c>
      <c r="G24">
        <f>B24/1000</f>
        <v>14.711292100000001</v>
      </c>
      <c r="H24">
        <f>C24/1000</f>
        <v>21.819675500000002</v>
      </c>
      <c r="I24">
        <f>D24/1000</f>
        <v>15.406799600000001</v>
      </c>
    </row>
    <row r="25" spans="1:9" x14ac:dyDescent="0.25">
      <c r="A25" t="s">
        <v>3</v>
      </c>
      <c r="B25">
        <v>17850.8815</v>
      </c>
      <c r="C25">
        <v>16953.829600000001</v>
      </c>
      <c r="D25">
        <v>13604.7919</v>
      </c>
      <c r="F25" t="s">
        <v>3</v>
      </c>
      <c r="G25">
        <f>B25/1000</f>
        <v>17.8508815</v>
      </c>
      <c r="H25">
        <f>C25/1000</f>
        <v>16.953829600000002</v>
      </c>
      <c r="I25">
        <f>D25/1000</f>
        <v>13.6047919</v>
      </c>
    </row>
    <row r="26" spans="1:9" x14ac:dyDescent="0.25">
      <c r="A26" t="s">
        <v>3</v>
      </c>
      <c r="B26">
        <v>13786.664000000001</v>
      </c>
      <c r="C26">
        <v>19058.2461</v>
      </c>
      <c r="D26">
        <v>22308.520100000002</v>
      </c>
      <c r="F26" t="s">
        <v>3</v>
      </c>
      <c r="G26">
        <f>B26/1000</f>
        <v>13.786664</v>
      </c>
      <c r="H26">
        <f>C26/1000</f>
        <v>19.058246100000002</v>
      </c>
      <c r="I26">
        <f>D26/1000</f>
        <v>22.308520100000003</v>
      </c>
    </row>
    <row r="27" spans="1:9" x14ac:dyDescent="0.25">
      <c r="A27" t="s">
        <v>3</v>
      </c>
      <c r="B27">
        <v>19838.467400000001</v>
      </c>
      <c r="C27">
        <v>16384.668300000001</v>
      </c>
      <c r="D27">
        <v>12220.307000000001</v>
      </c>
      <c r="F27" t="s">
        <v>3</v>
      </c>
      <c r="G27">
        <f>B27/1000</f>
        <v>19.838467400000003</v>
      </c>
      <c r="H27">
        <f>C27/1000</f>
        <v>16.384668300000001</v>
      </c>
      <c r="I27">
        <f>D27/1000</f>
        <v>12.220307</v>
      </c>
    </row>
    <row r="28" spans="1:9" x14ac:dyDescent="0.25">
      <c r="A28" t="s">
        <v>3</v>
      </c>
      <c r="B28">
        <v>21221.803199999998</v>
      </c>
      <c r="C28">
        <v>17881.932400000002</v>
      </c>
      <c r="D28">
        <v>22066.6083</v>
      </c>
      <c r="F28" t="s">
        <v>3</v>
      </c>
      <c r="G28">
        <f>B28/1000</f>
        <v>21.2218032</v>
      </c>
      <c r="H28">
        <f>C28/1000</f>
        <v>17.8819324</v>
      </c>
      <c r="I28">
        <f>D28/1000</f>
        <v>22.066608299999999</v>
      </c>
    </row>
    <row r="29" spans="1:9" x14ac:dyDescent="0.25">
      <c r="A29" t="s">
        <v>3</v>
      </c>
      <c r="B29">
        <v>19647.003100000002</v>
      </c>
      <c r="C29">
        <v>14100.4683</v>
      </c>
      <c r="D29">
        <v>19653.4784</v>
      </c>
      <c r="F29" t="s">
        <v>3</v>
      </c>
      <c r="G29">
        <f>B29/1000</f>
        <v>19.647003100000003</v>
      </c>
      <c r="H29">
        <f>C29/1000</f>
        <v>14.100468300000001</v>
      </c>
      <c r="I29">
        <f>D29/1000</f>
        <v>19.653478400000001</v>
      </c>
    </row>
    <row r="30" spans="1:9" x14ac:dyDescent="0.25">
      <c r="A30" t="s">
        <v>3</v>
      </c>
      <c r="B30">
        <v>15744.990100000001</v>
      </c>
      <c r="C30">
        <v>12591.7147</v>
      </c>
      <c r="D30">
        <v>15852.5568</v>
      </c>
      <c r="F30" t="s">
        <v>3</v>
      </c>
      <c r="G30">
        <f>B30/1000</f>
        <v>15.744990100000001</v>
      </c>
      <c r="H30">
        <f>C30/1000</f>
        <v>12.591714700000001</v>
      </c>
      <c r="I30">
        <f>D30/1000</f>
        <v>15.8525568</v>
      </c>
    </row>
    <row r="31" spans="1:9" x14ac:dyDescent="0.25">
      <c r="A31" t="s">
        <v>3</v>
      </c>
      <c r="B31">
        <v>19851.8099</v>
      </c>
      <c r="C31">
        <v>21921.951700000001</v>
      </c>
      <c r="D31">
        <v>14443.626899999999</v>
      </c>
      <c r="F31" t="s">
        <v>3</v>
      </c>
      <c r="G31">
        <f>B31/1000</f>
        <v>19.851809899999999</v>
      </c>
      <c r="H31">
        <f>C31/1000</f>
        <v>21.921951700000001</v>
      </c>
      <c r="I31">
        <f>D31/1000</f>
        <v>14.4436269</v>
      </c>
    </row>
    <row r="32" spans="1:9" x14ac:dyDescent="0.25">
      <c r="A32" t="s">
        <v>3</v>
      </c>
      <c r="B32">
        <v>18852.823499999999</v>
      </c>
      <c r="C32">
        <v>18388.7389</v>
      </c>
      <c r="D32">
        <v>17586.536100000001</v>
      </c>
      <c r="F32" t="s">
        <v>3</v>
      </c>
      <c r="G32">
        <f>B32/1000</f>
        <v>18.8528235</v>
      </c>
      <c r="H32">
        <f>C32/1000</f>
        <v>18.3887389</v>
      </c>
      <c r="I32">
        <f>D32/1000</f>
        <v>17.5865361</v>
      </c>
    </row>
    <row r="33" spans="1:9" x14ac:dyDescent="0.25">
      <c r="A33" t="s">
        <v>3</v>
      </c>
      <c r="B33">
        <v>15878.5164</v>
      </c>
      <c r="C33">
        <v>20887.6816</v>
      </c>
      <c r="D33">
        <v>15708.4719</v>
      </c>
      <c r="F33" t="s">
        <v>3</v>
      </c>
      <c r="G33">
        <f>B33/1000</f>
        <v>15.878516400000001</v>
      </c>
      <c r="H33">
        <f>C33/1000</f>
        <v>20.887681600000001</v>
      </c>
      <c r="I33">
        <f>D33/1000</f>
        <v>15.708471900000001</v>
      </c>
    </row>
    <row r="34" spans="1:9" x14ac:dyDescent="0.25">
      <c r="A34" t="s">
        <v>3</v>
      </c>
      <c r="B34">
        <v>12412.1085</v>
      </c>
      <c r="C34">
        <v>16580.857499999998</v>
      </c>
      <c r="D34">
        <v>21556.8822</v>
      </c>
      <c r="F34" t="s">
        <v>3</v>
      </c>
      <c r="G34">
        <f>B34/1000</f>
        <v>12.4121085</v>
      </c>
      <c r="H34">
        <f>C34/1000</f>
        <v>16.580857499999997</v>
      </c>
      <c r="I34">
        <f>D34/1000</f>
        <v>21.5568822</v>
      </c>
    </row>
    <row r="35" spans="1:9" x14ac:dyDescent="0.25">
      <c r="A35" t="s">
        <v>3</v>
      </c>
      <c r="B35">
        <v>12633.773300000001</v>
      </c>
      <c r="C35">
        <v>15759.883</v>
      </c>
      <c r="D35">
        <v>15480.007600000001</v>
      </c>
      <c r="F35" t="s">
        <v>3</v>
      </c>
      <c r="G35">
        <f>B35/1000</f>
        <v>12.633773300000001</v>
      </c>
      <c r="H35">
        <f>C35/1000</f>
        <v>15.759883</v>
      </c>
      <c r="I35">
        <f>D35/1000</f>
        <v>15.4800076</v>
      </c>
    </row>
    <row r="36" spans="1:9" x14ac:dyDescent="0.25">
      <c r="A36" t="s">
        <v>3</v>
      </c>
      <c r="B36">
        <v>16714.5072</v>
      </c>
      <c r="C36">
        <v>22855.063699999999</v>
      </c>
      <c r="D36">
        <v>22040.894799999998</v>
      </c>
      <c r="F36" t="s">
        <v>3</v>
      </c>
      <c r="G36">
        <f>B36/1000</f>
        <v>16.7145072</v>
      </c>
      <c r="H36">
        <f>C36/1000</f>
        <v>22.855063699999999</v>
      </c>
      <c r="I36">
        <f>D36/1000</f>
        <v>22.040894799999997</v>
      </c>
    </row>
    <row r="37" spans="1:9" x14ac:dyDescent="0.25">
      <c r="A37" t="s">
        <v>3</v>
      </c>
      <c r="B37">
        <v>19892.749599999999</v>
      </c>
      <c r="C37">
        <v>13092.8968</v>
      </c>
      <c r="D37">
        <v>12950.91</v>
      </c>
      <c r="F37" t="s">
        <v>3</v>
      </c>
      <c r="G37">
        <f>B37/1000</f>
        <v>19.892749599999998</v>
      </c>
      <c r="H37">
        <f>C37/1000</f>
        <v>13.0928968</v>
      </c>
      <c r="I37">
        <f>D37/1000</f>
        <v>12.95091</v>
      </c>
    </row>
    <row r="38" spans="1:9" x14ac:dyDescent="0.25">
      <c r="A38" t="s">
        <v>3</v>
      </c>
      <c r="B38">
        <v>21451.834200000001</v>
      </c>
      <c r="C38">
        <v>15632.166499999999</v>
      </c>
      <c r="D38">
        <v>14526.720799999999</v>
      </c>
      <c r="F38" t="s">
        <v>3</v>
      </c>
      <c r="G38">
        <f>B38/1000</f>
        <v>21.4518342</v>
      </c>
      <c r="H38">
        <f>C38/1000</f>
        <v>15.632166499999999</v>
      </c>
      <c r="I38">
        <f>D38/1000</f>
        <v>14.5267208</v>
      </c>
    </row>
    <row r="39" spans="1:9" x14ac:dyDescent="0.25">
      <c r="A39" t="s">
        <v>3</v>
      </c>
      <c r="B39">
        <v>19455.107</v>
      </c>
      <c r="C39">
        <v>16962.339800000002</v>
      </c>
      <c r="D39">
        <v>18704.1633</v>
      </c>
      <c r="F39" t="s">
        <v>3</v>
      </c>
      <c r="G39">
        <f>B39/1000</f>
        <v>19.455107000000002</v>
      </c>
      <c r="H39">
        <f>C39/1000</f>
        <v>16.962339800000002</v>
      </c>
      <c r="I39">
        <f>D39/1000</f>
        <v>18.704163300000001</v>
      </c>
    </row>
    <row r="40" spans="1:9" x14ac:dyDescent="0.25">
      <c r="A40" t="s">
        <v>3</v>
      </c>
      <c r="B40">
        <v>14962.933999999999</v>
      </c>
      <c r="C40">
        <v>23375.0906</v>
      </c>
      <c r="D40">
        <v>12424.004300000001</v>
      </c>
      <c r="F40" t="s">
        <v>3</v>
      </c>
      <c r="G40">
        <f>B40/1000</f>
        <v>14.962933999999999</v>
      </c>
      <c r="H40">
        <f>C40/1000</f>
        <v>23.3750906</v>
      </c>
      <c r="I40">
        <f>D40/1000</f>
        <v>12.4240043</v>
      </c>
    </row>
    <row r="41" spans="1:9" x14ac:dyDescent="0.25">
      <c r="A41" t="s">
        <v>3</v>
      </c>
      <c r="B41">
        <v>14714.546700000001</v>
      </c>
      <c r="C41">
        <v>21321.9895</v>
      </c>
      <c r="D41">
        <v>20610.4205</v>
      </c>
      <c r="F41" t="s">
        <v>3</v>
      </c>
      <c r="G41">
        <f>B41/1000</f>
        <v>14.714546700000001</v>
      </c>
      <c r="H41">
        <f>C41/1000</f>
        <v>21.321989500000001</v>
      </c>
      <c r="I41">
        <f>D41/1000</f>
        <v>20.6104205</v>
      </c>
    </row>
    <row r="42" spans="1:9" x14ac:dyDescent="0.25">
      <c r="A42" t="s">
        <v>3</v>
      </c>
      <c r="B42">
        <v>15023.569600000001</v>
      </c>
      <c r="C42">
        <v>14391.756799999999</v>
      </c>
      <c r="D42">
        <v>15955.9702</v>
      </c>
      <c r="F42" t="s">
        <v>3</v>
      </c>
      <c r="G42">
        <f>B42/1000</f>
        <v>15.0235696</v>
      </c>
      <c r="H42">
        <f>C42/1000</f>
        <v>14.3917568</v>
      </c>
      <c r="I42">
        <f>D42/1000</f>
        <v>15.955970199999999</v>
      </c>
    </row>
    <row r="43" spans="1:9" x14ac:dyDescent="0.25">
      <c r="A43" t="s">
        <v>3</v>
      </c>
      <c r="B43">
        <v>19741.948499999999</v>
      </c>
      <c r="C43">
        <v>16231.3117</v>
      </c>
      <c r="D43">
        <v>23002.725600000002</v>
      </c>
      <c r="F43" t="s">
        <v>3</v>
      </c>
      <c r="G43">
        <f>B43/1000</f>
        <v>19.741948499999999</v>
      </c>
      <c r="H43">
        <f>C43/1000</f>
        <v>16.231311699999999</v>
      </c>
      <c r="I43">
        <f>D43/1000</f>
        <v>23.002725600000002</v>
      </c>
    </row>
    <row r="44" spans="1:9" x14ac:dyDescent="0.25">
      <c r="A44" t="s">
        <v>3</v>
      </c>
      <c r="B44">
        <v>17093.017899999999</v>
      </c>
      <c r="C44">
        <v>22115.491399999999</v>
      </c>
      <c r="D44">
        <v>13953.135200000001</v>
      </c>
      <c r="F44" t="s">
        <v>3</v>
      </c>
      <c r="G44">
        <f>B44/1000</f>
        <v>17.0930179</v>
      </c>
      <c r="H44">
        <f>C44/1000</f>
        <v>22.1154914</v>
      </c>
      <c r="I44">
        <f>D44/1000</f>
        <v>13.9531352</v>
      </c>
    </row>
    <row r="45" spans="1:9" x14ac:dyDescent="0.25">
      <c r="A45" t="s">
        <v>3</v>
      </c>
      <c r="B45">
        <v>16018.3593</v>
      </c>
      <c r="C45">
        <v>16248.910900000001</v>
      </c>
      <c r="D45">
        <v>20521.2294</v>
      </c>
      <c r="F45" t="s">
        <v>3</v>
      </c>
      <c r="G45">
        <f>B45/1000</f>
        <v>16.0183593</v>
      </c>
      <c r="H45">
        <f>C45/1000</f>
        <v>16.248910900000002</v>
      </c>
      <c r="I45">
        <f>D45/1000</f>
        <v>20.521229399999999</v>
      </c>
    </row>
    <row r="46" spans="1:9" x14ac:dyDescent="0.25">
      <c r="A46" t="s">
        <v>3</v>
      </c>
      <c r="B46">
        <v>20646.593000000001</v>
      </c>
      <c r="C46">
        <v>22727.344300000001</v>
      </c>
      <c r="D46">
        <v>14959.5365</v>
      </c>
      <c r="F46" t="s">
        <v>3</v>
      </c>
      <c r="G46">
        <f>B46/1000</f>
        <v>20.646592999999999</v>
      </c>
      <c r="H46">
        <f>C46/1000</f>
        <v>22.727344300000002</v>
      </c>
      <c r="I46">
        <f>D46/1000</f>
        <v>14.9595365</v>
      </c>
    </row>
    <row r="47" spans="1:9" x14ac:dyDescent="0.25">
      <c r="A47" t="s">
        <v>3</v>
      </c>
      <c r="B47">
        <v>22786.6103</v>
      </c>
      <c r="C47">
        <v>17877.359700000001</v>
      </c>
      <c r="D47">
        <v>16308.370699999999</v>
      </c>
      <c r="F47" t="s">
        <v>3</v>
      </c>
      <c r="G47">
        <f>B47/1000</f>
        <v>22.7866103</v>
      </c>
      <c r="H47">
        <f>C47/1000</f>
        <v>17.8773597</v>
      </c>
      <c r="I47">
        <f>D47/1000</f>
        <v>16.308370700000001</v>
      </c>
    </row>
    <row r="48" spans="1:9" x14ac:dyDescent="0.25">
      <c r="A48" t="s">
        <v>3</v>
      </c>
      <c r="B48">
        <v>22404.825199999999</v>
      </c>
      <c r="C48">
        <v>16154.478999999999</v>
      </c>
      <c r="D48">
        <v>13349.5779</v>
      </c>
      <c r="F48" t="s">
        <v>3</v>
      </c>
      <c r="G48">
        <f>B48/1000</f>
        <v>22.404825199999998</v>
      </c>
      <c r="H48">
        <f>C48/1000</f>
        <v>16.154478999999998</v>
      </c>
      <c r="I48">
        <f>D48/1000</f>
        <v>13.3495779</v>
      </c>
    </row>
    <row r="49" spans="1:14" x14ac:dyDescent="0.25">
      <c r="A49" t="s">
        <v>3</v>
      </c>
      <c r="B49">
        <v>23297.8397</v>
      </c>
      <c r="C49">
        <v>12321.552799999999</v>
      </c>
      <c r="D49">
        <v>13344.757100000001</v>
      </c>
      <c r="F49" t="s">
        <v>3</v>
      </c>
      <c r="G49">
        <f>B49/1000</f>
        <v>23.297839700000001</v>
      </c>
      <c r="H49">
        <f>C49/1000</f>
        <v>12.321552799999999</v>
      </c>
      <c r="I49">
        <f>D49/1000</f>
        <v>13.344757100000001</v>
      </c>
    </row>
    <row r="50" spans="1:14" x14ac:dyDescent="0.25">
      <c r="A50" t="s">
        <v>3</v>
      </c>
      <c r="B50">
        <v>23661.078399999999</v>
      </c>
      <c r="C50">
        <v>18156.665000000001</v>
      </c>
      <c r="D50">
        <v>19774.3953</v>
      </c>
      <c r="F50" t="s">
        <v>3</v>
      </c>
      <c r="G50">
        <f>B50/1000</f>
        <v>23.661078399999997</v>
      </c>
      <c r="H50">
        <f>C50/1000</f>
        <v>18.156665</v>
      </c>
      <c r="I50">
        <f>D50/1000</f>
        <v>19.774395300000002</v>
      </c>
    </row>
    <row r="51" spans="1:14" x14ac:dyDescent="0.25">
      <c r="A51" t="s">
        <v>3</v>
      </c>
      <c r="B51">
        <v>17591.348300000001</v>
      </c>
      <c r="C51">
        <v>21326.162</v>
      </c>
      <c r="D51">
        <v>16819.627199999999</v>
      </c>
      <c r="F51" t="s">
        <v>3</v>
      </c>
      <c r="G51">
        <f>B51/1000</f>
        <v>17.5913483</v>
      </c>
      <c r="H51">
        <f>C51/1000</f>
        <v>21.326162</v>
      </c>
      <c r="I51">
        <f>D51/1000</f>
        <v>16.819627199999999</v>
      </c>
    </row>
    <row r="52" spans="1:14" x14ac:dyDescent="0.25">
      <c r="A52" t="s">
        <v>4</v>
      </c>
      <c r="B52">
        <v>22838.474999999999</v>
      </c>
      <c r="C52">
        <v>18609.192500000001</v>
      </c>
      <c r="D52">
        <v>16631.842499999999</v>
      </c>
      <c r="F52" t="s">
        <v>4</v>
      </c>
      <c r="G52">
        <f>B52/1000</f>
        <v>22.838474999999999</v>
      </c>
      <c r="H52">
        <f>C52/1000</f>
        <v>18.609192500000002</v>
      </c>
      <c r="I52">
        <f>D52/1000</f>
        <v>16.631842499999998</v>
      </c>
    </row>
    <row r="53" spans="1:14" x14ac:dyDescent="0.25">
      <c r="A53" t="s">
        <v>4</v>
      </c>
      <c r="B53">
        <v>15278.5857</v>
      </c>
      <c r="C53">
        <v>14673.4537</v>
      </c>
      <c r="D53">
        <v>18919.977599999998</v>
      </c>
      <c r="F53" t="s">
        <v>4</v>
      </c>
      <c r="G53">
        <f>B53/1000</f>
        <v>15.278585699999999</v>
      </c>
      <c r="H53">
        <f>C53/1000</f>
        <v>14.6734537</v>
      </c>
      <c r="I53">
        <f>D53/1000</f>
        <v>18.919977599999999</v>
      </c>
    </row>
    <row r="54" spans="1:14" x14ac:dyDescent="0.25">
      <c r="A54" t="s">
        <v>4</v>
      </c>
      <c r="B54">
        <v>21216.242600000001</v>
      </c>
      <c r="C54">
        <v>14103.2523</v>
      </c>
      <c r="D54">
        <v>14239.0021</v>
      </c>
      <c r="F54" t="s">
        <v>4</v>
      </c>
      <c r="G54">
        <f>B54/1000</f>
        <v>21.216242600000001</v>
      </c>
      <c r="H54">
        <f>C54/1000</f>
        <v>14.103252299999999</v>
      </c>
      <c r="I54">
        <f>D54/1000</f>
        <v>14.2390021</v>
      </c>
      <c r="L54" t="s">
        <v>8</v>
      </c>
      <c r="M54">
        <f>AVERAGE(B2:D181)</f>
        <v>17750.484865000006</v>
      </c>
      <c r="N54" s="2">
        <f>M54/(M55+M54)</f>
        <v>0.99469782650345695</v>
      </c>
    </row>
    <row r="55" spans="1:14" x14ac:dyDescent="0.25">
      <c r="A55" t="s">
        <v>4</v>
      </c>
      <c r="B55">
        <v>20146.6453</v>
      </c>
      <c r="C55">
        <v>16569.907200000001</v>
      </c>
      <c r="D55">
        <v>19042.293300000001</v>
      </c>
      <c r="F55" t="s">
        <v>4</v>
      </c>
      <c r="G55">
        <f>B55/1000</f>
        <v>20.146645299999999</v>
      </c>
      <c r="H55">
        <f>C55/1000</f>
        <v>16.569907200000003</v>
      </c>
      <c r="I55">
        <f>D55/1000</f>
        <v>19.042293300000001</v>
      </c>
      <c r="L55" t="s">
        <v>7</v>
      </c>
      <c r="M55">
        <f>AVERAGE('Non-Finality'!B2:D181)</f>
        <v>94.617830555463101</v>
      </c>
      <c r="N55" s="2">
        <f>M55/(M55+M54)</f>
        <v>5.3021734965430474E-3</v>
      </c>
    </row>
    <row r="56" spans="1:14" x14ac:dyDescent="0.25">
      <c r="A56" t="s">
        <v>4</v>
      </c>
      <c r="B56">
        <v>14893.3995</v>
      </c>
      <c r="C56">
        <v>19843.681</v>
      </c>
      <c r="D56">
        <v>23154.366600000001</v>
      </c>
      <c r="F56" t="s">
        <v>4</v>
      </c>
      <c r="G56">
        <f>B56/1000</f>
        <v>14.893399499999999</v>
      </c>
      <c r="H56">
        <f>C56/1000</f>
        <v>19.843681</v>
      </c>
      <c r="I56">
        <f>D56/1000</f>
        <v>23.154366599999999</v>
      </c>
    </row>
    <row r="57" spans="1:14" x14ac:dyDescent="0.25">
      <c r="A57" t="s">
        <v>4</v>
      </c>
      <c r="B57">
        <v>15764.8418</v>
      </c>
      <c r="C57">
        <v>22007.007600000001</v>
      </c>
      <c r="D57">
        <v>22906.677</v>
      </c>
      <c r="F57" t="s">
        <v>4</v>
      </c>
      <c r="G57">
        <f>B57/1000</f>
        <v>15.764841800000001</v>
      </c>
      <c r="H57">
        <f>C57/1000</f>
        <v>22.007007600000001</v>
      </c>
      <c r="I57">
        <f>D57/1000</f>
        <v>22.906676999999998</v>
      </c>
    </row>
    <row r="58" spans="1:14" x14ac:dyDescent="0.25">
      <c r="A58" t="s">
        <v>4</v>
      </c>
      <c r="B58">
        <v>20308.937999999998</v>
      </c>
      <c r="C58">
        <v>17749.011600000002</v>
      </c>
      <c r="D58">
        <v>12864.778399999999</v>
      </c>
      <c r="F58" t="s">
        <v>4</v>
      </c>
      <c r="G58">
        <f>B58/1000</f>
        <v>20.308937999999998</v>
      </c>
      <c r="H58">
        <f>C58/1000</f>
        <v>17.749011600000003</v>
      </c>
      <c r="I58">
        <f>D58/1000</f>
        <v>12.864778399999999</v>
      </c>
    </row>
    <row r="59" spans="1:14" x14ac:dyDescent="0.25">
      <c r="A59" t="s">
        <v>4</v>
      </c>
      <c r="B59">
        <v>18837.663</v>
      </c>
      <c r="C59">
        <v>20577.199199999999</v>
      </c>
      <c r="D59">
        <v>19032.838</v>
      </c>
      <c r="F59" t="s">
        <v>4</v>
      </c>
      <c r="G59">
        <f>B59/1000</f>
        <v>18.837662999999999</v>
      </c>
      <c r="H59">
        <f>C59/1000</f>
        <v>20.577199199999999</v>
      </c>
      <c r="I59">
        <f>D59/1000</f>
        <v>19.032837999999998</v>
      </c>
    </row>
    <row r="60" spans="1:14" x14ac:dyDescent="0.25">
      <c r="A60" t="s">
        <v>4</v>
      </c>
      <c r="B60">
        <v>19387.961599999999</v>
      </c>
      <c r="C60">
        <v>13724.354600000001</v>
      </c>
      <c r="D60">
        <v>23220.120200000001</v>
      </c>
      <c r="F60" t="s">
        <v>4</v>
      </c>
      <c r="G60">
        <f>B60/1000</f>
        <v>19.387961599999997</v>
      </c>
      <c r="H60">
        <f>C60/1000</f>
        <v>13.7243546</v>
      </c>
      <c r="I60">
        <f>D60/1000</f>
        <v>23.2201202</v>
      </c>
    </row>
    <row r="61" spans="1:14" x14ac:dyDescent="0.25">
      <c r="A61" t="s">
        <v>4</v>
      </c>
      <c r="B61">
        <v>13353.000400000001</v>
      </c>
      <c r="C61">
        <v>12087.300499999999</v>
      </c>
      <c r="D61">
        <v>22810.385999999999</v>
      </c>
      <c r="F61" t="s">
        <v>4</v>
      </c>
      <c r="G61">
        <f>B61/1000</f>
        <v>13.353000400000001</v>
      </c>
      <c r="H61">
        <f>C61/1000</f>
        <v>12.0873005</v>
      </c>
      <c r="I61">
        <f>D61/1000</f>
        <v>22.810385999999998</v>
      </c>
    </row>
    <row r="62" spans="1:14" x14ac:dyDescent="0.25">
      <c r="A62" t="s">
        <v>4</v>
      </c>
      <c r="B62">
        <v>17872.703699999998</v>
      </c>
      <c r="C62">
        <v>23041.1535</v>
      </c>
      <c r="D62">
        <v>23374.504300000001</v>
      </c>
      <c r="F62" t="s">
        <v>4</v>
      </c>
      <c r="G62">
        <f>B62/1000</f>
        <v>17.872703699999999</v>
      </c>
      <c r="H62">
        <f>C62/1000</f>
        <v>23.0411535</v>
      </c>
      <c r="I62">
        <f>D62/1000</f>
        <v>23.374504300000002</v>
      </c>
    </row>
    <row r="63" spans="1:14" x14ac:dyDescent="0.25">
      <c r="A63" t="s">
        <v>4</v>
      </c>
      <c r="B63">
        <v>17427.0383</v>
      </c>
      <c r="C63">
        <v>12686.440199999999</v>
      </c>
      <c r="D63">
        <v>13183.4689</v>
      </c>
      <c r="F63" t="s">
        <v>4</v>
      </c>
      <c r="G63">
        <f>B63/1000</f>
        <v>17.4270383</v>
      </c>
      <c r="H63">
        <f>C63/1000</f>
        <v>12.6864402</v>
      </c>
      <c r="I63">
        <f>D63/1000</f>
        <v>13.183468899999999</v>
      </c>
    </row>
    <row r="64" spans="1:14" x14ac:dyDescent="0.25">
      <c r="A64" t="s">
        <v>4</v>
      </c>
      <c r="B64">
        <v>16757.910100000001</v>
      </c>
      <c r="C64">
        <v>14470.873600000001</v>
      </c>
      <c r="D64">
        <v>19426.989699999998</v>
      </c>
      <c r="F64" t="s">
        <v>4</v>
      </c>
      <c r="G64">
        <f>B64/1000</f>
        <v>16.7579101</v>
      </c>
      <c r="H64">
        <f>C64/1000</f>
        <v>14.470873600000001</v>
      </c>
      <c r="I64">
        <f>D64/1000</f>
        <v>19.4269897</v>
      </c>
    </row>
    <row r="65" spans="1:9" x14ac:dyDescent="0.25">
      <c r="A65" t="s">
        <v>4</v>
      </c>
      <c r="B65">
        <v>18819.786100000001</v>
      </c>
      <c r="C65">
        <v>16056.615299999999</v>
      </c>
      <c r="D65">
        <v>20541.9827</v>
      </c>
      <c r="F65" t="s">
        <v>4</v>
      </c>
      <c r="G65">
        <f>B65/1000</f>
        <v>18.819786100000002</v>
      </c>
      <c r="H65">
        <f>C65/1000</f>
        <v>16.056615300000001</v>
      </c>
      <c r="I65">
        <f>D65/1000</f>
        <v>20.541982700000002</v>
      </c>
    </row>
    <row r="66" spans="1:9" x14ac:dyDescent="0.25">
      <c r="A66" t="s">
        <v>4</v>
      </c>
      <c r="B66">
        <v>22929.2153</v>
      </c>
      <c r="C66">
        <v>13285.7374</v>
      </c>
      <c r="D66">
        <v>12386.2945</v>
      </c>
      <c r="F66" t="s">
        <v>4</v>
      </c>
      <c r="G66">
        <f>B66/1000</f>
        <v>22.929215299999999</v>
      </c>
      <c r="H66">
        <f>C66/1000</f>
        <v>13.2857374</v>
      </c>
      <c r="I66">
        <f>D66/1000</f>
        <v>12.3862945</v>
      </c>
    </row>
    <row r="67" spans="1:9" x14ac:dyDescent="0.25">
      <c r="A67" t="s">
        <v>4</v>
      </c>
      <c r="B67">
        <v>12796.2189</v>
      </c>
      <c r="C67">
        <v>12862.277700000001</v>
      </c>
      <c r="D67">
        <v>15333.1464</v>
      </c>
      <c r="F67" t="s">
        <v>4</v>
      </c>
      <c r="G67">
        <f>B67/1000</f>
        <v>12.7962189</v>
      </c>
      <c r="H67">
        <f>C67/1000</f>
        <v>12.8622777</v>
      </c>
      <c r="I67">
        <f>D67/1000</f>
        <v>15.3331464</v>
      </c>
    </row>
    <row r="68" spans="1:9" x14ac:dyDescent="0.25">
      <c r="A68" t="s">
        <v>4</v>
      </c>
      <c r="B68">
        <v>19500.085299999999</v>
      </c>
      <c r="C68">
        <v>20835.624400000001</v>
      </c>
      <c r="D68">
        <v>12696.5257</v>
      </c>
      <c r="F68" t="s">
        <v>4</v>
      </c>
      <c r="G68">
        <f>B68/1000</f>
        <v>19.500085299999999</v>
      </c>
      <c r="H68">
        <f>C68/1000</f>
        <v>20.8356244</v>
      </c>
      <c r="I68">
        <f>D68/1000</f>
        <v>12.6965257</v>
      </c>
    </row>
    <row r="69" spans="1:9" x14ac:dyDescent="0.25">
      <c r="A69" t="s">
        <v>4</v>
      </c>
      <c r="B69">
        <v>18846.578799999999</v>
      </c>
      <c r="C69">
        <v>23080.246999999999</v>
      </c>
      <c r="D69">
        <v>21324.5566</v>
      </c>
      <c r="F69" t="s">
        <v>4</v>
      </c>
      <c r="G69">
        <f>B69/1000</f>
        <v>18.8465788</v>
      </c>
      <c r="H69">
        <f>C69/1000</f>
        <v>23.080247</v>
      </c>
      <c r="I69">
        <f>D69/1000</f>
        <v>21.324556600000001</v>
      </c>
    </row>
    <row r="70" spans="1:9" x14ac:dyDescent="0.25">
      <c r="A70" t="s">
        <v>4</v>
      </c>
      <c r="B70">
        <v>13575.248299999999</v>
      </c>
      <c r="C70">
        <v>15596.852999999999</v>
      </c>
      <c r="D70">
        <v>23043.274399999998</v>
      </c>
      <c r="F70" t="s">
        <v>4</v>
      </c>
      <c r="G70">
        <f>B70/1000</f>
        <v>13.5752483</v>
      </c>
      <c r="H70">
        <f>C70/1000</f>
        <v>15.596852999999999</v>
      </c>
      <c r="I70">
        <f>D70/1000</f>
        <v>23.043274399999998</v>
      </c>
    </row>
    <row r="71" spans="1:9" x14ac:dyDescent="0.25">
      <c r="A71" t="s">
        <v>4</v>
      </c>
      <c r="B71">
        <v>16849.6152</v>
      </c>
      <c r="C71">
        <v>22184.2673</v>
      </c>
      <c r="D71">
        <v>22931.812399999999</v>
      </c>
      <c r="F71" t="s">
        <v>4</v>
      </c>
      <c r="G71">
        <f>B71/1000</f>
        <v>16.849615199999999</v>
      </c>
      <c r="H71">
        <f>C71/1000</f>
        <v>22.184267299999998</v>
      </c>
      <c r="I71">
        <f>D71/1000</f>
        <v>22.931812399999998</v>
      </c>
    </row>
    <row r="72" spans="1:9" x14ac:dyDescent="0.25">
      <c r="A72" t="s">
        <v>4</v>
      </c>
      <c r="B72">
        <v>19841.734100000001</v>
      </c>
      <c r="C72">
        <v>12528.278700000001</v>
      </c>
      <c r="D72">
        <v>19607.5736</v>
      </c>
      <c r="F72" t="s">
        <v>4</v>
      </c>
      <c r="G72">
        <f>B72/1000</f>
        <v>19.8417341</v>
      </c>
      <c r="H72">
        <f>C72/1000</f>
        <v>12.528278700000001</v>
      </c>
      <c r="I72">
        <f>D72/1000</f>
        <v>19.607573599999998</v>
      </c>
    </row>
    <row r="73" spans="1:9" x14ac:dyDescent="0.25">
      <c r="A73" t="s">
        <v>4</v>
      </c>
      <c r="B73">
        <v>15406.1209</v>
      </c>
      <c r="C73">
        <v>15440.9995</v>
      </c>
      <c r="D73">
        <v>14082.695</v>
      </c>
      <c r="F73" t="s">
        <v>4</v>
      </c>
      <c r="G73">
        <f>B73/1000</f>
        <v>15.406120899999999</v>
      </c>
      <c r="H73">
        <f>C73/1000</f>
        <v>15.4409995</v>
      </c>
      <c r="I73">
        <f>D73/1000</f>
        <v>14.082694999999999</v>
      </c>
    </row>
    <row r="74" spans="1:9" x14ac:dyDescent="0.25">
      <c r="A74" t="s">
        <v>4</v>
      </c>
      <c r="B74">
        <v>12659.7552</v>
      </c>
      <c r="C74">
        <v>23717.395400000001</v>
      </c>
      <c r="D74">
        <v>13690.0203</v>
      </c>
      <c r="F74" t="s">
        <v>4</v>
      </c>
      <c r="G74">
        <f>B74/1000</f>
        <v>12.659755199999999</v>
      </c>
      <c r="H74">
        <f>C74/1000</f>
        <v>23.717395400000001</v>
      </c>
      <c r="I74">
        <f>D74/1000</f>
        <v>13.6900203</v>
      </c>
    </row>
    <row r="75" spans="1:9" x14ac:dyDescent="0.25">
      <c r="A75" t="s">
        <v>4</v>
      </c>
      <c r="B75">
        <v>22641.815299999998</v>
      </c>
      <c r="C75">
        <v>12515.642599999999</v>
      </c>
      <c r="D75">
        <v>16448.1103</v>
      </c>
      <c r="F75" t="s">
        <v>4</v>
      </c>
      <c r="G75">
        <f>B75/1000</f>
        <v>22.641815299999998</v>
      </c>
      <c r="H75">
        <f>C75/1000</f>
        <v>12.5156426</v>
      </c>
      <c r="I75">
        <f>D75/1000</f>
        <v>16.4481103</v>
      </c>
    </row>
    <row r="76" spans="1:9" x14ac:dyDescent="0.25">
      <c r="A76" t="s">
        <v>4</v>
      </c>
      <c r="B76">
        <v>12376.711300000001</v>
      </c>
      <c r="C76">
        <v>14212.964099999999</v>
      </c>
      <c r="D76">
        <v>12179.3773</v>
      </c>
      <c r="F76" t="s">
        <v>4</v>
      </c>
      <c r="G76">
        <f>B76/1000</f>
        <v>12.3767113</v>
      </c>
      <c r="H76">
        <f>C76/1000</f>
        <v>14.212964099999999</v>
      </c>
      <c r="I76">
        <f>D76/1000</f>
        <v>12.179377300000001</v>
      </c>
    </row>
    <row r="77" spans="1:9" x14ac:dyDescent="0.25">
      <c r="A77" t="s">
        <v>4</v>
      </c>
      <c r="B77">
        <v>20580.961500000001</v>
      </c>
      <c r="C77">
        <v>16955.0527</v>
      </c>
      <c r="D77">
        <v>22331.855200000002</v>
      </c>
      <c r="F77" t="s">
        <v>4</v>
      </c>
      <c r="G77">
        <f>B77/1000</f>
        <v>20.580961500000001</v>
      </c>
      <c r="H77">
        <f>C77/1000</f>
        <v>16.9550527</v>
      </c>
      <c r="I77">
        <f>D77/1000</f>
        <v>22.331855200000003</v>
      </c>
    </row>
    <row r="78" spans="1:9" x14ac:dyDescent="0.25">
      <c r="A78" t="s">
        <v>4</v>
      </c>
      <c r="B78">
        <v>12554.6036</v>
      </c>
      <c r="C78">
        <v>16006.1893</v>
      </c>
      <c r="D78">
        <v>22109.033200000002</v>
      </c>
      <c r="F78" t="s">
        <v>4</v>
      </c>
      <c r="G78">
        <f>B78/1000</f>
        <v>12.5546036</v>
      </c>
      <c r="H78">
        <f>C78/1000</f>
        <v>16.006189299999999</v>
      </c>
      <c r="I78">
        <f>D78/1000</f>
        <v>22.109033200000002</v>
      </c>
    </row>
    <row r="79" spans="1:9" x14ac:dyDescent="0.25">
      <c r="A79" t="s">
        <v>4</v>
      </c>
      <c r="B79">
        <v>14298.640100000001</v>
      </c>
      <c r="C79">
        <v>20869.4624</v>
      </c>
      <c r="D79">
        <v>12095.642</v>
      </c>
      <c r="F79" t="s">
        <v>4</v>
      </c>
      <c r="G79">
        <f>B79/1000</f>
        <v>14.2986401</v>
      </c>
      <c r="H79">
        <f>C79/1000</f>
        <v>20.8694624</v>
      </c>
      <c r="I79">
        <f>D79/1000</f>
        <v>12.095642</v>
      </c>
    </row>
    <row r="80" spans="1:9" x14ac:dyDescent="0.25">
      <c r="A80" t="s">
        <v>4</v>
      </c>
      <c r="B80">
        <v>22860.888299999999</v>
      </c>
      <c r="C80">
        <v>14277.6621</v>
      </c>
      <c r="D80">
        <v>20170.711299999999</v>
      </c>
      <c r="F80" t="s">
        <v>4</v>
      </c>
      <c r="G80">
        <f>B80/1000</f>
        <v>22.860888299999999</v>
      </c>
      <c r="H80">
        <f>C80/1000</f>
        <v>14.277662099999999</v>
      </c>
      <c r="I80">
        <f>D80/1000</f>
        <v>20.170711300000001</v>
      </c>
    </row>
    <row r="81" spans="1:9" x14ac:dyDescent="0.25">
      <c r="A81" t="s">
        <v>4</v>
      </c>
      <c r="B81">
        <v>19154.966100000001</v>
      </c>
      <c r="C81">
        <v>18201.423500000001</v>
      </c>
      <c r="D81">
        <v>14150.7739</v>
      </c>
      <c r="F81" t="s">
        <v>4</v>
      </c>
      <c r="G81">
        <f>B81/1000</f>
        <v>19.154966100000003</v>
      </c>
      <c r="H81">
        <f>C81/1000</f>
        <v>18.201423500000001</v>
      </c>
      <c r="I81">
        <f>D81/1000</f>
        <v>14.150773900000001</v>
      </c>
    </row>
    <row r="82" spans="1:9" x14ac:dyDescent="0.25">
      <c r="A82" t="s">
        <v>4</v>
      </c>
      <c r="B82">
        <v>22641.071899999999</v>
      </c>
      <c r="C82">
        <v>13131.110500000001</v>
      </c>
      <c r="D82">
        <v>20879.351299999998</v>
      </c>
      <c r="F82" t="s">
        <v>4</v>
      </c>
      <c r="G82">
        <f>B82/1000</f>
        <v>22.6410719</v>
      </c>
      <c r="H82">
        <f>C82/1000</f>
        <v>13.1311105</v>
      </c>
      <c r="I82">
        <f>D82/1000</f>
        <v>20.8793513</v>
      </c>
    </row>
    <row r="83" spans="1:9" x14ac:dyDescent="0.25">
      <c r="A83" t="s">
        <v>4</v>
      </c>
      <c r="B83">
        <v>19519.671399999999</v>
      </c>
      <c r="C83">
        <v>21276.967199999999</v>
      </c>
      <c r="D83">
        <v>21084.956699999999</v>
      </c>
      <c r="F83" t="s">
        <v>4</v>
      </c>
      <c r="G83">
        <f>B83/1000</f>
        <v>19.5196714</v>
      </c>
      <c r="H83">
        <f>C83/1000</f>
        <v>21.276967199999998</v>
      </c>
      <c r="I83">
        <f>D83/1000</f>
        <v>21.084956699999999</v>
      </c>
    </row>
    <row r="84" spans="1:9" x14ac:dyDescent="0.25">
      <c r="A84" t="s">
        <v>4</v>
      </c>
      <c r="B84">
        <v>12029.3372</v>
      </c>
      <c r="C84">
        <v>21635.4401</v>
      </c>
      <c r="D84">
        <v>22263.2186</v>
      </c>
      <c r="F84" t="s">
        <v>4</v>
      </c>
      <c r="G84">
        <f>B84/1000</f>
        <v>12.029337200000001</v>
      </c>
      <c r="H84">
        <f>C84/1000</f>
        <v>21.6354401</v>
      </c>
      <c r="I84">
        <f>D84/1000</f>
        <v>22.263218600000002</v>
      </c>
    </row>
    <row r="85" spans="1:9" x14ac:dyDescent="0.25">
      <c r="A85" t="s">
        <v>4</v>
      </c>
      <c r="B85">
        <v>13699.9288</v>
      </c>
      <c r="C85">
        <v>21876.005300000001</v>
      </c>
      <c r="D85">
        <v>21317.349300000002</v>
      </c>
      <c r="F85" t="s">
        <v>4</v>
      </c>
      <c r="G85">
        <f>B85/1000</f>
        <v>13.6999288</v>
      </c>
      <c r="H85">
        <f>C85/1000</f>
        <v>21.876005299999999</v>
      </c>
      <c r="I85">
        <f>D85/1000</f>
        <v>21.3173493</v>
      </c>
    </row>
    <row r="86" spans="1:9" x14ac:dyDescent="0.25">
      <c r="A86" t="s">
        <v>4</v>
      </c>
      <c r="B86">
        <v>22648.321899999999</v>
      </c>
      <c r="C86">
        <v>13524.105799999999</v>
      </c>
      <c r="D86">
        <v>12713.8703</v>
      </c>
      <c r="F86" t="s">
        <v>4</v>
      </c>
      <c r="G86">
        <f>B86/1000</f>
        <v>22.648321899999999</v>
      </c>
      <c r="H86">
        <f>C86/1000</f>
        <v>13.524105799999999</v>
      </c>
      <c r="I86">
        <f>D86/1000</f>
        <v>12.7138703</v>
      </c>
    </row>
    <row r="87" spans="1:9" x14ac:dyDescent="0.25">
      <c r="A87" t="s">
        <v>4</v>
      </c>
      <c r="B87">
        <v>23902.647099999998</v>
      </c>
      <c r="C87">
        <v>22702.626499999998</v>
      </c>
      <c r="D87">
        <v>13712.874400000001</v>
      </c>
      <c r="F87" t="s">
        <v>4</v>
      </c>
      <c r="G87">
        <f>B87/1000</f>
        <v>23.902647099999999</v>
      </c>
      <c r="H87">
        <f>C87/1000</f>
        <v>22.702626499999997</v>
      </c>
      <c r="I87">
        <f>D87/1000</f>
        <v>13.7128744</v>
      </c>
    </row>
    <row r="88" spans="1:9" x14ac:dyDescent="0.25">
      <c r="A88" t="s">
        <v>4</v>
      </c>
      <c r="B88">
        <v>17671.8626</v>
      </c>
      <c r="C88">
        <v>17114.079399999999</v>
      </c>
      <c r="D88">
        <v>12323.6553</v>
      </c>
      <c r="F88" t="s">
        <v>4</v>
      </c>
      <c r="G88">
        <f>B88/1000</f>
        <v>17.671862600000001</v>
      </c>
      <c r="H88">
        <f>C88/1000</f>
        <v>17.114079399999998</v>
      </c>
      <c r="I88">
        <f>D88/1000</f>
        <v>12.3236553</v>
      </c>
    </row>
    <row r="89" spans="1:9" x14ac:dyDescent="0.25">
      <c r="A89" t="s">
        <v>4</v>
      </c>
      <c r="B89">
        <v>21420.947400000001</v>
      </c>
      <c r="C89">
        <v>23629.785500000002</v>
      </c>
      <c r="D89">
        <v>12543.2068</v>
      </c>
      <c r="F89" t="s">
        <v>4</v>
      </c>
      <c r="G89">
        <f>B89/1000</f>
        <v>21.420947399999999</v>
      </c>
      <c r="H89">
        <f>C89/1000</f>
        <v>23.629785500000001</v>
      </c>
      <c r="I89">
        <f>D89/1000</f>
        <v>12.5432068</v>
      </c>
    </row>
    <row r="90" spans="1:9" x14ac:dyDescent="0.25">
      <c r="A90" t="s">
        <v>4</v>
      </c>
      <c r="B90">
        <v>22614.088</v>
      </c>
      <c r="C90">
        <v>13724.784799999999</v>
      </c>
      <c r="D90">
        <v>22221.8344</v>
      </c>
      <c r="F90" t="s">
        <v>4</v>
      </c>
      <c r="G90">
        <f>B90/1000</f>
        <v>22.614087999999999</v>
      </c>
      <c r="H90">
        <f>C90/1000</f>
        <v>13.7247848</v>
      </c>
      <c r="I90">
        <f>D90/1000</f>
        <v>22.221834399999999</v>
      </c>
    </row>
    <row r="91" spans="1:9" x14ac:dyDescent="0.25">
      <c r="A91" t="s">
        <v>4</v>
      </c>
      <c r="B91">
        <v>18481.320500000002</v>
      </c>
      <c r="C91">
        <v>12954.0998</v>
      </c>
      <c r="D91">
        <v>20814.201300000001</v>
      </c>
      <c r="F91" t="s">
        <v>4</v>
      </c>
      <c r="G91">
        <f>B91/1000</f>
        <v>18.481320500000002</v>
      </c>
      <c r="H91">
        <f>C91/1000</f>
        <v>12.9540998</v>
      </c>
      <c r="I91">
        <f>D91/1000</f>
        <v>20.814201300000001</v>
      </c>
    </row>
    <row r="92" spans="1:9" x14ac:dyDescent="0.25">
      <c r="A92" t="s">
        <v>4</v>
      </c>
      <c r="B92">
        <v>13160.3045</v>
      </c>
      <c r="C92">
        <v>12705.5839</v>
      </c>
      <c r="D92">
        <v>14119.020699999999</v>
      </c>
      <c r="F92" t="s">
        <v>4</v>
      </c>
      <c r="G92">
        <f>B92/1000</f>
        <v>13.160304500000001</v>
      </c>
      <c r="H92">
        <f>C92/1000</f>
        <v>12.705583899999999</v>
      </c>
      <c r="I92">
        <f>D92/1000</f>
        <v>14.119020699999998</v>
      </c>
    </row>
    <row r="93" spans="1:9" x14ac:dyDescent="0.25">
      <c r="A93" t="s">
        <v>4</v>
      </c>
      <c r="B93">
        <v>14566.3122</v>
      </c>
      <c r="C93">
        <v>21010.189900000001</v>
      </c>
      <c r="D93">
        <v>20639.2844</v>
      </c>
      <c r="F93" t="s">
        <v>4</v>
      </c>
      <c r="G93">
        <f>B93/1000</f>
        <v>14.5663122</v>
      </c>
      <c r="H93">
        <f>C93/1000</f>
        <v>21.0101899</v>
      </c>
      <c r="I93">
        <f>D93/1000</f>
        <v>20.639284400000001</v>
      </c>
    </row>
    <row r="94" spans="1:9" x14ac:dyDescent="0.25">
      <c r="A94" t="s">
        <v>4</v>
      </c>
      <c r="B94">
        <v>18499.092199999999</v>
      </c>
      <c r="C94">
        <v>17138.130799999999</v>
      </c>
      <c r="D94">
        <v>22012.2592</v>
      </c>
      <c r="F94" t="s">
        <v>4</v>
      </c>
      <c r="G94">
        <f>B94/1000</f>
        <v>18.4990922</v>
      </c>
      <c r="H94">
        <f>C94/1000</f>
        <v>17.138130799999999</v>
      </c>
      <c r="I94">
        <f>D94/1000</f>
        <v>22.012259199999999</v>
      </c>
    </row>
    <row r="95" spans="1:9" x14ac:dyDescent="0.25">
      <c r="A95" t="s">
        <v>4</v>
      </c>
      <c r="B95">
        <v>22785.493900000001</v>
      </c>
      <c r="C95">
        <v>17282.771799999999</v>
      </c>
      <c r="D95">
        <v>22223.001199999999</v>
      </c>
      <c r="F95" t="s">
        <v>4</v>
      </c>
      <c r="G95">
        <f>B95/1000</f>
        <v>22.785493900000002</v>
      </c>
      <c r="H95">
        <f>C95/1000</f>
        <v>17.282771799999999</v>
      </c>
      <c r="I95">
        <f>D95/1000</f>
        <v>22.223001199999999</v>
      </c>
    </row>
    <row r="96" spans="1:9" x14ac:dyDescent="0.25">
      <c r="A96" t="s">
        <v>4</v>
      </c>
      <c r="B96">
        <v>12572.8182</v>
      </c>
      <c r="C96">
        <v>23184.452600000001</v>
      </c>
      <c r="D96">
        <v>19427.1666</v>
      </c>
      <c r="F96" t="s">
        <v>4</v>
      </c>
      <c r="G96">
        <f>B96/1000</f>
        <v>12.5728182</v>
      </c>
      <c r="H96">
        <f>C96/1000</f>
        <v>23.1844526</v>
      </c>
      <c r="I96">
        <f>D96/1000</f>
        <v>19.4271666</v>
      </c>
    </row>
    <row r="97" spans="1:9" x14ac:dyDescent="0.25">
      <c r="A97" t="s">
        <v>4</v>
      </c>
      <c r="B97">
        <v>18607.153699999999</v>
      </c>
      <c r="C97">
        <v>16100.9588</v>
      </c>
      <c r="D97">
        <v>22005.641</v>
      </c>
      <c r="F97" t="s">
        <v>4</v>
      </c>
      <c r="G97">
        <f>B97/1000</f>
        <v>18.607153699999998</v>
      </c>
      <c r="H97">
        <f>C97/1000</f>
        <v>16.100958800000001</v>
      </c>
      <c r="I97">
        <f>D97/1000</f>
        <v>22.005641000000001</v>
      </c>
    </row>
    <row r="98" spans="1:9" x14ac:dyDescent="0.25">
      <c r="A98" t="s">
        <v>4</v>
      </c>
      <c r="B98">
        <v>21364.147300000001</v>
      </c>
      <c r="C98">
        <v>21620.298200000001</v>
      </c>
      <c r="D98">
        <v>14947.0797</v>
      </c>
      <c r="F98" t="s">
        <v>4</v>
      </c>
      <c r="G98">
        <f>B98/1000</f>
        <v>21.364147299999999</v>
      </c>
      <c r="H98">
        <f>C98/1000</f>
        <v>21.620298200000001</v>
      </c>
      <c r="I98">
        <f>D98/1000</f>
        <v>14.9470797</v>
      </c>
    </row>
    <row r="99" spans="1:9" x14ac:dyDescent="0.25">
      <c r="A99" t="s">
        <v>4</v>
      </c>
      <c r="B99">
        <v>12113.6698</v>
      </c>
      <c r="C99">
        <v>16409.4552</v>
      </c>
      <c r="D99">
        <v>21245.179499999998</v>
      </c>
      <c r="F99" t="s">
        <v>4</v>
      </c>
      <c r="G99">
        <f>B99/1000</f>
        <v>12.1136698</v>
      </c>
      <c r="H99">
        <f>C99/1000</f>
        <v>16.4094552</v>
      </c>
      <c r="I99">
        <f>D99/1000</f>
        <v>21.245179499999999</v>
      </c>
    </row>
    <row r="100" spans="1:9" x14ac:dyDescent="0.25">
      <c r="A100" t="s">
        <v>4</v>
      </c>
      <c r="B100">
        <v>21918.625899999999</v>
      </c>
      <c r="C100">
        <v>17485.316200000001</v>
      </c>
      <c r="D100">
        <v>15198.038200000001</v>
      </c>
      <c r="F100" t="s">
        <v>4</v>
      </c>
      <c r="G100">
        <f>B100/1000</f>
        <v>21.918625899999999</v>
      </c>
      <c r="H100">
        <f>C100/1000</f>
        <v>17.4853162</v>
      </c>
      <c r="I100">
        <f>D100/1000</f>
        <v>15.198038200000001</v>
      </c>
    </row>
    <row r="101" spans="1:9" x14ac:dyDescent="0.25">
      <c r="A101" t="s">
        <v>4</v>
      </c>
      <c r="B101">
        <v>19324.408800000001</v>
      </c>
      <c r="C101">
        <v>21531.857499999998</v>
      </c>
      <c r="D101">
        <v>19703.064399999999</v>
      </c>
      <c r="F101" t="s">
        <v>4</v>
      </c>
      <c r="G101">
        <f>B101/1000</f>
        <v>19.3244088</v>
      </c>
      <c r="H101">
        <f>C101/1000</f>
        <v>21.531857499999997</v>
      </c>
      <c r="I101">
        <f>D101/1000</f>
        <v>19.703064399999999</v>
      </c>
    </row>
    <row r="102" spans="1:9" x14ac:dyDescent="0.25">
      <c r="A102" t="s">
        <v>2</v>
      </c>
      <c r="B102">
        <v>20544.230899999999</v>
      </c>
      <c r="C102">
        <v>14612.968800000001</v>
      </c>
      <c r="D102">
        <v>18459.357400000001</v>
      </c>
      <c r="F102" t="s">
        <v>2</v>
      </c>
      <c r="G102">
        <f>B102/1000</f>
        <v>20.544230899999999</v>
      </c>
      <c r="H102">
        <f>C102/1000</f>
        <v>14.612968800000001</v>
      </c>
      <c r="I102">
        <f>D102/1000</f>
        <v>18.459357400000002</v>
      </c>
    </row>
    <row r="103" spans="1:9" x14ac:dyDescent="0.25">
      <c r="A103" t="s">
        <v>2</v>
      </c>
      <c r="B103">
        <v>15234.9311</v>
      </c>
      <c r="C103">
        <v>16693.536100000001</v>
      </c>
      <c r="D103">
        <v>13708.285900000001</v>
      </c>
      <c r="F103" t="s">
        <v>2</v>
      </c>
      <c r="G103">
        <f>B103/1000</f>
        <v>15.234931099999999</v>
      </c>
      <c r="H103">
        <f>C103/1000</f>
        <v>16.693536100000003</v>
      </c>
      <c r="I103">
        <f>D103/1000</f>
        <v>13.7082859</v>
      </c>
    </row>
    <row r="104" spans="1:9" x14ac:dyDescent="0.25">
      <c r="A104" t="s">
        <v>2</v>
      </c>
      <c r="B104">
        <v>12835.746499999999</v>
      </c>
      <c r="C104">
        <v>21746.760399999999</v>
      </c>
      <c r="D104">
        <v>23768.264299999999</v>
      </c>
      <c r="F104" t="s">
        <v>2</v>
      </c>
      <c r="G104">
        <f>B104/1000</f>
        <v>12.835746499999999</v>
      </c>
      <c r="H104">
        <f>C104/1000</f>
        <v>21.746760399999999</v>
      </c>
      <c r="I104">
        <f>D104/1000</f>
        <v>23.768264299999998</v>
      </c>
    </row>
    <row r="105" spans="1:9" x14ac:dyDescent="0.25">
      <c r="A105" t="s">
        <v>2</v>
      </c>
      <c r="B105">
        <v>18636.551100000001</v>
      </c>
      <c r="C105">
        <v>17928.906599999998</v>
      </c>
      <c r="D105">
        <v>17196.5713</v>
      </c>
      <c r="F105" t="s">
        <v>2</v>
      </c>
      <c r="G105">
        <f>B105/1000</f>
        <v>18.636551100000002</v>
      </c>
      <c r="H105">
        <f>C105/1000</f>
        <v>17.928906599999998</v>
      </c>
      <c r="I105">
        <f>D105/1000</f>
        <v>17.196571299999999</v>
      </c>
    </row>
    <row r="106" spans="1:9" x14ac:dyDescent="0.25">
      <c r="A106" t="s">
        <v>2</v>
      </c>
      <c r="B106">
        <v>14213.120199999999</v>
      </c>
      <c r="C106">
        <v>12856.694</v>
      </c>
      <c r="D106">
        <v>16271.5533</v>
      </c>
      <c r="F106" t="s">
        <v>2</v>
      </c>
      <c r="G106">
        <f>B106/1000</f>
        <v>14.213120199999999</v>
      </c>
      <c r="H106">
        <f>C106/1000</f>
        <v>12.856693999999999</v>
      </c>
      <c r="I106">
        <f>D106/1000</f>
        <v>16.271553300000001</v>
      </c>
    </row>
    <row r="107" spans="1:9" x14ac:dyDescent="0.25">
      <c r="A107" t="s">
        <v>2</v>
      </c>
      <c r="B107">
        <v>13012.4704</v>
      </c>
      <c r="C107">
        <v>23061.341400000001</v>
      </c>
      <c r="D107">
        <v>21496.607199999999</v>
      </c>
      <c r="F107" t="s">
        <v>2</v>
      </c>
      <c r="G107">
        <f>B107/1000</f>
        <v>13.0124704</v>
      </c>
      <c r="H107">
        <f>C107/1000</f>
        <v>23.0613414</v>
      </c>
      <c r="I107">
        <f>D107/1000</f>
        <v>21.4966072</v>
      </c>
    </row>
    <row r="108" spans="1:9" x14ac:dyDescent="0.25">
      <c r="A108" t="s">
        <v>2</v>
      </c>
      <c r="B108">
        <v>14786.1206</v>
      </c>
      <c r="C108">
        <v>21139.153900000001</v>
      </c>
      <c r="D108">
        <v>12445.839</v>
      </c>
      <c r="F108" t="s">
        <v>2</v>
      </c>
      <c r="G108">
        <f>B108/1000</f>
        <v>14.7861206</v>
      </c>
      <c r="H108">
        <f>C108/1000</f>
        <v>21.1391539</v>
      </c>
      <c r="I108">
        <f>D108/1000</f>
        <v>12.445838999999999</v>
      </c>
    </row>
    <row r="109" spans="1:9" x14ac:dyDescent="0.25">
      <c r="A109" t="s">
        <v>2</v>
      </c>
      <c r="B109">
        <v>18146.285199999998</v>
      </c>
      <c r="C109">
        <v>16340.473099999999</v>
      </c>
      <c r="D109">
        <v>13671.981599999999</v>
      </c>
      <c r="F109" t="s">
        <v>2</v>
      </c>
      <c r="G109">
        <f>B109/1000</f>
        <v>18.146285199999998</v>
      </c>
      <c r="H109">
        <f>C109/1000</f>
        <v>16.340473100000001</v>
      </c>
      <c r="I109">
        <f>D109/1000</f>
        <v>13.671981599999999</v>
      </c>
    </row>
    <row r="110" spans="1:9" x14ac:dyDescent="0.25">
      <c r="A110" t="s">
        <v>2</v>
      </c>
      <c r="B110">
        <v>16702.760300000002</v>
      </c>
      <c r="C110">
        <v>12157.079100000001</v>
      </c>
      <c r="D110">
        <v>16546.5524</v>
      </c>
      <c r="F110" t="s">
        <v>2</v>
      </c>
      <c r="G110">
        <f>B110/1000</f>
        <v>16.702760300000001</v>
      </c>
      <c r="H110">
        <f>C110/1000</f>
        <v>12.157079100000001</v>
      </c>
      <c r="I110">
        <f>D110/1000</f>
        <v>16.546552399999999</v>
      </c>
    </row>
    <row r="111" spans="1:9" x14ac:dyDescent="0.25">
      <c r="A111" t="s">
        <v>2</v>
      </c>
      <c r="B111">
        <v>23475.657800000001</v>
      </c>
      <c r="C111">
        <v>20797.249500000002</v>
      </c>
      <c r="D111">
        <v>20861.731299999999</v>
      </c>
      <c r="F111" t="s">
        <v>2</v>
      </c>
      <c r="G111">
        <f>B111/1000</f>
        <v>23.4756578</v>
      </c>
      <c r="H111">
        <f>C111/1000</f>
        <v>20.797249500000003</v>
      </c>
      <c r="I111">
        <f>D111/1000</f>
        <v>20.861731299999999</v>
      </c>
    </row>
    <row r="112" spans="1:9" x14ac:dyDescent="0.25">
      <c r="A112" t="s">
        <v>2</v>
      </c>
      <c r="B112">
        <v>16177.920599999999</v>
      </c>
      <c r="C112">
        <v>13696.935299999999</v>
      </c>
      <c r="D112">
        <v>20233.919699999999</v>
      </c>
      <c r="F112" t="s">
        <v>2</v>
      </c>
      <c r="G112">
        <f>B112/1000</f>
        <v>16.1779206</v>
      </c>
      <c r="H112">
        <f>C112/1000</f>
        <v>13.6969353</v>
      </c>
      <c r="I112">
        <f>D112/1000</f>
        <v>20.233919699999998</v>
      </c>
    </row>
    <row r="113" spans="1:9" x14ac:dyDescent="0.25">
      <c r="A113" t="s">
        <v>2</v>
      </c>
      <c r="B113">
        <v>12186.781999999999</v>
      </c>
      <c r="C113">
        <v>12196.397499999999</v>
      </c>
      <c r="D113">
        <v>15860.343999999999</v>
      </c>
      <c r="F113" t="s">
        <v>2</v>
      </c>
      <c r="G113">
        <f>B113/1000</f>
        <v>12.186781999999999</v>
      </c>
      <c r="H113">
        <f>C113/1000</f>
        <v>12.1963975</v>
      </c>
      <c r="I113">
        <f>D113/1000</f>
        <v>15.860344</v>
      </c>
    </row>
    <row r="114" spans="1:9" x14ac:dyDescent="0.25">
      <c r="A114" t="s">
        <v>2</v>
      </c>
      <c r="B114">
        <v>14982.5753</v>
      </c>
      <c r="C114">
        <v>23419.0236</v>
      </c>
      <c r="D114">
        <v>15815.369199999999</v>
      </c>
      <c r="F114" t="s">
        <v>2</v>
      </c>
      <c r="G114">
        <f>B114/1000</f>
        <v>14.982575300000001</v>
      </c>
      <c r="H114">
        <f>C114/1000</f>
        <v>23.419023599999999</v>
      </c>
      <c r="I114">
        <f>D114/1000</f>
        <v>15.815369199999999</v>
      </c>
    </row>
    <row r="115" spans="1:9" x14ac:dyDescent="0.25">
      <c r="A115" t="s">
        <v>2</v>
      </c>
      <c r="B115">
        <v>18429.625</v>
      </c>
      <c r="C115">
        <v>22923.532500000001</v>
      </c>
      <c r="D115">
        <v>21647.577399999998</v>
      </c>
      <c r="F115" t="s">
        <v>2</v>
      </c>
      <c r="G115">
        <f>B115/1000</f>
        <v>18.429625000000001</v>
      </c>
      <c r="H115">
        <f>C115/1000</f>
        <v>22.9235325</v>
      </c>
      <c r="I115">
        <f>D115/1000</f>
        <v>21.647577399999999</v>
      </c>
    </row>
    <row r="116" spans="1:9" x14ac:dyDescent="0.25">
      <c r="A116" t="s">
        <v>2</v>
      </c>
      <c r="B116">
        <v>18899.424500000001</v>
      </c>
      <c r="C116">
        <v>20894.600699999999</v>
      </c>
      <c r="D116">
        <v>13026.9925</v>
      </c>
      <c r="F116" t="s">
        <v>2</v>
      </c>
      <c r="G116">
        <f>B116/1000</f>
        <v>18.899424500000002</v>
      </c>
      <c r="H116">
        <f>C116/1000</f>
        <v>20.894600699999998</v>
      </c>
      <c r="I116">
        <f>D116/1000</f>
        <v>13.0269925</v>
      </c>
    </row>
    <row r="117" spans="1:9" x14ac:dyDescent="0.25">
      <c r="A117" t="s">
        <v>2</v>
      </c>
      <c r="B117">
        <v>14241.061100000001</v>
      </c>
      <c r="C117">
        <v>22735.285500000002</v>
      </c>
      <c r="D117">
        <v>19118.188900000001</v>
      </c>
      <c r="F117" t="s">
        <v>2</v>
      </c>
      <c r="G117">
        <f>B117/1000</f>
        <v>14.241061100000001</v>
      </c>
      <c r="H117">
        <f>C117/1000</f>
        <v>22.735285500000003</v>
      </c>
      <c r="I117">
        <f>D117/1000</f>
        <v>19.1181889</v>
      </c>
    </row>
    <row r="118" spans="1:9" x14ac:dyDescent="0.25">
      <c r="A118" t="s">
        <v>2</v>
      </c>
      <c r="B118">
        <v>15389.683800000001</v>
      </c>
      <c r="C118">
        <v>20326.861499999999</v>
      </c>
      <c r="D118">
        <v>19595.178</v>
      </c>
      <c r="F118" t="s">
        <v>2</v>
      </c>
      <c r="G118">
        <f>B118/1000</f>
        <v>15.3896838</v>
      </c>
      <c r="H118">
        <f>C118/1000</f>
        <v>20.3268615</v>
      </c>
      <c r="I118">
        <f>D118/1000</f>
        <v>19.595178000000001</v>
      </c>
    </row>
    <row r="119" spans="1:9" x14ac:dyDescent="0.25">
      <c r="A119" t="s">
        <v>2</v>
      </c>
      <c r="B119">
        <v>23276.748599999999</v>
      </c>
      <c r="C119">
        <v>13926.247300000001</v>
      </c>
      <c r="D119">
        <v>20946.8714</v>
      </c>
      <c r="F119" t="s">
        <v>2</v>
      </c>
      <c r="G119">
        <f>B119/1000</f>
        <v>23.276748599999998</v>
      </c>
      <c r="H119">
        <f>C119/1000</f>
        <v>13.926247300000002</v>
      </c>
      <c r="I119">
        <f>D119/1000</f>
        <v>20.946871399999999</v>
      </c>
    </row>
    <row r="120" spans="1:9" x14ac:dyDescent="0.25">
      <c r="A120" t="s">
        <v>2</v>
      </c>
      <c r="B120">
        <v>14362.1844</v>
      </c>
      <c r="C120">
        <v>18721.386399999999</v>
      </c>
      <c r="D120">
        <v>18715.990399999999</v>
      </c>
      <c r="F120" t="s">
        <v>2</v>
      </c>
      <c r="G120">
        <f>B120/1000</f>
        <v>14.3621844</v>
      </c>
      <c r="H120">
        <f>C120/1000</f>
        <v>18.7213864</v>
      </c>
      <c r="I120">
        <f>D120/1000</f>
        <v>18.715990399999999</v>
      </c>
    </row>
    <row r="121" spans="1:9" x14ac:dyDescent="0.25">
      <c r="A121" t="s">
        <v>2</v>
      </c>
      <c r="B121">
        <v>14538.5242</v>
      </c>
      <c r="C121">
        <v>13733.938099999999</v>
      </c>
      <c r="D121">
        <v>19599.141800000001</v>
      </c>
      <c r="F121" t="s">
        <v>2</v>
      </c>
      <c r="G121">
        <f>B121/1000</f>
        <v>14.538524199999999</v>
      </c>
      <c r="H121">
        <f>C121/1000</f>
        <v>13.7339381</v>
      </c>
      <c r="I121">
        <f>D121/1000</f>
        <v>19.599141800000002</v>
      </c>
    </row>
    <row r="122" spans="1:9" x14ac:dyDescent="0.25">
      <c r="A122" t="s">
        <v>2</v>
      </c>
      <c r="B122">
        <v>17539.903300000002</v>
      </c>
      <c r="C122">
        <v>21674.109799999998</v>
      </c>
      <c r="D122">
        <v>17748.470700000002</v>
      </c>
      <c r="F122" t="s">
        <v>2</v>
      </c>
      <c r="G122">
        <f>B122/1000</f>
        <v>17.539903300000002</v>
      </c>
      <c r="H122">
        <f>C122/1000</f>
        <v>21.6741098</v>
      </c>
      <c r="I122">
        <f>D122/1000</f>
        <v>17.748470700000002</v>
      </c>
    </row>
    <row r="123" spans="1:9" x14ac:dyDescent="0.25">
      <c r="A123" t="s">
        <v>2</v>
      </c>
      <c r="B123">
        <v>17721.875100000001</v>
      </c>
      <c r="C123">
        <v>18012.048999999999</v>
      </c>
      <c r="D123">
        <v>14308.468000000001</v>
      </c>
      <c r="F123" t="s">
        <v>2</v>
      </c>
      <c r="G123">
        <f>B123/1000</f>
        <v>17.721875100000002</v>
      </c>
      <c r="H123">
        <f>C123/1000</f>
        <v>18.012048999999998</v>
      </c>
      <c r="I123">
        <f>D123/1000</f>
        <v>14.308468000000001</v>
      </c>
    </row>
    <row r="124" spans="1:9" x14ac:dyDescent="0.25">
      <c r="A124" t="s">
        <v>2</v>
      </c>
      <c r="B124">
        <v>13642.010399999999</v>
      </c>
      <c r="C124">
        <v>19911.465100000001</v>
      </c>
      <c r="D124">
        <v>14414.7263</v>
      </c>
      <c r="F124" t="s">
        <v>2</v>
      </c>
      <c r="G124">
        <f>B124/1000</f>
        <v>13.642010399999998</v>
      </c>
      <c r="H124">
        <f>C124/1000</f>
        <v>19.911465100000001</v>
      </c>
      <c r="I124">
        <f>D124/1000</f>
        <v>14.4147263</v>
      </c>
    </row>
    <row r="125" spans="1:9" x14ac:dyDescent="0.25">
      <c r="A125" t="s">
        <v>2</v>
      </c>
      <c r="B125">
        <v>22535.667300000001</v>
      </c>
      <c r="C125">
        <v>16706.1535</v>
      </c>
      <c r="D125">
        <v>18134.430199999999</v>
      </c>
      <c r="F125" t="s">
        <v>2</v>
      </c>
      <c r="G125">
        <f>B125/1000</f>
        <v>22.5356673</v>
      </c>
      <c r="H125">
        <f>C125/1000</f>
        <v>16.706153499999999</v>
      </c>
      <c r="I125">
        <f>D125/1000</f>
        <v>18.134430200000001</v>
      </c>
    </row>
    <row r="126" spans="1:9" x14ac:dyDescent="0.25">
      <c r="A126" t="s">
        <v>2</v>
      </c>
      <c r="B126">
        <v>14683.404699999999</v>
      </c>
      <c r="C126">
        <v>14211.063200000001</v>
      </c>
      <c r="D126">
        <v>22838.0435</v>
      </c>
      <c r="F126" t="s">
        <v>2</v>
      </c>
      <c r="G126">
        <f>B126/1000</f>
        <v>14.683404699999999</v>
      </c>
      <c r="H126">
        <f>C126/1000</f>
        <v>14.2110632</v>
      </c>
      <c r="I126">
        <f>D126/1000</f>
        <v>22.838043500000001</v>
      </c>
    </row>
    <row r="127" spans="1:9" x14ac:dyDescent="0.25">
      <c r="A127" t="s">
        <v>2</v>
      </c>
      <c r="B127">
        <v>20098.106400000001</v>
      </c>
      <c r="C127">
        <v>12319.178</v>
      </c>
      <c r="D127">
        <v>18608.8393</v>
      </c>
      <c r="F127" t="s">
        <v>2</v>
      </c>
      <c r="G127">
        <f>B127/1000</f>
        <v>20.098106399999999</v>
      </c>
      <c r="H127">
        <f>C127/1000</f>
        <v>12.319177999999999</v>
      </c>
      <c r="I127">
        <f>D127/1000</f>
        <v>18.6088393</v>
      </c>
    </row>
    <row r="128" spans="1:9" x14ac:dyDescent="0.25">
      <c r="A128" t="s">
        <v>2</v>
      </c>
      <c r="B128">
        <v>15518.8112</v>
      </c>
      <c r="C128">
        <v>14907.5687</v>
      </c>
      <c r="D128">
        <v>12926.8431</v>
      </c>
      <c r="F128" t="s">
        <v>2</v>
      </c>
      <c r="G128">
        <f>B128/1000</f>
        <v>15.5188112</v>
      </c>
      <c r="H128">
        <f>C128/1000</f>
        <v>14.907568700000001</v>
      </c>
      <c r="I128">
        <f>D128/1000</f>
        <v>12.926843099999999</v>
      </c>
    </row>
    <row r="129" spans="1:9" x14ac:dyDescent="0.25">
      <c r="A129" t="s">
        <v>2</v>
      </c>
      <c r="B129">
        <v>22950.4231</v>
      </c>
      <c r="C129">
        <v>16796.6747</v>
      </c>
      <c r="D129">
        <v>14610.8941</v>
      </c>
      <c r="F129" t="s">
        <v>2</v>
      </c>
      <c r="G129">
        <f>B129/1000</f>
        <v>22.950423099999998</v>
      </c>
      <c r="H129">
        <f>C129/1000</f>
        <v>16.796674700000001</v>
      </c>
      <c r="I129">
        <f>D129/1000</f>
        <v>14.610894099999999</v>
      </c>
    </row>
    <row r="130" spans="1:9" x14ac:dyDescent="0.25">
      <c r="A130" t="s">
        <v>2</v>
      </c>
      <c r="B130">
        <v>22574.8226</v>
      </c>
      <c r="C130">
        <v>17872.890200000002</v>
      </c>
      <c r="D130">
        <v>15801.3277</v>
      </c>
      <c r="F130" t="s">
        <v>2</v>
      </c>
      <c r="G130">
        <f>B130/1000</f>
        <v>22.574822600000001</v>
      </c>
      <c r="H130">
        <f>C130/1000</f>
        <v>17.872890200000001</v>
      </c>
      <c r="I130">
        <f>D130/1000</f>
        <v>15.8013277</v>
      </c>
    </row>
    <row r="131" spans="1:9" x14ac:dyDescent="0.25">
      <c r="A131" t="s">
        <v>2</v>
      </c>
      <c r="B131">
        <v>14073.712</v>
      </c>
      <c r="C131">
        <v>14454.350200000001</v>
      </c>
      <c r="D131">
        <v>18804.147199999999</v>
      </c>
      <c r="F131" t="s">
        <v>2</v>
      </c>
      <c r="G131">
        <f>B131/1000</f>
        <v>14.073711999999999</v>
      </c>
      <c r="H131">
        <f>C131/1000</f>
        <v>14.4543502</v>
      </c>
      <c r="I131">
        <f>D131/1000</f>
        <v>18.804147199999999</v>
      </c>
    </row>
    <row r="132" spans="1:9" x14ac:dyDescent="0.25">
      <c r="A132" t="s">
        <v>2</v>
      </c>
      <c r="B132">
        <v>15116.8105</v>
      </c>
      <c r="C132">
        <v>20907.884900000001</v>
      </c>
      <c r="D132">
        <v>13549.9231</v>
      </c>
      <c r="F132" t="s">
        <v>2</v>
      </c>
      <c r="G132">
        <f>B132/1000</f>
        <v>15.1168105</v>
      </c>
      <c r="H132">
        <f>C132/1000</f>
        <v>20.907884900000003</v>
      </c>
      <c r="I132">
        <f>D132/1000</f>
        <v>13.549923099999999</v>
      </c>
    </row>
    <row r="133" spans="1:9" x14ac:dyDescent="0.25">
      <c r="A133" t="s">
        <v>2</v>
      </c>
      <c r="B133">
        <v>23005.857499999998</v>
      </c>
      <c r="C133">
        <v>16432.5766</v>
      </c>
      <c r="D133">
        <v>15612.935299999999</v>
      </c>
      <c r="F133" t="s">
        <v>2</v>
      </c>
      <c r="G133">
        <f>B133/1000</f>
        <v>23.005857499999998</v>
      </c>
      <c r="H133">
        <f>C133/1000</f>
        <v>16.432576600000001</v>
      </c>
      <c r="I133">
        <f>D133/1000</f>
        <v>15.612935299999998</v>
      </c>
    </row>
    <row r="134" spans="1:9" x14ac:dyDescent="0.25">
      <c r="A134" t="s">
        <v>2</v>
      </c>
      <c r="B134">
        <v>21081.927199999998</v>
      </c>
      <c r="C134">
        <v>23329.361700000001</v>
      </c>
      <c r="D134">
        <v>21694.548900000002</v>
      </c>
      <c r="F134" t="s">
        <v>2</v>
      </c>
      <c r="G134">
        <f>B134/1000</f>
        <v>21.081927199999999</v>
      </c>
      <c r="H134">
        <f>C134/1000</f>
        <v>23.3293617</v>
      </c>
      <c r="I134">
        <f>D134/1000</f>
        <v>21.694548900000001</v>
      </c>
    </row>
    <row r="135" spans="1:9" x14ac:dyDescent="0.25">
      <c r="A135" t="s">
        <v>2</v>
      </c>
      <c r="B135">
        <v>18752.195</v>
      </c>
      <c r="C135">
        <v>22734.358100000001</v>
      </c>
      <c r="D135">
        <v>17577.6564</v>
      </c>
      <c r="F135" t="s">
        <v>2</v>
      </c>
      <c r="G135">
        <f>B135/1000</f>
        <v>18.752195</v>
      </c>
      <c r="H135">
        <f>C135/1000</f>
        <v>22.734358100000001</v>
      </c>
      <c r="I135">
        <f>D135/1000</f>
        <v>17.577656399999999</v>
      </c>
    </row>
    <row r="136" spans="1:9" x14ac:dyDescent="0.25">
      <c r="A136" t="s">
        <v>2</v>
      </c>
      <c r="B136">
        <v>21211.255799999999</v>
      </c>
      <c r="C136">
        <v>22217.2012</v>
      </c>
      <c r="D136">
        <v>23433.813600000001</v>
      </c>
      <c r="F136" t="s">
        <v>2</v>
      </c>
      <c r="G136">
        <f>B136/1000</f>
        <v>21.2112558</v>
      </c>
      <c r="H136">
        <f>C136/1000</f>
        <v>22.217201199999998</v>
      </c>
      <c r="I136">
        <f>D136/1000</f>
        <v>23.433813600000001</v>
      </c>
    </row>
    <row r="137" spans="1:9" x14ac:dyDescent="0.25">
      <c r="A137" t="s">
        <v>2</v>
      </c>
      <c r="B137">
        <v>12172.225700000001</v>
      </c>
      <c r="C137">
        <v>22521.270700000001</v>
      </c>
      <c r="D137">
        <v>22359.783899999999</v>
      </c>
      <c r="F137" t="s">
        <v>2</v>
      </c>
      <c r="G137">
        <f>B137/1000</f>
        <v>12.1722257</v>
      </c>
      <c r="H137">
        <f>C137/1000</f>
        <v>22.521270700000002</v>
      </c>
      <c r="I137">
        <f>D137/1000</f>
        <v>22.3597839</v>
      </c>
    </row>
    <row r="138" spans="1:9" x14ac:dyDescent="0.25">
      <c r="A138" t="s">
        <v>2</v>
      </c>
      <c r="B138">
        <v>11924.71</v>
      </c>
      <c r="C138">
        <v>15764.095300000001</v>
      </c>
      <c r="D138">
        <v>13213.759899999999</v>
      </c>
      <c r="F138" t="s">
        <v>2</v>
      </c>
      <c r="G138">
        <f>B138/1000</f>
        <v>11.924709999999999</v>
      </c>
      <c r="H138">
        <f>C138/1000</f>
        <v>15.764095300000001</v>
      </c>
      <c r="I138">
        <f>D138/1000</f>
        <v>13.213759899999999</v>
      </c>
    </row>
    <row r="139" spans="1:9" x14ac:dyDescent="0.25">
      <c r="A139" t="s">
        <v>2</v>
      </c>
      <c r="B139">
        <v>22364.027300000002</v>
      </c>
      <c r="C139">
        <v>23311.0854</v>
      </c>
      <c r="D139">
        <v>14690.2402</v>
      </c>
      <c r="F139" t="s">
        <v>2</v>
      </c>
      <c r="G139">
        <f>B139/1000</f>
        <v>22.3640273</v>
      </c>
      <c r="H139">
        <f>C139/1000</f>
        <v>23.3110854</v>
      </c>
      <c r="I139">
        <f>D139/1000</f>
        <v>14.6902402</v>
      </c>
    </row>
    <row r="140" spans="1:9" x14ac:dyDescent="0.25">
      <c r="A140" t="s">
        <v>2</v>
      </c>
      <c r="B140">
        <v>22295.944</v>
      </c>
      <c r="C140">
        <v>21370.182400000002</v>
      </c>
      <c r="D140">
        <v>18022.075099999998</v>
      </c>
      <c r="F140" t="s">
        <v>2</v>
      </c>
      <c r="G140">
        <f>B140/1000</f>
        <v>22.295943999999999</v>
      </c>
      <c r="H140">
        <f>C140/1000</f>
        <v>21.370182400000001</v>
      </c>
      <c r="I140">
        <f>D140/1000</f>
        <v>18.022075099999999</v>
      </c>
    </row>
    <row r="141" spans="1:9" x14ac:dyDescent="0.25">
      <c r="A141" t="s">
        <v>2</v>
      </c>
      <c r="B141">
        <v>17227.676299999999</v>
      </c>
      <c r="C141">
        <v>18740.667600000001</v>
      </c>
      <c r="D141">
        <v>13557.439700000001</v>
      </c>
      <c r="F141" t="s">
        <v>2</v>
      </c>
      <c r="G141">
        <f>B141/1000</f>
        <v>17.227676299999999</v>
      </c>
      <c r="H141">
        <f>C141/1000</f>
        <v>18.740667600000002</v>
      </c>
      <c r="I141">
        <f>D141/1000</f>
        <v>13.557439700000002</v>
      </c>
    </row>
    <row r="142" spans="1:9" x14ac:dyDescent="0.25">
      <c r="A142" t="s">
        <v>2</v>
      </c>
      <c r="B142">
        <v>22314.173500000001</v>
      </c>
      <c r="C142">
        <v>13738.563099999999</v>
      </c>
      <c r="D142">
        <v>21196.205699999999</v>
      </c>
      <c r="F142" t="s">
        <v>2</v>
      </c>
      <c r="G142">
        <f>B142/1000</f>
        <v>22.314173500000003</v>
      </c>
      <c r="H142">
        <f>C142/1000</f>
        <v>13.738563099999999</v>
      </c>
      <c r="I142">
        <f>D142/1000</f>
        <v>21.1962057</v>
      </c>
    </row>
    <row r="143" spans="1:9" x14ac:dyDescent="0.25">
      <c r="A143" t="s">
        <v>2</v>
      </c>
      <c r="B143">
        <v>17626.631399999998</v>
      </c>
      <c r="C143">
        <v>23755.8658</v>
      </c>
      <c r="D143">
        <v>18972.145400000001</v>
      </c>
      <c r="F143" t="s">
        <v>2</v>
      </c>
      <c r="G143">
        <f>B143/1000</f>
        <v>17.626631399999997</v>
      </c>
      <c r="H143">
        <f>C143/1000</f>
        <v>23.755865799999999</v>
      </c>
      <c r="I143">
        <f>D143/1000</f>
        <v>18.972145400000002</v>
      </c>
    </row>
    <row r="144" spans="1:9" x14ac:dyDescent="0.25">
      <c r="A144" t="s">
        <v>2</v>
      </c>
      <c r="B144">
        <v>20996.375800000002</v>
      </c>
      <c r="C144">
        <v>17316.1623</v>
      </c>
      <c r="D144">
        <v>14665.2091</v>
      </c>
      <c r="F144" t="s">
        <v>2</v>
      </c>
      <c r="G144">
        <f>B144/1000</f>
        <v>20.996375800000003</v>
      </c>
      <c r="H144">
        <f>C144/1000</f>
        <v>17.316162299999998</v>
      </c>
      <c r="I144">
        <f>D144/1000</f>
        <v>14.6652091</v>
      </c>
    </row>
    <row r="145" spans="1:9" x14ac:dyDescent="0.25">
      <c r="A145" t="s">
        <v>2</v>
      </c>
      <c r="B145">
        <v>20121.871800000001</v>
      </c>
      <c r="C145">
        <v>19848.017500000002</v>
      </c>
      <c r="D145">
        <v>19897.283200000002</v>
      </c>
      <c r="F145" t="s">
        <v>2</v>
      </c>
      <c r="G145">
        <f>B145/1000</f>
        <v>20.121871800000001</v>
      </c>
      <c r="H145">
        <f>C145/1000</f>
        <v>19.848017500000001</v>
      </c>
      <c r="I145">
        <f>D145/1000</f>
        <v>19.8972832</v>
      </c>
    </row>
    <row r="146" spans="1:9" x14ac:dyDescent="0.25">
      <c r="A146" t="s">
        <v>2</v>
      </c>
      <c r="B146">
        <v>22704.957900000001</v>
      </c>
      <c r="C146">
        <v>19200.5743</v>
      </c>
      <c r="D146">
        <v>22395.669699999999</v>
      </c>
      <c r="F146" t="s">
        <v>2</v>
      </c>
      <c r="G146">
        <f>B146/1000</f>
        <v>22.7049579</v>
      </c>
      <c r="H146">
        <f>C146/1000</f>
        <v>19.2005743</v>
      </c>
      <c r="I146">
        <f>D146/1000</f>
        <v>22.395669699999999</v>
      </c>
    </row>
    <row r="147" spans="1:9" x14ac:dyDescent="0.25">
      <c r="A147" t="s">
        <v>2</v>
      </c>
      <c r="B147">
        <v>12191.4139</v>
      </c>
      <c r="C147">
        <v>12636.860699999999</v>
      </c>
      <c r="D147">
        <v>21796.865000000002</v>
      </c>
      <c r="F147" t="s">
        <v>2</v>
      </c>
      <c r="G147">
        <f>B147/1000</f>
        <v>12.191413899999999</v>
      </c>
      <c r="H147">
        <f>C147/1000</f>
        <v>12.6368607</v>
      </c>
      <c r="I147">
        <f>D147/1000</f>
        <v>21.796865</v>
      </c>
    </row>
    <row r="148" spans="1:9" x14ac:dyDescent="0.25">
      <c r="A148" t="s">
        <v>2</v>
      </c>
      <c r="B148">
        <v>19379.692800000001</v>
      </c>
      <c r="C148">
        <v>16908.513800000001</v>
      </c>
      <c r="D148">
        <v>18775.711500000001</v>
      </c>
      <c r="F148" t="s">
        <v>2</v>
      </c>
      <c r="G148">
        <f>B148/1000</f>
        <v>19.379692800000001</v>
      </c>
      <c r="H148">
        <f>C148/1000</f>
        <v>16.908513800000001</v>
      </c>
      <c r="I148">
        <f>D148/1000</f>
        <v>18.7757115</v>
      </c>
    </row>
    <row r="149" spans="1:9" x14ac:dyDescent="0.25">
      <c r="A149" t="s">
        <v>2</v>
      </c>
      <c r="B149">
        <v>12951.2999</v>
      </c>
      <c r="C149">
        <v>18863.0147</v>
      </c>
      <c r="D149">
        <v>20390.414199999999</v>
      </c>
      <c r="F149" t="s">
        <v>2</v>
      </c>
      <c r="G149">
        <f>B149/1000</f>
        <v>12.9512999</v>
      </c>
      <c r="H149">
        <f>C149/1000</f>
        <v>18.863014700000001</v>
      </c>
      <c r="I149">
        <f>D149/1000</f>
        <v>20.390414199999999</v>
      </c>
    </row>
    <row r="150" spans="1:9" x14ac:dyDescent="0.25">
      <c r="A150" t="s">
        <v>2</v>
      </c>
      <c r="B150">
        <v>16493.1715</v>
      </c>
      <c r="C150">
        <v>14898.8357</v>
      </c>
      <c r="D150">
        <v>18226.223000000002</v>
      </c>
      <c r="F150" t="s">
        <v>2</v>
      </c>
      <c r="G150">
        <f>B150/1000</f>
        <v>16.493171499999999</v>
      </c>
      <c r="H150">
        <f>C150/1000</f>
        <v>14.898835699999999</v>
      </c>
      <c r="I150">
        <f>D150/1000</f>
        <v>18.226223000000001</v>
      </c>
    </row>
    <row r="151" spans="1:9" x14ac:dyDescent="0.25">
      <c r="A151" t="s">
        <v>2</v>
      </c>
      <c r="B151">
        <v>17678.014299999999</v>
      </c>
      <c r="C151">
        <v>12580.455900000001</v>
      </c>
      <c r="D151">
        <v>12180.9717</v>
      </c>
      <c r="F151" t="s">
        <v>2</v>
      </c>
      <c r="G151">
        <f>B151/1000</f>
        <v>17.678014299999997</v>
      </c>
      <c r="H151">
        <f>C151/1000</f>
        <v>12.5804559</v>
      </c>
      <c r="I151">
        <f>D151/1000</f>
        <v>12.180971700000001</v>
      </c>
    </row>
    <row r="152" spans="1:9" x14ac:dyDescent="0.25">
      <c r="A152" t="s">
        <v>2</v>
      </c>
      <c r="B152">
        <v>14130.935299999999</v>
      </c>
      <c r="C152">
        <v>12943.167600000001</v>
      </c>
      <c r="D152">
        <v>17795.918799999999</v>
      </c>
      <c r="F152" t="s">
        <v>2</v>
      </c>
      <c r="G152">
        <f>B152/1000</f>
        <v>14.130935299999999</v>
      </c>
      <c r="H152">
        <f>C152/1000</f>
        <v>12.943167600000001</v>
      </c>
      <c r="I152">
        <f>D152/1000</f>
        <v>17.795918799999999</v>
      </c>
    </row>
    <row r="153" spans="1:9" x14ac:dyDescent="0.25">
      <c r="A153" t="s">
        <v>2</v>
      </c>
      <c r="B153">
        <v>12497.8833</v>
      </c>
      <c r="C153">
        <v>12090.625899999999</v>
      </c>
      <c r="D153">
        <v>17575.9467</v>
      </c>
      <c r="F153" t="s">
        <v>2</v>
      </c>
      <c r="G153">
        <f>B153/1000</f>
        <v>12.4978833</v>
      </c>
      <c r="H153">
        <f>C153/1000</f>
        <v>12.090625899999999</v>
      </c>
      <c r="I153">
        <f>D153/1000</f>
        <v>17.575946699999999</v>
      </c>
    </row>
    <row r="154" spans="1:9" x14ac:dyDescent="0.25">
      <c r="A154" t="s">
        <v>2</v>
      </c>
      <c r="B154">
        <v>16584.1057</v>
      </c>
      <c r="C154">
        <v>22741.034500000002</v>
      </c>
      <c r="D154">
        <v>16686.3452</v>
      </c>
      <c r="F154" t="s">
        <v>2</v>
      </c>
      <c r="G154">
        <f>B154/1000</f>
        <v>16.584105699999999</v>
      </c>
      <c r="H154">
        <f>C154/1000</f>
        <v>22.741034500000001</v>
      </c>
      <c r="I154">
        <f>D154/1000</f>
        <v>16.686345199999998</v>
      </c>
    </row>
    <row r="155" spans="1:9" x14ac:dyDescent="0.25">
      <c r="A155" t="s">
        <v>2</v>
      </c>
      <c r="B155">
        <v>15372.53</v>
      </c>
      <c r="C155">
        <v>23413.8367</v>
      </c>
      <c r="D155">
        <v>23288.634699999999</v>
      </c>
      <c r="F155" t="s">
        <v>2</v>
      </c>
      <c r="G155">
        <f>B155/1000</f>
        <v>15.372530000000001</v>
      </c>
      <c r="H155">
        <f>C155/1000</f>
        <v>23.413836700000001</v>
      </c>
      <c r="I155">
        <f>D155/1000</f>
        <v>23.288634699999999</v>
      </c>
    </row>
    <row r="156" spans="1:9" x14ac:dyDescent="0.25">
      <c r="A156" t="s">
        <v>2</v>
      </c>
      <c r="B156">
        <v>21402.784100000001</v>
      </c>
      <c r="C156">
        <v>23722.287100000001</v>
      </c>
      <c r="D156">
        <v>20377.6338</v>
      </c>
      <c r="F156" t="s">
        <v>2</v>
      </c>
      <c r="G156">
        <f>B156/1000</f>
        <v>21.402784100000002</v>
      </c>
      <c r="H156">
        <f>C156/1000</f>
        <v>23.722287100000003</v>
      </c>
      <c r="I156">
        <f>D156/1000</f>
        <v>20.377633799999998</v>
      </c>
    </row>
    <row r="157" spans="1:9" x14ac:dyDescent="0.25">
      <c r="A157" t="s">
        <v>2</v>
      </c>
      <c r="B157">
        <v>18916.965100000001</v>
      </c>
      <c r="C157">
        <v>19873.028300000002</v>
      </c>
      <c r="D157">
        <v>19951.697400000001</v>
      </c>
      <c r="F157" t="s">
        <v>2</v>
      </c>
      <c r="G157">
        <f>B157/1000</f>
        <v>18.916965100000002</v>
      </c>
      <c r="H157">
        <f>C157/1000</f>
        <v>19.873028300000001</v>
      </c>
      <c r="I157">
        <f>D157/1000</f>
        <v>19.9516974</v>
      </c>
    </row>
    <row r="158" spans="1:9" x14ac:dyDescent="0.25">
      <c r="A158" t="s">
        <v>2</v>
      </c>
      <c r="B158">
        <v>20075.436399999999</v>
      </c>
      <c r="C158">
        <v>16466.2654</v>
      </c>
      <c r="D158">
        <v>18282.334299999999</v>
      </c>
      <c r="F158" t="s">
        <v>2</v>
      </c>
      <c r="G158">
        <f>B158/1000</f>
        <v>20.075436399999997</v>
      </c>
      <c r="H158">
        <f>C158/1000</f>
        <v>16.466265400000001</v>
      </c>
      <c r="I158">
        <f>D158/1000</f>
        <v>18.282334299999999</v>
      </c>
    </row>
    <row r="159" spans="1:9" x14ac:dyDescent="0.25">
      <c r="A159" t="s">
        <v>2</v>
      </c>
      <c r="B159">
        <v>20637.141899999999</v>
      </c>
      <c r="C159">
        <v>14064.5784</v>
      </c>
      <c r="D159">
        <v>13071.0229</v>
      </c>
      <c r="F159" t="s">
        <v>2</v>
      </c>
      <c r="G159">
        <f>B159/1000</f>
        <v>20.6371419</v>
      </c>
      <c r="H159">
        <f>C159/1000</f>
        <v>14.0645784</v>
      </c>
      <c r="I159">
        <f>D159/1000</f>
        <v>13.071022899999999</v>
      </c>
    </row>
    <row r="160" spans="1:9" x14ac:dyDescent="0.25">
      <c r="A160" t="s">
        <v>2</v>
      </c>
      <c r="B160">
        <v>14119.245000000001</v>
      </c>
      <c r="C160">
        <v>19458.544900000001</v>
      </c>
      <c r="D160">
        <v>17631.177199999998</v>
      </c>
      <c r="F160" t="s">
        <v>2</v>
      </c>
      <c r="G160">
        <f>B160/1000</f>
        <v>14.119245000000001</v>
      </c>
      <c r="H160">
        <f>C160/1000</f>
        <v>19.4585449</v>
      </c>
      <c r="I160">
        <f>D160/1000</f>
        <v>17.6311772</v>
      </c>
    </row>
    <row r="161" spans="1:9" x14ac:dyDescent="0.25">
      <c r="A161" t="s">
        <v>2</v>
      </c>
      <c r="B161">
        <v>17118.935799999999</v>
      </c>
      <c r="C161">
        <v>16209.808499999999</v>
      </c>
      <c r="D161">
        <v>12552.2729</v>
      </c>
      <c r="F161" t="s">
        <v>2</v>
      </c>
      <c r="G161">
        <f>B161/1000</f>
        <v>17.118935799999999</v>
      </c>
      <c r="H161">
        <f>C161/1000</f>
        <v>16.209808499999998</v>
      </c>
      <c r="I161">
        <f>D161/1000</f>
        <v>12.5522729</v>
      </c>
    </row>
    <row r="162" spans="1:9" x14ac:dyDescent="0.25">
      <c r="A162" t="s">
        <v>2</v>
      </c>
      <c r="B162">
        <v>16214.5188</v>
      </c>
      <c r="C162">
        <v>17931.078000000001</v>
      </c>
      <c r="D162">
        <v>21080.528900000001</v>
      </c>
      <c r="F162" t="s">
        <v>2</v>
      </c>
      <c r="G162">
        <f>B162/1000</f>
        <v>16.2145188</v>
      </c>
      <c r="H162">
        <f>C162/1000</f>
        <v>17.931078000000003</v>
      </c>
      <c r="I162">
        <f>D162/1000</f>
        <v>21.080528900000001</v>
      </c>
    </row>
    <row r="163" spans="1:9" x14ac:dyDescent="0.25">
      <c r="A163" t="s">
        <v>2</v>
      </c>
      <c r="B163">
        <v>18607.913799999998</v>
      </c>
      <c r="C163">
        <v>19983.129799999999</v>
      </c>
      <c r="D163">
        <v>13091.000599999999</v>
      </c>
      <c r="F163" t="s">
        <v>2</v>
      </c>
      <c r="G163">
        <f>B163/1000</f>
        <v>18.607913799999999</v>
      </c>
      <c r="H163">
        <f>C163/1000</f>
        <v>19.9831298</v>
      </c>
      <c r="I163">
        <f>D163/1000</f>
        <v>13.091000599999999</v>
      </c>
    </row>
    <row r="164" spans="1:9" x14ac:dyDescent="0.25">
      <c r="A164" t="s">
        <v>2</v>
      </c>
      <c r="B164">
        <v>12743.319600000001</v>
      </c>
      <c r="C164">
        <v>19803.1505</v>
      </c>
      <c r="D164">
        <v>14042.2302</v>
      </c>
      <c r="F164" t="s">
        <v>2</v>
      </c>
      <c r="G164">
        <f>B164/1000</f>
        <v>12.743319600000001</v>
      </c>
      <c r="H164">
        <f>C164/1000</f>
        <v>19.803150500000001</v>
      </c>
      <c r="I164">
        <f>D164/1000</f>
        <v>14.042230200000001</v>
      </c>
    </row>
    <row r="165" spans="1:9" x14ac:dyDescent="0.25">
      <c r="A165" t="s">
        <v>2</v>
      </c>
      <c r="B165">
        <v>19035.2343</v>
      </c>
      <c r="C165">
        <v>23696.8878</v>
      </c>
      <c r="D165">
        <v>16697.7719</v>
      </c>
      <c r="F165" t="s">
        <v>2</v>
      </c>
      <c r="G165">
        <f>B165/1000</f>
        <v>19.035234299999999</v>
      </c>
      <c r="H165">
        <f>C165/1000</f>
        <v>23.696887799999999</v>
      </c>
      <c r="I165">
        <f>D165/1000</f>
        <v>16.697771899999999</v>
      </c>
    </row>
    <row r="166" spans="1:9" x14ac:dyDescent="0.25">
      <c r="A166" t="s">
        <v>2</v>
      </c>
      <c r="B166">
        <v>18802.7873</v>
      </c>
      <c r="C166">
        <v>15650.228300000001</v>
      </c>
      <c r="D166">
        <v>15039.8505</v>
      </c>
      <c r="F166" t="s">
        <v>2</v>
      </c>
      <c r="G166">
        <f>B166/1000</f>
        <v>18.802787299999999</v>
      </c>
      <c r="H166">
        <f>C166/1000</f>
        <v>15.6502283</v>
      </c>
      <c r="I166">
        <f>D166/1000</f>
        <v>15.0398505</v>
      </c>
    </row>
    <row r="167" spans="1:9" x14ac:dyDescent="0.25">
      <c r="A167" t="s">
        <v>2</v>
      </c>
      <c r="B167">
        <v>19482.585999999999</v>
      </c>
      <c r="C167">
        <v>21907.821199999998</v>
      </c>
      <c r="D167">
        <v>15811.221600000001</v>
      </c>
      <c r="F167" t="s">
        <v>2</v>
      </c>
      <c r="G167">
        <f>B167/1000</f>
        <v>19.482585999999998</v>
      </c>
      <c r="H167">
        <f>C167/1000</f>
        <v>21.907821199999997</v>
      </c>
      <c r="I167">
        <f>D167/1000</f>
        <v>15.811221600000001</v>
      </c>
    </row>
    <row r="168" spans="1:9" x14ac:dyDescent="0.25">
      <c r="A168" t="s">
        <v>2</v>
      </c>
      <c r="B168">
        <v>18175.033599999999</v>
      </c>
      <c r="C168">
        <v>17295.501700000001</v>
      </c>
      <c r="D168">
        <v>15850.7174</v>
      </c>
      <c r="F168" t="s">
        <v>2</v>
      </c>
      <c r="G168">
        <f>B168/1000</f>
        <v>18.175033599999999</v>
      </c>
      <c r="H168">
        <f>C168/1000</f>
        <v>17.295501699999999</v>
      </c>
      <c r="I168">
        <f>D168/1000</f>
        <v>15.850717399999999</v>
      </c>
    </row>
    <row r="169" spans="1:9" x14ac:dyDescent="0.25">
      <c r="A169" t="s">
        <v>2</v>
      </c>
      <c r="B169">
        <v>19737.804599999999</v>
      </c>
      <c r="C169">
        <v>18222.184300000001</v>
      </c>
      <c r="D169">
        <v>16610.3001</v>
      </c>
      <c r="F169" t="s">
        <v>2</v>
      </c>
      <c r="G169">
        <f>B169/1000</f>
        <v>19.7378046</v>
      </c>
      <c r="H169">
        <f>C169/1000</f>
        <v>18.222184300000002</v>
      </c>
      <c r="I169">
        <f>D169/1000</f>
        <v>16.6103001</v>
      </c>
    </row>
    <row r="170" spans="1:9" x14ac:dyDescent="0.25">
      <c r="A170" t="s">
        <v>2</v>
      </c>
      <c r="B170">
        <v>16981.240900000001</v>
      </c>
      <c r="C170">
        <v>12334.7202</v>
      </c>
      <c r="D170">
        <v>12146.819100000001</v>
      </c>
      <c r="F170" t="s">
        <v>2</v>
      </c>
      <c r="G170">
        <f>B170/1000</f>
        <v>16.9812409</v>
      </c>
      <c r="H170">
        <f>C170/1000</f>
        <v>12.3347202</v>
      </c>
      <c r="I170">
        <f>D170/1000</f>
        <v>12.1468191</v>
      </c>
    </row>
    <row r="171" spans="1:9" x14ac:dyDescent="0.25">
      <c r="A171" t="s">
        <v>2</v>
      </c>
      <c r="B171">
        <v>21488.8122</v>
      </c>
      <c r="C171">
        <v>22772.885699999999</v>
      </c>
      <c r="D171">
        <v>21539.436900000001</v>
      </c>
      <c r="F171" t="s">
        <v>2</v>
      </c>
      <c r="G171">
        <f>B171/1000</f>
        <v>21.488812200000002</v>
      </c>
      <c r="H171">
        <f>C171/1000</f>
        <v>22.7728857</v>
      </c>
      <c r="I171">
        <f>D171/1000</f>
        <v>21.539436900000002</v>
      </c>
    </row>
    <row r="172" spans="1:9" x14ac:dyDescent="0.25">
      <c r="A172" t="s">
        <v>2</v>
      </c>
      <c r="B172">
        <v>21232.8668</v>
      </c>
      <c r="C172">
        <v>12579.7433</v>
      </c>
      <c r="D172">
        <v>16246.1194</v>
      </c>
      <c r="F172" t="s">
        <v>2</v>
      </c>
      <c r="G172">
        <f>B172/1000</f>
        <v>21.2328668</v>
      </c>
      <c r="H172">
        <f>C172/1000</f>
        <v>12.579743300000001</v>
      </c>
      <c r="I172">
        <f>D172/1000</f>
        <v>16.246119400000001</v>
      </c>
    </row>
    <row r="173" spans="1:9" x14ac:dyDescent="0.25">
      <c r="A173" t="s">
        <v>2</v>
      </c>
      <c r="B173">
        <v>17656.524099999999</v>
      </c>
      <c r="C173">
        <v>13112.676299999999</v>
      </c>
      <c r="D173">
        <v>23326.108400000001</v>
      </c>
      <c r="F173" t="s">
        <v>2</v>
      </c>
      <c r="G173">
        <f>B173/1000</f>
        <v>17.656524099999999</v>
      </c>
      <c r="H173">
        <f>C173/1000</f>
        <v>13.112676299999999</v>
      </c>
      <c r="I173">
        <f>D173/1000</f>
        <v>23.326108400000003</v>
      </c>
    </row>
    <row r="174" spans="1:9" x14ac:dyDescent="0.25">
      <c r="A174" t="s">
        <v>2</v>
      </c>
      <c r="B174">
        <v>12428.0676</v>
      </c>
      <c r="C174">
        <v>16263.126200000001</v>
      </c>
      <c r="D174">
        <v>16646.222600000001</v>
      </c>
      <c r="F174" t="s">
        <v>2</v>
      </c>
      <c r="G174">
        <f>B174/1000</f>
        <v>12.4280676</v>
      </c>
      <c r="H174">
        <f>C174/1000</f>
        <v>16.263126200000002</v>
      </c>
      <c r="I174">
        <f>D174/1000</f>
        <v>16.646222600000002</v>
      </c>
    </row>
    <row r="175" spans="1:9" x14ac:dyDescent="0.25">
      <c r="A175" t="s">
        <v>2</v>
      </c>
      <c r="B175">
        <v>20755.620900000002</v>
      </c>
      <c r="C175">
        <v>13500.2189</v>
      </c>
      <c r="D175">
        <v>17945.219400000002</v>
      </c>
      <c r="F175" t="s">
        <v>2</v>
      </c>
      <c r="G175">
        <f>B175/1000</f>
        <v>20.7556209</v>
      </c>
      <c r="H175">
        <f>C175/1000</f>
        <v>13.5002189</v>
      </c>
      <c r="I175">
        <f>D175/1000</f>
        <v>17.945219400000003</v>
      </c>
    </row>
    <row r="176" spans="1:9" x14ac:dyDescent="0.25">
      <c r="A176" t="s">
        <v>2</v>
      </c>
      <c r="B176">
        <v>23345.516100000001</v>
      </c>
      <c r="C176">
        <v>13312.8055</v>
      </c>
      <c r="D176">
        <v>13299.731299999999</v>
      </c>
      <c r="F176" t="s">
        <v>2</v>
      </c>
      <c r="G176">
        <f>B176/1000</f>
        <v>23.345516100000001</v>
      </c>
      <c r="H176">
        <f>C176/1000</f>
        <v>13.3128055</v>
      </c>
      <c r="I176">
        <f>D176/1000</f>
        <v>13.299731299999999</v>
      </c>
    </row>
    <row r="177" spans="1:9" x14ac:dyDescent="0.25">
      <c r="A177" t="s">
        <v>2</v>
      </c>
      <c r="B177">
        <v>14176.5126</v>
      </c>
      <c r="C177">
        <v>15244.531999999999</v>
      </c>
      <c r="D177">
        <v>19849.257300000001</v>
      </c>
      <c r="F177" t="s">
        <v>2</v>
      </c>
      <c r="G177">
        <f>B177/1000</f>
        <v>14.176512600000001</v>
      </c>
      <c r="H177">
        <f>C177/1000</f>
        <v>15.244532</v>
      </c>
      <c r="I177">
        <f>D177/1000</f>
        <v>19.849257300000001</v>
      </c>
    </row>
    <row r="178" spans="1:9" x14ac:dyDescent="0.25">
      <c r="A178" t="s">
        <v>2</v>
      </c>
      <c r="B178">
        <v>12754.4491</v>
      </c>
      <c r="C178">
        <v>23526.858400000001</v>
      </c>
      <c r="D178">
        <v>13906.2052</v>
      </c>
      <c r="F178" t="s">
        <v>2</v>
      </c>
      <c r="G178">
        <f>B178/1000</f>
        <v>12.7544491</v>
      </c>
      <c r="H178">
        <f>C178/1000</f>
        <v>23.526858400000002</v>
      </c>
      <c r="I178">
        <f>D178/1000</f>
        <v>13.9062052</v>
      </c>
    </row>
    <row r="179" spans="1:9" x14ac:dyDescent="0.25">
      <c r="A179" t="s">
        <v>2</v>
      </c>
      <c r="B179">
        <v>17710.959800000001</v>
      </c>
      <c r="C179">
        <v>20914.611199999999</v>
      </c>
      <c r="D179">
        <v>12454.1783</v>
      </c>
      <c r="F179" t="s">
        <v>2</v>
      </c>
      <c r="G179">
        <f>B179/1000</f>
        <v>17.710959800000001</v>
      </c>
      <c r="H179">
        <f>C179/1000</f>
        <v>20.9146112</v>
      </c>
      <c r="I179">
        <f>D179/1000</f>
        <v>12.454178299999999</v>
      </c>
    </row>
    <row r="180" spans="1:9" x14ac:dyDescent="0.25">
      <c r="A180" t="s">
        <v>2</v>
      </c>
      <c r="B180">
        <v>22767.193800000001</v>
      </c>
      <c r="C180">
        <v>12320.1387</v>
      </c>
      <c r="D180">
        <v>12125.1104</v>
      </c>
      <c r="F180" t="s">
        <v>2</v>
      </c>
      <c r="G180">
        <f>B180/1000</f>
        <v>22.767193800000001</v>
      </c>
      <c r="H180">
        <f>C180/1000</f>
        <v>12.320138699999999</v>
      </c>
      <c r="I180">
        <f>D180/1000</f>
        <v>12.125110399999999</v>
      </c>
    </row>
    <row r="181" spans="1:9" x14ac:dyDescent="0.25">
      <c r="A181" t="s">
        <v>2</v>
      </c>
      <c r="B181">
        <v>20370.182700000001</v>
      </c>
      <c r="C181">
        <v>16181.2767</v>
      </c>
      <c r="D181">
        <v>22748.007000000001</v>
      </c>
      <c r="F181" t="s">
        <v>2</v>
      </c>
      <c r="G181">
        <f>B181/1000</f>
        <v>20.370182700000001</v>
      </c>
      <c r="H181">
        <f>C181/1000</f>
        <v>16.181276700000002</v>
      </c>
      <c r="I181">
        <f>D181/1000</f>
        <v>22.748007000000001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Non-Finality</vt:lpstr>
      <vt:lpstr>Finality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Kleebinder</dc:creator>
  <cp:lastModifiedBy>Daniel Kleebinder</cp:lastModifiedBy>
  <dcterms:created xsi:type="dcterms:W3CDTF">2022-10-16T20:44:46Z</dcterms:created>
  <dcterms:modified xsi:type="dcterms:W3CDTF">2022-10-16T22:22:37Z</dcterms:modified>
</cp:coreProperties>
</file>