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<sst xmlns="http://schemas.openxmlformats.org/spreadsheetml/2006/main" count="22" uniqueCount="11">
  <si>
    <t>n</t>
  </si>
  <si>
    <t>time 1 A</t>
  </si>
  <si>
    <t>time 2 B</t>
  </si>
  <si>
    <t>time 3 C</t>
  </si>
  <si>
    <t>time 4 D</t>
  </si>
  <si>
    <t>time 5 E1</t>
  </si>
  <si>
    <t>time 6 E2</t>
  </si>
  <si>
    <t>time 7 F</t>
  </si>
  <si>
    <t>time 7 G</t>
  </si>
  <si>
    <t>Rearange data:</t>
  </si>
  <si>
    <t>&lt;&lt;&lt; Paste column of data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</si>
</sst>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24.0"/>
    </font>
    <font>
      <sz val="10.0"/>
    </font>
    <font>
      <color rgb="FF000000"/>
      <name val="'Arial'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1" numFmtId="0" xfId="0" applyAlignment="1" applyBorder="1" applyFont="1">
      <alignment horizontal="center" readingOrder="0"/>
    </xf>
    <xf borderId="0" fillId="5" fontId="3" numFmtId="0" xfId="0" applyAlignment="1" applyFill="1" applyFont="1">
      <alignment readingOrder="0"/>
    </xf>
    <xf borderId="3" fillId="0" fontId="1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1 A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1"/>
        </c:ser>
        <c:axId val="162523180"/>
        <c:axId val="1510561505"/>
      </c:lineChart>
      <c:catAx>
        <c:axId val="162523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0561505"/>
      </c:catAx>
      <c:valAx>
        <c:axId val="1510561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1 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52318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2 B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1"/>
        </c:ser>
        <c:axId val="1840085483"/>
        <c:axId val="1403159056"/>
      </c:lineChart>
      <c:catAx>
        <c:axId val="184008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03159056"/>
      </c:catAx>
      <c:valAx>
        <c:axId val="1403159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2 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008548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3 C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Sheet1!$D$2:$D$15</c:f>
            </c:strRef>
          </c:cat>
          <c:val>
            <c:numRef>
              <c:f>Sheet1!$E$2:$E$15</c:f>
            </c:numRef>
          </c:val>
          <c:smooth val="1"/>
        </c:ser>
        <c:axId val="770656269"/>
        <c:axId val="113010203"/>
      </c:lineChart>
      <c:catAx>
        <c:axId val="7706562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3010203"/>
      </c:catAx>
      <c:valAx>
        <c:axId val="113010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0656269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4 D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Sheet1!$F$2:$F$10</c:f>
            </c:strRef>
          </c:cat>
          <c:val>
            <c:numRef>
              <c:f>Sheet1!$G$2:$G$10</c:f>
            </c:numRef>
          </c:val>
          <c:smooth val="1"/>
        </c:ser>
        <c:axId val="1166264125"/>
        <c:axId val="1862318636"/>
      </c:lineChart>
      <c:catAx>
        <c:axId val="11662641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2318636"/>
      </c:catAx>
      <c:valAx>
        <c:axId val="1862318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6264125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5 E1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Sheet1!$F$3:$F$10</c:f>
            </c:strRef>
          </c:cat>
          <c:val>
            <c:numRef>
              <c:f>Sheet1!$H$2:$H$10</c:f>
            </c:numRef>
          </c:val>
          <c:smooth val="1"/>
        </c:ser>
        <c:axId val="1636842268"/>
        <c:axId val="590786172"/>
      </c:lineChart>
      <c:catAx>
        <c:axId val="16368422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0786172"/>
      </c:catAx>
      <c:valAx>
        <c:axId val="590786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684226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6 E2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Sheet1!$F$2:$F$10</c:f>
            </c:strRef>
          </c:cat>
          <c:val>
            <c:numRef>
              <c:f>Sheet1!$I$2:$I$10</c:f>
            </c:numRef>
          </c:val>
          <c:smooth val="1"/>
        </c:ser>
        <c:axId val="831100895"/>
        <c:axId val="1456776678"/>
      </c:lineChart>
      <c:catAx>
        <c:axId val="8311008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6776678"/>
      </c:catAx>
      <c:valAx>
        <c:axId val="1456776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1100895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7F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Sheet1!$F$2:$F$10</c:f>
            </c:strRef>
          </c:cat>
          <c:val>
            <c:numRef>
              <c:f>Sheet1!$J$2:$J$10</c:f>
            </c:numRef>
          </c:val>
          <c:smooth val="1"/>
        </c:ser>
        <c:axId val="1978591865"/>
        <c:axId val="1612710010"/>
      </c:lineChart>
      <c:catAx>
        <c:axId val="19785918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12710010"/>
      </c:catAx>
      <c:valAx>
        <c:axId val="1612710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8591865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7 G vs.n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Sheet1!$L$1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Sheet1!$K$2:$K$8</c:f>
            </c:strRef>
          </c:cat>
          <c:val>
            <c:numRef>
              <c:f>Sheet1!$L$2:$L$8</c:f>
            </c:numRef>
          </c:val>
          <c:smooth val="1"/>
        </c:ser>
        <c:axId val="351822017"/>
        <c:axId val="2139055362"/>
      </c:lineChart>
      <c:catAx>
        <c:axId val="3518220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39055362"/>
      </c:catAx>
      <c:valAx>
        <c:axId val="2139055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182201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85725</xdr:colOff>
      <xdr:row>11</xdr:row>
      <xdr:rowOff>123825</xdr:rowOff>
    </xdr:from>
    <xdr:to>
      <xdr:col>11</xdr:col>
      <xdr:colOff>28575</xdr:colOff>
      <xdr:row>29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161925</xdr:colOff>
      <xdr:row>11</xdr:row>
      <xdr:rowOff>123825</xdr:rowOff>
    </xdr:from>
    <xdr:to>
      <xdr:col>17</xdr:col>
      <xdr:colOff>104775</xdr:colOff>
      <xdr:row>29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17</xdr:col>
      <xdr:colOff>190500</xdr:colOff>
      <xdr:row>11</xdr:row>
      <xdr:rowOff>142875</xdr:rowOff>
    </xdr:from>
    <xdr:to>
      <xdr:col>23</xdr:col>
      <xdr:colOff>133350</xdr:colOff>
      <xdr:row>29</xdr:row>
      <xdr:rowOff>76200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85725</xdr:colOff>
      <xdr:row>28</xdr:row>
      <xdr:rowOff>180975</xdr:rowOff>
    </xdr:from>
    <xdr:to>
      <xdr:col>11</xdr:col>
      <xdr:colOff>28575</xdr:colOff>
      <xdr:row>46</xdr:row>
      <xdr:rowOff>114300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11</xdr:col>
      <xdr:colOff>123825</xdr:colOff>
      <xdr:row>28</xdr:row>
      <xdr:rowOff>200025</xdr:rowOff>
    </xdr:from>
    <xdr:to>
      <xdr:col>17</xdr:col>
      <xdr:colOff>66675</xdr:colOff>
      <xdr:row>46</xdr:row>
      <xdr:rowOff>133350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17</xdr:col>
      <xdr:colOff>200025</xdr:colOff>
      <xdr:row>29</xdr:row>
      <xdr:rowOff>9525</xdr:rowOff>
    </xdr:from>
    <xdr:to>
      <xdr:col>23</xdr:col>
      <xdr:colOff>142875</xdr:colOff>
      <xdr:row>46</xdr:row>
      <xdr:rowOff>142875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5</xdr:col>
      <xdr:colOff>38100</xdr:colOff>
      <xdr:row>47</xdr:row>
      <xdr:rowOff>9525</xdr:rowOff>
    </xdr:from>
    <xdr:to>
      <xdr:col>10</xdr:col>
      <xdr:colOff>942975</xdr:colOff>
      <xdr:row>64</xdr:row>
      <xdr:rowOff>142875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11</xdr:col>
      <xdr:colOff>142875</xdr:colOff>
      <xdr:row>47</xdr:row>
      <xdr:rowOff>19050</xdr:rowOff>
    </xdr:from>
    <xdr:to>
      <xdr:col>17</xdr:col>
      <xdr:colOff>85725</xdr:colOff>
      <xdr:row>64</xdr:row>
      <xdr:rowOff>152400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</cols>
  <sheetData>
    <row r="1">
      <c r="A1" s="1" t="s">
        <v>0</v>
      </c>
      <c r="B1" s="2" t="s">
        <v>1</v>
      </c>
      <c r="C1" s="2" t="s">
        <v>2</v>
      </c>
      <c r="D1" s="1" t="s">
        <v>0</v>
      </c>
      <c r="E1" s="2" t="s">
        <v>3</v>
      </c>
      <c r="F1" s="1" t="s">
        <v>0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0</v>
      </c>
      <c r="L1" s="2" t="s">
        <v>8</v>
      </c>
    </row>
    <row r="2">
      <c r="A2" s="3">
        <v>33.0</v>
      </c>
      <c r="B2" s="4">
        <f t="shared" ref="B2:B13" si="1">B21</f>
        <v>0.014462912</v>
      </c>
      <c r="C2" s="4">
        <f t="shared" ref="C2:C13" si="2">B33-$B$13</f>
        <v>0.00008848</v>
      </c>
      <c r="D2" s="3">
        <v>1000.0</v>
      </c>
      <c r="E2" s="4">
        <f t="shared" ref="E2:E15" si="3">B45-$C$13</f>
        <v>0.16507751</v>
      </c>
      <c r="F2" s="3">
        <v>1000.0</v>
      </c>
      <c r="G2" s="4">
        <f t="shared" ref="G2:G10" si="4">B59-$E$15</f>
        <v>0.552212474</v>
      </c>
      <c r="H2" s="4">
        <f t="shared" ref="H2:H10" si="5">B68-G$10</f>
        <v>0.170232698</v>
      </c>
      <c r="I2" s="4">
        <f t="shared" ref="I2:I10" si="6">B77-H$10</f>
        <v>4.867861759</v>
      </c>
      <c r="J2" s="4">
        <f t="shared" ref="J2:J10" si="7">B86-I$10</f>
        <v>0.175876294</v>
      </c>
      <c r="K2" s="3">
        <v>1000.0</v>
      </c>
      <c r="L2" s="4">
        <f t="shared" ref="L2:L8" si="8">B95-J$10</f>
        <v>5.22020221</v>
      </c>
    </row>
    <row r="3">
      <c r="A3" s="3">
        <v>34.0</v>
      </c>
      <c r="B3" s="4">
        <f t="shared" si="1"/>
        <v>0.029413878</v>
      </c>
      <c r="C3" s="4">
        <f t="shared" si="2"/>
        <v>0.000112901</v>
      </c>
      <c r="D3" s="3">
        <v>2000.0</v>
      </c>
      <c r="E3" s="4">
        <f t="shared" si="3"/>
        <v>0.165382942</v>
      </c>
      <c r="F3" s="3">
        <v>2000.0</v>
      </c>
      <c r="G3" s="4">
        <f t="shared" si="4"/>
        <v>1.074509566</v>
      </c>
      <c r="H3" s="4">
        <f t="shared" si="5"/>
        <v>0.170965311</v>
      </c>
      <c r="I3" s="4">
        <f t="shared" si="6"/>
        <v>4.870406438</v>
      </c>
      <c r="J3" s="4">
        <f t="shared" si="7"/>
        <v>0.178149518</v>
      </c>
      <c r="K3" s="3">
        <v>2000.0</v>
      </c>
      <c r="L3" s="4">
        <f t="shared" si="8"/>
        <v>5.697486078</v>
      </c>
    </row>
    <row r="4">
      <c r="A4" s="3">
        <v>35.0</v>
      </c>
      <c r="B4" s="4">
        <f t="shared" si="1"/>
        <v>0.044306448</v>
      </c>
      <c r="C4" s="4">
        <f t="shared" si="2"/>
        <v>0.000133782</v>
      </c>
      <c r="D4" s="3">
        <v>4000.0</v>
      </c>
      <c r="E4" s="4">
        <f t="shared" si="3"/>
        <v>0.165573351</v>
      </c>
      <c r="F4" s="3">
        <v>4000.0</v>
      </c>
      <c r="G4" s="4">
        <f t="shared" si="4"/>
        <v>1.614865389</v>
      </c>
      <c r="H4" s="4">
        <f t="shared" si="5"/>
        <v>0.171472477</v>
      </c>
      <c r="I4" s="4">
        <f t="shared" si="6"/>
        <v>4.872933068</v>
      </c>
      <c r="J4" s="4">
        <f t="shared" si="7"/>
        <v>0.179508922</v>
      </c>
      <c r="K4" s="3">
        <v>4000.0</v>
      </c>
      <c r="L4" s="4">
        <f t="shared" si="8"/>
        <v>6.645921807</v>
      </c>
    </row>
    <row r="5">
      <c r="A5" s="3">
        <v>36.0</v>
      </c>
      <c r="B5" s="4">
        <f t="shared" si="1"/>
        <v>0.057273696</v>
      </c>
      <c r="C5" s="4">
        <f t="shared" si="2"/>
        <v>0.000159264</v>
      </c>
      <c r="D5" s="3">
        <v>8000.0</v>
      </c>
      <c r="E5" s="4">
        <f t="shared" si="3"/>
        <v>0.165771899</v>
      </c>
      <c r="F5" s="3">
        <v>8000.0</v>
      </c>
      <c r="G5" s="4">
        <f t="shared" si="4"/>
        <v>2.157761999</v>
      </c>
      <c r="H5" s="4">
        <f t="shared" si="5"/>
        <v>0.172012912</v>
      </c>
      <c r="I5" s="4">
        <f t="shared" si="6"/>
        <v>4.874861574</v>
      </c>
      <c r="J5" s="4">
        <f t="shared" si="7"/>
        <v>0.180806036</v>
      </c>
      <c r="K5" s="3">
        <v>8000.0</v>
      </c>
      <c r="L5" s="4">
        <f t="shared" si="8"/>
        <v>8.470552325</v>
      </c>
    </row>
    <row r="6">
      <c r="A6" s="3">
        <v>37.0</v>
      </c>
      <c r="B6" s="4">
        <f t="shared" si="1"/>
        <v>0.070734662</v>
      </c>
      <c r="C6" s="4">
        <f t="shared" si="2"/>
        <v>0.000179791</v>
      </c>
      <c r="D6" s="3">
        <v>16000.0</v>
      </c>
      <c r="E6" s="4">
        <f t="shared" si="3"/>
        <v>0.165966555</v>
      </c>
      <c r="F6" s="3">
        <v>16000.0</v>
      </c>
      <c r="G6" s="4">
        <f t="shared" si="4"/>
        <v>2.698817521</v>
      </c>
      <c r="H6" s="4">
        <f t="shared" si="5"/>
        <v>0.172503798</v>
      </c>
      <c r="I6" s="4">
        <f t="shared" si="6"/>
        <v>4.876229472</v>
      </c>
      <c r="J6" s="4">
        <f t="shared" si="7"/>
        <v>0.18208864</v>
      </c>
      <c r="K6" s="3">
        <v>16000.0</v>
      </c>
      <c r="L6" s="4">
        <f t="shared" si="8"/>
        <v>12.11375143</v>
      </c>
    </row>
    <row r="7">
      <c r="A7" s="3">
        <v>38.0</v>
      </c>
      <c r="B7" s="4">
        <f t="shared" si="1"/>
        <v>0.084201645</v>
      </c>
      <c r="C7" s="4">
        <f t="shared" si="2"/>
        <v>0.000199965</v>
      </c>
      <c r="D7" s="3">
        <v>32000.0</v>
      </c>
      <c r="E7" s="4">
        <f t="shared" si="3"/>
        <v>0.166153071</v>
      </c>
      <c r="F7" s="3">
        <v>32000.0</v>
      </c>
      <c r="G7" s="4">
        <f t="shared" si="4"/>
        <v>3.23991799</v>
      </c>
      <c r="H7" s="4">
        <f t="shared" si="5"/>
        <v>0.172985482</v>
      </c>
      <c r="I7" s="4">
        <f t="shared" si="6"/>
        <v>4.877406608</v>
      </c>
      <c r="J7" s="4">
        <f t="shared" si="7"/>
        <v>0.18333939</v>
      </c>
      <c r="K7" s="3">
        <v>32000.0</v>
      </c>
      <c r="L7" s="4">
        <f t="shared" si="8"/>
        <v>19.41337808</v>
      </c>
    </row>
    <row r="8">
      <c r="A8" s="3">
        <v>39.0</v>
      </c>
      <c r="B8" s="4">
        <f t="shared" si="1"/>
        <v>0.098199861</v>
      </c>
      <c r="C8" s="4">
        <f t="shared" si="2"/>
        <v>0.000232525</v>
      </c>
      <c r="D8" s="3">
        <v>64000.0</v>
      </c>
      <c r="E8" s="4">
        <f t="shared" si="3"/>
        <v>0.16656751</v>
      </c>
      <c r="F8" s="3">
        <v>64000.0</v>
      </c>
      <c r="G8" s="4">
        <f t="shared" si="4"/>
        <v>3.778794431</v>
      </c>
      <c r="H8" s="4">
        <f t="shared" si="5"/>
        <v>0.173495126</v>
      </c>
      <c r="I8" s="4">
        <f t="shared" si="6"/>
        <v>4.878610995</v>
      </c>
      <c r="J8" s="4">
        <f t="shared" si="7"/>
        <v>0.184558288</v>
      </c>
      <c r="K8" s="3">
        <v>64000.0</v>
      </c>
      <c r="L8" s="4">
        <f t="shared" si="8"/>
        <v>34.83334684</v>
      </c>
    </row>
    <row r="9">
      <c r="A9" s="3">
        <v>40.0</v>
      </c>
      <c r="B9" s="4">
        <f t="shared" si="1"/>
        <v>0.111290981</v>
      </c>
      <c r="C9" s="4">
        <f t="shared" si="2"/>
        <v>0.000264024</v>
      </c>
      <c r="D9" s="3">
        <v>128000.0</v>
      </c>
      <c r="E9" s="4">
        <f t="shared" si="3"/>
        <v>0.166989382</v>
      </c>
      <c r="F9" s="3">
        <v>128000.0</v>
      </c>
      <c r="G9" s="4">
        <f t="shared" si="4"/>
        <v>4.321857383</v>
      </c>
      <c r="H9" s="4">
        <f t="shared" si="5"/>
        <v>0.173643064</v>
      </c>
      <c r="I9" s="4">
        <f t="shared" si="6"/>
        <v>4.880023841</v>
      </c>
      <c r="J9" s="4">
        <f t="shared" si="7"/>
        <v>0.185775771</v>
      </c>
      <c r="K9" s="5"/>
      <c r="L9" s="5"/>
    </row>
    <row r="10">
      <c r="A10" s="3">
        <v>41.0</v>
      </c>
      <c r="B10" s="4">
        <f t="shared" si="1"/>
        <v>0.124281588</v>
      </c>
      <c r="C10" s="4">
        <f t="shared" si="2"/>
        <v>0.00032419</v>
      </c>
      <c r="D10" s="3">
        <v>256000.0</v>
      </c>
      <c r="E10" s="4">
        <f t="shared" si="3"/>
        <v>0.167321712</v>
      </c>
      <c r="F10" s="3">
        <v>256000.0</v>
      </c>
      <c r="G10" s="4">
        <f t="shared" si="4"/>
        <v>4.859975375</v>
      </c>
      <c r="H10" s="4">
        <f t="shared" si="5"/>
        <v>0.174125456</v>
      </c>
      <c r="I10" s="4">
        <f t="shared" si="6"/>
        <v>4.881248756</v>
      </c>
      <c r="J10" s="4">
        <f t="shared" si="7"/>
        <v>0.18698759</v>
      </c>
      <c r="K10" s="5"/>
      <c r="L10" s="5"/>
    </row>
    <row r="11">
      <c r="A11" s="3">
        <v>42.0</v>
      </c>
      <c r="B11" s="4">
        <f t="shared" si="1"/>
        <v>0.137633901</v>
      </c>
      <c r="C11" s="4">
        <f t="shared" si="2"/>
        <v>0.000381525</v>
      </c>
      <c r="D11" s="3">
        <v>512000.0</v>
      </c>
      <c r="E11" s="4">
        <f t="shared" si="3"/>
        <v>0.167552113</v>
      </c>
      <c r="F11" s="5"/>
      <c r="G11" s="5"/>
      <c r="I11" s="6"/>
      <c r="J11" s="5"/>
      <c r="K11" s="5"/>
      <c r="L11" s="5"/>
    </row>
    <row r="12">
      <c r="A12" s="3">
        <v>43.0</v>
      </c>
      <c r="B12" s="4">
        <f t="shared" si="1"/>
        <v>0.15100568</v>
      </c>
      <c r="C12" s="4">
        <f t="shared" si="2"/>
        <v>0.00041444</v>
      </c>
      <c r="D12" s="3">
        <v>1024000.0</v>
      </c>
      <c r="E12" s="4">
        <f t="shared" si="3"/>
        <v>0.167746061</v>
      </c>
      <c r="F12" s="5"/>
      <c r="G12" s="5"/>
      <c r="I12" s="6"/>
      <c r="J12" s="5"/>
      <c r="K12" s="5"/>
      <c r="L12" s="5"/>
    </row>
    <row r="13">
      <c r="A13" s="3">
        <v>44.0</v>
      </c>
      <c r="B13" s="4">
        <f t="shared" si="1"/>
        <v>0.164188111</v>
      </c>
      <c r="C13" s="4">
        <f t="shared" si="2"/>
        <v>0.000450186</v>
      </c>
      <c r="D13" s="3">
        <v>2048000.0</v>
      </c>
      <c r="E13" s="4">
        <f t="shared" si="3"/>
        <v>0.167871349</v>
      </c>
      <c r="G13" s="6"/>
      <c r="I13" s="6"/>
      <c r="J13" s="5"/>
      <c r="K13" s="5"/>
      <c r="L13" s="5"/>
    </row>
    <row r="14">
      <c r="A14" s="5"/>
      <c r="B14" s="5"/>
      <c r="C14" s="5"/>
      <c r="D14" s="3">
        <v>4096000.0</v>
      </c>
      <c r="E14" s="4">
        <f t="shared" si="3"/>
        <v>0.16798071</v>
      </c>
      <c r="G14" s="6"/>
      <c r="I14" s="6"/>
      <c r="J14" s="5"/>
      <c r="K14" s="5"/>
      <c r="L14" s="5"/>
    </row>
    <row r="15">
      <c r="A15" s="5"/>
      <c r="B15" s="5"/>
      <c r="C15" s="5"/>
      <c r="D15" s="3">
        <v>8192000.0</v>
      </c>
      <c r="E15" s="4">
        <f t="shared" si="3"/>
        <v>0.168084762</v>
      </c>
      <c r="G15" s="6"/>
      <c r="I15" s="6"/>
      <c r="J15" s="5"/>
      <c r="K15" s="5"/>
      <c r="L15" s="5"/>
    </row>
    <row r="16">
      <c r="G16" s="7"/>
      <c r="I16" s="7"/>
    </row>
    <row r="17">
      <c r="G17" s="7"/>
      <c r="I17" s="7"/>
    </row>
    <row r="18">
      <c r="G18" s="7"/>
      <c r="I18" s="7"/>
    </row>
    <row r="19" ht="30.75">
      <c r="A19" s="8" t="s">
        <v>9</v>
      </c>
      <c r="G19" s="7"/>
      <c r="I19" s="7"/>
    </row>
    <row r="21">
      <c r="A21" s="9" t="s">
        <v>1</v>
      </c>
      <c r="B21" s="9">
        <v>0.014462912</v>
      </c>
      <c r="C21" s="10" t="s">
        <v>10</v>
      </c>
    </row>
    <row r="22">
      <c r="A22" s="6"/>
      <c r="B22" s="11">
        <v>0.029413878</v>
      </c>
    </row>
    <row r="23">
      <c r="A23" s="6"/>
      <c r="B23" s="11">
        <v>0.044306448</v>
      </c>
    </row>
    <row r="24">
      <c r="A24" s="6"/>
      <c r="B24" s="11">
        <v>0.057273696</v>
      </c>
    </row>
    <row r="25">
      <c r="A25" s="6"/>
      <c r="B25" s="11">
        <v>0.070734662</v>
      </c>
    </row>
    <row r="26">
      <c r="A26" s="6"/>
      <c r="B26" s="11">
        <v>0.084201645</v>
      </c>
    </row>
    <row r="27">
      <c r="A27" s="6"/>
      <c r="B27" s="11">
        <v>0.098199861</v>
      </c>
      <c r="D27" s="6"/>
    </row>
    <row r="28">
      <c r="A28" s="6"/>
      <c r="B28" s="11">
        <v>0.111290981</v>
      </c>
    </row>
    <row r="29">
      <c r="A29" s="6"/>
      <c r="B29" s="11">
        <v>0.124281588</v>
      </c>
    </row>
    <row r="30">
      <c r="A30" s="6"/>
      <c r="B30" s="11">
        <v>0.137633901</v>
      </c>
    </row>
    <row r="31">
      <c r="A31" s="6"/>
      <c r="B31" s="11">
        <v>0.15100568</v>
      </c>
    </row>
    <row r="32">
      <c r="A32" s="6"/>
      <c r="B32" s="11">
        <v>0.164188111</v>
      </c>
    </row>
    <row r="33">
      <c r="A33" s="2" t="s">
        <v>2</v>
      </c>
      <c r="B33" s="2">
        <v>0.164276591</v>
      </c>
    </row>
    <row r="34">
      <c r="B34" s="4">
        <v>0.164301012</v>
      </c>
    </row>
    <row r="35">
      <c r="B35" s="4">
        <v>0.164321893</v>
      </c>
    </row>
    <row r="36">
      <c r="B36" s="4">
        <v>0.164347375</v>
      </c>
    </row>
    <row r="37">
      <c r="B37" s="4">
        <v>0.164367902</v>
      </c>
    </row>
    <row r="38">
      <c r="B38" s="4">
        <v>0.164388076</v>
      </c>
    </row>
    <row r="39">
      <c r="B39" s="4">
        <v>0.164420636</v>
      </c>
    </row>
    <row r="40">
      <c r="B40" s="4">
        <v>0.164452135</v>
      </c>
    </row>
    <row r="41">
      <c r="B41" s="4">
        <v>0.164512301</v>
      </c>
    </row>
    <row r="42">
      <c r="B42" s="4">
        <v>0.164569636</v>
      </c>
    </row>
    <row r="43">
      <c r="B43" s="4">
        <v>0.164602551</v>
      </c>
      <c r="N43" s="12"/>
    </row>
    <row r="44">
      <c r="B44" s="4">
        <v>0.164638297</v>
      </c>
    </row>
    <row r="45">
      <c r="A45" s="2" t="s">
        <v>3</v>
      </c>
      <c r="B45" s="2">
        <v>0.165527696</v>
      </c>
    </row>
    <row r="46">
      <c r="B46" s="4">
        <v>0.165833128</v>
      </c>
    </row>
    <row r="47">
      <c r="B47" s="4">
        <v>0.166023537</v>
      </c>
    </row>
    <row r="48">
      <c r="B48" s="4">
        <v>0.166222085</v>
      </c>
    </row>
    <row r="49">
      <c r="B49" s="4">
        <v>0.166416741</v>
      </c>
    </row>
    <row r="50">
      <c r="B50" s="4">
        <v>0.166603257</v>
      </c>
    </row>
    <row r="51">
      <c r="B51" s="4">
        <v>0.167017696</v>
      </c>
    </row>
    <row r="52">
      <c r="B52" s="4">
        <v>0.167439568</v>
      </c>
    </row>
    <row r="53">
      <c r="B53" s="4">
        <v>0.167771898</v>
      </c>
    </row>
    <row r="54">
      <c r="B54" s="4">
        <v>0.168002299</v>
      </c>
    </row>
    <row r="55">
      <c r="B55" s="4">
        <v>0.168196247</v>
      </c>
    </row>
    <row r="56">
      <c r="B56" s="4">
        <v>0.168321535</v>
      </c>
    </row>
    <row r="57">
      <c r="B57" s="13">
        <v>0.168430896</v>
      </c>
    </row>
    <row r="58">
      <c r="B58" s="13">
        <v>0.168534948</v>
      </c>
    </row>
    <row r="59">
      <c r="A59" s="2" t="s">
        <v>4</v>
      </c>
      <c r="B59" s="2">
        <v>0.720297236</v>
      </c>
    </row>
    <row r="60">
      <c r="B60" s="4">
        <v>1.242594328</v>
      </c>
    </row>
    <row r="61">
      <c r="B61" s="4">
        <v>1.782950151</v>
      </c>
    </row>
    <row r="62">
      <c r="B62" s="4">
        <v>2.325846761</v>
      </c>
    </row>
    <row r="63">
      <c r="B63" s="4">
        <v>2.866902283</v>
      </c>
    </row>
    <row r="64">
      <c r="B64" s="4">
        <v>3.408002752</v>
      </c>
    </row>
    <row r="65">
      <c r="B65" s="4">
        <v>3.946879193</v>
      </c>
    </row>
    <row r="66">
      <c r="B66" s="4">
        <v>4.489942145</v>
      </c>
    </row>
    <row r="67">
      <c r="B67" s="4">
        <v>5.028060137</v>
      </c>
    </row>
    <row r="68">
      <c r="A68" s="2" t="s">
        <v>5</v>
      </c>
      <c r="B68" s="2">
        <v>5.030208073</v>
      </c>
    </row>
    <row r="69">
      <c r="B69" s="4">
        <v>5.030940686</v>
      </c>
    </row>
    <row r="70">
      <c r="B70" s="4">
        <v>5.031447852</v>
      </c>
    </row>
    <row r="71">
      <c r="B71" s="4">
        <v>5.031988287</v>
      </c>
    </row>
    <row r="72">
      <c r="B72" s="4">
        <v>5.032479173</v>
      </c>
    </row>
    <row r="73">
      <c r="B73" s="4">
        <v>5.032960857</v>
      </c>
    </row>
    <row r="74">
      <c r="B74" s="4">
        <v>5.033470501</v>
      </c>
    </row>
    <row r="75">
      <c r="B75" s="4">
        <v>5.033618439</v>
      </c>
    </row>
    <row r="76">
      <c r="B76" s="4">
        <v>5.034100831</v>
      </c>
    </row>
    <row r="77">
      <c r="A77" s="2" t="s">
        <v>6</v>
      </c>
      <c r="B77" s="2">
        <v>5.041987215</v>
      </c>
    </row>
    <row r="78">
      <c r="B78" s="4">
        <v>5.044531894</v>
      </c>
    </row>
    <row r="79">
      <c r="B79" s="4">
        <v>5.047058524</v>
      </c>
    </row>
    <row r="80">
      <c r="B80" s="4">
        <v>5.04898703</v>
      </c>
    </row>
    <row r="81">
      <c r="B81" s="4">
        <v>5.050354928</v>
      </c>
    </row>
    <row r="82">
      <c r="B82" s="4">
        <v>5.051532064</v>
      </c>
    </row>
    <row r="83">
      <c r="B83" s="4">
        <v>5.052736451</v>
      </c>
    </row>
    <row r="84">
      <c r="B84" s="4">
        <v>5.054149297</v>
      </c>
    </row>
    <row r="85">
      <c r="B85" s="4">
        <v>5.055374212</v>
      </c>
    </row>
    <row r="86">
      <c r="A86" s="2" t="s">
        <v>7</v>
      </c>
      <c r="B86" s="2">
        <v>5.05712505</v>
      </c>
    </row>
    <row r="87">
      <c r="B87" s="4">
        <v>5.059398274</v>
      </c>
    </row>
    <row r="88">
      <c r="B88" s="4">
        <v>5.060757678</v>
      </c>
    </row>
    <row r="89">
      <c r="B89" s="4">
        <v>5.062054792</v>
      </c>
    </row>
    <row r="90">
      <c r="B90" s="4">
        <v>5.063337396</v>
      </c>
    </row>
    <row r="91">
      <c r="B91" s="4">
        <v>5.064588146</v>
      </c>
    </row>
    <row r="92">
      <c r="B92" s="4">
        <v>5.065807044</v>
      </c>
    </row>
    <row r="93">
      <c r="B93" s="4">
        <v>5.067024527</v>
      </c>
    </row>
    <row r="94">
      <c r="B94" s="4">
        <v>5.068236346</v>
      </c>
    </row>
    <row r="95">
      <c r="A95" s="2" t="s">
        <v>8</v>
      </c>
      <c r="B95" s="2">
        <v>5.4071898</v>
      </c>
    </row>
    <row r="96">
      <c r="B96" s="4">
        <v>5.884473668</v>
      </c>
    </row>
    <row r="97">
      <c r="B97" s="4">
        <v>6.832909397</v>
      </c>
    </row>
    <row r="98">
      <c r="B98" s="4">
        <v>8.657539915</v>
      </c>
    </row>
    <row r="99">
      <c r="B99" s="4">
        <v>12.300739019</v>
      </c>
    </row>
    <row r="100">
      <c r="B100" s="4">
        <v>19.60036567</v>
      </c>
    </row>
    <row r="101">
      <c r="B101" s="4">
        <v>35.020334433</v>
      </c>
    </row>
  </sheetData>
  <mergeCells count="2">
    <mergeCell ref="A19:C19"/>
    <mergeCell ref="C21:D21"/>
  </mergeCells>
  <drawing r:id="rId1"/>
</worksheet>
</file>