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bileProgramming\Projects\Cryoport\20201014\cryo-c3-shipper-output\"/>
    </mc:Choice>
  </mc:AlternateContent>
  <bookViews>
    <workbookView xWindow="0" yWindow="0" windowWidth="23040" windowHeight="7752" activeTab="1"/>
  </bookViews>
  <sheets>
    <sheet name="cryotrack_c3_all" sheetId="1" r:id="rId1"/>
    <sheet name="cryotrack_c3_4_days" sheetId="3" r:id="rId2"/>
    <sheet name="tokens" sheetId="2" state="hidden" r:id="rId3"/>
  </sheets>
  <definedNames>
    <definedName name="_xlnm._FilterDatabase" localSheetId="0" hidden="1">cryotrack_c3_all!$A$1:$J$553</definedName>
  </definedNames>
  <calcPr calcId="162913"/>
</workbook>
</file>

<file path=xl/calcChain.xml><?xml version="1.0" encoding="utf-8"?>
<calcChain xmlns="http://schemas.openxmlformats.org/spreadsheetml/2006/main">
  <c r="B553" i="1" l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<sst xmlns="http://schemas.openxmlformats.org/spreadsheetml/2006/main" count="4347" uniqueCount="946">
  <si>
    <t>token</t>
  </si>
  <si>
    <t>start_time</t>
  </si>
  <si>
    <t>exit_time</t>
  </si>
  <si>
    <t>2_8_range_duration</t>
  </si>
  <si>
    <t>min_ambient_temp</t>
  </si>
  <si>
    <t>max_ambient_temp</t>
  </si>
  <si>
    <t>ambient_MKT_value</t>
  </si>
  <si>
    <t>00adc65ffc0ff8d891cdf12283c0fe75</t>
  </si>
  <si>
    <t>01e6dc81532c0558bd9449d65eda9f8e</t>
  </si>
  <si>
    <t>03f9a3be25c7f715f4b514f67a1e195e</t>
  </si>
  <si>
    <t>04655d88776918400e5664f60142cd39</t>
  </si>
  <si>
    <t>0558c9b217aa44b4eab98967e7c64985</t>
  </si>
  <si>
    <t>058b52cedde8d1c0829c67a38ab57951</t>
  </si>
  <si>
    <t>07c3dbd73963305538f6014e38295a87</t>
  </si>
  <si>
    <t>09c7b5806070f546a3581fc815630c3f</t>
  </si>
  <si>
    <t>0df0b6fac38b83a09665d9b64a213251</t>
  </si>
  <si>
    <t>0f091bc7c8696d175bd1a08079857a57</t>
  </si>
  <si>
    <t>11ce9dcfd0b6d2f72f029bd806b2479b</t>
  </si>
  <si>
    <t>11eedb80d4065b372018af0e39f1d53f</t>
  </si>
  <si>
    <t>1253ecbe817b45c0f0ad5a0772488612</t>
  </si>
  <si>
    <t>12d064b59959cb9c03f3398f0d727197</t>
  </si>
  <si>
    <t>13f01cd45504dabb0e8cd312e64e216b</t>
  </si>
  <si>
    <t>1465684e862413f5e0915cb5ae1da27c</t>
  </si>
  <si>
    <t>162137429b676a21cea372a9edb8cf08</t>
  </si>
  <si>
    <t>18863fc63e2ca65272087d3b54b0c162</t>
  </si>
  <si>
    <t>18a599986047b5ca63b2bec7ddf8119f</t>
  </si>
  <si>
    <t>18a6d01b7fcd21a78bba96820116ac25</t>
  </si>
  <si>
    <t>194d23a8762375a3acfc127d653af0bc</t>
  </si>
  <si>
    <t>19d1c45a00fa3f91fb8e51b5816b9dde</t>
  </si>
  <si>
    <t>1a3218e55c69426933efda2ff9bfe8e6</t>
  </si>
  <si>
    <t>1e36f82d8dc99eb2c14e871e26ed0ee9</t>
  </si>
  <si>
    <t>22ce7f03e8fb393913a08ac725f42ea2</t>
  </si>
  <si>
    <t>23e8922408784f08b32f095331dce8a3</t>
  </si>
  <si>
    <t>24180bc50a5b9d9ab87e190bde6d5943</t>
  </si>
  <si>
    <t>277719158c56c16d71a9ce7fae21047e</t>
  </si>
  <si>
    <t>28423c1428af92c4f927c9827909d5b2</t>
  </si>
  <si>
    <t>28de8691fba1bb8ac120f5ddc1565212</t>
  </si>
  <si>
    <t>2979d2cb5d0268f153371f6ba0b79f21</t>
  </si>
  <si>
    <t>298c7f3467a4af5d5d301e1a466095f7</t>
  </si>
  <si>
    <t>2a098224e89c9339563059dfc1daa953</t>
  </si>
  <si>
    <t>2c0a2428b0450652700052e5141a81f6</t>
  </si>
  <si>
    <t>2d5fc4a972e54c03f0c9c25f9dade658</t>
  </si>
  <si>
    <t>2eb8dea6f0eb5079bcbf412da52364ed</t>
  </si>
  <si>
    <t>2facb6e75a9e40ff72a5a2a2b7490c46</t>
  </si>
  <si>
    <t>2fbe37bb72c44b5ab1a7a6c29229ceda</t>
  </si>
  <si>
    <t>315bb852456c25600e49cf88e45a8516</t>
  </si>
  <si>
    <t>336c782c055538a7e6a7c3f5a92bab88</t>
  </si>
  <si>
    <t>33c288a264df04ff2c7c167905d6ecea</t>
  </si>
  <si>
    <t>33de1b93234644894d9ceec7b796068a</t>
  </si>
  <si>
    <t>35823f48feb449104e3814e9859dfa2d</t>
  </si>
  <si>
    <t>358a0a016513841314a35dc14b940bcb</t>
  </si>
  <si>
    <t>35f9fa8011b22a6a83f82c4b07808000</t>
  </si>
  <si>
    <t>38f53eb8747d2fc38d8c4860ac6cbec2</t>
  </si>
  <si>
    <t>394579de3aad98f067db40ef062ba02d</t>
  </si>
  <si>
    <t>3a243effaba085807f6df996f086e393</t>
  </si>
  <si>
    <t>3b80b5804f61493eefa0e0ca7c9642b8</t>
  </si>
  <si>
    <t>3c07e38b921baf66054e2db2c8edd77e</t>
  </si>
  <si>
    <t>3d02bc652010de0c872c29bb5f22896b</t>
  </si>
  <si>
    <t>3d0e1a19170956cfa81e344cfcf5c0ac</t>
  </si>
  <si>
    <t>3d70af540dcfebf9c4429b4e1fac5656</t>
  </si>
  <si>
    <t>3d76d43fdc6ab8baa30d4cd976b5dab5</t>
  </si>
  <si>
    <t>3db35d44736f075883bf790138aaa61b</t>
  </si>
  <si>
    <t>3ebc7725a8d6fcdd9401d4022c381c06</t>
  </si>
  <si>
    <t>3f43ed53af9fcbca8cf3faca8773c830</t>
  </si>
  <si>
    <t>40cc02fd304fbc2f80e46ad451b43b09</t>
  </si>
  <si>
    <t>40d179eea32c5e0815a1b06ed3039e48</t>
  </si>
  <si>
    <t>4331cfa4fccb26c96a0c07a440bfce2c</t>
  </si>
  <si>
    <t>4456753b1e17c97729f1e4f10f10727a</t>
  </si>
  <si>
    <t>4620699294e5324516480af2bfa3cdfc</t>
  </si>
  <si>
    <t>46aa09ce2d7fd9c5572d4efa68aaeb7e</t>
  </si>
  <si>
    <t>46eeaa4de6bfb9418eb248e2f3a1b2c1</t>
  </si>
  <si>
    <t>487e354a4d35cff3d0bae1165f1bd740</t>
  </si>
  <si>
    <t>491a352a0459fe48e77fe74cdd9b9008</t>
  </si>
  <si>
    <t>49ef751b56f487bda3156c03ef383a7d</t>
  </si>
  <si>
    <t>4a2210336712c90ec170a51e41bfa6d1</t>
  </si>
  <si>
    <t>4ac0acdafe721b8659b22a0b240ec178</t>
  </si>
  <si>
    <t>4b5d0a7f79e975d988258f2a4b7d0a39</t>
  </si>
  <si>
    <t>4c68ef5aece2c8e660c7c6facb1ed8aa</t>
  </si>
  <si>
    <t>4cdf207121fbacde3dea7f5c8ae27206</t>
  </si>
  <si>
    <t>4cebc39fb59f9d40c87d2d2d264028e7</t>
  </si>
  <si>
    <t>50c0adfd3e98411dbb94033f41c995cd</t>
  </si>
  <si>
    <t>51af5326aa29c7a86778ea3baf67373e</t>
  </si>
  <si>
    <t>52172e3a66796fc1844ce6e0d795a1f5</t>
  </si>
  <si>
    <t>559194f7677615d98024255ac5df0acc</t>
  </si>
  <si>
    <t>59983af1fc84d598a29e1e9b83549ebb</t>
  </si>
  <si>
    <t>59ae5266f8f7ebb538e745acc64290d8</t>
  </si>
  <si>
    <t>59e20a85497df3967cb120300644c894</t>
  </si>
  <si>
    <t>5ac6df7aecf06104331e6dd5f6454956</t>
  </si>
  <si>
    <t>5b2011c304e34264af1afd749a7fe167</t>
  </si>
  <si>
    <t>5c2674c2838f8890d794ea727a23309a</t>
  </si>
  <si>
    <t>5cfd59e81af1a27fecdc39f2442d1058</t>
  </si>
  <si>
    <t>5e7801c69de535dea51a814e9233f851</t>
  </si>
  <si>
    <t>5f49af0b5891db05cfd0f827f10b5605</t>
  </si>
  <si>
    <t>600dd810cea4f430db22ef373724f8f4</t>
  </si>
  <si>
    <t>60a2454bf6fa7d75ab2da448fe53d127</t>
  </si>
  <si>
    <t>60ef5e71889a276f1b72fa9c04220864</t>
  </si>
  <si>
    <t>6104863dd2fa7f252482fec2729a53f2</t>
  </si>
  <si>
    <t>613612d9effa9744a598ddd086a8c59e</t>
  </si>
  <si>
    <t>62f9c3a5a5eea3833764a8ed1318d2dc</t>
  </si>
  <si>
    <t>6469abc13280ca659242093d40b0bc50</t>
  </si>
  <si>
    <t>65b17856ba2bf31f85828cc689b90432</t>
  </si>
  <si>
    <t>6637bc8ce68fa634c9240b31d21b27cb</t>
  </si>
  <si>
    <t>66c7865eb129e072dc6d4aa0e483b7c9</t>
  </si>
  <si>
    <t>676db8f6264264727cacc00a71c48eed</t>
  </si>
  <si>
    <t>6869e29ced5949c4410b5f2dbfdb6332</t>
  </si>
  <si>
    <t>693d6f1fe6591653b46749e633b567f8</t>
  </si>
  <si>
    <t>6aa8e1767e9a88ec24dfb2b8ac062a5e</t>
  </si>
  <si>
    <t>6ac9e75b66f414e1851df8fe10847a31</t>
  </si>
  <si>
    <t>6af4688820c41ae218c2e37fb71e6909</t>
  </si>
  <si>
    <t>6be7e0eabeee5a07a17abaf53986dbed</t>
  </si>
  <si>
    <t>6c5fecf2093a9fe099d13ecb0d557a58</t>
  </si>
  <si>
    <t>6c70d382b478c8173e7ee6536db46e79</t>
  </si>
  <si>
    <t>6ee51cbc1cef32608b26ab07d439c753</t>
  </si>
  <si>
    <t>6f31e273fce2f26242e4a5537f47c90b</t>
  </si>
  <si>
    <t>6f6fd92e25efb6681062972e2a7fab35</t>
  </si>
  <si>
    <t>7000fd83c3f669afe93c5eaa9f672468</t>
  </si>
  <si>
    <t>709e459f2bec93dba25003e8424954d7</t>
  </si>
  <si>
    <t>70a2a2f0e0cc7d45308b8eca5bd16430</t>
  </si>
  <si>
    <t>718480df865e79d707e122b041de4778</t>
  </si>
  <si>
    <t>72b8f7ed5e2676e3ef88a9a8cc88b32a</t>
  </si>
  <si>
    <t>74d8b5ce5e1a767fbfc7c7199d12f228</t>
  </si>
  <si>
    <t>76d2ac6a0d816e9f347a806d4b1f620c</t>
  </si>
  <si>
    <t>780ef3add4b1bfce07a7072dce631e46</t>
  </si>
  <si>
    <t>79e7950e7f670d7fca8a292b036f9619</t>
  </si>
  <si>
    <t>7a0032a1d00ec78588ff84a73cbc5317</t>
  </si>
  <si>
    <t>7af2197e8dc90cacb3df2d95a5f3c425</t>
  </si>
  <si>
    <t>7c47c98dd2477a53bc7be35eaa83c742</t>
  </si>
  <si>
    <t>7cd85435a81eccfd2de3b2d8bd96ce5e</t>
  </si>
  <si>
    <t>7d02f5cb5d5d91deb6a905eca368bdae</t>
  </si>
  <si>
    <t>7d5ecb0313f73c5ff32cc603b2fd684e</t>
  </si>
  <si>
    <t>7e4b2434d0082c14b65430e99c8f5423</t>
  </si>
  <si>
    <t>7e804ab732ab61668f2747a51004b49d</t>
  </si>
  <si>
    <t>7ff0015daa9ef429b58dcc56b407f777</t>
  </si>
  <si>
    <t>8154d15ad589e7bbd9233e6493567ed6</t>
  </si>
  <si>
    <t>82a6a4b46a0b7787abed7f33d5a1d47c</t>
  </si>
  <si>
    <t>8394f6b45ab3fc205090193269ebe668</t>
  </si>
  <si>
    <t>84b3d3682d14f17cd30bef946f691154</t>
  </si>
  <si>
    <t>86723fc327ce33fde761e9024b44b87f</t>
  </si>
  <si>
    <t>87a225bae25edc603fc5992a3d2aa87a</t>
  </si>
  <si>
    <t>891432ef2ae755ac6a6010377252526a</t>
  </si>
  <si>
    <t>89a5082dcd4646cc291eb3aea09308bb</t>
  </si>
  <si>
    <t>8a45c3661362b0351bba40adb12f339c</t>
  </si>
  <si>
    <t>8a654cc562e2a8f9e4cf8549d74f7f30</t>
  </si>
  <si>
    <t>8b5710629210ab38cd13a3f6a0469009</t>
  </si>
  <si>
    <t>8c3751fcef7b76b1e42e41a04fbe9a6a</t>
  </si>
  <si>
    <t>8c783f98ca39b843f3f076a0fcb4cd17</t>
  </si>
  <si>
    <t>8f359db08419d1e3d72b6d56e1d54c6d</t>
  </si>
  <si>
    <t>8f7167f0bbde35bb3127b8c09e4667e3</t>
  </si>
  <si>
    <t>8fdb7a1d0ad9addf59ef27fd8c359e9d</t>
  </si>
  <si>
    <t>913a89d6f4a1177eb9e83b6020d341d6</t>
  </si>
  <si>
    <t>927afd1c1c5e196442dad51f3aab8024</t>
  </si>
  <si>
    <t>92c23b95aa31bb65e89fd8e2cb685668</t>
  </si>
  <si>
    <t>92c83d089bfd6589ac3bde71b818db58</t>
  </si>
  <si>
    <t>944692a6c0185b5c885387466cbea670</t>
  </si>
  <si>
    <t>94e6e3647fc9618ad2898a9fe1eb9e6a</t>
  </si>
  <si>
    <t>94f4e6c07100084ac695cd5a48a75d0e</t>
  </si>
  <si>
    <t>952f04de330dc8f405a965d9bec5b782</t>
  </si>
  <si>
    <t>95e8c9061f948cf3b07d336e4a2780e9</t>
  </si>
  <si>
    <t>9629495f6bd0c5a7ec396bb95182a243</t>
  </si>
  <si>
    <t>985b620b3f3e031f8513d729a1de1c87</t>
  </si>
  <si>
    <t>98d9e7654a0a395839fce2ae7c065e0c</t>
  </si>
  <si>
    <t>9b3e72938a463ee1524686345e44828f</t>
  </si>
  <si>
    <t>9b7344d32f810a911430f82506016fb7</t>
  </si>
  <si>
    <t>9c6a599d5566558bcc5c6de915e50b6e</t>
  </si>
  <si>
    <t>9d22b20a8099a87643d8975ede98964e</t>
  </si>
  <si>
    <t>9dda25d3d1fd852c485b56e202978043</t>
  </si>
  <si>
    <t>9f324c447751504c88d8626689535962</t>
  </si>
  <si>
    <t>9ffe3004522a7c9280fa78dbb48a6382</t>
  </si>
  <si>
    <t>a15974f503dd3a294b9cd5508f1c62f1</t>
  </si>
  <si>
    <t>a2d61b0b6f271d4ce729faa71a47f1ac</t>
  </si>
  <si>
    <t>a3bd3645ef2f0cd61c2af41141d7c64d</t>
  </si>
  <si>
    <t>a750ab2a49ef1e4ae63fa2b145f29eba</t>
  </si>
  <si>
    <t>aa59b3dd6a59c1d7bef60a98df5c01ef</t>
  </si>
  <si>
    <t>ad39bf7b6f2b8990b707666b93004324</t>
  </si>
  <si>
    <t>ad5e8f2f3c83295f076ad1e28809b5bb</t>
  </si>
  <si>
    <t>ae22e6cb5df71b005a7f7573794da14f</t>
  </si>
  <si>
    <t>ae2f82adb3b2dc5dedee8ef1d5ee4c0a</t>
  </si>
  <si>
    <t>b12c89e057f463698ea04a9edb4be592</t>
  </si>
  <si>
    <t>b16fa84e3f1ba844ef92133b02906e29</t>
  </si>
  <si>
    <t>b2320df127ec56973655f5029146e6ca</t>
  </si>
  <si>
    <t>b3bc58409754021c862d9b14c0fe7536</t>
  </si>
  <si>
    <t>b4b3b841788d55a56c5942d944c81328</t>
  </si>
  <si>
    <t>b5576057e0d6dd9d6600a57550da6ca7</t>
  </si>
  <si>
    <t>b65e83a3e1420ca98d0040cf72780cc6</t>
  </si>
  <si>
    <t>b8e952df67fbf1f172c4755da90fdbd6</t>
  </si>
  <si>
    <t>ba4bdbc3918127d2c1b6dbd42b4caff2</t>
  </si>
  <si>
    <t>bea9f92a0753bf5de032d795e0d8f59d</t>
  </si>
  <si>
    <t>beff5e753fdfe1b2086cfc366f23b9db</t>
  </si>
  <si>
    <t>bf3e54478a0c96574f5231e7a9c9c77b</t>
  </si>
  <si>
    <t>bf72fe8646a8bb484a451d0e8496b183</t>
  </si>
  <si>
    <t>bf8634c1629d01fd1e16aad66c9bad0c</t>
  </si>
  <si>
    <t>bfffa9e6c6fdea7aee6a5062bfe64adb</t>
  </si>
  <si>
    <t>c0f982a00363b9377ceacb4aaf732eef</t>
  </si>
  <si>
    <t>c0fcc1fb1e70d5636a297816c578076e</t>
  </si>
  <si>
    <t>c365267fc3b848338523aa61d5a3e737</t>
  </si>
  <si>
    <t>c3d3e1a87f86292f4d21515c30caca81</t>
  </si>
  <si>
    <t>c3daf120669b0c97099da3843fdaa3a6</t>
  </si>
  <si>
    <t>c547838d8285d2133c80791e112d9186</t>
  </si>
  <si>
    <t>c6dd62904e59341fcaad98287001115d</t>
  </si>
  <si>
    <t>c8047f68270f7fca4a1f679fbe1cfef7</t>
  </si>
  <si>
    <t>c874b6e2963a1d31c90d0a7cbd53ff24</t>
  </si>
  <si>
    <t>c8a6f25acd946260d1f0edce39607428</t>
  </si>
  <si>
    <t>c9370ba9b3c3220fccd1c74ab7ed8d6e</t>
  </si>
  <si>
    <t>c9665881dc4955e8d416b4c51f3b2548</t>
  </si>
  <si>
    <t>c9732f33897f98192858afd7ed8101ef</t>
  </si>
  <si>
    <t>ca1919223b3ee04425739c516c755e1a</t>
  </si>
  <si>
    <t>cbd98fbc23827ef00973e77062beb131</t>
  </si>
  <si>
    <t>ce3e5a2264921e117c9afcde6d889d74</t>
  </si>
  <si>
    <t>cec2a4150ddee1e930bae9cc744f88cd</t>
  </si>
  <si>
    <t>cf1f63d1a6f3aecc01baa443f309104c</t>
  </si>
  <si>
    <t>cf83b6dfff7c526f536b8b6e4c60faae</t>
  </si>
  <si>
    <t>cfa78f33447fb42ca80427b2b6735632</t>
  </si>
  <si>
    <t>d064a146f9b712bed391db0b3092bd4a</t>
  </si>
  <si>
    <t>d0b48526d488d1de4b4202e609a05c35</t>
  </si>
  <si>
    <t>d200c6ceccd704b735d853692f103dc9</t>
  </si>
  <si>
    <t>d28badcda15db06d6dfe3bd233bf8693</t>
  </si>
  <si>
    <t>d2ef81720a48b4a47b50c5ce4b2d03ad</t>
  </si>
  <si>
    <t>d32a8ca98eb915dcf13d3c0387fabc68</t>
  </si>
  <si>
    <t>d6077ca5b6b384113e5c5ab62b814a30</t>
  </si>
  <si>
    <t>d63abcfedee1e38b41a2c00a868f2e5b</t>
  </si>
  <si>
    <t>d6e37325effdd3be70198d1255f4e3f1</t>
  </si>
  <si>
    <t>d6e6ca0d84fa6584b44d05995deadb56</t>
  </si>
  <si>
    <t>d8a02c88e30cd57bce1102b6962dfd1f</t>
  </si>
  <si>
    <t>da677d4ca3530fadc357d5fc042a6da7</t>
  </si>
  <si>
    <t>dac2863371bde7c4657ced8cb678575c</t>
  </si>
  <si>
    <t>db3faf78c7aacabe2659176df9cfcecc</t>
  </si>
  <si>
    <t>dc2993b7eab2e3a8bb7a0e02b699483c</t>
  </si>
  <si>
    <t>dc60425ff22097142cf65475fb022e3a</t>
  </si>
  <si>
    <t>dd1e1dd42bf46f9dc1e21e943c0fd992</t>
  </si>
  <si>
    <t>ddbe3ccf632b7b36f89db9894e132d9c</t>
  </si>
  <si>
    <t>df9079b170a55701ccb5f44623dc7fb5</t>
  </si>
  <si>
    <t>e084736c81ecd537a8c3c373a6a2d7dd</t>
  </si>
  <si>
    <t>e09efeafc86b595755418e0d03c97147</t>
  </si>
  <si>
    <t>e1da8bf7529e19ccc2036ae6b38d7659</t>
  </si>
  <si>
    <t>e35f85b7520c3fe61ae939d7fbc8dd1f</t>
  </si>
  <si>
    <t>e4d298211541c5184a8a3897d070a7ce</t>
  </si>
  <si>
    <t>e55b702e2d669eca8c430d310bf4470b</t>
  </si>
  <si>
    <t>e676988a4060a0c691844042c4a6d237</t>
  </si>
  <si>
    <t>e69e91d6123c0eb963307fa0e2a506c5</t>
  </si>
  <si>
    <t>e75dc277b1c60e3aa31617e242283798</t>
  </si>
  <si>
    <t>e81691b75c020ec0da646b052cc3d870</t>
  </si>
  <si>
    <t>e892a492e78fefeb59ca24016894461a</t>
  </si>
  <si>
    <t>ea4bdf747ee62051420fcebc6090646e</t>
  </si>
  <si>
    <t>ea9f693ec417dfbe23b0bba8282d9d16</t>
  </si>
  <si>
    <t>eb3aa8e065f0bda14505bd2e984305c5</t>
  </si>
  <si>
    <t>ebaea1461beeb0c9336de44ebb07dfa7</t>
  </si>
  <si>
    <t>ebc521d8ede2d5bef826964767806f93</t>
  </si>
  <si>
    <t>efd4e9dbb08d23993f4dc4c69ceb98a7</t>
  </si>
  <si>
    <t>f01336977884fad3ca55abc07f925cd2</t>
  </si>
  <si>
    <t>f1097e6ffd7fca0e73cb2051a42dd4a3</t>
  </si>
  <si>
    <t>f236de4f3103afe7dd3800b947a85f58</t>
  </si>
  <si>
    <t>f28fdf7d790da1e8f00602a75d8bfd94</t>
  </si>
  <si>
    <t>f2abd9fa3183b1d9a31b4593d4c0fa2e</t>
  </si>
  <si>
    <t>f2bd7c1a9d0aace24ce8fbaaa80632d6</t>
  </si>
  <si>
    <t>f376efeb0a2f0547b3db6083792b2be7</t>
  </si>
  <si>
    <t>f50fd0829ce3463bf7b55a55cf36cade</t>
  </si>
  <si>
    <t>f67cb74aa5aa0fac329e2811434dc90b</t>
  </si>
  <si>
    <t>f6f50cc489217ede4d68847da998d230</t>
  </si>
  <si>
    <t>f832352ea7817a5913129b43e212c07a</t>
  </si>
  <si>
    <t>fa5f1b3c0ca65684799a5121f1fd31f3</t>
  </si>
  <si>
    <t>fb672cd7df3d12b979ddd708ad95efae</t>
  </si>
  <si>
    <t>fc34f48c41d3618ce7ae4807847cefb9</t>
  </si>
  <si>
    <t>fd5b22b470dfb3d5a18cdc5d9d20a91a</t>
  </si>
  <si>
    <t>ff0d779a3060aaae414c95b23a51946f</t>
  </si>
  <si>
    <t>serial_number</t>
  </si>
  <si>
    <t>model</t>
  </si>
  <si>
    <t>package_name</t>
  </si>
  <si>
    <t>DT001</t>
  </si>
  <si>
    <t>C31296C</t>
  </si>
  <si>
    <t>DT002</t>
  </si>
  <si>
    <t>C00001</t>
  </si>
  <si>
    <t>C00033</t>
  </si>
  <si>
    <t>C00017</t>
  </si>
  <si>
    <t>C00018</t>
  </si>
  <si>
    <t>C00019</t>
  </si>
  <si>
    <t>C00034</t>
  </si>
  <si>
    <t>C00002</t>
  </si>
  <si>
    <t>C00035</t>
  </si>
  <si>
    <t>C00021</t>
  </si>
  <si>
    <t>C00014</t>
  </si>
  <si>
    <t>C00022</t>
  </si>
  <si>
    <t>C00003</t>
  </si>
  <si>
    <t>C00004</t>
  </si>
  <si>
    <t>C00020</t>
  </si>
  <si>
    <t>C00013</t>
  </si>
  <si>
    <t>C00040</t>
  </si>
  <si>
    <t>C00025</t>
  </si>
  <si>
    <t>C00042</t>
  </si>
  <si>
    <t>C00056</t>
  </si>
  <si>
    <t>C00050</t>
  </si>
  <si>
    <t>C00055</t>
  </si>
  <si>
    <t>C00059</t>
  </si>
  <si>
    <t>C00008</t>
  </si>
  <si>
    <t>C00068</t>
  </si>
  <si>
    <t>C00057</t>
  </si>
  <si>
    <t>C00065</t>
  </si>
  <si>
    <t>C00054</t>
  </si>
  <si>
    <t>C00052</t>
  </si>
  <si>
    <t>C00058</t>
  </si>
  <si>
    <t>C00039</t>
  </si>
  <si>
    <t>C00051</t>
  </si>
  <si>
    <t>C00061</t>
  </si>
  <si>
    <t>C00063</t>
  </si>
  <si>
    <t>C00062</t>
  </si>
  <si>
    <t>C00015</t>
  </si>
  <si>
    <t>C00026</t>
  </si>
  <si>
    <t>C00053</t>
  </si>
  <si>
    <t>C00029</t>
  </si>
  <si>
    <t>C00048</t>
  </si>
  <si>
    <t>C00036</t>
  </si>
  <si>
    <t>C00023</t>
  </si>
  <si>
    <t>C00043</t>
  </si>
  <si>
    <t>C00064</t>
  </si>
  <si>
    <t>C00041</t>
  </si>
  <si>
    <t>C00046</t>
  </si>
  <si>
    <t>C00028</t>
  </si>
  <si>
    <t>C00045</t>
  </si>
  <si>
    <t>C00047</t>
  </si>
  <si>
    <t>C00031</t>
  </si>
  <si>
    <t>C00038</t>
  </si>
  <si>
    <t>C00024</t>
  </si>
  <si>
    <t>C00027</t>
  </si>
  <si>
    <t>C00060</t>
  </si>
  <si>
    <t>C00069</t>
  </si>
  <si>
    <t>C00070</t>
  </si>
  <si>
    <t>C00032</t>
  </si>
  <si>
    <t>C00044</t>
  </si>
  <si>
    <t>C00012</t>
  </si>
  <si>
    <t>C00005</t>
  </si>
  <si>
    <t>C00006</t>
  </si>
  <si>
    <t>C00010</t>
  </si>
  <si>
    <t>C00007</t>
  </si>
  <si>
    <t>C00009</t>
  </si>
  <si>
    <t>C00075</t>
  </si>
  <si>
    <t>C00016</t>
  </si>
  <si>
    <t>C00049</t>
  </si>
  <si>
    <t>C00130</t>
  </si>
  <si>
    <t>C00066</t>
  </si>
  <si>
    <t>C00086</t>
  </si>
  <si>
    <t>C00144</t>
  </si>
  <si>
    <t>C00095</t>
  </si>
  <si>
    <t>C00089</t>
  </si>
  <si>
    <t>C00081</t>
  </si>
  <si>
    <t>C00077</t>
  </si>
  <si>
    <t>C00080</t>
  </si>
  <si>
    <t>C00117</t>
  </si>
  <si>
    <t>C00074</t>
  </si>
  <si>
    <t>C00087</t>
  </si>
  <si>
    <t>C00150</t>
  </si>
  <si>
    <t>C00127</t>
  </si>
  <si>
    <t>C00078</t>
  </si>
  <si>
    <t>C00104</t>
  </si>
  <si>
    <t>C00136</t>
  </si>
  <si>
    <t>C00011</t>
  </si>
  <si>
    <t>C00118</t>
  </si>
  <si>
    <t>C00146</t>
  </si>
  <si>
    <t>C00084</t>
  </si>
  <si>
    <t>C00120</t>
  </si>
  <si>
    <t>C00098</t>
  </si>
  <si>
    <t>C00092</t>
  </si>
  <si>
    <t>C00123</t>
  </si>
  <si>
    <t>C00096</t>
  </si>
  <si>
    <t>C00101</t>
  </si>
  <si>
    <t>C00132</t>
  </si>
  <si>
    <t>C00134</t>
  </si>
  <si>
    <t>C00129</t>
  </si>
  <si>
    <t>C00108</t>
  </si>
  <si>
    <t>C00110</t>
  </si>
  <si>
    <t>C00137</t>
  </si>
  <si>
    <t>C00116</t>
  </si>
  <si>
    <t>C00135</t>
  </si>
  <si>
    <t>C00100</t>
  </si>
  <si>
    <t>C00076</t>
  </si>
  <si>
    <t>C00115</t>
  </si>
  <si>
    <t>C00102</t>
  </si>
  <si>
    <t>C00107</t>
  </si>
  <si>
    <t>C00112</t>
  </si>
  <si>
    <t>C00105</t>
  </si>
  <si>
    <t>C00151</t>
  </si>
  <si>
    <t>C00122</t>
  </si>
  <si>
    <t>C00124</t>
  </si>
  <si>
    <t>C00126</t>
  </si>
  <si>
    <t>C00140</t>
  </si>
  <si>
    <t>C00093</t>
  </si>
  <si>
    <t>C00103</t>
  </si>
  <si>
    <t>C00097</t>
  </si>
  <si>
    <t>C00079</t>
  </si>
  <si>
    <t>C00149</t>
  </si>
  <si>
    <t>C00082</t>
  </si>
  <si>
    <t>C00121</t>
  </si>
  <si>
    <t>C00067</t>
  </si>
  <si>
    <t>C00114</t>
  </si>
  <si>
    <t>C00145</t>
  </si>
  <si>
    <t>C00147</t>
  </si>
  <si>
    <t>C00113</t>
  </si>
  <si>
    <t>C00030</t>
  </si>
  <si>
    <t>C00071</t>
  </si>
  <si>
    <t>C00085</t>
  </si>
  <si>
    <t>C00094</t>
  </si>
  <si>
    <t>C00141</t>
  </si>
  <si>
    <t>C00088</t>
  </si>
  <si>
    <t>C00091</t>
  </si>
  <si>
    <t>C00111</t>
  </si>
  <si>
    <t>C00133</t>
  </si>
  <si>
    <t>C00139</t>
  </si>
  <si>
    <t>C00109</t>
  </si>
  <si>
    <t>9feb847f1215a81af3f22730b824832f</t>
  </si>
  <si>
    <t>C3 MEDIUM SHIPPER 2-8Â°C GP</t>
  </si>
  <si>
    <t>f5df766528f560f071a2879eb9d3421b</t>
  </si>
  <si>
    <t>a24dd3f9e4d5b1b44d4a973a08eacc01</t>
  </si>
  <si>
    <t>71ee6325b184e2702cfa0eb816239801</t>
  </si>
  <si>
    <t>27b1d4c1a7f2ba5e059f72080997f005</t>
  </si>
  <si>
    <t>f78d1a2d1e2dcb74a447cb830892cc32</t>
  </si>
  <si>
    <t>5c941146901e1b288eba6b3fa204d401</t>
  </si>
  <si>
    <t>8ee2fe065296b70fe8af9ea16a4414c9</t>
  </si>
  <si>
    <t>61917b6c152c75456f13615645460ce1</t>
  </si>
  <si>
    <t>366aba685afd9edf8a6c6d153ee51c5e</t>
  </si>
  <si>
    <t>02b417745b09924db69f72c1ef453ab6</t>
  </si>
  <si>
    <t>5bd56f97e1e71a5ef85e6f13ab2f5ed6</t>
  </si>
  <si>
    <t>9eff6d425d839445a8f9e097da3b145d</t>
  </si>
  <si>
    <t>79a7e6944276d034e31280b7ec9fb37c</t>
  </si>
  <si>
    <t>8be5d4691a79f3f63f1a1f1f95cc443b</t>
  </si>
  <si>
    <t>842aa9310606fe673833211e004671d2</t>
  </si>
  <si>
    <t>d6ceb52a6bae43c3f4051ee633339750</t>
  </si>
  <si>
    <t>822726e9ef768ea7d646a4f9a3f50372</t>
  </si>
  <si>
    <t>74aa1ceb76f4170e52e0913ec273949a</t>
  </si>
  <si>
    <t>b253d8a44eed6709cee894d4887b4c14</t>
  </si>
  <si>
    <t>6b7e003387412b1d38173dc362765048</t>
  </si>
  <si>
    <t>040491fa3d4d0efd3d9fa0131f19742f</t>
  </si>
  <si>
    <t>336d248dacf227827bda702a4caf7eb6</t>
  </si>
  <si>
    <t>839f7ce1d05604cdc745aca38f5195de</t>
  </si>
  <si>
    <t>49fa25e793190deb1d4ecc33409f1c75</t>
  </si>
  <si>
    <t>2c102d247b2437d91ee110d3e65e494b</t>
  </si>
  <si>
    <t>92224b6d86642cbb7deec9a9d935f499</t>
  </si>
  <si>
    <t>1103750582e9d6cbc133fee4f78c2ce1</t>
  </si>
  <si>
    <t>565a9e907a920d46f78a30926d146271</t>
  </si>
  <si>
    <t>2852c8f1b108841bd2cc2a5fbf9124df</t>
  </si>
  <si>
    <t>0edd61a83cc2271d578d653ba37ec6e2</t>
  </si>
  <si>
    <t>88c78ddd7f697c774943d3a8f63b78f7</t>
  </si>
  <si>
    <t>5ea0ab0ba40f55ac4983200b989986cb</t>
  </si>
  <si>
    <t>fddc031c36bfc29badc917bc713ca5e5</t>
  </si>
  <si>
    <t>628c7bb64a60626e81c40b6352ab5568</t>
  </si>
  <si>
    <t>1d553638638fd57c7c0624aba215a3d6</t>
  </si>
  <si>
    <t>1e59dfe312fac7cb41a408e328e5ec8c</t>
  </si>
  <si>
    <t>1ac558ecffd12800853767e4ca99881e</t>
  </si>
  <si>
    <t>4b6d311f51cc2def3041ab1c047dad5a</t>
  </si>
  <si>
    <t>6690dfa1b234581222c1ed364058bbde</t>
  </si>
  <si>
    <t>7c5d3152aec7cbe895d21426c822b04b</t>
  </si>
  <si>
    <t>9c2e2c8fb55491b44c1c565088de885e</t>
  </si>
  <si>
    <t>897114626ac3209955ea306f565d430f</t>
  </si>
  <si>
    <t>372a284be9575f5f4ee16af57c77beff</t>
  </si>
  <si>
    <t>b454eecad507e96fa25415d48a16767b</t>
  </si>
  <si>
    <t>50b72669d7bdd247f23c82ddd7071816</t>
  </si>
  <si>
    <t>8f5684dc64d407305b78b19447850497</t>
  </si>
  <si>
    <t>44723648c282471cf15143b5ae4e76df</t>
  </si>
  <si>
    <t>5942519632951d2e0d6a9a6597b1134d</t>
  </si>
  <si>
    <t>300e1779cdf3d1ba802febb3fedaee48</t>
  </si>
  <si>
    <t>e2a27801635b8e0d3ffda3808d11ade2</t>
  </si>
  <si>
    <t>b3759d0b870fcc36f60f3e693ca5f906</t>
  </si>
  <si>
    <t>6210c9429b7f2c6a108fd9e8b0201fdd</t>
  </si>
  <si>
    <t>0612be73873e9b4f58067d21e5c126b3</t>
  </si>
  <si>
    <t>b8cc9c470826122b95f751ad6bba8411</t>
  </si>
  <si>
    <t>7a160b0e8b8d80bf5737fb12d00947cd</t>
  </si>
  <si>
    <t>4163ec50fd0ad55c515e71b118d064c2</t>
  </si>
  <si>
    <t>3db45769c6e048c905c85a3b84aa3bed</t>
  </si>
  <si>
    <t>a28ff0d400cc59bec0267d01b376b19e</t>
  </si>
  <si>
    <t>d7ee01f03cb5d18769891b1dbb5949e5</t>
  </si>
  <si>
    <t>463ec9318c2023943732cc5020371b67</t>
  </si>
  <si>
    <t>c92dfefda9ee6441db8c38ab778d6492</t>
  </si>
  <si>
    <t>c58c1f8994038115cbc2849f4e18b1a5</t>
  </si>
  <si>
    <t>4641ae5a2fbf648a772bb8200f6b6caf</t>
  </si>
  <si>
    <t>26b4b0b2903c3d1444ea8f6de19508da</t>
  </si>
  <si>
    <t>f02c18ff4cefebd66083ebcda37eeee2</t>
  </si>
  <si>
    <t>5d39d1e1e8f1c74ff1b8e8e15a8c2b21</t>
  </si>
  <si>
    <t>5ed486d2b79833165a19199338ad24ed</t>
  </si>
  <si>
    <t>fcd0e7a5d86a5ac1e1d9c8736c78ed4b</t>
  </si>
  <si>
    <t>7388a26db72f44e69f53db71313b8a2a</t>
  </si>
  <si>
    <t>ba20155733f8a530b50c45333015e10f</t>
  </si>
  <si>
    <t>8327593ba3192e269d4938757a7f9b5a</t>
  </si>
  <si>
    <t>ee366b6703d27ec923689fa948fcf264</t>
  </si>
  <si>
    <t>c7a80df5f1d87f3b1deb1824bc67f360</t>
  </si>
  <si>
    <t>8769154bd0aa47a35360edd16437e3df</t>
  </si>
  <si>
    <t>142427f4befb8300778aed57aa678a36</t>
  </si>
  <si>
    <t>aa8ae1e5bb4cca0bf4d48f8662c3a5e9</t>
  </si>
  <si>
    <t>b8d3263811191a2d4ea2172fca87e14d</t>
  </si>
  <si>
    <t>c60ee1c048b4ddeb64012051030bccf1</t>
  </si>
  <si>
    <t>c03d67ae86e958e52fda80f6ab21dcb6</t>
  </si>
  <si>
    <t>f900c5eac99163d54bf4431ed2f96222</t>
  </si>
  <si>
    <t>00a9faf00449e1a3d2f4be09547783f4</t>
  </si>
  <si>
    <t>4fcd9998e4cf2b423f54a65cf00a469d</t>
  </si>
  <si>
    <t>388f1fd65b5243fd78e4b80e5e740c03</t>
  </si>
  <si>
    <t>66a4d89aa855c504def0983cea629a36</t>
  </si>
  <si>
    <t>9056a5c2ddc5b2f29dec3f81550a36e4</t>
  </si>
  <si>
    <t>93f3b678145558c4933c6339548463dc</t>
  </si>
  <si>
    <t>0cd3658eef84f9e07b8c4efe90f46442</t>
  </si>
  <si>
    <t>1025e03dd7d637b4f74c6749e03eff83</t>
  </si>
  <si>
    <t>d0c9ac2168cf657907e651a1adab556c</t>
  </si>
  <si>
    <t>5d03f1a98a0575fb0199fb1cc7abe49c</t>
  </si>
  <si>
    <t>432d6f730ed9f2633f3610538c80ba36</t>
  </si>
  <si>
    <t>406be231302777df068006881905b482</t>
  </si>
  <si>
    <t>f99262164ba163988a5316978de47cf6</t>
  </si>
  <si>
    <t>23cc40ccd37c92224d2ad8853edf488d</t>
  </si>
  <si>
    <t>efa11e50882b444097c4eb0f03e01bd7</t>
  </si>
  <si>
    <t>99971593c5f39ecb4b54cbc1957e7f5f</t>
  </si>
  <si>
    <t>9f29f019eb05595b45317320b06a8fee</t>
  </si>
  <si>
    <t>96fe50735b2e9aaa71b38398e85b78d3</t>
  </si>
  <si>
    <t>db185811e641cd6ba6f1afc410ccf44d</t>
  </si>
  <si>
    <t>a8fc58434cafcd3721644baac4006e09</t>
  </si>
  <si>
    <t>6f6f5b9ea5d71e73f1210266372aebde</t>
  </si>
  <si>
    <t>22bdb10517787968a888a7ed34dee0cd</t>
  </si>
  <si>
    <t>6a12ce70dcd1fb46f0873ee0acbe75ec</t>
  </si>
  <si>
    <t>ec8d1ac41f77d9b42a52dd31eb2b0062</t>
  </si>
  <si>
    <t>90d7a49f36479d376e59a3d33d44659b</t>
  </si>
  <si>
    <t>470f3d729030a115a698c6fcdb77019d</t>
  </si>
  <si>
    <t>401e6e3d1ecaec8c767cf5af48250551</t>
  </si>
  <si>
    <t>e67198f15981ae265c9161ce48c0c347</t>
  </si>
  <si>
    <t>d122df308eaf11d426dfde96a3ae7cd9</t>
  </si>
  <si>
    <t>68b36baf8d6ac6348912b8507f3fea77</t>
  </si>
  <si>
    <t>6ee7f8d793a797e180613ddbcf9752dd</t>
  </si>
  <si>
    <t>164dac8fb2a9272629dce63bc15a7b17</t>
  </si>
  <si>
    <t>b3cd879518b600d0735560879cc1a9d6</t>
  </si>
  <si>
    <t>b56b1c83394b969356ca38d050748dfa</t>
  </si>
  <si>
    <t>45b100d25430ebb3b2de96be2ce52495</t>
  </si>
  <si>
    <t>9b91ec79b57073c80574ad4df3f0ddba</t>
  </si>
  <si>
    <t>0c99e045a7bb7211311845079c3126e7</t>
  </si>
  <si>
    <t>8c68aa519b8032a26e5a8a4acc0a226b</t>
  </si>
  <si>
    <t>6eee7ee0a91be7462283033df0151314</t>
  </si>
  <si>
    <t>5486ea145d99d567e53a04e4e18f4222</t>
  </si>
  <si>
    <t>640c8db07d76a2cc677ed07d77ce9d26</t>
  </si>
  <si>
    <t>fdc44d7f86fca0a1a6af6fda71ec2031</t>
  </si>
  <si>
    <t>df47c1526ff3e78ed4342ed1c456ff09</t>
  </si>
  <si>
    <t>1c6234df0924b828d2d9e05b15e48c26</t>
  </si>
  <si>
    <t>e39295afd878802c7c11cc9bd0d2bdee</t>
  </si>
  <si>
    <t>f59f2954b3eb803cd94ef2f3fc17cb2a</t>
  </si>
  <si>
    <t>d4138830b024c969227fe1c06619e567</t>
  </si>
  <si>
    <t>199b226ed7cfd938e4bdcc9bf49c8d5e</t>
  </si>
  <si>
    <t>cf1fafaf71a3e04a84bfa02c8c724c4c</t>
  </si>
  <si>
    <t>881f47fbcaa7f19edb2c2bb7df118f94</t>
  </si>
  <si>
    <t>dca3df81fb05245c377c74971a5fc3d3</t>
  </si>
  <si>
    <t>c6d99ad607b32b5e3f2c811a05ef2aea</t>
  </si>
  <si>
    <t>73b0f33d593c80cd668fd332f62eb36a</t>
  </si>
  <si>
    <t>a79c14065a34eda867d95ec92d9a8f21</t>
  </si>
  <si>
    <t>16906270cdb6badcf7af62a32362ebed</t>
  </si>
  <si>
    <t>c8fd8595a644445dfbf36818a442e64d</t>
  </si>
  <si>
    <t>4c8fd9607d8f7eb4ffb0592f6d07dd4d</t>
  </si>
  <si>
    <t>56725904d01eea71e7f6f40fee8e44e3</t>
  </si>
  <si>
    <t>c01487987147f85a49760c27f81b4859</t>
  </si>
  <si>
    <t>5aca97fa67913dfc925dd0eeed0f7728</t>
  </si>
  <si>
    <t>6f925d98f94cf426c686a36ed71ebe00</t>
  </si>
  <si>
    <t>4ab1bfb8763776734388702fbe79e9b3</t>
  </si>
  <si>
    <t>690205aae108a1421bdd2509aa93e4bd</t>
  </si>
  <si>
    <t>e0e73584613e135ff193868eb9fa950b</t>
  </si>
  <si>
    <t>c87f13e57cd65550300a31fdf42aca32</t>
  </si>
  <si>
    <t>6e33f37192a961ec48818bef13334ce3</t>
  </si>
  <si>
    <t>71b4058c9f9a5ca7ea7e44ab9bc123db</t>
  </si>
  <si>
    <t>da66e53ac25474610dc60a268ac355f9</t>
  </si>
  <si>
    <t>6eee19c57b69d33c4e5f6f8ac286ad9b</t>
  </si>
  <si>
    <t>f926cc621c7a109c86fe1bec4ceb4aca</t>
  </si>
  <si>
    <t>c4751713bb0ec380e099cf80229cb7c4</t>
  </si>
  <si>
    <t>b9fdd338d10d4213c58ee7e962398935</t>
  </si>
  <si>
    <t>72a48e63a51b9ee7353087b5a2da187d</t>
  </si>
  <si>
    <t>e9d547664d241bb8c4d8415b3a2813a7</t>
  </si>
  <si>
    <t>20564f0527c61ff1dd58b46c58ab5a50</t>
  </si>
  <si>
    <t>ae378cc8ea50ffa44adb6eff5c6fbc77</t>
  </si>
  <si>
    <t>d24d779c40aa286b385b9e15ee58923c</t>
  </si>
  <si>
    <t>a7948d97560960f1f9118fff24b69fc1</t>
  </si>
  <si>
    <t>1677ee57962aef70d7b953e63b99674a</t>
  </si>
  <si>
    <t>c9853bb52fb994c119e6c2b1f5a6f078</t>
  </si>
  <si>
    <t>4b1e689f9708179b73fa42383ecdeea4</t>
  </si>
  <si>
    <t>a9298c13938e2084a458b30e7c43fc5b</t>
  </si>
  <si>
    <t>ca8e1d9f5999635882db848721408fdf</t>
  </si>
  <si>
    <t>a51adc270cef25d97c7ac3cda6c58779</t>
  </si>
  <si>
    <t>927e050df991f57b47816f25fb34344e</t>
  </si>
  <si>
    <t>8f98018acc186f1049a6d9c7b46cac29</t>
  </si>
  <si>
    <t>1103cc525a5a5308730fac6b3d7d95c4</t>
  </si>
  <si>
    <t>64a0a535b5a15016ed5f9aefbf17de92</t>
  </si>
  <si>
    <t>03b319131ea8854303f4f4f8ebe57f18</t>
  </si>
  <si>
    <t>ae0c76f4f5e4435d9cd377e721cb895f</t>
  </si>
  <si>
    <t>1fe6042b0ebeabf59d782ce638e96fed</t>
  </si>
  <si>
    <t>46169051ef02fbd5130a980bfa7ecc89</t>
  </si>
  <si>
    <t>991d5175c31ab3ba21704525270ea95a</t>
  </si>
  <si>
    <t>ef85838a007905075c1f406d4fb83bdc</t>
  </si>
  <si>
    <t>a99f402746b275afbdd2df3f10dc2696</t>
  </si>
  <si>
    <t>469675e75f7205937effff5731b8d8f2</t>
  </si>
  <si>
    <t>7a1b92913a042fa5f01c5f1ec9ab812e</t>
  </si>
  <si>
    <t>dacc6eceda35dfa9c6c238b33bfd5e31</t>
  </si>
  <si>
    <t>1b1c810f6488567805db57a57f5f72ca</t>
  </si>
  <si>
    <t>a5cb4649d14d395e2b348f73242aa0db</t>
  </si>
  <si>
    <t>395a20ae0e5d42490583b620688a3570</t>
  </si>
  <si>
    <t>726fac92edf6da5f20b4a76f184883b9</t>
  </si>
  <si>
    <t>4ccbc92afa1630386d48d9d5b870db36</t>
  </si>
  <si>
    <t>3177a16b8a3894f475d32814a6303943</t>
  </si>
  <si>
    <t>9675fb909a5571c1128949c76aa15276</t>
  </si>
  <si>
    <t>fe9b832df62755cd49220be367845f7f</t>
  </si>
  <si>
    <t>423be9e0c1b6cb73aa2824fb7f2973f5</t>
  </si>
  <si>
    <t>21e3f9a10465523f64f54869557a92a6</t>
  </si>
  <si>
    <t>ea30a4b0dc22a1a7b6c6249dcba0c08d</t>
  </si>
  <si>
    <t>97412a4aeb54dceefb89c5b1dbdf5abc</t>
  </si>
  <si>
    <t>e7de99c2f4083fdea73491056b012e3c</t>
  </si>
  <si>
    <t>5d057d323699037db6c84643db1f13d0</t>
  </si>
  <si>
    <t>df8412bccc38d5f3c705d9e5fb68fd7e</t>
  </si>
  <si>
    <t>e260f24b5a63fb281d7ce6e8cfc9bf71</t>
  </si>
  <si>
    <t>02ec71f71bb9a198183b41e3beeffaec</t>
  </si>
  <si>
    <t>96f70c11733c1e0523764e98cc86baab</t>
  </si>
  <si>
    <t>ceca13b456625eada45a55c5b652b165</t>
  </si>
  <si>
    <t>56fb529763f69d0ecfac2805a33fc283</t>
  </si>
  <si>
    <t>9f47067eb9a2c4f5e611efd414001549</t>
  </si>
  <si>
    <t>cc7a2771bbf7043568443a1790b2f25d</t>
  </si>
  <si>
    <t>b37368a857ac1d86b3ec8558b38dda1b</t>
  </si>
  <si>
    <t>408358fb71127b42f38def43753fa9b2</t>
  </si>
  <si>
    <t>e5b21a6b7e420fc84de40174aeb662aa</t>
  </si>
  <si>
    <t>3e286930b45b6127412142301a285e5d</t>
  </si>
  <si>
    <t>5d87e7acb4613b7da3c836e30990bf34</t>
  </si>
  <si>
    <t>87e543de07acf9f41abacc526b6ec9fb</t>
  </si>
  <si>
    <t>eabd67ee94da824a8e5bc11a187840a5</t>
  </si>
  <si>
    <t>0efa403af72484ce20ea5a2813272603</t>
  </si>
  <si>
    <t>43f67db122fddadbb9b857200aacb99d</t>
  </si>
  <si>
    <t>240e3ff1aa8ceb9231e282a3f8556c98</t>
  </si>
  <si>
    <t>d6bd3a8e765da35b64871d6785f9adf9</t>
  </si>
  <si>
    <t>6a521d80b8f86c163903038d4f71a4b2</t>
  </si>
  <si>
    <t>ae0aa6d10ea2318d8a38666e530e9f69</t>
  </si>
  <si>
    <t>6db3c9b3dc6e5094359f147e39606c0f</t>
  </si>
  <si>
    <t>733f6bde6130d3913bd5addbb86c2e60</t>
  </si>
  <si>
    <t>c9e83dfc81969b831e87446a23e9d8bd</t>
  </si>
  <si>
    <t>a0e251c922b1fbdfedd66ea89bd4b41f</t>
  </si>
  <si>
    <t>79f3d929e991278460cd03126dbaa8f8</t>
  </si>
  <si>
    <t>171f2e9513544440d2a7ef390e137a21</t>
  </si>
  <si>
    <t>eac9bc303a787dbe27c9f1e3faa36cf2</t>
  </si>
  <si>
    <t>b70fced087f081f547b140692b7fd52c</t>
  </si>
  <si>
    <t>533988418c54249843c0b4d624038d48</t>
  </si>
  <si>
    <t>70de073c872e6736d6b8a814fe565bcb</t>
  </si>
  <si>
    <t>fc99667e0837b942b79c5aaa460dc802</t>
  </si>
  <si>
    <t>39276a9913a2cdc9ba85f32c1f1e7cd0</t>
  </si>
  <si>
    <t>d4827195407e72e5616ccc4cb11fd760</t>
  </si>
  <si>
    <t>3e6e58e820477ed296bf160909a0022b</t>
  </si>
  <si>
    <t>b64cfc98fbd8e78ff2c9592da5642566</t>
  </si>
  <si>
    <t>99ca8745188443f10508186ff4423f30</t>
  </si>
  <si>
    <t>07460b1d4437fd660eadb08eb7cfd4c7</t>
  </si>
  <si>
    <t>794ec2348bc32e8ed758592e9606eac7</t>
  </si>
  <si>
    <t>759558bff8d072202b0ebbc99e3e65d1</t>
  </si>
  <si>
    <t>ce3eeb2486881c66ffa3ffc0822ba52d</t>
  </si>
  <si>
    <t>7ab7222d0448897fe938205b9c48f465</t>
  </si>
  <si>
    <t>497bbef490a9d60098b3507b1713f0aa</t>
  </si>
  <si>
    <t>e32290a57e128b572b533dae5d3b7957</t>
  </si>
  <si>
    <t>6beb6df9736bd49345e8a6bce0395542</t>
  </si>
  <si>
    <t>98f868da45b6c69d21574441be80e1bd</t>
  </si>
  <si>
    <t>521e0fab64d3324bb4e19cdb301e97a9</t>
  </si>
  <si>
    <t>6f7136b79c4f9c20878d8c868e49ae19</t>
  </si>
  <si>
    <t>5135a40603b29d19952a46982261501e</t>
  </si>
  <si>
    <t>dc26a92fab5d61f0636550b93cee9fda</t>
  </si>
  <si>
    <t>39646d8aeb45073d76a1a704f1c753fd</t>
  </si>
  <si>
    <t>3f6b3d454f5cc5848c86b94ad39154f8</t>
  </si>
  <si>
    <t>045f13e0d5874772c482fa5d412734d0</t>
  </si>
  <si>
    <t>b17cf222936f185e7e1cf520b5a28fc0</t>
  </si>
  <si>
    <t>f0c212dcbab62b997363a514b2696b5b</t>
  </si>
  <si>
    <t>9dbc87855056e53540e4705465f5ff89</t>
  </si>
  <si>
    <t>c256e88d8687a16fd947c50593aeb8fa</t>
  </si>
  <si>
    <t>7e1efdb4d49ecc4dffa1e8b56d4e27e7</t>
  </si>
  <si>
    <t>92a1c09806342bd9d782653d603fd1bb</t>
  </si>
  <si>
    <t>c1080cd9b50f8d26403a45ec92c33627</t>
  </si>
  <si>
    <t>05709c854c4332d25033081068617f81</t>
  </si>
  <si>
    <t>8b19c4457ea71d61ccbdf1936c7bd968</t>
  </si>
  <si>
    <t>e34c608a23f2c95e83f497c39ec06f93</t>
  </si>
  <si>
    <t>bb52083b458c0d7afb08a6112de8fff4</t>
  </si>
  <si>
    <t>d6743e83e588b9fcfb1934f2f1ed24c0</t>
  </si>
  <si>
    <t>e261a1077d6a6c69361568744b3ffddb</t>
  </si>
  <si>
    <t>91466ad1401759edf63edb8025b12998</t>
  </si>
  <si>
    <t>8e233ac6032565b42ea2854a1dfe14fb</t>
  </si>
  <si>
    <t>32beb573d181e96f4c13117ce9e075de</t>
  </si>
  <si>
    <t>d1e675e08c972cbc63d23094cba7685f</t>
  </si>
  <si>
    <t>918b8fabac705128128163eabc5a44e4</t>
  </si>
  <si>
    <t>50bef7fee8dc874699ad40ce33f0ee3d</t>
  </si>
  <si>
    <t>74415a9806ee6f3707b0432c2ac16ed0</t>
  </si>
  <si>
    <t>3c2fb1ad870457595b9d8174ee827b25</t>
  </si>
  <si>
    <t>ac4bdc59b001ac194966db054d3fd650</t>
  </si>
  <si>
    <t>61b60ee545b1b7495a79b0d1c3c1b2fb</t>
  </si>
  <si>
    <t>2caad3ecedec08181eebe785622e89ab</t>
  </si>
  <si>
    <t>3f904f4d8f651c77acd1f74d2506a917</t>
  </si>
  <si>
    <t>27277ae20fe8bdd2c81b714e9ac0c2f7</t>
  </si>
  <si>
    <t>bfdd0aba8cdd3647f59402e5f7b45daa</t>
  </si>
  <si>
    <t>0638b48b46c475d0b756f96006419211</t>
  </si>
  <si>
    <t>6dbb7e75416482858795068cc14fc7f6</t>
  </si>
  <si>
    <t>b401284eeebec08b7b122ff1b8be1f55</t>
  </si>
  <si>
    <t>e2775fb1c47189499e3d73c0cbfcb369</t>
  </si>
  <si>
    <t>ebbe3770f423ffd5bdb7cdfb95dec005</t>
  </si>
  <si>
    <t>aaae08093c891f49f4fcfa64e0259414</t>
  </si>
  <si>
    <t>fdd4befaa791bfb3e736b8531311ece8</t>
  </si>
  <si>
    <t>790a4390eae2f3ba1b905dc224a1d372</t>
  </si>
  <si>
    <t>bca01200882381e8c639a3378842a1af</t>
  </si>
  <si>
    <t>14eaa3f5b0c6bbd55f8e37c50b95129d</t>
  </si>
  <si>
    <t>db3b74e4745a43e9b98b062adad45295</t>
  </si>
  <si>
    <t>89662bb331b121b1cdc903ebdb4beac0</t>
  </si>
  <si>
    <t>6057259646085fdb1141dd50866cb7ca</t>
  </si>
  <si>
    <t>f4321266093b1949cdac7629962f5e23</t>
  </si>
  <si>
    <t>a8420b395148e7475875f1f399da43a9</t>
  </si>
  <si>
    <t>0d1e9f29f26e42b0f1c07ef8c3401a73</t>
  </si>
  <si>
    <t>7f336860fa33d20e853d7180bbae4d5c</t>
  </si>
  <si>
    <t>4be26b773a5f16cc6002871f8788ef89</t>
  </si>
  <si>
    <t>882f13d54ba44eb68f3a85e1c89ffbe2</t>
  </si>
  <si>
    <t>012886daf461f9f440e0c27f497ef01b</t>
  </si>
  <si>
    <t>a6f5120598bd8ece7335511b3e2b108a</t>
  </si>
  <si>
    <t>49e69a7b99220d2fcaf20b1b0a332490</t>
  </si>
  <si>
    <t>99bc316cf09da4fa9d69299d1d28e77e</t>
  </si>
  <si>
    <t>e84c17995376365d04e3044af4194910</t>
  </si>
  <si>
    <t>3a448f77ac1d71c807481af4c2f54f08</t>
  </si>
  <si>
    <t>6e89db044959a6e83cbc5d5f4dc1a757</t>
  </si>
  <si>
    <t>92f818032ef38c95120e722da607d80a</t>
  </si>
  <si>
    <t>9f3fb941584ecdb76df57edb3ada3998</t>
  </si>
  <si>
    <t>35b5f23f3f69e283e100e1e76e5d2860</t>
  </si>
  <si>
    <t>e862f357e0e76533c49412cdf29912d2</t>
  </si>
  <si>
    <t>6ff30fd943fd5c4ea3e2fcb70e3f93eb</t>
  </si>
  <si>
    <t>70e8ab940967d27a644de944a1315e54</t>
  </si>
  <si>
    <t>ca7529a6d66f52018742dd9758c54bea</t>
  </si>
  <si>
    <t>6715e9b5d61f83603f5b21036abe77b6</t>
  </si>
  <si>
    <t>b83963d020fa58ae087edf44842821af</t>
  </si>
  <si>
    <t>f631cbe882bc1d161ae9d9fa0a7f609e</t>
  </si>
  <si>
    <t>933dcd11c3387bd0d5a7db0d0027a6e2</t>
  </si>
  <si>
    <t>eec9f1a9d786a5bcde125c3a0ca10218</t>
  </si>
  <si>
    <t>c0743ffc528e621ed404d1092d5938ea</t>
  </si>
  <si>
    <t>075ba48f3866b3b547c588d2ea0a9dbd</t>
  </si>
  <si>
    <t>d094d65119e96288f1969eabbbf00ac1</t>
  </si>
  <si>
    <t>0cbcbc0d1d967ae5e3e6836aab6bb32d</t>
  </si>
  <si>
    <t>C3 MEDIUM SHIPPER CRT GENERAL PURPOSE</t>
  </si>
  <si>
    <t>944219877b0c56231ef06299ff9274ea</t>
  </si>
  <si>
    <t>a48a77cafcf6817452791864531370d3</t>
  </si>
  <si>
    <t>b068dca355aeced7d19796f958595a64</t>
  </si>
  <si>
    <t>401aa96021fd0cdb0aff5205aca97376</t>
  </si>
  <si>
    <t>e68b73a5fb2a9c2f1c78b136281257e2</t>
  </si>
  <si>
    <t>ae339589269d161a7dcfdbab476e38da</t>
  </si>
  <si>
    <t>83741c48b04c17a4c082670095931f48</t>
  </si>
  <si>
    <t>f3b54f0208e954bd805d2aad8581d2e6</t>
  </si>
  <si>
    <t>bd53c155d327c3955f7523391a7f0582</t>
  </si>
  <si>
    <t>46be2b0514e2859b568d4339bc921e79</t>
  </si>
  <si>
    <t>bec05e4aea9771a0df9e33d4cff2ef82</t>
  </si>
  <si>
    <t>ebe5478ec796cfd348633db9db1d8dcc</t>
  </si>
  <si>
    <t>c632cf619fbc4f69148589ddc7c56aaf</t>
  </si>
  <si>
    <t>8b58ca43d5fc4d34f324a8cc8f2c5e88</t>
  </si>
  <si>
    <t>7b5a0e8520f4da95e3e36a3388aa8066</t>
  </si>
  <si>
    <t>155f82fc16ee036912701a15c5b426c1</t>
  </si>
  <si>
    <t>0a87850eb78f84ecf419c245fa6f46f4</t>
  </si>
  <si>
    <t>d83508ab2874a9fde424c04f109f5465</t>
  </si>
  <si>
    <t>88e0641dd73958fbd3ce83359d2464fe</t>
  </si>
  <si>
    <t>1af2482dfc28ec5ee7e8a4d02faac491</t>
  </si>
  <si>
    <t>ace803f97fa986c8f1b2cd6fdceb49fa</t>
  </si>
  <si>
    <t>d6991a26cd8608933a0d9a45af248ce4</t>
  </si>
  <si>
    <t>768db1a882ab21d9f61d7379cc4af50d</t>
  </si>
  <si>
    <t>a67be5d999e460678bb572c5c8362874</t>
  </si>
  <si>
    <t>b75c530267732f0969a7cddca6e2c4a7</t>
  </si>
  <si>
    <t>ede4f3280d8b17ea69c4adecaa39e898</t>
  </si>
  <si>
    <t>0c2556072cdc7778c5b51ef76cbd9f81</t>
  </si>
  <si>
    <t>1edb183e8c5af99ee865f9fd38a94d6d</t>
  </si>
  <si>
    <t>6a851c61fb86872b05306caaa4d148ef</t>
  </si>
  <si>
    <t>a98428239d8c3ea05d2390ca8ed49053</t>
  </si>
  <si>
    <t>7c55f02a2b926c8af6adcb780491fdeb</t>
  </si>
  <si>
    <t>a9d4906d96580058973653bae4bb3e60</t>
  </si>
  <si>
    <t>cff05479a82e484e1bd62aeb6d76d830</t>
  </si>
  <si>
    <t>975fb5f45d1763566ddc4209126ffbeb</t>
  </si>
  <si>
    <t>2336913e2a9c981739438819f05bebbf</t>
  </si>
  <si>
    <t>c06ebea6d66321e214bee02f93fa7072</t>
  </si>
  <si>
    <t>13bef9afcd93879fd0c38e95397834e0</t>
  </si>
  <si>
    <t>1bbe5432b1f46d1e099bf978c7be11e7</t>
  </si>
  <si>
    <t>f78550e651b5fb66f2133b25ff543702</t>
  </si>
  <si>
    <t>eb010fc6e2a94ef7cf1c22674a66af32</t>
  </si>
  <si>
    <t>00f7f487d954a39de5cfcc94eab1f2a3</t>
  </si>
  <si>
    <t>e59bf89cc44f33d2db6312c5a804a9f5</t>
  </si>
  <si>
    <t>750387c9fda9cb7bc1f7a5e4c60e253e</t>
  </si>
  <si>
    <t>9eef00a555e1aa4aa01652e4cc7ae25f</t>
  </si>
  <si>
    <t>8e23a55528a93762cd761328e96b4437</t>
  </si>
  <si>
    <t>2973422626b13c636944f070001066f8</t>
  </si>
  <si>
    <t>cfe1ae22cfd343685d6892c607ff1316</t>
  </si>
  <si>
    <t>7e4e4ba624196f5ac5e714fdb763153a</t>
  </si>
  <si>
    <t>7fed70c438f9eb2e83287add2c4877e3</t>
  </si>
  <si>
    <t>230ac5ee5186eaa5ccf30d034d97c7a6</t>
  </si>
  <si>
    <t>81a443988aeb01b58f74adf77d61a0f1</t>
  </si>
  <si>
    <t>774027ad17e9e12df6f0df8d67d77ed8</t>
  </si>
  <si>
    <t>037d195cef80b15246103983b93218f0</t>
  </si>
  <si>
    <t>bdddaea4a48fd6a7a50c3589e00df05b</t>
  </si>
  <si>
    <t>0f250408a70e218c2398ed7c1a990d7d</t>
  </si>
  <si>
    <t>b328c2dadab1378feb86a510e0219463</t>
  </si>
  <si>
    <t>472dfb20f359218bae38dc2e11296b78</t>
  </si>
  <si>
    <t>8ac3832670af477a755a46d5cd4c76d3</t>
  </si>
  <si>
    <t>37e2f4d2ed45d580a267926d69f1fef5</t>
  </si>
  <si>
    <t>1156a74512d541a624b7c551cb48db27</t>
  </si>
  <si>
    <t>654ff0f0a7ab75c1d45e3f1d6dca2a85</t>
  </si>
  <si>
    <t>8c106e76fc09e20a7c7971c1b3807247</t>
  </si>
  <si>
    <t>4242c7caf2669d7db5ee5ee633b4e8a1</t>
  </si>
  <si>
    <t>1c385234313e14327c31d5165427b477</t>
  </si>
  <si>
    <t>7a52561b7ac4504bf7cb23c7ea9de7e2</t>
  </si>
  <si>
    <t>c0f2a58292f24c405d12a08e1690f728</t>
  </si>
  <si>
    <t>c4e759d92d0d912cfa34053103b43516</t>
  </si>
  <si>
    <t>32f76a4b9a92a3b4c42f2e983efa48fb</t>
  </si>
  <si>
    <t>55542f27cde9483fd2befcbd68c0f7e0</t>
  </si>
  <si>
    <t>3fd8b9200731ee69fe635800b240a759</t>
  </si>
  <si>
    <t>b4e7146b581a381806996aa6b7ce57e4</t>
  </si>
  <si>
    <t>5edda1a2fe652129d95679b7af1bf28b</t>
  </si>
  <si>
    <t>b0fe35e52b201bac773cb9bb4769b320</t>
  </si>
  <si>
    <t>C3 MEDIUM SHIPPER CRT ATS</t>
  </si>
  <si>
    <t>ff33cbbc009f03a3603935d67b56d92e</t>
  </si>
  <si>
    <t>232eb0ebf1c47be885472f646944cec8</t>
  </si>
  <si>
    <t>3c62006c41778a9535c409fc76f63dc5</t>
  </si>
  <si>
    <t>85243f1621e74e9f720fae5d0ef760e0</t>
  </si>
  <si>
    <t>8fe3d6e2f7539a6c011ce3a9e92e0c25</t>
  </si>
  <si>
    <t>c63e85280c7aab9ce253cec2a8c4890f</t>
  </si>
  <si>
    <t>068225f640ef79b5c94bda3094aad372</t>
  </si>
  <si>
    <t>674dfce0ef58fb3d9715a573fbd5eb0d</t>
  </si>
  <si>
    <t>c4bb5652b814d7aec61b7ade8220e4b6</t>
  </si>
  <si>
    <t>b01111dfb9f4c9eb5d1141983575d062</t>
  </si>
  <si>
    <t>fc7c073b224749c481ec055637d6ac06</t>
  </si>
  <si>
    <t>23e0868e5054dbf17eb6f21c55adb27f</t>
  </si>
  <si>
    <t>b05d63ea55409cc70c5e7225d33abc37</t>
  </si>
  <si>
    <t>ca84353f4bf4a4099862be2646f6421a</t>
  </si>
  <si>
    <t>0b34ab342dedcab311e15513e85bf2c6</t>
  </si>
  <si>
    <t>f789346a71b0e5857cdb96c0ce503d68</t>
  </si>
  <si>
    <t>cf1fdfa8222fb43714f80d19f08678b9</t>
  </si>
  <si>
    <t>1ab47dc36300087e18fa87e848ed3778</t>
  </si>
  <si>
    <t>34f0d2423e9796926cd2c86bb9eee015</t>
  </si>
  <si>
    <t>cc42d45d744f6574f17a3fb2759667fc</t>
  </si>
  <si>
    <t>fab2a1f5dada4ebc6e5bf15d841299fe</t>
  </si>
  <si>
    <t>2696852e13a494a9c0b69c994045fedb</t>
  </si>
  <si>
    <t>ceedae39bee2388b3c7e4d70a71d4e94</t>
  </si>
  <si>
    <t>02a27120fdac72e651c9527f0ba07d43</t>
  </si>
  <si>
    <t>e519af79c718443253d218ec1303a3d2</t>
  </si>
  <si>
    <t>94a6d7e5910ac7979977dacacf8ba67b</t>
  </si>
  <si>
    <t>b214aae768d2c02ecb8c6d5906f3338e</t>
  </si>
  <si>
    <t>dad60cf49bf653560f441ff23b43528d</t>
  </si>
  <si>
    <t>6e0e8d28e4866b51f8456ce43ea74f12</t>
  </si>
  <si>
    <t>1964a7cb4f221a6e0bf4ee6d57dbb3e5</t>
  </si>
  <si>
    <t>f7513ece5e8128c132ab6da5bd4ebbeb</t>
  </si>
  <si>
    <t>c77c2fd27168695884f4f9a95c901e10</t>
  </si>
  <si>
    <t>f814c9c077554d2a424fe454483ce1c1</t>
  </si>
  <si>
    <t>97187fe5add318d2870e0564577afd32</t>
  </si>
  <si>
    <t>cb5d8a88fa7c12a4cb135174da070d49</t>
  </si>
  <si>
    <t>d4fc50e8d4a16a5978239b2b95400334</t>
  </si>
  <si>
    <t>779dc084ccf88daf5538a1f0d2a43231</t>
  </si>
  <si>
    <t>27ad18d75c2c33678f11160dab4c72b8</t>
  </si>
  <si>
    <t>9fde66d78689a9912ae1270f9d366a86</t>
  </si>
  <si>
    <t>2564bc2d5706b734b51e2faca3764d63</t>
  </si>
  <si>
    <t>a807ca70e861c3f7980027b71086c4ea</t>
  </si>
  <si>
    <t>2e938ca4247e13a609c96e86561287e9</t>
  </si>
  <si>
    <t>dcfe93a7c7591676be54d96da1ba9ebb</t>
  </si>
  <si>
    <t>21b33ba8da514a09ef9839a66cf64157</t>
  </si>
  <si>
    <t>1a0db15cdc6f7c3fd3beeb2df804c8bb</t>
  </si>
  <si>
    <t>c1c5c76af0c5ea3851fb5d4792f55f94</t>
  </si>
  <si>
    <t>0dd8642767c9c538be4a9e5e69916c06</t>
  </si>
  <si>
    <t>94beab5a2c37c3392510044ad90991d7</t>
  </si>
  <si>
    <t>e38af360a4538e93746913343aa42118</t>
  </si>
  <si>
    <t>e6d514ea0a76a0f75052e519b548663e</t>
  </si>
  <si>
    <t>100f7477fcafdfd5b0050d658ff966c0</t>
  </si>
  <si>
    <t>0f984bb8547b9cff013e421d1f1f361f</t>
  </si>
  <si>
    <t>a1eb9319e2acd568a5cbe05cff545f5b</t>
  </si>
  <si>
    <t>d3f31acbb3f8d5ddd6632579ebd8b848</t>
  </si>
  <si>
    <t>27d11990c41829f42514d1d274da9e9e</t>
  </si>
  <si>
    <t>4ba6066a744dbf93cabd5cc2f55273fd</t>
  </si>
  <si>
    <t>3cbe6f8a1a32076ac94c753c3ba1c113</t>
  </si>
  <si>
    <t>1f979425194651c87eea5cc4deec0b9a</t>
  </si>
  <si>
    <t>52d73ca0fb06f8f667c21c5663e7c761</t>
  </si>
  <si>
    <t>f9bf27f2de7acff2f9905a8860882e89</t>
  </si>
  <si>
    <t>526d8e971f78a5ad09b482a7447ad8de</t>
  </si>
  <si>
    <t>aa1d51d256d8da342a0827e6d05c0791</t>
  </si>
  <si>
    <t>5cee5ecfcb7ad96f211c2678f5c5f1d2</t>
  </si>
  <si>
    <t>96199fc46a85c0e3e6e4b4975bdead26</t>
  </si>
  <si>
    <t>c8803edf27482bdf75dcfc03888371c1</t>
  </si>
  <si>
    <t>8f635d6080b901085ef1e2291969046a</t>
  </si>
  <si>
    <t>2eac783c542f7c5629a641a5bba50a67</t>
  </si>
  <si>
    <t>bb286ad59de7c071d1266c55d7013bb6</t>
  </si>
  <si>
    <t>f5fbf19c2a620b9a66ffcb18edf046e0</t>
  </si>
  <si>
    <t>f9608bb688c6eb73d37c1b651f1c4dbd</t>
  </si>
  <si>
    <t>8232e21683bcbe7151bcef0d58d79371</t>
  </si>
  <si>
    <t>978eb9a3433a6fb5de67b692970d2c1d</t>
  </si>
  <si>
    <t>9e3a5a792742ec5bb5a059a91f245bbf</t>
  </si>
  <si>
    <t>298adf821a9493dedc26fca5166860b0</t>
  </si>
  <si>
    <t>6e06f18b7c3bc7db5779d44a4269b9bb</t>
  </si>
  <si>
    <t>7d47e9da51abec13a9416afd5b70cf32</t>
  </si>
  <si>
    <t>d4c0ecc20b082243f03010fa740819e5</t>
  </si>
  <si>
    <t>d52608c935ff33e57279fe101b120829</t>
  </si>
  <si>
    <t>588d914eb6d7e92a2569e1274e4ff968</t>
  </si>
  <si>
    <t>f381c2a7ed074a6c4e5d7ddf3409b812</t>
  </si>
  <si>
    <t>7c271dd0fa34ecb969ccdbd9292f59d4</t>
  </si>
  <si>
    <t>8f3c37e828adf4ed4fabf1551bfafe52</t>
  </si>
  <si>
    <t>1032e88784becc27ff473c8670697f3e</t>
  </si>
  <si>
    <t>53e391cabaad2389a262978373201b22</t>
  </si>
  <si>
    <t>5c7793b485a3975459ae84f945116130</t>
  </si>
  <si>
    <t>1316ff49c12b9fca0f2dc3c2be0500d0</t>
  </si>
  <si>
    <t>d4c7fa3e6da77b8ea8eb0fea604dbcbb</t>
  </si>
  <si>
    <t>5421360257723ba294aa7fd8ca74ed41</t>
  </si>
  <si>
    <t>be714208b221e7907a7bca8e9615925a</t>
  </si>
  <si>
    <t>4280549eaf0676ea183e6eeea762f705</t>
  </si>
  <si>
    <t>d80def6314216b025c55101951e3b0cd</t>
  </si>
  <si>
    <t>a168ad941c9c13dbd98ea72f677af715</t>
  </si>
  <si>
    <t>9397236698780460a03ea2259f92287f</t>
  </si>
  <si>
    <t>5ebacca1fcf85ab0154d8fdf58f7b9a6</t>
  </si>
  <si>
    <t>052e61793004a0e1907ee83ad73d15da</t>
  </si>
  <si>
    <t>fdf9debaf2397547a3d0e5078599b0b0</t>
  </si>
  <si>
    <t>4421e6939e96fdbd9caf057697e6c5af</t>
  </si>
  <si>
    <t>9362cd084129019c936bddd2f0991c36</t>
  </si>
  <si>
    <t>816fb97d30c575d633a3bd4d76036480</t>
  </si>
  <si>
    <t>f9295bc194ecae40c9c44a4d0af84d39</t>
  </si>
  <si>
    <t>f792b5bca871f1571db5572cb1c0c954</t>
  </si>
  <si>
    <t>03ec79983aff6aeb463bef3aa8583d18</t>
  </si>
  <si>
    <t>aabf543b9561e5bd7a44203e0020769c</t>
  </si>
  <si>
    <t>945c7e807709a48447e9ab145b938b84</t>
  </si>
  <si>
    <t>8f423a96e60093430681654bfa6b905c</t>
  </si>
  <si>
    <t>8c6234bc1534ccbe5baa5f9db52fa5a3</t>
  </si>
  <si>
    <t>320bc8fa85d8849b97c73f4b84bd98d8</t>
  </si>
  <si>
    <t>fe37d646271151d895533270488db21c</t>
  </si>
  <si>
    <t>8df511a25926042593d036dae0ac7f18</t>
  </si>
  <si>
    <t>76897ca04ae3650db8a42874a3dad55e</t>
  </si>
  <si>
    <t>2314241fe148e89a0a05446114a560c1</t>
  </si>
  <si>
    <t>19fd0d866ee1db2a4fc2a43b5ac3e338</t>
  </si>
  <si>
    <t>7d74f0341b456eec0bcaf2bc490fbc47</t>
  </si>
  <si>
    <t>dbc93f04012ac6ce2c2fc0c9ad6aff9a</t>
  </si>
  <si>
    <t>0d2553bff2502517119ced1cc4b2839d</t>
  </si>
  <si>
    <t>6e5e78b0cc1a2408610c158ae13e24cb</t>
  </si>
  <si>
    <t>f62af7d44b37d7794f11af4bdd18451f</t>
  </si>
  <si>
    <t>89d45f140d0609420db737f43bcd371c</t>
  </si>
  <si>
    <t>8b69b36711ec1d683f801a9fdd1f3287</t>
  </si>
  <si>
    <t>1cb0ad2a68585f2cfec1b71a58a59eed</t>
  </si>
  <si>
    <t>65f7b6fc8206b695189827eeebd81f74</t>
  </si>
  <si>
    <t>8c1da55d3b0aca648dfb7999ea4fb36d</t>
  </si>
  <si>
    <t>76555296f7e3d68fbf87a610c4926086</t>
  </si>
  <si>
    <t>868a09e871a3d32ea20c185e96940e2c</t>
  </si>
  <si>
    <t>9e97ded981fbf891eb3c121da5430fdc</t>
  </si>
  <si>
    <t>cc1909f6e3ee15a3420a3980dd979795</t>
  </si>
  <si>
    <t>99d1d10d8259746d62e4872bb7f396fd</t>
  </si>
  <si>
    <t>cba1a4fb01d0dd626ad2b1902e7bb570</t>
  </si>
  <si>
    <t>e2741072b659c7b65f755b078e6cc014</t>
  </si>
  <si>
    <t>aa9c1ef3c8b446cbec17473f82832e7b</t>
  </si>
  <si>
    <t>e846fd6de44537f1fe51b807111bc21f</t>
  </si>
  <si>
    <t>be887f86de032283c358847f8dcec41c</t>
  </si>
  <si>
    <t>d0610eef8f8dc11e5626347cae2ebedd</t>
  </si>
  <si>
    <t>94c81568472b04efc8d27fa97d46d934</t>
  </si>
  <si>
    <t>9390332383c3f2d104f530cf9d445856</t>
  </si>
  <si>
    <t>24b48da70be8d2c3f8b7821cbf3bd7c7</t>
  </si>
  <si>
    <t>2df1b705876616b895134fcd0779c682</t>
  </si>
  <si>
    <t>c46dffb2eaf2f77b9716cfa3e66c4861</t>
  </si>
  <si>
    <t>367858de092a085e465193f38bf7bb8f</t>
  </si>
  <si>
    <t>094752c70ef205e62307361f14a4e16a</t>
  </si>
  <si>
    <t>419b83aaab7d25441fe470bb85e34657</t>
  </si>
  <si>
    <t>1e9887699d958b9a351674d253c4e57b</t>
  </si>
  <si>
    <t>6b080d6cd07e55bf68210b4bcd214075</t>
  </si>
  <si>
    <t>92903bb46eb9a226bf50b614c050aba9</t>
  </si>
  <si>
    <t>75e5e19f5109fbc0664dd1a90627adff</t>
  </si>
  <si>
    <t>f1f23c91cf1979399575f14504d36927</t>
  </si>
  <si>
    <t>f5cc2f8ec3ceabd235eb6dc5cc29290e</t>
  </si>
  <si>
    <t>28e4d3e8cd1c62e9e31a8d113cfeb00f</t>
  </si>
  <si>
    <t>23fc80652ce3a174ce4acf962cf7e944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</si>
</sst>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21" fontId="0" fillId="0" borderId="0" xfId="0" applyNumberFormat="1"/>
    <xf numFmtId="46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553"/>
  <sheetViews>
    <sheetView workbookViewId="0">
      <pane ySplit="1" topLeftCell="A491" activePane="bottomLeft" state="frozen"/>
      <selection pane="bottomLeft" sqref="A1:J553"/>
    </sheetView>
  </sheetViews>
  <sheetFormatPr defaultRowHeight="14.4" x14ac:dyDescent="0.3"/>
  <cols>
    <col min="1" max="1" width="33.6640625" bestFit="1" customWidth="1"/>
    <col min="2" max="2" width="15.33203125" bestFit="1" customWidth="1"/>
    <col min="3" max="3" width="8.21875" bestFit="1" customWidth="1"/>
    <col min="4" max="4" width="27.33203125" bestFit="1" customWidth="1"/>
    <col min="5" max="6" width="15.6640625" bestFit="1" customWidth="1"/>
    <col min="7" max="7" width="18.21875" bestFit="1" customWidth="1"/>
    <col min="8" max="8" width="17.88671875" bestFit="1" customWidth="1"/>
    <col min="9" max="9" width="18.21875" bestFit="1" customWidth="1"/>
    <col min="10" max="10" width="18.6640625" bestFit="1" customWidth="1"/>
  </cols>
  <sheetData>
    <row r="1" spans="1:10" s="5" customFormat="1" x14ac:dyDescent="0.3">
      <c r="A1" s="5" t="s">
        <v>0</v>
      </c>
      <c r="B1" s="5" t="s">
        <v>264</v>
      </c>
      <c r="C1" s="5" t="s">
        <v>265</v>
      </c>
      <c r="D1" s="5" t="s">
        <v>266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</row>
    <row r="2" spans="1:10" hidden="1" x14ac:dyDescent="0.3">
      <c r="A2" t="s">
        <v>7</v>
      </c>
      <c r="B2" t="str">
        <f>VLOOKUP($A2,tokens!$A$2:'tokens'!$D$665,2,FALSE)</f>
        <v>C00007</v>
      </c>
      <c r="C2" t="str">
        <f>VLOOKUP($A2,tokens!$A$2:'tokens'!$D$665,3,FALSE)</f>
        <v>C31296C</v>
      </c>
      <c r="D2" t="str">
        <f>VLOOKUP($A2,tokens!$A$2:'tokens'!$D$665,4,FALSE)</f>
        <v>C3 MEDIUM SHIPPER 2-8Â°C GP</v>
      </c>
      <c r="E2" s="1">
        <v>43606.8749537037</v>
      </c>
      <c r="F2" s="1">
        <v>43606.876342592594</v>
      </c>
      <c r="G2" s="2">
        <v>1.3888888888888889E-3</v>
      </c>
      <c r="H2">
        <v>25</v>
      </c>
      <c r="I2">
        <v>25</v>
      </c>
      <c r="J2">
        <v>25</v>
      </c>
    </row>
    <row r="3" spans="1:10" x14ac:dyDescent="0.3">
      <c r="A3" t="s">
        <v>7</v>
      </c>
      <c r="B3" t="str">
        <f>VLOOKUP($A3,tokens!$A$2:'tokens'!$D$665,2,FALSE)</f>
        <v>C00007</v>
      </c>
      <c r="C3" t="str">
        <f>VLOOKUP($A3,tokens!$A$2:'tokens'!$D$665,3,FALSE)</f>
        <v>C31296C</v>
      </c>
      <c r="D3" t="str">
        <f>VLOOKUP($A3,tokens!$A$2:'tokens'!$D$665,4,FALSE)</f>
        <v>C3 MEDIUM SHIPPER 2-8Â°C GP</v>
      </c>
      <c r="E3" s="1">
        <v>43607.271099537036</v>
      </c>
      <c r="F3" s="1">
        <v>43611.746747685182</v>
      </c>
      <c r="G3" s="3">
        <v>4.4756481481481485</v>
      </c>
      <c r="H3">
        <v>17.7</v>
      </c>
      <c r="I3">
        <v>34.6</v>
      </c>
      <c r="J3">
        <v>25.937005940546602</v>
      </c>
    </row>
    <row r="4" spans="1:10" hidden="1" x14ac:dyDescent="0.3">
      <c r="A4" t="s">
        <v>8</v>
      </c>
      <c r="B4" t="str">
        <f>VLOOKUP($A4,tokens!$A$2:'tokens'!$D$665,2,FALSE)</f>
        <v>C00107</v>
      </c>
      <c r="C4" t="str">
        <f>VLOOKUP($A4,tokens!$A$2:'tokens'!$D$665,3,FALSE)</f>
        <v>C31296C</v>
      </c>
      <c r="D4" t="str">
        <f>VLOOKUP($A4,tokens!$A$2:'tokens'!$D$665,4,FALSE)</f>
        <v>C3 MEDIUM SHIPPER 2-8Â°C GP</v>
      </c>
      <c r="E4" s="1">
        <v>43726.887152777781</v>
      </c>
      <c r="F4" s="1">
        <v>43726.892847222225</v>
      </c>
      <c r="G4" s="2">
        <v>5.6944444444444438E-3</v>
      </c>
      <c r="H4">
        <v>29</v>
      </c>
      <c r="I4">
        <v>29.2</v>
      </c>
      <c r="J4">
        <v>29.066952839953299</v>
      </c>
    </row>
    <row r="5" spans="1:10" x14ac:dyDescent="0.3">
      <c r="A5" t="s">
        <v>8</v>
      </c>
      <c r="B5" t="str">
        <f>VLOOKUP($A5,tokens!$A$2:'tokens'!$D$665,2,FALSE)</f>
        <v>C00107</v>
      </c>
      <c r="C5" t="str">
        <f>VLOOKUP($A5,tokens!$A$2:'tokens'!$D$665,3,FALSE)</f>
        <v>C31296C</v>
      </c>
      <c r="D5" t="str">
        <f>VLOOKUP($A5,tokens!$A$2:'tokens'!$D$665,4,FALSE)</f>
        <v>C3 MEDIUM SHIPPER 2-8Â°C GP</v>
      </c>
      <c r="E5" s="1">
        <v>43726.969236111108</v>
      </c>
      <c r="F5" s="1">
        <v>43731.660127314812</v>
      </c>
      <c r="G5" s="3">
        <v>4.6908912037037043</v>
      </c>
      <c r="H5">
        <v>4.9000000000000004</v>
      </c>
      <c r="I5">
        <v>28.1</v>
      </c>
      <c r="J5">
        <v>12.8675648868536</v>
      </c>
    </row>
    <row r="6" spans="1:10" x14ac:dyDescent="0.3">
      <c r="A6" t="s">
        <v>8</v>
      </c>
      <c r="B6" t="str">
        <f>VLOOKUP($A6,tokens!$A$2:'tokens'!$D$665,2,FALSE)</f>
        <v>C00107</v>
      </c>
      <c r="C6" t="str">
        <f>VLOOKUP($A6,tokens!$A$2:'tokens'!$D$665,3,FALSE)</f>
        <v>C31296C</v>
      </c>
      <c r="D6" t="str">
        <f>VLOOKUP($A6,tokens!$A$2:'tokens'!$D$665,4,FALSE)</f>
        <v>C3 MEDIUM SHIPPER 2-8Â°C GP</v>
      </c>
      <c r="E6" s="1">
        <v>43731.663599537038</v>
      </c>
      <c r="F6" s="1">
        <v>43735.081504629627</v>
      </c>
      <c r="G6" s="3">
        <v>3.4179050925925925</v>
      </c>
      <c r="H6">
        <v>12.3</v>
      </c>
      <c r="I6">
        <v>28.3</v>
      </c>
      <c r="J6">
        <v>21.262582180586602</v>
      </c>
    </row>
    <row r="7" spans="1:10" x14ac:dyDescent="0.3">
      <c r="A7" t="s">
        <v>9</v>
      </c>
      <c r="B7" t="str">
        <f>VLOOKUP($A7,tokens!$A$2:'tokens'!$D$665,2,FALSE)</f>
        <v>C00014</v>
      </c>
      <c r="C7" t="str">
        <f>VLOOKUP($A7,tokens!$A$2:'tokens'!$D$665,3,FALSE)</f>
        <v>C31296C</v>
      </c>
      <c r="D7" t="str">
        <f>VLOOKUP($A7,tokens!$A$2:'tokens'!$D$665,4,FALSE)</f>
        <v>C3 MEDIUM SHIPPER 2-8Â°C GP</v>
      </c>
      <c r="E7" s="1">
        <v>43503.237025462964</v>
      </c>
      <c r="F7" s="1">
        <v>43509.502106481479</v>
      </c>
      <c r="G7" s="3">
        <v>6.2650810185185186</v>
      </c>
      <c r="H7">
        <v>-2</v>
      </c>
      <c r="I7">
        <v>23.1</v>
      </c>
      <c r="J7">
        <v>19.134022243481098</v>
      </c>
    </row>
    <row r="8" spans="1:10" hidden="1" x14ac:dyDescent="0.3">
      <c r="A8" t="s">
        <v>10</v>
      </c>
      <c r="B8" t="str">
        <f>VLOOKUP($A8,tokens!$A$2:'tokens'!$D$665,2,FALSE)</f>
        <v>C00146</v>
      </c>
      <c r="C8" t="str">
        <f>VLOOKUP($A8,tokens!$A$2:'tokens'!$D$665,3,FALSE)</f>
        <v>C31296C</v>
      </c>
      <c r="D8" t="str">
        <f>VLOOKUP($A8,tokens!$A$2:'tokens'!$D$665,4,FALSE)</f>
        <v>C3 MEDIUM SHIPPER 2-8Â°C GP</v>
      </c>
      <c r="E8" s="1">
        <v>43703.820069444446</v>
      </c>
      <c r="F8" s="1">
        <v>43703.827789351853</v>
      </c>
      <c r="G8" s="2">
        <v>7.719907407407408E-3</v>
      </c>
      <c r="H8">
        <v>22.3</v>
      </c>
      <c r="I8">
        <v>22.6</v>
      </c>
      <c r="J8">
        <v>22.390588578560799</v>
      </c>
    </row>
    <row r="9" spans="1:10" x14ac:dyDescent="0.3">
      <c r="A9" t="s">
        <v>10</v>
      </c>
      <c r="B9" t="str">
        <f>VLOOKUP($A9,tokens!$A$2:'tokens'!$D$665,2,FALSE)</f>
        <v>C00146</v>
      </c>
      <c r="C9" t="str">
        <f>VLOOKUP($A9,tokens!$A$2:'tokens'!$D$665,3,FALSE)</f>
        <v>C31296C</v>
      </c>
      <c r="D9" t="str">
        <f>VLOOKUP($A9,tokens!$A$2:'tokens'!$D$665,4,FALSE)</f>
        <v>C3 MEDIUM SHIPPER 2-8Â°C GP</v>
      </c>
      <c r="E9" s="1">
        <v>43703.838217592594</v>
      </c>
      <c r="F9" s="1">
        <v>43709.283229166664</v>
      </c>
      <c r="G9" s="3">
        <v>5.4450115740740737</v>
      </c>
      <c r="H9">
        <v>18.600000000000001</v>
      </c>
      <c r="I9">
        <v>32.200000000000003</v>
      </c>
      <c r="J9">
        <v>22.834602571876999</v>
      </c>
    </row>
    <row r="10" spans="1:10" x14ac:dyDescent="0.3">
      <c r="A10" t="s">
        <v>11</v>
      </c>
      <c r="B10" t="str">
        <f>VLOOKUP($A10,tokens!$A$2:'tokens'!$D$665,2,FALSE)</f>
        <v>C00123</v>
      </c>
      <c r="C10" t="str">
        <f>VLOOKUP($A10,tokens!$A$2:'tokens'!$D$665,3,FALSE)</f>
        <v>C31296C</v>
      </c>
      <c r="D10" t="str">
        <f>VLOOKUP($A10,tokens!$A$2:'tokens'!$D$665,4,FALSE)</f>
        <v>C3 MEDIUM SHIPPER 2-8Â°C GP</v>
      </c>
      <c r="E10" s="1">
        <v>43731.916134259256</v>
      </c>
      <c r="F10" s="1">
        <v>43737.691157407404</v>
      </c>
      <c r="G10" s="3">
        <v>5.775023148148148</v>
      </c>
      <c r="H10">
        <v>19.8</v>
      </c>
      <c r="I10">
        <v>26.5</v>
      </c>
      <c r="J10">
        <v>21.268022349442798</v>
      </c>
    </row>
    <row r="11" spans="1:10" hidden="1" x14ac:dyDescent="0.3">
      <c r="A11" t="s">
        <v>12</v>
      </c>
      <c r="B11" t="str">
        <f>VLOOKUP($A11,tokens!$A$2:'tokens'!$D$665,2,FALSE)</f>
        <v>C00022</v>
      </c>
      <c r="C11" t="str">
        <f>VLOOKUP($A11,tokens!$A$2:'tokens'!$D$665,3,FALSE)</f>
        <v>C31296C</v>
      </c>
      <c r="D11" t="str">
        <f>VLOOKUP($A11,tokens!$A$2:'tokens'!$D$665,4,FALSE)</f>
        <v>C3 MEDIUM SHIPPER 2-8Â°C GP</v>
      </c>
      <c r="E11" s="1">
        <v>43503.019456018519</v>
      </c>
      <c r="F11" s="1">
        <v>43503.022511574076</v>
      </c>
      <c r="G11" s="2">
        <v>3.0555555555555557E-3</v>
      </c>
      <c r="H11">
        <v>19.600000000000001</v>
      </c>
      <c r="I11">
        <v>19.600000000000001</v>
      </c>
      <c r="J11">
        <v>19.600000000000001</v>
      </c>
    </row>
    <row r="12" spans="1:10" x14ac:dyDescent="0.3">
      <c r="A12" t="s">
        <v>12</v>
      </c>
      <c r="B12" t="str">
        <f>VLOOKUP($A12,tokens!$A$2:'tokens'!$D$665,2,FALSE)</f>
        <v>C00022</v>
      </c>
      <c r="C12" t="str">
        <f>VLOOKUP($A12,tokens!$A$2:'tokens'!$D$665,3,FALSE)</f>
        <v>C31296C</v>
      </c>
      <c r="D12" t="str">
        <f>VLOOKUP($A12,tokens!$A$2:'tokens'!$D$665,4,FALSE)</f>
        <v>C3 MEDIUM SHIPPER 2-8Â°C GP</v>
      </c>
      <c r="E12" s="1">
        <v>43503.387939814813</v>
      </c>
      <c r="F12" s="1">
        <v>43509.023657407408</v>
      </c>
      <c r="G12" s="3">
        <v>5.6357175925925924</v>
      </c>
      <c r="H12">
        <v>-1.4</v>
      </c>
      <c r="I12">
        <v>24.7</v>
      </c>
      <c r="J12">
        <v>9.9346513389142999</v>
      </c>
    </row>
    <row r="13" spans="1:10" hidden="1" x14ac:dyDescent="0.3">
      <c r="A13" t="s">
        <v>13</v>
      </c>
      <c r="B13" t="str">
        <f>VLOOKUP($A13,tokens!$A$2:'tokens'!$D$665,2,FALSE)</f>
        <v>C00074</v>
      </c>
      <c r="C13" t="str">
        <f>VLOOKUP($A13,tokens!$A$2:'tokens'!$D$665,3,FALSE)</f>
        <v>C31296C</v>
      </c>
      <c r="D13" t="str">
        <f>VLOOKUP($A13,tokens!$A$2:'tokens'!$D$665,4,FALSE)</f>
        <v>C3 MEDIUM SHIPPER 2-8Â°C GP</v>
      </c>
      <c r="E13" s="1">
        <v>43528.647083333337</v>
      </c>
      <c r="F13" s="1">
        <v>43528.647789351853</v>
      </c>
      <c r="G13" s="2">
        <v>7.0601851851851847E-4</v>
      </c>
      <c r="H13">
        <v>20.6</v>
      </c>
      <c r="I13">
        <v>20.6</v>
      </c>
      <c r="J13">
        <v>20.6</v>
      </c>
    </row>
    <row r="14" spans="1:10" hidden="1" x14ac:dyDescent="0.3">
      <c r="A14" t="s">
        <v>13</v>
      </c>
      <c r="B14" t="str">
        <f>VLOOKUP($A14,tokens!$A$2:'tokens'!$D$665,2,FALSE)</f>
        <v>C00074</v>
      </c>
      <c r="C14" t="str">
        <f>VLOOKUP($A14,tokens!$A$2:'tokens'!$D$665,3,FALSE)</f>
        <v>C31296C</v>
      </c>
      <c r="D14" t="str">
        <f>VLOOKUP($A14,tokens!$A$2:'tokens'!$D$665,4,FALSE)</f>
        <v>C3 MEDIUM SHIPPER 2-8Â°C GP</v>
      </c>
      <c r="E14" s="1">
        <v>43528.990624999999</v>
      </c>
      <c r="F14" s="1">
        <v>43529.935081018521</v>
      </c>
      <c r="G14" s="2">
        <v>0.94445601851851846</v>
      </c>
      <c r="H14">
        <v>15.6</v>
      </c>
      <c r="I14">
        <v>19.399999999999999</v>
      </c>
      <c r="J14">
        <v>17.793671839390601</v>
      </c>
    </row>
    <row r="15" spans="1:10" x14ac:dyDescent="0.3">
      <c r="A15" t="s">
        <v>13</v>
      </c>
      <c r="B15" t="str">
        <f>VLOOKUP($A15,tokens!$A$2:'tokens'!$D$665,2,FALSE)</f>
        <v>C00074</v>
      </c>
      <c r="C15" t="str">
        <f>VLOOKUP($A15,tokens!$A$2:'tokens'!$D$665,3,FALSE)</f>
        <v>C31296C</v>
      </c>
      <c r="D15" t="str">
        <f>VLOOKUP($A15,tokens!$A$2:'tokens'!$D$665,4,FALSE)</f>
        <v>C3 MEDIUM SHIPPER 2-8Â°C GP</v>
      </c>
      <c r="E15" s="1">
        <v>43529.953055555554</v>
      </c>
      <c r="F15" s="1">
        <v>43535.203263888892</v>
      </c>
      <c r="G15" s="3">
        <v>5.2502083333333331</v>
      </c>
      <c r="H15">
        <v>14.3</v>
      </c>
      <c r="I15">
        <v>19.7</v>
      </c>
      <c r="J15">
        <v>16.7588216094349</v>
      </c>
    </row>
    <row r="16" spans="1:10" hidden="1" x14ac:dyDescent="0.3">
      <c r="A16" t="s">
        <v>14</v>
      </c>
      <c r="B16" t="str">
        <f>VLOOKUP($A16,tokens!$A$2:'tokens'!$D$665,2,FALSE)</f>
        <v>C00004</v>
      </c>
      <c r="C16" t="str">
        <f>VLOOKUP($A16,tokens!$A$2:'tokens'!$D$665,3,FALSE)</f>
        <v>C31296C</v>
      </c>
      <c r="D16" t="str">
        <f>VLOOKUP($A16,tokens!$A$2:'tokens'!$D$665,4,FALSE)</f>
        <v>C3 MEDIUM SHIPPER 2-8Â°C GP</v>
      </c>
      <c r="E16" s="1">
        <v>43592.937106481484</v>
      </c>
      <c r="F16" s="1">
        <v>43592.939363425925</v>
      </c>
      <c r="G16" s="2">
        <v>2.2569444444444447E-3</v>
      </c>
      <c r="H16">
        <v>23.1</v>
      </c>
      <c r="I16">
        <v>23.4</v>
      </c>
      <c r="J16">
        <v>23.240557355952301</v>
      </c>
    </row>
    <row r="17" spans="1:10" x14ac:dyDescent="0.3">
      <c r="A17" t="s">
        <v>14</v>
      </c>
      <c r="B17" t="str">
        <f>VLOOKUP($A17,tokens!$A$2:'tokens'!$D$665,2,FALSE)</f>
        <v>C00004</v>
      </c>
      <c r="C17" t="str">
        <f>VLOOKUP($A17,tokens!$A$2:'tokens'!$D$665,3,FALSE)</f>
        <v>C31296C</v>
      </c>
      <c r="D17" t="str">
        <f>VLOOKUP($A17,tokens!$A$2:'tokens'!$D$665,4,FALSE)</f>
        <v>C3 MEDIUM SHIPPER 2-8Â°C GP</v>
      </c>
      <c r="E17" s="1">
        <v>43593.136956018519</v>
      </c>
      <c r="F17" s="1">
        <v>43600.102546296293</v>
      </c>
      <c r="G17" s="3">
        <v>6.9655902777777783</v>
      </c>
      <c r="H17">
        <v>5</v>
      </c>
      <c r="I17">
        <v>26.9</v>
      </c>
      <c r="J17">
        <v>19.234965746951001</v>
      </c>
    </row>
    <row r="18" spans="1:10" hidden="1" x14ac:dyDescent="0.3">
      <c r="A18" t="s">
        <v>14</v>
      </c>
      <c r="B18" t="str">
        <f>VLOOKUP($A18,tokens!$A$2:'tokens'!$D$665,2,FALSE)</f>
        <v>C00004</v>
      </c>
      <c r="C18" t="str">
        <f>VLOOKUP($A18,tokens!$A$2:'tokens'!$D$665,3,FALSE)</f>
        <v>C31296C</v>
      </c>
      <c r="D18" t="str">
        <f>VLOOKUP($A18,tokens!$A$2:'tokens'!$D$665,4,FALSE)</f>
        <v>C3 MEDIUM SHIPPER 2-8Â°C GP</v>
      </c>
      <c r="E18" s="1">
        <v>43600.210196759261</v>
      </c>
      <c r="F18" s="1">
        <v>43600.329224537039</v>
      </c>
      <c r="G18" s="2">
        <v>0.11902777777777777</v>
      </c>
      <c r="H18">
        <v>22.7</v>
      </c>
      <c r="I18">
        <v>23.8</v>
      </c>
      <c r="J18">
        <v>23.557399824720601</v>
      </c>
    </row>
    <row r="19" spans="1:10" x14ac:dyDescent="0.3">
      <c r="A19" t="s">
        <v>15</v>
      </c>
      <c r="B19" t="str">
        <f>VLOOKUP($A19,tokens!$A$2:'tokens'!$D$665,2,FALSE)</f>
        <v>C00117</v>
      </c>
      <c r="C19" t="str">
        <f>VLOOKUP($A19,tokens!$A$2:'tokens'!$D$665,3,FALSE)</f>
        <v>C31296C</v>
      </c>
      <c r="D19" t="str">
        <f>VLOOKUP($A19,tokens!$A$2:'tokens'!$D$665,4,FALSE)</f>
        <v>C3 MEDIUM SHIPPER 2-8Â°C GP</v>
      </c>
      <c r="E19" s="1">
        <v>43493.897094907406</v>
      </c>
      <c r="F19" s="1">
        <v>43502.305925925924</v>
      </c>
      <c r="G19" s="3">
        <v>8.4088310185185176</v>
      </c>
      <c r="H19">
        <v>3</v>
      </c>
      <c r="I19">
        <v>32.6</v>
      </c>
      <c r="J19">
        <v>18.323462940192201</v>
      </c>
    </row>
    <row r="20" spans="1:10" hidden="1" x14ac:dyDescent="0.3">
      <c r="A20" t="s">
        <v>15</v>
      </c>
      <c r="B20" t="str">
        <f>VLOOKUP($A20,tokens!$A$2:'tokens'!$D$665,2,FALSE)</f>
        <v>C00117</v>
      </c>
      <c r="C20" t="str">
        <f>VLOOKUP($A20,tokens!$A$2:'tokens'!$D$665,3,FALSE)</f>
        <v>C31296C</v>
      </c>
      <c r="D20" t="str">
        <f>VLOOKUP($A20,tokens!$A$2:'tokens'!$D$665,4,FALSE)</f>
        <v>C3 MEDIUM SHIPPER 2-8Â°C GP</v>
      </c>
      <c r="E20" s="1">
        <v>43502.320057870369</v>
      </c>
      <c r="F20" s="1">
        <v>43502.333958333336</v>
      </c>
      <c r="G20" s="2">
        <v>1.3900462962962962E-2</v>
      </c>
      <c r="H20">
        <v>20.399999999999999</v>
      </c>
      <c r="I20">
        <v>20.6</v>
      </c>
      <c r="J20">
        <v>20.520305328480202</v>
      </c>
    </row>
    <row r="21" spans="1:10" hidden="1" x14ac:dyDescent="0.3">
      <c r="A21" t="s">
        <v>16</v>
      </c>
      <c r="B21" t="str">
        <f>VLOOKUP($A21,tokens!$A$2:'tokens'!$D$665,2,FALSE)</f>
        <v>C00026</v>
      </c>
      <c r="C21" t="str">
        <f>VLOOKUP($A21,tokens!$A$2:'tokens'!$D$665,3,FALSE)</f>
        <v>C31296C</v>
      </c>
      <c r="D21" t="str">
        <f>VLOOKUP($A21,tokens!$A$2:'tokens'!$D$665,4,FALSE)</f>
        <v>C3 MEDIUM SHIPPER 2-8Â°C GP</v>
      </c>
      <c r="E21" s="1">
        <v>43773.904189814813</v>
      </c>
      <c r="F21" s="1">
        <v>43773.907164351855</v>
      </c>
      <c r="G21" s="2">
        <v>2.9745370370370373E-3</v>
      </c>
      <c r="H21">
        <v>25.4</v>
      </c>
      <c r="I21">
        <v>25.6</v>
      </c>
      <c r="J21">
        <v>25.550306505761899</v>
      </c>
    </row>
    <row r="22" spans="1:10" hidden="1" x14ac:dyDescent="0.3">
      <c r="A22" t="s">
        <v>16</v>
      </c>
      <c r="B22" t="str">
        <f>VLOOKUP($A22,tokens!$A$2:'tokens'!$D$665,2,FALSE)</f>
        <v>C00026</v>
      </c>
      <c r="C22" t="str">
        <f>VLOOKUP($A22,tokens!$A$2:'tokens'!$D$665,3,FALSE)</f>
        <v>C31296C</v>
      </c>
      <c r="D22" t="str">
        <f>VLOOKUP($A22,tokens!$A$2:'tokens'!$D$665,4,FALSE)</f>
        <v>C3 MEDIUM SHIPPER 2-8Â°C GP</v>
      </c>
      <c r="E22" s="1">
        <v>43774.057662037034</v>
      </c>
      <c r="F22" s="1">
        <v>43776.753275462965</v>
      </c>
      <c r="G22" s="3">
        <v>2.6956134259259259</v>
      </c>
      <c r="H22">
        <v>8.6</v>
      </c>
      <c r="I22">
        <v>22.5</v>
      </c>
      <c r="J22">
        <v>14.6006580455247</v>
      </c>
    </row>
    <row r="23" spans="1:10" hidden="1" x14ac:dyDescent="0.3">
      <c r="A23" t="s">
        <v>17</v>
      </c>
      <c r="B23" t="str">
        <f>VLOOKUP($A23,tokens!$A$2:'tokens'!$D$665,2,FALSE)</f>
        <v>C00136</v>
      </c>
      <c r="C23" t="str">
        <f>VLOOKUP($A23,tokens!$A$2:'tokens'!$D$665,3,FALSE)</f>
        <v>C31296C</v>
      </c>
      <c r="D23" t="str">
        <f>VLOOKUP($A23,tokens!$A$2:'tokens'!$D$665,4,FALSE)</f>
        <v>C3 MEDIUM SHIPPER 2-8Â°C GP</v>
      </c>
      <c r="E23" s="1">
        <v>43515.894513888888</v>
      </c>
      <c r="F23" s="1">
        <v>43515.900196759256</v>
      </c>
      <c r="G23" s="2">
        <v>5.6828703703703702E-3</v>
      </c>
      <c r="H23">
        <v>26.7</v>
      </c>
      <c r="I23">
        <v>26.9</v>
      </c>
      <c r="J23">
        <v>26.785927590564398</v>
      </c>
    </row>
    <row r="24" spans="1:10" x14ac:dyDescent="0.3">
      <c r="A24" t="s">
        <v>17</v>
      </c>
      <c r="B24" t="str">
        <f>VLOOKUP($A24,tokens!$A$2:'tokens'!$D$665,2,FALSE)</f>
        <v>C00136</v>
      </c>
      <c r="C24" t="str">
        <f>VLOOKUP($A24,tokens!$A$2:'tokens'!$D$665,3,FALSE)</f>
        <v>C31296C</v>
      </c>
      <c r="D24" t="str">
        <f>VLOOKUP($A24,tokens!$A$2:'tokens'!$D$665,4,FALSE)</f>
        <v>C3 MEDIUM SHIPPER 2-8Â°C GP</v>
      </c>
      <c r="E24" s="1">
        <v>43515.92796296296</v>
      </c>
      <c r="F24" s="1">
        <v>43522.693715277775</v>
      </c>
      <c r="G24" s="3">
        <v>6.7657523148148151</v>
      </c>
      <c r="H24">
        <v>-1.9</v>
      </c>
      <c r="I24">
        <v>25</v>
      </c>
      <c r="J24">
        <v>16.319379734950701</v>
      </c>
    </row>
    <row r="25" spans="1:10" hidden="1" x14ac:dyDescent="0.3">
      <c r="A25" t="s">
        <v>18</v>
      </c>
      <c r="B25" t="str">
        <f>VLOOKUP($A25,tokens!$A$2:'tokens'!$D$665,2,FALSE)</f>
        <v>C00069</v>
      </c>
      <c r="C25" t="str">
        <f>VLOOKUP($A25,tokens!$A$2:'tokens'!$D$665,3,FALSE)</f>
        <v>C31296C</v>
      </c>
      <c r="D25" t="str">
        <f>VLOOKUP($A25,tokens!$A$2:'tokens'!$D$665,4,FALSE)</f>
        <v>C3 MEDIUM SHIPPER 2-8Â°C GP</v>
      </c>
      <c r="E25" s="1">
        <v>43657.901956018519</v>
      </c>
      <c r="F25" s="1">
        <v>43657.903622685182</v>
      </c>
      <c r="G25" s="2">
        <v>1.6666666666666668E-3</v>
      </c>
      <c r="H25">
        <v>27.7</v>
      </c>
      <c r="I25">
        <v>27.8</v>
      </c>
      <c r="J25">
        <v>27.775097139122</v>
      </c>
    </row>
    <row r="26" spans="1:10" hidden="1" x14ac:dyDescent="0.3">
      <c r="A26" t="s">
        <v>18</v>
      </c>
      <c r="B26" t="str">
        <f>VLOOKUP($A26,tokens!$A$2:'tokens'!$D$665,2,FALSE)</f>
        <v>C00069</v>
      </c>
      <c r="C26" t="str">
        <f>VLOOKUP($A26,tokens!$A$2:'tokens'!$D$665,3,FALSE)</f>
        <v>C31296C</v>
      </c>
      <c r="D26" t="str">
        <f>VLOOKUP($A26,tokens!$A$2:'tokens'!$D$665,4,FALSE)</f>
        <v>C3 MEDIUM SHIPPER 2-8Â°C GP</v>
      </c>
      <c r="E26" s="1">
        <v>43658.088518518518</v>
      </c>
      <c r="F26" s="1">
        <v>43658.727372685185</v>
      </c>
      <c r="G26" s="2">
        <v>0.63885416666666661</v>
      </c>
      <c r="H26">
        <v>16.5</v>
      </c>
      <c r="I26">
        <v>24.4</v>
      </c>
      <c r="J26">
        <v>19.768976555817201</v>
      </c>
    </row>
    <row r="27" spans="1:10" hidden="1" x14ac:dyDescent="0.3">
      <c r="A27" t="s">
        <v>18</v>
      </c>
      <c r="B27" t="str">
        <f>VLOOKUP($A27,tokens!$A$2:'tokens'!$D$665,2,FALSE)</f>
        <v>C00069</v>
      </c>
      <c r="C27" t="str">
        <f>VLOOKUP($A27,tokens!$A$2:'tokens'!$D$665,3,FALSE)</f>
        <v>C31296C</v>
      </c>
      <c r="D27" t="str">
        <f>VLOOKUP($A27,tokens!$A$2:'tokens'!$D$665,4,FALSE)</f>
        <v>C3 MEDIUM SHIPPER 2-8Â°C GP</v>
      </c>
      <c r="E27" s="1">
        <v>43661.625405092593</v>
      </c>
      <c r="F27" s="1">
        <v>43663.241956018515</v>
      </c>
      <c r="G27" s="3">
        <v>1.6165509259259261</v>
      </c>
      <c r="H27">
        <v>2.4</v>
      </c>
      <c r="I27">
        <v>21.5</v>
      </c>
      <c r="J27">
        <v>14.811203777838299</v>
      </c>
    </row>
    <row r="28" spans="1:10" hidden="1" x14ac:dyDescent="0.3">
      <c r="A28" t="s">
        <v>18</v>
      </c>
      <c r="B28" t="str">
        <f>VLOOKUP($A28,tokens!$A$2:'tokens'!$D$665,2,FALSE)</f>
        <v>C00069</v>
      </c>
      <c r="C28" t="str">
        <f>VLOOKUP($A28,tokens!$A$2:'tokens'!$D$665,3,FALSE)</f>
        <v>C31296C</v>
      </c>
      <c r="D28" t="str">
        <f>VLOOKUP($A28,tokens!$A$2:'tokens'!$D$665,4,FALSE)</f>
        <v>C3 MEDIUM SHIPPER 2-8Â°C GP</v>
      </c>
      <c r="E28" s="1">
        <v>43663.24491898148</v>
      </c>
      <c r="F28" s="1">
        <v>43663.78361111111</v>
      </c>
      <c r="G28" s="2">
        <v>0.53869212962962965</v>
      </c>
      <c r="H28">
        <v>9.4</v>
      </c>
      <c r="I28">
        <v>14.8</v>
      </c>
      <c r="J28">
        <v>10.387616829007101</v>
      </c>
    </row>
    <row r="29" spans="1:10" hidden="1" x14ac:dyDescent="0.3">
      <c r="A29" t="s">
        <v>18</v>
      </c>
      <c r="B29" t="str">
        <f>VLOOKUP($A29,tokens!$A$2:'tokens'!$D$665,2,FALSE)</f>
        <v>C00069</v>
      </c>
      <c r="C29" t="str">
        <f>VLOOKUP($A29,tokens!$A$2:'tokens'!$D$665,3,FALSE)</f>
        <v>C31296C</v>
      </c>
      <c r="D29" t="str">
        <f>VLOOKUP($A29,tokens!$A$2:'tokens'!$D$665,4,FALSE)</f>
        <v>C3 MEDIUM SHIPPER 2-8Â°C GP</v>
      </c>
      <c r="E29" s="1">
        <v>43663.786585648151</v>
      </c>
      <c r="F29" s="1">
        <v>43664.241956018515</v>
      </c>
      <c r="G29" s="2">
        <v>0.45537037037037037</v>
      </c>
      <c r="H29">
        <v>9.1</v>
      </c>
      <c r="I29">
        <v>14.9</v>
      </c>
      <c r="J29">
        <v>11.630842193142801</v>
      </c>
    </row>
    <row r="30" spans="1:10" x14ac:dyDescent="0.3">
      <c r="A30" t="s">
        <v>18</v>
      </c>
      <c r="B30" t="str">
        <f>VLOOKUP($A30,tokens!$A$2:'tokens'!$D$665,2,FALSE)</f>
        <v>C00069</v>
      </c>
      <c r="C30" t="str">
        <f>VLOOKUP($A30,tokens!$A$2:'tokens'!$D$665,3,FALSE)</f>
        <v>C31296C</v>
      </c>
      <c r="D30" t="str">
        <f>VLOOKUP($A30,tokens!$A$2:'tokens'!$D$665,4,FALSE)</f>
        <v>C3 MEDIUM SHIPPER 2-8Â°C GP</v>
      </c>
      <c r="E30" s="1">
        <v>43664.24491898148</v>
      </c>
      <c r="F30" s="1">
        <v>43668.200208333335</v>
      </c>
      <c r="G30" s="3">
        <v>3.9552893518518517</v>
      </c>
      <c r="H30">
        <v>12.8</v>
      </c>
      <c r="I30">
        <v>30.3</v>
      </c>
      <c r="J30">
        <v>25.425468608189899</v>
      </c>
    </row>
    <row r="31" spans="1:10" hidden="1" x14ac:dyDescent="0.3">
      <c r="A31" t="s">
        <v>19</v>
      </c>
      <c r="B31" t="str">
        <f>VLOOKUP($A31,tokens!$A$2:'tokens'!$D$665,2,FALSE)</f>
        <v>C00080</v>
      </c>
      <c r="C31" t="str">
        <f>VLOOKUP($A31,tokens!$A$2:'tokens'!$D$665,3,FALSE)</f>
        <v>C31296C</v>
      </c>
      <c r="D31" t="str">
        <f>VLOOKUP($A31,tokens!$A$2:'tokens'!$D$665,4,FALSE)</f>
        <v>C3 MEDIUM SHIPPER 2-8Â°C GP</v>
      </c>
      <c r="E31" s="1">
        <v>43479.928541666668</v>
      </c>
      <c r="F31" s="1">
        <v>43479.930914351855</v>
      </c>
      <c r="G31" s="2">
        <v>2.3726851851851851E-3</v>
      </c>
      <c r="H31">
        <v>18.3</v>
      </c>
      <c r="I31">
        <v>18.399999999999999</v>
      </c>
      <c r="J31">
        <v>18.325104095767799</v>
      </c>
    </row>
    <row r="32" spans="1:10" x14ac:dyDescent="0.3">
      <c r="A32" t="s">
        <v>19</v>
      </c>
      <c r="B32" t="str">
        <f>VLOOKUP($A32,tokens!$A$2:'tokens'!$D$665,2,FALSE)</f>
        <v>C00080</v>
      </c>
      <c r="C32" t="str">
        <f>VLOOKUP($A32,tokens!$A$2:'tokens'!$D$665,3,FALSE)</f>
        <v>C31296C</v>
      </c>
      <c r="D32" t="str">
        <f>VLOOKUP($A32,tokens!$A$2:'tokens'!$D$665,4,FALSE)</f>
        <v>C3 MEDIUM SHIPPER 2-8Â°C GP</v>
      </c>
      <c r="E32" s="1">
        <v>43480.496932870374</v>
      </c>
      <c r="F32" s="1">
        <v>43487.57707175926</v>
      </c>
      <c r="G32" s="3">
        <v>7.0801388888888894</v>
      </c>
      <c r="H32">
        <v>12.1</v>
      </c>
      <c r="I32">
        <v>22.7</v>
      </c>
      <c r="J32">
        <v>18.8866776190156</v>
      </c>
    </row>
    <row r="33" spans="1:10" hidden="1" x14ac:dyDescent="0.3">
      <c r="A33" t="s">
        <v>20</v>
      </c>
      <c r="B33" t="str">
        <f>VLOOKUP($A33,tokens!$A$2:'tokens'!$D$665,2,FALSE)</f>
        <v>C00104</v>
      </c>
      <c r="C33" t="str">
        <f>VLOOKUP($A33,tokens!$A$2:'tokens'!$D$665,3,FALSE)</f>
        <v>C31296C</v>
      </c>
      <c r="D33" t="str">
        <f>VLOOKUP($A33,tokens!$A$2:'tokens'!$D$665,4,FALSE)</f>
        <v>C3 MEDIUM SHIPPER 2-8Â°C GP</v>
      </c>
      <c r="E33" s="1">
        <v>43633.880104166667</v>
      </c>
      <c r="F33" s="1">
        <v>43633.882881944446</v>
      </c>
      <c r="G33" s="2">
        <v>2.7777777777777779E-3</v>
      </c>
      <c r="H33">
        <v>25.1</v>
      </c>
      <c r="I33">
        <v>25.1</v>
      </c>
      <c r="J33">
        <v>25.1</v>
      </c>
    </row>
    <row r="34" spans="1:10" x14ac:dyDescent="0.3">
      <c r="A34" t="s">
        <v>20</v>
      </c>
      <c r="B34" t="str">
        <f>VLOOKUP($A34,tokens!$A$2:'tokens'!$D$665,2,FALSE)</f>
        <v>C00104</v>
      </c>
      <c r="C34" t="str">
        <f>VLOOKUP($A34,tokens!$A$2:'tokens'!$D$665,3,FALSE)</f>
        <v>C31296C</v>
      </c>
      <c r="D34" t="str">
        <f>VLOOKUP($A34,tokens!$A$2:'tokens'!$D$665,4,FALSE)</f>
        <v>C3 MEDIUM SHIPPER 2-8Â°C GP</v>
      </c>
      <c r="E34" s="1">
        <v>43634.122164351851</v>
      </c>
      <c r="F34" s="1">
        <v>43637.792303240742</v>
      </c>
      <c r="G34" s="3">
        <v>3.6701388888888888</v>
      </c>
      <c r="H34">
        <v>16.7</v>
      </c>
      <c r="I34">
        <v>34.4</v>
      </c>
      <c r="J34">
        <v>23.579349987400999</v>
      </c>
    </row>
    <row r="35" spans="1:10" hidden="1" x14ac:dyDescent="0.3">
      <c r="A35" t="s">
        <v>21</v>
      </c>
      <c r="B35" t="str">
        <f>VLOOKUP($A35,tokens!$A$2:'tokens'!$D$665,2,FALSE)</f>
        <v>C00108</v>
      </c>
      <c r="C35" t="str">
        <f>VLOOKUP($A35,tokens!$A$2:'tokens'!$D$665,3,FALSE)</f>
        <v>C31296C</v>
      </c>
      <c r="D35" t="str">
        <f>VLOOKUP($A35,tokens!$A$2:'tokens'!$D$665,4,FALSE)</f>
        <v>C3 MEDIUM SHIPPER 2-8Â°C GP</v>
      </c>
      <c r="E35" s="1">
        <v>43747.882615740738</v>
      </c>
      <c r="F35" s="1">
        <v>43747.88753472222</v>
      </c>
      <c r="G35" s="2">
        <v>4.9189814814814816E-3</v>
      </c>
      <c r="H35">
        <v>26.4</v>
      </c>
      <c r="I35">
        <v>26.4</v>
      </c>
      <c r="J35">
        <v>26.4</v>
      </c>
    </row>
    <row r="36" spans="1:10" x14ac:dyDescent="0.3">
      <c r="A36" t="s">
        <v>21</v>
      </c>
      <c r="B36" t="str">
        <f>VLOOKUP($A36,tokens!$A$2:'tokens'!$D$665,2,FALSE)</f>
        <v>C00108</v>
      </c>
      <c r="C36" t="str">
        <f>VLOOKUP($A36,tokens!$A$2:'tokens'!$D$665,3,FALSE)</f>
        <v>C31296C</v>
      </c>
      <c r="D36" t="str">
        <f>VLOOKUP($A36,tokens!$A$2:'tokens'!$D$665,4,FALSE)</f>
        <v>C3 MEDIUM SHIPPER 2-8Â°C GP</v>
      </c>
      <c r="E36" s="1">
        <v>43748.071562500001</v>
      </c>
      <c r="F36" s="1">
        <v>43754.16920138889</v>
      </c>
      <c r="G36" s="3">
        <v>6.0976388888888886</v>
      </c>
      <c r="H36">
        <v>12.2</v>
      </c>
      <c r="I36">
        <v>28</v>
      </c>
      <c r="J36">
        <v>19.709518335159601</v>
      </c>
    </row>
    <row r="37" spans="1:10" x14ac:dyDescent="0.3">
      <c r="A37" s="4" t="s">
        <v>22</v>
      </c>
      <c r="B37" t="str">
        <f>VLOOKUP($A37,tokens!$A$2:'tokens'!$D$665,2,FALSE)</f>
        <v>C00146</v>
      </c>
      <c r="C37" t="str">
        <f>VLOOKUP($A37,tokens!$A$2:'tokens'!$D$665,3,FALSE)</f>
        <v>C31296C</v>
      </c>
      <c r="D37" t="str">
        <f>VLOOKUP($A37,tokens!$A$2:'tokens'!$D$665,4,FALSE)</f>
        <v>C3 MEDIUM SHIPPER 2-8Â°C GP</v>
      </c>
      <c r="E37" s="1">
        <v>43731.682037037041</v>
      </c>
      <c r="F37" s="1">
        <v>43744.905081018522</v>
      </c>
      <c r="G37" s="3">
        <v>13.223043981481482</v>
      </c>
      <c r="H37">
        <v>4.5</v>
      </c>
      <c r="I37">
        <v>30.2</v>
      </c>
      <c r="J37">
        <v>15.256240366692101</v>
      </c>
    </row>
    <row r="38" spans="1:10" hidden="1" x14ac:dyDescent="0.3">
      <c r="A38" t="s">
        <v>23</v>
      </c>
      <c r="B38" t="str">
        <f>VLOOKUP($A38,tokens!$A$2:'tokens'!$D$665,2,FALSE)</f>
        <v>C00014</v>
      </c>
      <c r="C38" t="str">
        <f>VLOOKUP($A38,tokens!$A$2:'tokens'!$D$665,3,FALSE)</f>
        <v>C31296C</v>
      </c>
      <c r="D38" t="str">
        <f>VLOOKUP($A38,tokens!$A$2:'tokens'!$D$665,4,FALSE)</f>
        <v>C3 MEDIUM SHIPPER 2-8Â°C GP</v>
      </c>
      <c r="E38" s="1">
        <v>43585.105497685188</v>
      </c>
      <c r="F38" s="1">
        <v>43585.772152777776</v>
      </c>
      <c r="G38" s="2">
        <v>0.66665509259259259</v>
      </c>
      <c r="H38">
        <v>12.9</v>
      </c>
      <c r="I38">
        <v>17.600000000000001</v>
      </c>
      <c r="J38">
        <v>14.9986251016251</v>
      </c>
    </row>
    <row r="39" spans="1:10" hidden="1" x14ac:dyDescent="0.3">
      <c r="A39" t="s">
        <v>23</v>
      </c>
      <c r="B39" t="str">
        <f>VLOOKUP($A39,tokens!$A$2:'tokens'!$D$665,2,FALSE)</f>
        <v>C00014</v>
      </c>
      <c r="C39" t="str">
        <f>VLOOKUP($A39,tokens!$A$2:'tokens'!$D$665,3,FALSE)</f>
        <v>C31296C</v>
      </c>
      <c r="D39" t="str">
        <f>VLOOKUP($A39,tokens!$A$2:'tokens'!$D$665,4,FALSE)</f>
        <v>C3 MEDIUM SHIPPER 2-8Â°C GP</v>
      </c>
      <c r="E39" s="1">
        <v>43585.921458333331</v>
      </c>
      <c r="F39" s="1">
        <v>43585.924930555557</v>
      </c>
      <c r="G39" s="2">
        <v>3.472222222222222E-3</v>
      </c>
      <c r="H39">
        <v>20.399999999999999</v>
      </c>
      <c r="I39">
        <v>20.399999999999999</v>
      </c>
      <c r="J39">
        <v>20.399999999999999</v>
      </c>
    </row>
    <row r="40" spans="1:10" hidden="1" x14ac:dyDescent="0.3">
      <c r="A40" t="s">
        <v>23</v>
      </c>
      <c r="B40" t="str">
        <f>VLOOKUP($A40,tokens!$A$2:'tokens'!$D$665,2,FALSE)</f>
        <v>C00014</v>
      </c>
      <c r="C40" t="str">
        <f>VLOOKUP($A40,tokens!$A$2:'tokens'!$D$665,3,FALSE)</f>
        <v>C31296C</v>
      </c>
      <c r="D40" t="str">
        <f>VLOOKUP($A40,tokens!$A$2:'tokens'!$D$665,4,FALSE)</f>
        <v>C3 MEDIUM SHIPPER 2-8Â°C GP</v>
      </c>
      <c r="E40" s="1">
        <v>43587.048067129632</v>
      </c>
      <c r="F40" s="1">
        <v>43588.726527777777</v>
      </c>
      <c r="G40" s="3">
        <v>1.6784606481481481</v>
      </c>
      <c r="H40">
        <v>3.8</v>
      </c>
      <c r="I40">
        <v>23.1</v>
      </c>
      <c r="J40">
        <v>17.2060310747401</v>
      </c>
    </row>
    <row r="41" spans="1:10" x14ac:dyDescent="0.3">
      <c r="A41" t="s">
        <v>24</v>
      </c>
      <c r="B41" t="str">
        <f>VLOOKUP($A41,tokens!$A$2:'tokens'!$D$665,2,FALSE)</f>
        <v>C00069</v>
      </c>
      <c r="C41" t="str">
        <f>VLOOKUP($A41,tokens!$A$2:'tokens'!$D$665,3,FALSE)</f>
        <v>C31296C</v>
      </c>
      <c r="D41" t="str">
        <f>VLOOKUP($A41,tokens!$A$2:'tokens'!$D$665,4,FALSE)</f>
        <v>C3 MEDIUM SHIPPER 2-8Â°C GP</v>
      </c>
      <c r="E41" s="1">
        <v>43641.115983796299</v>
      </c>
      <c r="F41" s="1">
        <v>43645.800335648149</v>
      </c>
      <c r="G41" s="3">
        <v>4.6843518518518517</v>
      </c>
      <c r="H41">
        <v>16</v>
      </c>
      <c r="I41">
        <v>39.799999999999997</v>
      </c>
      <c r="J41">
        <v>23.748050621777999</v>
      </c>
    </row>
    <row r="42" spans="1:10" hidden="1" x14ac:dyDescent="0.3">
      <c r="A42" t="s">
        <v>25</v>
      </c>
      <c r="B42" t="str">
        <f>VLOOKUP($A42,tokens!$A$2:'tokens'!$D$665,2,FALSE)</f>
        <v>C00084</v>
      </c>
      <c r="C42" t="str">
        <f>VLOOKUP($A42,tokens!$A$2:'tokens'!$D$665,3,FALSE)</f>
        <v>C31296C</v>
      </c>
      <c r="D42" t="str">
        <f>VLOOKUP($A42,tokens!$A$2:'tokens'!$D$665,4,FALSE)</f>
        <v>C3 MEDIUM SHIPPER 2-8Â°C GP</v>
      </c>
      <c r="E42" s="1">
        <v>43774.970625000002</v>
      </c>
      <c r="F42" s="1">
        <v>43774.973773148151</v>
      </c>
      <c r="G42" s="2">
        <v>3.1481481481481482E-3</v>
      </c>
      <c r="H42">
        <v>25.8</v>
      </c>
      <c r="I42">
        <v>26</v>
      </c>
      <c r="J42">
        <v>25.8603372512449</v>
      </c>
    </row>
    <row r="43" spans="1:10" hidden="1" x14ac:dyDescent="0.3">
      <c r="A43" t="s">
        <v>25</v>
      </c>
      <c r="B43" t="str">
        <f>VLOOKUP($A43,tokens!$A$2:'tokens'!$D$665,2,FALSE)</f>
        <v>C00084</v>
      </c>
      <c r="C43" t="str">
        <f>VLOOKUP($A43,tokens!$A$2:'tokens'!$D$665,3,FALSE)</f>
        <v>C31296C</v>
      </c>
      <c r="D43" t="str">
        <f>VLOOKUP($A43,tokens!$A$2:'tokens'!$D$665,4,FALSE)</f>
        <v>C3 MEDIUM SHIPPER 2-8Â°C GP</v>
      </c>
      <c r="E43" s="1">
        <v>43775.065983796296</v>
      </c>
      <c r="F43" s="1">
        <v>43777.928923611114</v>
      </c>
      <c r="G43" s="3">
        <v>2.8629398148148151</v>
      </c>
      <c r="H43">
        <v>2</v>
      </c>
      <c r="I43">
        <v>22.6</v>
      </c>
      <c r="J43">
        <v>14.7176347939542</v>
      </c>
    </row>
    <row r="44" spans="1:10" hidden="1" x14ac:dyDescent="0.3">
      <c r="A44" t="s">
        <v>26</v>
      </c>
      <c r="B44" t="str">
        <f>VLOOKUP($A44,tokens!$A$2:'tokens'!$D$665,2,FALSE)</f>
        <v>C00070</v>
      </c>
      <c r="C44" t="str">
        <f>VLOOKUP($A44,tokens!$A$2:'tokens'!$D$665,3,FALSE)</f>
        <v>C31296C</v>
      </c>
      <c r="D44" t="str">
        <f>VLOOKUP($A44,tokens!$A$2:'tokens'!$D$665,4,FALSE)</f>
        <v>C3 MEDIUM SHIPPER 2-8Â°C GP</v>
      </c>
      <c r="E44" s="1">
        <v>43647.841747685183</v>
      </c>
      <c r="F44" s="1">
        <v>43647.844594907408</v>
      </c>
      <c r="G44" s="2">
        <v>2.8472222222222219E-3</v>
      </c>
      <c r="H44">
        <v>27.5</v>
      </c>
      <c r="I44">
        <v>27.6</v>
      </c>
      <c r="J44">
        <v>27.580082976055301</v>
      </c>
    </row>
    <row r="45" spans="1:10" hidden="1" x14ac:dyDescent="0.3">
      <c r="A45" t="s">
        <v>26</v>
      </c>
      <c r="B45" t="str">
        <f>VLOOKUP($A45,tokens!$A$2:'tokens'!$D$665,2,FALSE)</f>
        <v>C00070</v>
      </c>
      <c r="C45" t="str">
        <f>VLOOKUP($A45,tokens!$A$2:'tokens'!$D$665,3,FALSE)</f>
        <v>C31296C</v>
      </c>
      <c r="D45" t="str">
        <f>VLOOKUP($A45,tokens!$A$2:'tokens'!$D$665,4,FALSE)</f>
        <v>C3 MEDIUM SHIPPER 2-8Â°C GP</v>
      </c>
      <c r="E45" s="1">
        <v>43648.093842592592</v>
      </c>
      <c r="F45" s="1">
        <v>43648.507037037038</v>
      </c>
      <c r="G45" s="2">
        <v>0.41319444444444442</v>
      </c>
      <c r="H45">
        <v>17.100000000000001</v>
      </c>
      <c r="I45">
        <v>24</v>
      </c>
      <c r="J45">
        <v>20.737315886109499</v>
      </c>
    </row>
    <row r="46" spans="1:10" hidden="1" x14ac:dyDescent="0.3">
      <c r="A46" t="s">
        <v>27</v>
      </c>
      <c r="B46" t="str">
        <f>VLOOKUP($A46,tokens!$A$2:'tokens'!$D$665,2,FALSE)</f>
        <v>C00076</v>
      </c>
      <c r="C46" t="str">
        <f>VLOOKUP($A46,tokens!$A$2:'tokens'!$D$665,3,FALSE)</f>
        <v>C31296C</v>
      </c>
      <c r="D46" t="str">
        <f>VLOOKUP($A46,tokens!$A$2:'tokens'!$D$665,4,FALSE)</f>
        <v>C3 MEDIUM SHIPPER 2-8Â°C GP</v>
      </c>
      <c r="E46" s="1">
        <v>43775.917569444442</v>
      </c>
      <c r="F46" s="1">
        <v>43775.919409722221</v>
      </c>
      <c r="G46" s="2">
        <v>1.8402777777777777E-3</v>
      </c>
      <c r="H46">
        <v>26.7</v>
      </c>
      <c r="I46">
        <v>26.8</v>
      </c>
      <c r="J46">
        <v>26.733449601501</v>
      </c>
    </row>
    <row r="47" spans="1:10" x14ac:dyDescent="0.3">
      <c r="A47" t="s">
        <v>27</v>
      </c>
      <c r="B47" t="str">
        <f>VLOOKUP($A47,tokens!$A$2:'tokens'!$D$665,2,FALSE)</f>
        <v>C00076</v>
      </c>
      <c r="C47" t="str">
        <f>VLOOKUP($A47,tokens!$A$2:'tokens'!$D$665,3,FALSE)</f>
        <v>C31296C</v>
      </c>
      <c r="D47" t="str">
        <f>VLOOKUP($A47,tokens!$A$2:'tokens'!$D$665,4,FALSE)</f>
        <v>C3 MEDIUM SHIPPER 2-8Â°C GP</v>
      </c>
      <c r="E47" s="1">
        <v>43776.138344907406</v>
      </c>
      <c r="F47" s="1">
        <v>43781.884988425925</v>
      </c>
      <c r="G47" s="3">
        <v>5.7466435185185185</v>
      </c>
      <c r="H47">
        <v>0.2</v>
      </c>
      <c r="I47">
        <v>23.2</v>
      </c>
      <c r="J47">
        <v>14.7039792611707</v>
      </c>
    </row>
    <row r="48" spans="1:10" hidden="1" x14ac:dyDescent="0.3">
      <c r="A48" t="s">
        <v>28</v>
      </c>
      <c r="B48" t="str">
        <f>VLOOKUP($A48,tokens!$A$2:'tokens'!$D$665,2,FALSE)</f>
        <v>C00001</v>
      </c>
      <c r="C48" t="str">
        <f>VLOOKUP($A48,tokens!$A$2:'tokens'!$D$665,3,FALSE)</f>
        <v>C31296C</v>
      </c>
      <c r="D48" t="str">
        <f>VLOOKUP($A48,tokens!$A$2:'tokens'!$D$665,4,FALSE)</f>
        <v>C3 MEDIUM SHIPPER 2-8Â°C GP</v>
      </c>
      <c r="E48" s="1">
        <v>43697.881122685183</v>
      </c>
      <c r="F48" s="1">
        <v>43697.882071759261</v>
      </c>
      <c r="G48" s="2">
        <v>9.4907407407407408E-4</v>
      </c>
      <c r="H48">
        <v>28.5</v>
      </c>
      <c r="I48">
        <v>28.5</v>
      </c>
      <c r="J48">
        <v>28.5</v>
      </c>
    </row>
    <row r="49" spans="1:10" x14ac:dyDescent="0.3">
      <c r="A49" t="s">
        <v>28</v>
      </c>
      <c r="B49" t="str">
        <f>VLOOKUP($A49,tokens!$A$2:'tokens'!$D$665,2,FALSE)</f>
        <v>C00001</v>
      </c>
      <c r="C49" t="str">
        <f>VLOOKUP($A49,tokens!$A$2:'tokens'!$D$665,3,FALSE)</f>
        <v>C31296C</v>
      </c>
      <c r="D49" t="str">
        <f>VLOOKUP($A49,tokens!$A$2:'tokens'!$D$665,4,FALSE)</f>
        <v>C3 MEDIUM SHIPPER 2-8Â°C GP</v>
      </c>
      <c r="E49" s="1">
        <v>43697.982870370368</v>
      </c>
      <c r="F49" s="1">
        <v>43704.639074074075</v>
      </c>
      <c r="G49" s="3">
        <v>6.6562037037037038</v>
      </c>
      <c r="H49">
        <v>5.4</v>
      </c>
      <c r="I49">
        <v>28.9</v>
      </c>
      <c r="J49">
        <v>20.605033514581201</v>
      </c>
    </row>
    <row r="50" spans="1:10" hidden="1" x14ac:dyDescent="0.3">
      <c r="A50" t="s">
        <v>29</v>
      </c>
      <c r="B50" t="str">
        <f>VLOOKUP($A50,tokens!$A$2:'tokens'!$D$665,2,FALSE)</f>
        <v>C00022</v>
      </c>
      <c r="C50" t="str">
        <f>VLOOKUP($A50,tokens!$A$2:'tokens'!$D$665,3,FALSE)</f>
        <v>C31296C</v>
      </c>
      <c r="D50" t="str">
        <f>VLOOKUP($A50,tokens!$A$2:'tokens'!$D$665,4,FALSE)</f>
        <v>C3 MEDIUM SHIPPER 2-8Â°C GP</v>
      </c>
      <c r="E50" s="1">
        <v>43564.029421296298</v>
      </c>
      <c r="F50" s="1">
        <v>43566.752152777779</v>
      </c>
      <c r="G50" s="3">
        <v>2.7227314814814814</v>
      </c>
      <c r="H50">
        <v>9.6</v>
      </c>
      <c r="I50">
        <v>25.4</v>
      </c>
      <c r="J50">
        <v>18.000833076245101</v>
      </c>
    </row>
    <row r="51" spans="1:10" hidden="1" x14ac:dyDescent="0.3">
      <c r="A51" t="s">
        <v>30</v>
      </c>
      <c r="B51" t="str">
        <f>VLOOKUP($A51,tokens!$A$2:'tokens'!$D$665,2,FALSE)</f>
        <v>C00102</v>
      </c>
      <c r="C51" t="str">
        <f>VLOOKUP($A51,tokens!$A$2:'tokens'!$D$665,3,FALSE)</f>
        <v>C31296C</v>
      </c>
      <c r="D51" t="str">
        <f>VLOOKUP($A51,tokens!$A$2:'tokens'!$D$665,4,FALSE)</f>
        <v>C3 MEDIUM SHIPPER 2-8Â°C GP</v>
      </c>
      <c r="E51" s="1">
        <v>43713.657060185185</v>
      </c>
      <c r="F51" s="1">
        <v>43713.660138888888</v>
      </c>
      <c r="G51" s="2">
        <v>3.0787037037037037E-3</v>
      </c>
      <c r="H51">
        <v>28.2</v>
      </c>
      <c r="I51">
        <v>28.2</v>
      </c>
      <c r="J51">
        <v>28.2</v>
      </c>
    </row>
    <row r="52" spans="1:10" x14ac:dyDescent="0.3">
      <c r="A52" t="s">
        <v>30</v>
      </c>
      <c r="B52" t="str">
        <f>VLOOKUP($A52,tokens!$A$2:'tokens'!$D$665,2,FALSE)</f>
        <v>C00102</v>
      </c>
      <c r="C52" t="str">
        <f>VLOOKUP($A52,tokens!$A$2:'tokens'!$D$665,3,FALSE)</f>
        <v>C31296C</v>
      </c>
      <c r="D52" t="str">
        <f>VLOOKUP($A52,tokens!$A$2:'tokens'!$D$665,4,FALSE)</f>
        <v>C3 MEDIUM SHIPPER 2-8Â°C GP</v>
      </c>
      <c r="E52" s="1">
        <v>43713.826805555553</v>
      </c>
      <c r="F52" s="1">
        <v>43719.681851851848</v>
      </c>
      <c r="G52" s="3">
        <v>5.8550462962962966</v>
      </c>
      <c r="H52">
        <v>16.7</v>
      </c>
      <c r="I52">
        <v>32.200000000000003</v>
      </c>
      <c r="J52">
        <v>21.980440673710898</v>
      </c>
    </row>
    <row r="53" spans="1:10" x14ac:dyDescent="0.3">
      <c r="A53" t="s">
        <v>31</v>
      </c>
      <c r="B53" t="str">
        <f>VLOOKUP($A53,tokens!$A$2:'tokens'!$D$665,2,FALSE)</f>
        <v>C00038</v>
      </c>
      <c r="C53" t="str">
        <f>VLOOKUP($A53,tokens!$A$2:'tokens'!$D$665,3,FALSE)</f>
        <v>C31296C</v>
      </c>
      <c r="D53" t="str">
        <f>VLOOKUP($A53,tokens!$A$2:'tokens'!$D$665,4,FALSE)</f>
        <v>C3 MEDIUM SHIPPER 2-8Â°C GP</v>
      </c>
      <c r="E53" s="1">
        <v>43503.227442129632</v>
      </c>
      <c r="F53" s="1">
        <v>43509.755706018521</v>
      </c>
      <c r="G53" s="3">
        <v>6.5282638888888895</v>
      </c>
      <c r="H53">
        <v>-0.7</v>
      </c>
      <c r="I53">
        <v>20.2</v>
      </c>
      <c r="J53">
        <v>15.696929927053301</v>
      </c>
    </row>
    <row r="54" spans="1:10" hidden="1" x14ac:dyDescent="0.3">
      <c r="A54" t="s">
        <v>32</v>
      </c>
      <c r="B54" t="str">
        <f>VLOOKUP($A54,tokens!$A$2:'tokens'!$D$665,2,FALSE)</f>
        <v>C00108</v>
      </c>
      <c r="C54" t="str">
        <f>VLOOKUP($A54,tokens!$A$2:'tokens'!$D$665,3,FALSE)</f>
        <v>C31296C</v>
      </c>
      <c r="D54" t="str">
        <f>VLOOKUP($A54,tokens!$A$2:'tokens'!$D$665,4,FALSE)</f>
        <v>C3 MEDIUM SHIPPER 2-8Â°C GP</v>
      </c>
      <c r="E54" s="1">
        <v>43685.862581018519</v>
      </c>
      <c r="F54" s="1">
        <v>43685.864120370374</v>
      </c>
      <c r="G54" s="2">
        <v>1.5393518518518519E-3</v>
      </c>
      <c r="H54">
        <v>29.3</v>
      </c>
      <c r="I54">
        <v>29.5</v>
      </c>
      <c r="J54">
        <v>29.400256587333899</v>
      </c>
    </row>
    <row r="55" spans="1:10" hidden="1" x14ac:dyDescent="0.3">
      <c r="A55" t="s">
        <v>32</v>
      </c>
      <c r="B55" t="str">
        <f>VLOOKUP($A55,tokens!$A$2:'tokens'!$D$665,2,FALSE)</f>
        <v>C00108</v>
      </c>
      <c r="C55" t="str">
        <f>VLOOKUP($A55,tokens!$A$2:'tokens'!$D$665,3,FALSE)</f>
        <v>C31296C</v>
      </c>
      <c r="D55" t="str">
        <f>VLOOKUP($A55,tokens!$A$2:'tokens'!$D$665,4,FALSE)</f>
        <v>C3 MEDIUM SHIPPER 2-8Â°C GP</v>
      </c>
      <c r="E55" s="1">
        <v>43686.112025462964</v>
      </c>
      <c r="F55" s="1">
        <v>43686.691851851851</v>
      </c>
      <c r="G55" s="2">
        <v>0.57982638888888893</v>
      </c>
      <c r="H55">
        <v>24.5</v>
      </c>
      <c r="I55">
        <v>26.4</v>
      </c>
      <c r="J55">
        <v>25.510923116197599</v>
      </c>
    </row>
    <row r="56" spans="1:10" x14ac:dyDescent="0.3">
      <c r="A56" t="s">
        <v>33</v>
      </c>
      <c r="B56" t="str">
        <f>VLOOKUP($A56,tokens!$A$2:'tokens'!$D$665,2,FALSE)</f>
        <v>C00035</v>
      </c>
      <c r="C56" t="str">
        <f>VLOOKUP($A56,tokens!$A$2:'tokens'!$D$665,3,FALSE)</f>
        <v>C31296C</v>
      </c>
      <c r="D56" t="str">
        <f>VLOOKUP($A56,tokens!$A$2:'tokens'!$D$665,4,FALSE)</f>
        <v>C3 MEDIUM SHIPPER 2-8Â°C GP</v>
      </c>
      <c r="E56" s="1">
        <v>43596.02716435185</v>
      </c>
      <c r="F56" s="1">
        <v>43602.827418981484</v>
      </c>
      <c r="G56" s="3">
        <v>6.80025462962963</v>
      </c>
      <c r="H56">
        <v>12.8</v>
      </c>
      <c r="I56">
        <v>21.1</v>
      </c>
      <c r="J56">
        <v>19.435866786369498</v>
      </c>
    </row>
    <row r="57" spans="1:10" hidden="1" x14ac:dyDescent="0.3">
      <c r="A57" t="s">
        <v>34</v>
      </c>
      <c r="B57" t="str">
        <f>VLOOKUP($A57,tokens!$A$2:'tokens'!$D$665,2,FALSE)</f>
        <v>C00076</v>
      </c>
      <c r="C57" t="str">
        <f>VLOOKUP($A57,tokens!$A$2:'tokens'!$D$665,3,FALSE)</f>
        <v>C31296C</v>
      </c>
      <c r="D57" t="str">
        <f>VLOOKUP($A57,tokens!$A$2:'tokens'!$D$665,4,FALSE)</f>
        <v>C3 MEDIUM SHIPPER 2-8Â°C GP</v>
      </c>
      <c r="E57" s="1">
        <v>43696.763356481482</v>
      </c>
      <c r="F57" s="1">
        <v>43696.768240740741</v>
      </c>
      <c r="G57" s="2">
        <v>4.8842592592592592E-3</v>
      </c>
      <c r="H57">
        <v>28.3</v>
      </c>
      <c r="I57">
        <v>28.4</v>
      </c>
      <c r="J57">
        <v>28.3750967412292</v>
      </c>
    </row>
    <row r="58" spans="1:10" x14ac:dyDescent="0.3">
      <c r="A58" t="s">
        <v>34</v>
      </c>
      <c r="B58" t="str">
        <f>VLOOKUP($A58,tokens!$A$2:'tokens'!$D$665,2,FALSE)</f>
        <v>C00076</v>
      </c>
      <c r="C58" t="str">
        <f>VLOOKUP($A58,tokens!$A$2:'tokens'!$D$665,3,FALSE)</f>
        <v>C31296C</v>
      </c>
      <c r="D58" t="str">
        <f>VLOOKUP($A58,tokens!$A$2:'tokens'!$D$665,4,FALSE)</f>
        <v>C3 MEDIUM SHIPPER 2-8Â°C GP</v>
      </c>
      <c r="E58" s="1">
        <v>43696.90016203704</v>
      </c>
      <c r="F58" s="1">
        <v>43701.334386574075</v>
      </c>
      <c r="G58" s="3">
        <v>4.4342245370370366</v>
      </c>
      <c r="H58">
        <v>18.399999999999999</v>
      </c>
      <c r="I58">
        <v>30.4</v>
      </c>
      <c r="J58">
        <v>24.3541626897232</v>
      </c>
    </row>
    <row r="59" spans="1:10" hidden="1" x14ac:dyDescent="0.3">
      <c r="A59" t="s">
        <v>35</v>
      </c>
      <c r="B59" t="str">
        <f>VLOOKUP($A59,tokens!$A$2:'tokens'!$D$665,2,FALSE)</f>
        <v>C00039</v>
      </c>
      <c r="C59" t="str">
        <f>VLOOKUP($A59,tokens!$A$2:'tokens'!$D$665,3,FALSE)</f>
        <v>C31296C</v>
      </c>
      <c r="D59" t="str">
        <f>VLOOKUP($A59,tokens!$A$2:'tokens'!$D$665,4,FALSE)</f>
        <v>C3 MEDIUM SHIPPER 2-8Â°C GP</v>
      </c>
      <c r="E59" s="1">
        <v>43501.925219907411</v>
      </c>
      <c r="F59" s="1">
        <v>43501.930289351854</v>
      </c>
      <c r="G59" s="2">
        <v>5.0694444444444441E-3</v>
      </c>
      <c r="H59">
        <v>19.899999999999999</v>
      </c>
      <c r="I59">
        <v>20.100000000000001</v>
      </c>
      <c r="J59">
        <v>20.000438160938401</v>
      </c>
    </row>
    <row r="60" spans="1:10" hidden="1" x14ac:dyDescent="0.3">
      <c r="A60" t="s">
        <v>35</v>
      </c>
      <c r="B60" t="str">
        <f>VLOOKUP($A60,tokens!$A$2:'tokens'!$D$665,2,FALSE)</f>
        <v>C00039</v>
      </c>
      <c r="C60" t="str">
        <f>VLOOKUP($A60,tokens!$A$2:'tokens'!$D$665,3,FALSE)</f>
        <v>C31296C</v>
      </c>
      <c r="D60" t="str">
        <f>VLOOKUP($A60,tokens!$A$2:'tokens'!$D$665,4,FALSE)</f>
        <v>C3 MEDIUM SHIPPER 2-8Â°C GP</v>
      </c>
      <c r="E60" s="1">
        <v>43502.242766203701</v>
      </c>
      <c r="F60" s="1">
        <v>43503.617743055554</v>
      </c>
      <c r="G60" s="3">
        <v>1.3749768518518517</v>
      </c>
      <c r="H60">
        <v>4.8</v>
      </c>
      <c r="I60">
        <v>21.7</v>
      </c>
      <c r="J60">
        <v>12.6663358067968</v>
      </c>
    </row>
    <row r="61" spans="1:10" hidden="1" x14ac:dyDescent="0.3">
      <c r="A61" t="s">
        <v>36</v>
      </c>
      <c r="B61" t="str">
        <f>VLOOKUP($A61,tokens!$A$2:'tokens'!$D$665,2,FALSE)</f>
        <v>C00069</v>
      </c>
      <c r="C61" t="str">
        <f>VLOOKUP($A61,tokens!$A$2:'tokens'!$D$665,3,FALSE)</f>
        <v>C31296C</v>
      </c>
      <c r="D61" t="str">
        <f>VLOOKUP($A61,tokens!$A$2:'tokens'!$D$665,4,FALSE)</f>
        <v>C3 MEDIUM SHIPPER 2-8Â°C GP</v>
      </c>
      <c r="E61" s="1">
        <v>43514.970775462964</v>
      </c>
      <c r="F61" s="1">
        <v>43514.972858796296</v>
      </c>
      <c r="G61" s="2">
        <v>2.0833333333333333E-3</v>
      </c>
      <c r="H61">
        <v>20.399999999999999</v>
      </c>
      <c r="I61">
        <v>20.5</v>
      </c>
      <c r="J61">
        <v>20.4751021788042</v>
      </c>
    </row>
    <row r="62" spans="1:10" x14ac:dyDescent="0.3">
      <c r="A62" t="s">
        <v>36</v>
      </c>
      <c r="B62" t="str">
        <f>VLOOKUP($A62,tokens!$A$2:'tokens'!$D$665,2,FALSE)</f>
        <v>C00069</v>
      </c>
      <c r="C62" t="str">
        <f>VLOOKUP($A62,tokens!$A$2:'tokens'!$D$665,3,FALSE)</f>
        <v>C31296C</v>
      </c>
      <c r="D62" t="str">
        <f>VLOOKUP($A62,tokens!$A$2:'tokens'!$D$665,4,FALSE)</f>
        <v>C3 MEDIUM SHIPPER 2-8Â°C GP</v>
      </c>
      <c r="E62" s="1">
        <v>43515.301631944443</v>
      </c>
      <c r="F62" s="1">
        <v>43521.836643518516</v>
      </c>
      <c r="G62" s="3">
        <v>6.5350115740740735</v>
      </c>
      <c r="H62">
        <v>2.6</v>
      </c>
      <c r="I62">
        <v>22.3</v>
      </c>
      <c r="J62">
        <v>16.043843418779598</v>
      </c>
    </row>
    <row r="63" spans="1:10" hidden="1" x14ac:dyDescent="0.3">
      <c r="A63" t="s">
        <v>37</v>
      </c>
      <c r="B63" t="str">
        <f>VLOOKUP($A63,tokens!$A$2:'tokens'!$D$665,2,FALSE)</f>
        <v>C00123</v>
      </c>
      <c r="C63" t="str">
        <f>VLOOKUP($A63,tokens!$A$2:'tokens'!$D$665,3,FALSE)</f>
        <v>C31296C</v>
      </c>
      <c r="D63" t="str">
        <f>VLOOKUP($A63,tokens!$A$2:'tokens'!$D$665,4,FALSE)</f>
        <v>C3 MEDIUM SHIPPER 2-8Â°C GP</v>
      </c>
      <c r="E63" s="1">
        <v>43570.751111111109</v>
      </c>
      <c r="F63" s="1">
        <v>43573.662523148145</v>
      </c>
      <c r="G63" s="3">
        <v>2.9114120370370369</v>
      </c>
      <c r="H63">
        <v>11.2</v>
      </c>
      <c r="I63">
        <v>25.9</v>
      </c>
      <c r="J63">
        <v>18.5764675447206</v>
      </c>
    </row>
    <row r="64" spans="1:10" x14ac:dyDescent="0.3">
      <c r="A64" t="s">
        <v>38</v>
      </c>
      <c r="B64" t="str">
        <f>VLOOKUP($A64,tokens!$A$2:'tokens'!$D$665,2,FALSE)</f>
        <v>C00117</v>
      </c>
      <c r="C64" t="str">
        <f>VLOOKUP($A64,tokens!$A$2:'tokens'!$D$665,3,FALSE)</f>
        <v>C31296C</v>
      </c>
      <c r="D64" t="str">
        <f>VLOOKUP($A64,tokens!$A$2:'tokens'!$D$665,4,FALSE)</f>
        <v>C3 MEDIUM SHIPPER 2-8Â°C GP</v>
      </c>
      <c r="E64" s="1">
        <v>43636.057916666665</v>
      </c>
      <c r="F64" s="1">
        <v>43642.172546296293</v>
      </c>
      <c r="G64" s="3">
        <v>6.1146296296296292</v>
      </c>
      <c r="H64">
        <v>19</v>
      </c>
      <c r="I64">
        <v>22.3</v>
      </c>
      <c r="J64">
        <v>20.673745794451399</v>
      </c>
    </row>
    <row r="65" spans="1:10" x14ac:dyDescent="0.3">
      <c r="A65" t="s">
        <v>39</v>
      </c>
      <c r="B65" t="str">
        <f>VLOOKUP($A65,tokens!$A$2:'tokens'!$D$665,2,FALSE)</f>
        <v>C00003</v>
      </c>
      <c r="C65" t="str">
        <f>VLOOKUP($A65,tokens!$A$2:'tokens'!$D$665,3,FALSE)</f>
        <v>C31296C</v>
      </c>
      <c r="D65" t="str">
        <f>VLOOKUP($A65,tokens!$A$2:'tokens'!$D$665,4,FALSE)</f>
        <v>C3 MEDIUM SHIPPER 2-8Â°C GP</v>
      </c>
      <c r="E65" s="1">
        <v>43503.191851851851</v>
      </c>
      <c r="F65" s="1">
        <v>43509.980543981481</v>
      </c>
      <c r="G65" s="3">
        <v>6.7886921296296299</v>
      </c>
      <c r="H65">
        <v>8.8000000000000007</v>
      </c>
      <c r="I65">
        <v>22.1</v>
      </c>
      <c r="J65">
        <v>16.653421169033798</v>
      </c>
    </row>
    <row r="66" spans="1:10" hidden="1" x14ac:dyDescent="0.3">
      <c r="A66" t="s">
        <v>40</v>
      </c>
      <c r="B66" t="str">
        <f>VLOOKUP($A66,tokens!$A$2:'tokens'!$D$665,2,FALSE)</f>
        <v>C00127</v>
      </c>
      <c r="C66" t="str">
        <f>VLOOKUP($A66,tokens!$A$2:'tokens'!$D$665,3,FALSE)</f>
        <v>C31296C</v>
      </c>
      <c r="D66" t="str">
        <f>VLOOKUP($A66,tokens!$A$2:'tokens'!$D$665,4,FALSE)</f>
        <v>C3 MEDIUM SHIPPER 2-8Â°C GP</v>
      </c>
      <c r="E66" s="1">
        <v>43528.977071759262</v>
      </c>
      <c r="F66" s="1">
        <v>43528.982627314814</v>
      </c>
      <c r="G66" s="2">
        <v>5.5555555555555558E-3</v>
      </c>
      <c r="H66">
        <v>25</v>
      </c>
      <c r="I66">
        <v>25.1</v>
      </c>
      <c r="J66">
        <v>25.040126991378401</v>
      </c>
    </row>
    <row r="67" spans="1:10" hidden="1" x14ac:dyDescent="0.3">
      <c r="A67" t="s">
        <v>40</v>
      </c>
      <c r="B67" t="str">
        <f>VLOOKUP($A67,tokens!$A$2:'tokens'!$D$665,2,FALSE)</f>
        <v>C00127</v>
      </c>
      <c r="C67" t="str">
        <f>VLOOKUP($A67,tokens!$A$2:'tokens'!$D$665,3,FALSE)</f>
        <v>C31296C</v>
      </c>
      <c r="D67" t="str">
        <f>VLOOKUP($A67,tokens!$A$2:'tokens'!$D$665,4,FALSE)</f>
        <v>C3 MEDIUM SHIPPER 2-8Â°C GP</v>
      </c>
      <c r="E67" s="1">
        <v>43529.07640046296</v>
      </c>
      <c r="F67" s="1">
        <v>43529.739571759259</v>
      </c>
      <c r="G67" s="2">
        <v>0.66317129629629623</v>
      </c>
      <c r="H67">
        <v>1.5</v>
      </c>
      <c r="I67">
        <v>17.399999999999999</v>
      </c>
      <c r="J67">
        <v>8.6791251270728296</v>
      </c>
    </row>
    <row r="68" spans="1:10" hidden="1" x14ac:dyDescent="0.3">
      <c r="A68" t="s">
        <v>40</v>
      </c>
      <c r="B68" t="str">
        <f>VLOOKUP($A68,tokens!$A$2:'tokens'!$D$665,2,FALSE)</f>
        <v>C00127</v>
      </c>
      <c r="C68" t="str">
        <f>VLOOKUP($A68,tokens!$A$2:'tokens'!$D$665,3,FALSE)</f>
        <v>C31296C</v>
      </c>
      <c r="D68" t="str">
        <f>VLOOKUP($A68,tokens!$A$2:'tokens'!$D$665,4,FALSE)</f>
        <v>C3 MEDIUM SHIPPER 2-8Â°C GP</v>
      </c>
      <c r="E68" s="1">
        <v>43529.746527777781</v>
      </c>
      <c r="F68" s="1">
        <v>43532.693599537037</v>
      </c>
      <c r="G68" s="3">
        <v>2.9470717592592592</v>
      </c>
      <c r="H68">
        <v>0.8</v>
      </c>
      <c r="I68">
        <v>21.6</v>
      </c>
      <c r="J68">
        <v>16.4663119252893</v>
      </c>
    </row>
    <row r="69" spans="1:10" hidden="1" x14ac:dyDescent="0.3">
      <c r="A69" t="s">
        <v>41</v>
      </c>
      <c r="B69" t="str">
        <f>VLOOKUP($A69,tokens!$A$2:'tokens'!$D$665,2,FALSE)</f>
        <v>C00039</v>
      </c>
      <c r="C69" t="str">
        <f>VLOOKUP($A69,tokens!$A$2:'tokens'!$D$665,3,FALSE)</f>
        <v>C31296C</v>
      </c>
      <c r="D69" t="str">
        <f>VLOOKUP($A69,tokens!$A$2:'tokens'!$D$665,4,FALSE)</f>
        <v>C3 MEDIUM SHIPPER 2-8Â°C GP</v>
      </c>
      <c r="E69" s="1">
        <v>43780.819432870368</v>
      </c>
      <c r="F69" s="1">
        <v>43780.824120370373</v>
      </c>
      <c r="G69" s="2">
        <v>4.6874999999999998E-3</v>
      </c>
      <c r="H69">
        <v>24.7</v>
      </c>
      <c r="I69">
        <v>24.8</v>
      </c>
      <c r="J69">
        <v>24.740127255586401</v>
      </c>
    </row>
    <row r="70" spans="1:10" hidden="1" x14ac:dyDescent="0.3">
      <c r="A70" t="s">
        <v>41</v>
      </c>
      <c r="B70" t="str">
        <f>VLOOKUP($A70,tokens!$A$2:'tokens'!$D$665,2,FALSE)</f>
        <v>C00039</v>
      </c>
      <c r="C70" t="str">
        <f>VLOOKUP($A70,tokens!$A$2:'tokens'!$D$665,3,FALSE)</f>
        <v>C31296C</v>
      </c>
      <c r="D70" t="str">
        <f>VLOOKUP($A70,tokens!$A$2:'tokens'!$D$665,4,FALSE)</f>
        <v>C3 MEDIUM SHIPPER 2-8Â°C GP</v>
      </c>
      <c r="E70" s="1">
        <v>43781.001203703701</v>
      </c>
      <c r="F70" s="1">
        <v>43783.947569444441</v>
      </c>
      <c r="G70" s="3">
        <v>2.9463657407407404</v>
      </c>
      <c r="H70">
        <v>-4.9000000000000004</v>
      </c>
      <c r="I70">
        <v>22.4</v>
      </c>
      <c r="J70">
        <v>12.5747097731876</v>
      </c>
    </row>
    <row r="71" spans="1:10" hidden="1" x14ac:dyDescent="0.3">
      <c r="A71" t="s">
        <v>42</v>
      </c>
      <c r="B71" t="str">
        <f>VLOOKUP($A71,tokens!$A$2:'tokens'!$D$665,2,FALSE)</f>
        <v>C00089</v>
      </c>
      <c r="C71" t="str">
        <f>VLOOKUP($A71,tokens!$A$2:'tokens'!$D$665,3,FALSE)</f>
        <v>C31296C</v>
      </c>
      <c r="D71" t="str">
        <f>VLOOKUP($A71,tokens!$A$2:'tokens'!$D$665,4,FALSE)</f>
        <v>C3 MEDIUM SHIPPER 2-8Â°C GP</v>
      </c>
      <c r="E71" s="1">
        <v>43475.969502314816</v>
      </c>
      <c r="F71" s="1">
        <v>43475.971215277779</v>
      </c>
      <c r="G71" s="2">
        <v>1.712962962962963E-3</v>
      </c>
      <c r="H71">
        <v>22.3</v>
      </c>
      <c r="I71">
        <v>22.5</v>
      </c>
      <c r="J71">
        <v>22.4003590464865</v>
      </c>
    </row>
    <row r="72" spans="1:10" x14ac:dyDescent="0.3">
      <c r="A72" t="s">
        <v>42</v>
      </c>
      <c r="B72" t="str">
        <f>VLOOKUP($A72,tokens!$A$2:'tokens'!$D$665,2,FALSE)</f>
        <v>C00089</v>
      </c>
      <c r="C72" t="str">
        <f>VLOOKUP($A72,tokens!$A$2:'tokens'!$D$665,3,FALSE)</f>
        <v>C31296C</v>
      </c>
      <c r="D72" t="str">
        <f>VLOOKUP($A72,tokens!$A$2:'tokens'!$D$665,4,FALSE)</f>
        <v>C3 MEDIUM SHIPPER 2-8Â°C GP</v>
      </c>
      <c r="E72" s="1">
        <v>43476.510393518518</v>
      </c>
      <c r="F72" s="1">
        <v>43482.999710648146</v>
      </c>
      <c r="G72" s="3">
        <v>6.4893171296296295</v>
      </c>
      <c r="H72">
        <v>5.2</v>
      </c>
      <c r="I72">
        <v>28</v>
      </c>
      <c r="J72">
        <v>12.829059384909501</v>
      </c>
    </row>
    <row r="73" spans="1:10" hidden="1" x14ac:dyDescent="0.3">
      <c r="A73" t="s">
        <v>43</v>
      </c>
      <c r="B73" t="str">
        <f>VLOOKUP($A73,tokens!$A$2:'tokens'!$D$665,2,FALSE)</f>
        <v>C00026</v>
      </c>
      <c r="C73" t="str">
        <f>VLOOKUP($A73,tokens!$A$2:'tokens'!$D$665,3,FALSE)</f>
        <v>C31296C</v>
      </c>
      <c r="D73" t="str">
        <f>VLOOKUP($A73,tokens!$A$2:'tokens'!$D$665,4,FALSE)</f>
        <v>C3 MEDIUM SHIPPER 2-8Â°C GP</v>
      </c>
      <c r="E73" s="1">
        <v>43717.901689814818</v>
      </c>
      <c r="F73" s="1">
        <v>43720.698182870372</v>
      </c>
      <c r="G73" s="3">
        <v>2.7964930555555552</v>
      </c>
      <c r="H73">
        <v>19.100000000000001</v>
      </c>
      <c r="I73">
        <v>31.9</v>
      </c>
      <c r="J73">
        <v>24.091615538770601</v>
      </c>
    </row>
    <row r="74" spans="1:10" hidden="1" x14ac:dyDescent="0.3">
      <c r="A74" t="s">
        <v>44</v>
      </c>
      <c r="B74" t="str">
        <f>VLOOKUP($A74,tokens!$A$2:'tokens'!$D$665,2,FALSE)</f>
        <v>C00117</v>
      </c>
      <c r="C74" t="str">
        <f>VLOOKUP($A74,tokens!$A$2:'tokens'!$D$665,3,FALSE)</f>
        <v>C31296C</v>
      </c>
      <c r="D74" t="str">
        <f>VLOOKUP($A74,tokens!$A$2:'tokens'!$D$665,4,FALSE)</f>
        <v>C3 MEDIUM SHIPPER 2-8Â°C GP</v>
      </c>
      <c r="E74" s="1">
        <v>43808.868009259262</v>
      </c>
      <c r="F74" s="1">
        <v>43811.787858796299</v>
      </c>
      <c r="G74" s="3">
        <v>2.9198495370370368</v>
      </c>
      <c r="H74">
        <v>-10.3</v>
      </c>
      <c r="I74">
        <v>26.2</v>
      </c>
      <c r="J74">
        <v>16.537306345407099</v>
      </c>
    </row>
    <row r="75" spans="1:10" hidden="1" x14ac:dyDescent="0.3">
      <c r="A75" t="s">
        <v>45</v>
      </c>
      <c r="B75" t="str">
        <f>VLOOKUP($A75,tokens!$A$2:'tokens'!$D$665,2,FALSE)</f>
        <v>C00150</v>
      </c>
      <c r="C75" t="str">
        <f>VLOOKUP($A75,tokens!$A$2:'tokens'!$D$665,3,FALSE)</f>
        <v>C31296C</v>
      </c>
      <c r="D75" t="str">
        <f>VLOOKUP($A75,tokens!$A$2:'tokens'!$D$665,4,FALSE)</f>
        <v>C3 MEDIUM SHIPPER 2-8Â°C GP</v>
      </c>
      <c r="E75" s="1">
        <v>43507.95652777778</v>
      </c>
      <c r="F75" s="1">
        <v>43510.611770833333</v>
      </c>
      <c r="G75" s="3">
        <v>2.6552430555555557</v>
      </c>
      <c r="H75">
        <v>3.2</v>
      </c>
      <c r="I75">
        <v>25.8</v>
      </c>
      <c r="J75">
        <v>16.2813740380174</v>
      </c>
    </row>
    <row r="76" spans="1:10" x14ac:dyDescent="0.3">
      <c r="A76" t="s">
        <v>45</v>
      </c>
      <c r="B76" t="str">
        <f>VLOOKUP($A76,tokens!$A$2:'tokens'!$D$665,2,FALSE)</f>
        <v>C00150</v>
      </c>
      <c r="C76" t="str">
        <f>VLOOKUP($A76,tokens!$A$2:'tokens'!$D$665,3,FALSE)</f>
        <v>C31296C</v>
      </c>
      <c r="D76" t="str">
        <f>VLOOKUP($A76,tokens!$A$2:'tokens'!$D$665,4,FALSE)</f>
        <v>C3 MEDIUM SHIPPER 2-8Â°C GP</v>
      </c>
      <c r="E76" s="1">
        <v>43511.629143518519</v>
      </c>
      <c r="F76" s="1">
        <v>43514.641377314816</v>
      </c>
      <c r="G76" s="3">
        <v>3.0122337962962962</v>
      </c>
      <c r="H76">
        <v>20.8</v>
      </c>
      <c r="I76">
        <v>21.8</v>
      </c>
      <c r="J76">
        <v>21.013027445644799</v>
      </c>
    </row>
    <row r="77" spans="1:10" x14ac:dyDescent="0.3">
      <c r="A77" t="s">
        <v>45</v>
      </c>
      <c r="B77" t="str">
        <f>VLOOKUP($A77,tokens!$A$2:'tokens'!$D$665,2,FALSE)</f>
        <v>C00150</v>
      </c>
      <c r="C77" t="str">
        <f>VLOOKUP($A77,tokens!$A$2:'tokens'!$D$665,3,FALSE)</f>
        <v>C31296C</v>
      </c>
      <c r="D77" t="str">
        <f>VLOOKUP($A77,tokens!$A$2:'tokens'!$D$665,4,FALSE)</f>
        <v>C3 MEDIUM SHIPPER 2-8Â°C GP</v>
      </c>
      <c r="E77" s="1">
        <v>43515.648310185185</v>
      </c>
      <c r="F77" s="1">
        <v>43525.790138888886</v>
      </c>
      <c r="G77" s="3">
        <v>10.141828703703704</v>
      </c>
      <c r="H77">
        <v>5.2</v>
      </c>
      <c r="I77">
        <v>22.2</v>
      </c>
      <c r="J77">
        <v>15.267011375684</v>
      </c>
    </row>
    <row r="78" spans="1:10" hidden="1" x14ac:dyDescent="0.3">
      <c r="A78" t="s">
        <v>46</v>
      </c>
      <c r="B78" t="str">
        <f>VLOOKUP($A78,tokens!$A$2:'tokens'!$D$665,2,FALSE)</f>
        <v>C00150</v>
      </c>
      <c r="C78" t="str">
        <f>VLOOKUP($A78,tokens!$A$2:'tokens'!$D$665,3,FALSE)</f>
        <v>C31296C</v>
      </c>
      <c r="D78" t="str">
        <f>VLOOKUP($A78,tokens!$A$2:'tokens'!$D$665,4,FALSE)</f>
        <v>C3 MEDIUM SHIPPER 2-8Â°C GP</v>
      </c>
      <c r="E78" s="1">
        <v>43563.91746527778</v>
      </c>
      <c r="F78" s="1">
        <v>43566.586805555555</v>
      </c>
      <c r="G78" s="3">
        <v>2.6693402777777777</v>
      </c>
      <c r="H78">
        <v>11.3</v>
      </c>
      <c r="I78">
        <v>25.4</v>
      </c>
      <c r="J78">
        <v>19.252411788305601</v>
      </c>
    </row>
    <row r="79" spans="1:10" x14ac:dyDescent="0.3">
      <c r="A79" t="s">
        <v>47</v>
      </c>
      <c r="B79" t="str">
        <f>VLOOKUP($A79,tokens!$A$2:'tokens'!$D$665,2,FALSE)</f>
        <v>C00087</v>
      </c>
      <c r="C79" t="str">
        <f>VLOOKUP($A79,tokens!$A$2:'tokens'!$D$665,3,FALSE)</f>
        <v>C31296C</v>
      </c>
      <c r="D79" t="str">
        <f>VLOOKUP($A79,tokens!$A$2:'tokens'!$D$665,4,FALSE)</f>
        <v>C3 MEDIUM SHIPPER 2-8Â°C GP</v>
      </c>
      <c r="E79" s="1">
        <v>43515.99423611111</v>
      </c>
      <c r="F79" s="1">
        <v>43519.660532407404</v>
      </c>
      <c r="G79" s="3">
        <v>3.6662962962962964</v>
      </c>
      <c r="H79">
        <v>11.6</v>
      </c>
      <c r="I79">
        <v>21.8</v>
      </c>
      <c r="J79">
        <v>16.406860946485999</v>
      </c>
    </row>
    <row r="80" spans="1:10" hidden="1" x14ac:dyDescent="0.3">
      <c r="A80" t="s">
        <v>47</v>
      </c>
      <c r="B80" t="str">
        <f>VLOOKUP($A80,tokens!$A$2:'tokens'!$D$665,2,FALSE)</f>
        <v>C00087</v>
      </c>
      <c r="C80" t="str">
        <f>VLOOKUP($A80,tokens!$A$2:'tokens'!$D$665,3,FALSE)</f>
        <v>C31296C</v>
      </c>
      <c r="D80" t="str">
        <f>VLOOKUP($A80,tokens!$A$2:'tokens'!$D$665,4,FALSE)</f>
        <v>C3 MEDIUM SHIPPER 2-8Â°C GP</v>
      </c>
      <c r="E80" s="1">
        <v>43519.924421296295</v>
      </c>
      <c r="F80" s="1">
        <v>43520.092048611114</v>
      </c>
      <c r="G80" s="2">
        <v>0.16762731481481483</v>
      </c>
      <c r="H80">
        <v>12.1</v>
      </c>
      <c r="I80">
        <v>13.7</v>
      </c>
      <c r="J80">
        <v>13.5224181169276</v>
      </c>
    </row>
    <row r="81" spans="1:10" hidden="1" x14ac:dyDescent="0.3">
      <c r="A81" t="s">
        <v>48</v>
      </c>
      <c r="B81" t="str">
        <f>VLOOKUP($A81,tokens!$A$2:'tokens'!$D$665,2,FALSE)</f>
        <v>C00127</v>
      </c>
      <c r="C81" t="str">
        <f>VLOOKUP($A81,tokens!$A$2:'tokens'!$D$665,3,FALSE)</f>
        <v>C31296C</v>
      </c>
      <c r="D81" t="str">
        <f>VLOOKUP($A81,tokens!$A$2:'tokens'!$D$665,4,FALSE)</f>
        <v>C3 MEDIUM SHIPPER 2-8Â°C GP</v>
      </c>
      <c r="E81" s="1">
        <v>43773.901307870372</v>
      </c>
      <c r="F81" s="1">
        <v>43773.907951388886</v>
      </c>
      <c r="G81" s="2">
        <v>6.6435185185185182E-3</v>
      </c>
      <c r="H81">
        <v>26.7</v>
      </c>
      <c r="I81">
        <v>27.4</v>
      </c>
      <c r="J81">
        <v>26.9886212909439</v>
      </c>
    </row>
    <row r="82" spans="1:10" x14ac:dyDescent="0.3">
      <c r="A82" t="s">
        <v>48</v>
      </c>
      <c r="B82" t="str">
        <f>VLOOKUP($A82,tokens!$A$2:'tokens'!$D$665,2,FALSE)</f>
        <v>C00127</v>
      </c>
      <c r="C82" t="str">
        <f>VLOOKUP($A82,tokens!$A$2:'tokens'!$D$665,3,FALSE)</f>
        <v>C31296C</v>
      </c>
      <c r="D82" t="str">
        <f>VLOOKUP($A82,tokens!$A$2:'tokens'!$D$665,4,FALSE)</f>
        <v>C3 MEDIUM SHIPPER 2-8Â°C GP</v>
      </c>
      <c r="E82" s="1">
        <v>43773.946574074071</v>
      </c>
      <c r="F82" s="1">
        <v>43777.700520833336</v>
      </c>
      <c r="G82" s="3">
        <v>3.753946759259259</v>
      </c>
      <c r="H82">
        <v>-1.7</v>
      </c>
      <c r="I82">
        <v>24.4</v>
      </c>
      <c r="J82">
        <v>16.709475567868299</v>
      </c>
    </row>
    <row r="83" spans="1:10" hidden="1" x14ac:dyDescent="0.3">
      <c r="A83" t="s">
        <v>49</v>
      </c>
      <c r="B83" t="str">
        <f>VLOOKUP($A83,tokens!$A$2:'tokens'!$D$665,2,FALSE)</f>
        <v>C00039</v>
      </c>
      <c r="C83" t="str">
        <f>VLOOKUP($A83,tokens!$A$2:'tokens'!$D$665,3,FALSE)</f>
        <v>C31296C</v>
      </c>
      <c r="D83" t="str">
        <f>VLOOKUP($A83,tokens!$A$2:'tokens'!$D$665,4,FALSE)</f>
        <v>C3 MEDIUM SHIPPER 2-8Â°C GP</v>
      </c>
      <c r="E83" s="1">
        <v>43599.869016203702</v>
      </c>
      <c r="F83" s="1">
        <v>43599.874780092592</v>
      </c>
      <c r="G83" s="2">
        <v>5.7638888888888887E-3</v>
      </c>
      <c r="H83">
        <v>25.2</v>
      </c>
      <c r="I83">
        <v>25.5</v>
      </c>
      <c r="J83">
        <v>25.4007009719904</v>
      </c>
    </row>
    <row r="84" spans="1:10" x14ac:dyDescent="0.3">
      <c r="A84" t="s">
        <v>49</v>
      </c>
      <c r="B84" t="str">
        <f>VLOOKUP($A84,tokens!$A$2:'tokens'!$D$665,2,FALSE)</f>
        <v>C00039</v>
      </c>
      <c r="C84" t="str">
        <f>VLOOKUP($A84,tokens!$A$2:'tokens'!$D$665,3,FALSE)</f>
        <v>C31296C</v>
      </c>
      <c r="D84" t="str">
        <f>VLOOKUP($A84,tokens!$A$2:'tokens'!$D$665,4,FALSE)</f>
        <v>C3 MEDIUM SHIPPER 2-8Â°C GP</v>
      </c>
      <c r="E84" s="1">
        <v>43599.944108796299</v>
      </c>
      <c r="F84" s="1">
        <v>43607.222245370373</v>
      </c>
      <c r="G84" s="3">
        <v>7.2781365740740744</v>
      </c>
      <c r="H84">
        <v>5</v>
      </c>
      <c r="I84">
        <v>30.4</v>
      </c>
      <c r="J84">
        <v>20.5147110935408</v>
      </c>
    </row>
    <row r="85" spans="1:10" hidden="1" x14ac:dyDescent="0.3">
      <c r="A85" t="s">
        <v>49</v>
      </c>
      <c r="B85" t="str">
        <f>VLOOKUP($A85,tokens!$A$2:'tokens'!$D$665,2,FALSE)</f>
        <v>C00039</v>
      </c>
      <c r="C85" t="str">
        <f>VLOOKUP($A85,tokens!$A$2:'tokens'!$D$665,3,FALSE)</f>
        <v>C31296C</v>
      </c>
      <c r="D85" t="str">
        <f>VLOOKUP($A85,tokens!$A$2:'tokens'!$D$665,4,FALSE)</f>
        <v>C3 MEDIUM SHIPPER 2-8Â°C GP</v>
      </c>
      <c r="E85" s="1">
        <v>43607.229178240741</v>
      </c>
      <c r="F85" s="1">
        <v>43607.236122685186</v>
      </c>
      <c r="G85" s="2">
        <v>6.9444444444444441E-3</v>
      </c>
      <c r="H85">
        <v>24.5</v>
      </c>
      <c r="I85">
        <v>24.5</v>
      </c>
      <c r="J85">
        <v>24.5</v>
      </c>
    </row>
    <row r="86" spans="1:10" hidden="1" x14ac:dyDescent="0.3">
      <c r="A86" t="s">
        <v>50</v>
      </c>
      <c r="B86" t="str">
        <f>VLOOKUP($A86,tokens!$A$2:'tokens'!$D$665,2,FALSE)</f>
        <v>C00132</v>
      </c>
      <c r="C86" t="str">
        <f>VLOOKUP($A86,tokens!$A$2:'tokens'!$D$665,3,FALSE)</f>
        <v>C31296C</v>
      </c>
      <c r="D86" t="str">
        <f>VLOOKUP($A86,tokens!$A$2:'tokens'!$D$665,4,FALSE)</f>
        <v>C3 MEDIUM SHIPPER 2-8Â°C GP</v>
      </c>
      <c r="E86" s="1">
        <v>43619.88040509259</v>
      </c>
      <c r="F86" s="1">
        <v>43620.734652777777</v>
      </c>
      <c r="G86" s="2">
        <v>0.85424768518518512</v>
      </c>
      <c r="H86">
        <v>15.1</v>
      </c>
      <c r="I86">
        <v>24.7</v>
      </c>
      <c r="J86">
        <v>20.0723900842451</v>
      </c>
    </row>
    <row r="87" spans="1:10" hidden="1" x14ac:dyDescent="0.3">
      <c r="A87" t="s">
        <v>50</v>
      </c>
      <c r="B87" t="str">
        <f>VLOOKUP($A87,tokens!$A$2:'tokens'!$D$665,2,FALSE)</f>
        <v>C00132</v>
      </c>
      <c r="C87" t="str">
        <f>VLOOKUP($A87,tokens!$A$2:'tokens'!$D$665,3,FALSE)</f>
        <v>C31296C</v>
      </c>
      <c r="D87" t="str">
        <f>VLOOKUP($A87,tokens!$A$2:'tokens'!$D$665,4,FALSE)</f>
        <v>C3 MEDIUM SHIPPER 2-8Â°C GP</v>
      </c>
      <c r="E87" s="1">
        <v>43620.740381944444</v>
      </c>
      <c r="F87" s="1">
        <v>43623.677604166667</v>
      </c>
      <c r="G87" s="3">
        <v>2.9372222222222226</v>
      </c>
      <c r="H87">
        <v>17.100000000000001</v>
      </c>
      <c r="I87">
        <v>27</v>
      </c>
      <c r="J87">
        <v>22.0149189486973</v>
      </c>
    </row>
    <row r="88" spans="1:10" hidden="1" x14ac:dyDescent="0.3">
      <c r="A88" t="s">
        <v>51</v>
      </c>
      <c r="B88" t="str">
        <f>VLOOKUP($A88,tokens!$A$2:'tokens'!$D$665,2,FALSE)</f>
        <v>C00054</v>
      </c>
      <c r="C88" t="str">
        <f>VLOOKUP($A88,tokens!$A$2:'tokens'!$D$665,3,FALSE)</f>
        <v>C31296C</v>
      </c>
      <c r="D88" t="str">
        <f>VLOOKUP($A88,tokens!$A$2:'tokens'!$D$665,4,FALSE)</f>
        <v>C3 MEDIUM SHIPPER 2-8Â°C GP</v>
      </c>
      <c r="E88" s="1">
        <v>43654.88244212963</v>
      </c>
      <c r="F88" s="1">
        <v>43654.888055555559</v>
      </c>
      <c r="G88" s="2">
        <v>5.6134259259259271E-3</v>
      </c>
      <c r="H88">
        <v>23.9</v>
      </c>
      <c r="I88">
        <v>24.1</v>
      </c>
      <c r="J88">
        <v>23.9603417267823</v>
      </c>
    </row>
    <row r="89" spans="1:10" hidden="1" x14ac:dyDescent="0.3">
      <c r="A89" t="s">
        <v>51</v>
      </c>
      <c r="B89" t="str">
        <f>VLOOKUP($A89,tokens!$A$2:'tokens'!$D$665,2,FALSE)</f>
        <v>C00054</v>
      </c>
      <c r="C89" t="str">
        <f>VLOOKUP($A89,tokens!$A$2:'tokens'!$D$665,3,FALSE)</f>
        <v>C31296C</v>
      </c>
      <c r="D89" t="str">
        <f>VLOOKUP($A89,tokens!$A$2:'tokens'!$D$665,4,FALSE)</f>
        <v>C3 MEDIUM SHIPPER 2-8Â°C GP</v>
      </c>
      <c r="E89" s="1">
        <v>43654.943622685183</v>
      </c>
      <c r="F89" s="1">
        <v>43657.714733796296</v>
      </c>
      <c r="G89" s="3">
        <v>2.7711111111111109</v>
      </c>
      <c r="H89">
        <v>19.100000000000001</v>
      </c>
      <c r="I89">
        <v>29</v>
      </c>
      <c r="J89">
        <v>23.0354497005737</v>
      </c>
    </row>
    <row r="90" spans="1:10" x14ac:dyDescent="0.3">
      <c r="A90" t="s">
        <v>52</v>
      </c>
      <c r="B90" t="str">
        <f>VLOOKUP($A90,tokens!$A$2:'tokens'!$D$665,2,FALSE)</f>
        <v>C00132</v>
      </c>
      <c r="C90" t="str">
        <f>VLOOKUP($A90,tokens!$A$2:'tokens'!$D$665,3,FALSE)</f>
        <v>C31296C</v>
      </c>
      <c r="D90" t="str">
        <f>VLOOKUP($A90,tokens!$A$2:'tokens'!$D$665,4,FALSE)</f>
        <v>C3 MEDIUM SHIPPER 2-8Â°C GP</v>
      </c>
      <c r="E90" s="1">
        <v>43605.8203125</v>
      </c>
      <c r="F90" s="1">
        <v>43613.843981481485</v>
      </c>
      <c r="G90" s="3">
        <v>8.0236689814814817</v>
      </c>
      <c r="H90">
        <v>13.5</v>
      </c>
      <c r="I90">
        <v>29</v>
      </c>
      <c r="J90">
        <v>21.071888931938702</v>
      </c>
    </row>
    <row r="91" spans="1:10" hidden="1" x14ac:dyDescent="0.3">
      <c r="A91" t="s">
        <v>53</v>
      </c>
      <c r="B91" t="str">
        <f>VLOOKUP($A91,tokens!$A$2:'tokens'!$D$665,2,FALSE)</f>
        <v>C00078</v>
      </c>
      <c r="C91" t="str">
        <f>VLOOKUP($A91,tokens!$A$2:'tokens'!$D$665,3,FALSE)</f>
        <v>C31296C</v>
      </c>
      <c r="D91" t="str">
        <f>VLOOKUP($A91,tokens!$A$2:'tokens'!$D$665,4,FALSE)</f>
        <v>C3 MEDIUM SHIPPER 2-8Â°C GP</v>
      </c>
      <c r="E91" s="1">
        <v>43509.957592592589</v>
      </c>
      <c r="F91" s="1">
        <v>43509.963518518518</v>
      </c>
      <c r="G91" s="2">
        <v>5.9259259259259256E-3</v>
      </c>
      <c r="H91">
        <v>20</v>
      </c>
      <c r="I91">
        <v>20.399999999999999</v>
      </c>
      <c r="J91">
        <v>20.173105921630501</v>
      </c>
    </row>
    <row r="92" spans="1:10" x14ac:dyDescent="0.3">
      <c r="A92" t="s">
        <v>53</v>
      </c>
      <c r="B92" t="str">
        <f>VLOOKUP($A92,tokens!$A$2:'tokens'!$D$665,2,FALSE)</f>
        <v>C00078</v>
      </c>
      <c r="C92" t="str">
        <f>VLOOKUP($A92,tokens!$A$2:'tokens'!$D$665,3,FALSE)</f>
        <v>C31296C</v>
      </c>
      <c r="D92" t="str">
        <f>VLOOKUP($A92,tokens!$A$2:'tokens'!$D$665,4,FALSE)</f>
        <v>C3 MEDIUM SHIPPER 2-8Â°C GP</v>
      </c>
      <c r="E92" s="1">
        <v>43510.147546296299</v>
      </c>
      <c r="F92" s="1">
        <v>43517.857314814813</v>
      </c>
      <c r="G92" s="3">
        <v>7.7097685185185183</v>
      </c>
      <c r="H92">
        <v>3.9</v>
      </c>
      <c r="I92">
        <v>17.600000000000001</v>
      </c>
      <c r="J92">
        <v>9.73383808355117</v>
      </c>
    </row>
    <row r="93" spans="1:10" hidden="1" x14ac:dyDescent="0.3">
      <c r="A93" t="s">
        <v>54</v>
      </c>
      <c r="B93" t="str">
        <f>VLOOKUP($A93,tokens!$A$2:'tokens'!$D$665,2,FALSE)</f>
        <v>C00112</v>
      </c>
      <c r="C93" t="str">
        <f>VLOOKUP($A93,tokens!$A$2:'tokens'!$D$665,3,FALSE)</f>
        <v>C31296C</v>
      </c>
      <c r="D93" t="str">
        <f>VLOOKUP($A93,tokens!$A$2:'tokens'!$D$665,4,FALSE)</f>
        <v>C3 MEDIUM SHIPPER 2-8Â°C GP</v>
      </c>
      <c r="E93" s="1">
        <v>43755.84648148148</v>
      </c>
      <c r="F93" s="1">
        <v>43755.848796296297</v>
      </c>
      <c r="G93" s="2">
        <v>2.3148148148148151E-3</v>
      </c>
      <c r="H93">
        <v>26.2</v>
      </c>
      <c r="I93">
        <v>26.4</v>
      </c>
      <c r="J93">
        <v>26.333624045189001</v>
      </c>
    </row>
    <row r="94" spans="1:10" x14ac:dyDescent="0.3">
      <c r="A94" t="s">
        <v>54</v>
      </c>
      <c r="B94" t="str">
        <f>VLOOKUP($A94,tokens!$A$2:'tokens'!$D$665,2,FALSE)</f>
        <v>C00112</v>
      </c>
      <c r="C94" t="str">
        <f>VLOOKUP($A94,tokens!$A$2:'tokens'!$D$665,3,FALSE)</f>
        <v>C31296C</v>
      </c>
      <c r="D94" t="str">
        <f>VLOOKUP($A94,tokens!$A$2:'tokens'!$D$665,4,FALSE)</f>
        <v>C3 MEDIUM SHIPPER 2-8Â°C GP</v>
      </c>
      <c r="E94" s="1">
        <v>43756.018101851849</v>
      </c>
      <c r="F94" s="1">
        <v>43766.94903935185</v>
      </c>
      <c r="G94" s="3">
        <v>10.930937499999999</v>
      </c>
      <c r="H94">
        <v>4.4000000000000004</v>
      </c>
      <c r="I94">
        <v>25.9</v>
      </c>
      <c r="J94">
        <v>15.884339780378999</v>
      </c>
    </row>
    <row r="95" spans="1:10" hidden="1" x14ac:dyDescent="0.3">
      <c r="A95" t="s">
        <v>55</v>
      </c>
      <c r="B95" t="str">
        <f>VLOOKUP($A95,tokens!$A$2:'tokens'!$D$665,2,FALSE)</f>
        <v>C00104</v>
      </c>
      <c r="C95" t="str">
        <f>VLOOKUP($A95,tokens!$A$2:'tokens'!$D$665,3,FALSE)</f>
        <v>C31296C</v>
      </c>
      <c r="D95" t="str">
        <f>VLOOKUP($A95,tokens!$A$2:'tokens'!$D$665,4,FALSE)</f>
        <v>C3 MEDIUM SHIPPER 2-8Â°C GP</v>
      </c>
      <c r="E95" s="1">
        <v>43670.028298611112</v>
      </c>
      <c r="F95" s="1">
        <v>43672.689085648148</v>
      </c>
      <c r="G95" s="3">
        <v>2.660787037037037</v>
      </c>
      <c r="H95">
        <v>14.4</v>
      </c>
      <c r="I95">
        <v>28.3</v>
      </c>
      <c r="J95">
        <v>22.209641839159399</v>
      </c>
    </row>
    <row r="96" spans="1:10" hidden="1" x14ac:dyDescent="0.3">
      <c r="A96" t="s">
        <v>56</v>
      </c>
      <c r="B96" t="str">
        <f>VLOOKUP($A96,tokens!$A$2:'tokens'!$D$665,2,FALSE)</f>
        <v>C00019</v>
      </c>
      <c r="C96" t="str">
        <f>VLOOKUP($A96,tokens!$A$2:'tokens'!$D$665,3,FALSE)</f>
        <v>C31296C</v>
      </c>
      <c r="D96" t="str">
        <f>VLOOKUP($A96,tokens!$A$2:'tokens'!$D$665,4,FALSE)</f>
        <v>C3 MEDIUM SHIPPER 2-8Â°C GP</v>
      </c>
      <c r="E96" s="1">
        <v>43501.904247685183</v>
      </c>
      <c r="F96" s="1">
        <v>43501.909189814818</v>
      </c>
      <c r="G96" s="2">
        <v>4.9421296296296288E-3</v>
      </c>
      <c r="H96">
        <v>21.1</v>
      </c>
      <c r="I96">
        <v>21.3</v>
      </c>
      <c r="J96">
        <v>21.200543102999099</v>
      </c>
    </row>
    <row r="97" spans="1:10" hidden="1" x14ac:dyDescent="0.3">
      <c r="A97" t="s">
        <v>56</v>
      </c>
      <c r="B97" t="str">
        <f>VLOOKUP($A97,tokens!$A$2:'tokens'!$D$665,2,FALSE)</f>
        <v>C00019</v>
      </c>
      <c r="C97" t="str">
        <f>VLOOKUP($A97,tokens!$A$2:'tokens'!$D$665,3,FALSE)</f>
        <v>C31296C</v>
      </c>
      <c r="D97" t="str">
        <f>VLOOKUP($A97,tokens!$A$2:'tokens'!$D$665,4,FALSE)</f>
        <v>C3 MEDIUM SHIPPER 2-8Â°C GP</v>
      </c>
      <c r="E97" s="1">
        <v>43502.277280092596</v>
      </c>
      <c r="F97" s="1">
        <v>43504.61824074074</v>
      </c>
      <c r="G97" s="3">
        <v>2.340960648148148</v>
      </c>
      <c r="H97">
        <v>14.3</v>
      </c>
      <c r="I97">
        <v>18.2</v>
      </c>
      <c r="J97">
        <v>17.144987897990401</v>
      </c>
    </row>
    <row r="98" spans="1:10" hidden="1" x14ac:dyDescent="0.3">
      <c r="A98" t="s">
        <v>56</v>
      </c>
      <c r="B98" t="str">
        <f>VLOOKUP($A98,tokens!$A$2:'tokens'!$D$665,2,FALSE)</f>
        <v>C00019</v>
      </c>
      <c r="C98" t="str">
        <f>VLOOKUP($A98,tokens!$A$2:'tokens'!$D$665,3,FALSE)</f>
        <v>C31296C</v>
      </c>
      <c r="D98" t="str">
        <f>VLOOKUP($A98,tokens!$A$2:'tokens'!$D$665,4,FALSE)</f>
        <v>C3 MEDIUM SHIPPER 2-8Â°C GP</v>
      </c>
      <c r="E98" s="1">
        <v>43504.618576388886</v>
      </c>
      <c r="F98" s="1">
        <v>43504.667569444442</v>
      </c>
      <c r="G98" s="2">
        <v>4.8993055555555554E-2</v>
      </c>
      <c r="H98">
        <v>20.5</v>
      </c>
      <c r="I98">
        <v>24.8</v>
      </c>
      <c r="J98">
        <v>22.084760471837502</v>
      </c>
    </row>
    <row r="99" spans="1:10" hidden="1" x14ac:dyDescent="0.3">
      <c r="A99" t="s">
        <v>56</v>
      </c>
      <c r="B99" t="str">
        <f>VLOOKUP($A99,tokens!$A$2:'tokens'!$D$665,2,FALSE)</f>
        <v>C00019</v>
      </c>
      <c r="C99" t="str">
        <f>VLOOKUP($A99,tokens!$A$2:'tokens'!$D$665,3,FALSE)</f>
        <v>C31296C</v>
      </c>
      <c r="D99" t="str">
        <f>VLOOKUP($A99,tokens!$A$2:'tokens'!$D$665,4,FALSE)</f>
        <v>C3 MEDIUM SHIPPER 2-8Â°C GP</v>
      </c>
      <c r="E99" s="1">
        <v>43504.671087962961</v>
      </c>
      <c r="F99" s="1">
        <v>43507.541689814818</v>
      </c>
      <c r="G99" s="3">
        <v>2.8706018518518519</v>
      </c>
      <c r="H99">
        <v>7.4</v>
      </c>
      <c r="I99">
        <v>23.4</v>
      </c>
      <c r="J99">
        <v>13.705224152925499</v>
      </c>
    </row>
    <row r="100" spans="1:10" hidden="1" x14ac:dyDescent="0.3">
      <c r="A100" t="s">
        <v>57</v>
      </c>
      <c r="B100" t="str">
        <f>VLOOKUP($A100,tokens!$A$2:'tokens'!$D$665,2,FALSE)</f>
        <v>C00105</v>
      </c>
      <c r="C100" t="str">
        <f>VLOOKUP($A100,tokens!$A$2:'tokens'!$D$665,3,FALSE)</f>
        <v>C31296C</v>
      </c>
      <c r="D100" t="str">
        <f>VLOOKUP($A100,tokens!$A$2:'tokens'!$D$665,4,FALSE)</f>
        <v>C3 MEDIUM SHIPPER 2-8Â°C GP</v>
      </c>
      <c r="E100" s="1">
        <v>43815.988611111112</v>
      </c>
      <c r="F100" s="1">
        <v>43815.993715277778</v>
      </c>
      <c r="G100" s="2">
        <v>5.1041666666666666E-3</v>
      </c>
      <c r="H100">
        <v>21</v>
      </c>
      <c r="I100">
        <v>21.2</v>
      </c>
      <c r="J100">
        <v>21.050318070348801</v>
      </c>
    </row>
    <row r="101" spans="1:10" x14ac:dyDescent="0.3">
      <c r="A101" t="s">
        <v>57</v>
      </c>
      <c r="B101" t="str">
        <f>VLOOKUP($A101,tokens!$A$2:'tokens'!$D$665,2,FALSE)</f>
        <v>C00105</v>
      </c>
      <c r="C101" t="str">
        <f>VLOOKUP($A101,tokens!$A$2:'tokens'!$D$665,3,FALSE)</f>
        <v>C31296C</v>
      </c>
      <c r="D101" t="str">
        <f>VLOOKUP($A101,tokens!$A$2:'tokens'!$D$665,4,FALSE)</f>
        <v>C3 MEDIUM SHIPPER 2-8Â°C GP</v>
      </c>
      <c r="E101" s="1">
        <v>43816.217534722222</v>
      </c>
      <c r="F101" s="1">
        <v>43819.910405092596</v>
      </c>
      <c r="G101" s="3">
        <v>3.6928703703703705</v>
      </c>
      <c r="H101">
        <v>-1.5</v>
      </c>
      <c r="I101">
        <v>22.2</v>
      </c>
      <c r="J101">
        <v>13.9013358319789</v>
      </c>
    </row>
    <row r="102" spans="1:10" hidden="1" x14ac:dyDescent="0.3">
      <c r="A102" t="s">
        <v>58</v>
      </c>
      <c r="B102" t="str">
        <f>VLOOKUP($A102,tokens!$A$2:'tokens'!$D$665,2,FALSE)</f>
        <v>C00104</v>
      </c>
      <c r="C102" t="str">
        <f>VLOOKUP($A102,tokens!$A$2:'tokens'!$D$665,3,FALSE)</f>
        <v>C31296C</v>
      </c>
      <c r="D102" t="str">
        <f>VLOOKUP($A102,tokens!$A$2:'tokens'!$D$665,4,FALSE)</f>
        <v>C3 MEDIUM SHIPPER 2-8Â°C GP</v>
      </c>
      <c r="E102" s="1">
        <v>43684.84474537037</v>
      </c>
      <c r="F102" s="1">
        <v>43684.846145833333</v>
      </c>
      <c r="G102" s="2">
        <v>1.4004629629629629E-3</v>
      </c>
      <c r="H102">
        <v>29.6</v>
      </c>
      <c r="I102">
        <v>29.7</v>
      </c>
      <c r="J102">
        <v>29.633447312103499</v>
      </c>
    </row>
    <row r="103" spans="1:10" x14ac:dyDescent="0.3">
      <c r="A103" t="s">
        <v>58</v>
      </c>
      <c r="B103" t="str">
        <f>VLOOKUP($A103,tokens!$A$2:'tokens'!$D$665,2,FALSE)</f>
        <v>C00104</v>
      </c>
      <c r="C103" t="str">
        <f>VLOOKUP($A103,tokens!$A$2:'tokens'!$D$665,3,FALSE)</f>
        <v>C31296C</v>
      </c>
      <c r="D103" t="str">
        <f>VLOOKUP($A103,tokens!$A$2:'tokens'!$D$665,4,FALSE)</f>
        <v>C3 MEDIUM SHIPPER 2-8Â°C GP</v>
      </c>
      <c r="E103" s="1">
        <v>43685.092673611114</v>
      </c>
      <c r="F103" s="1">
        <v>43690.050949074073</v>
      </c>
      <c r="G103" s="3">
        <v>4.9582754629629635</v>
      </c>
      <c r="H103">
        <v>11.4</v>
      </c>
      <c r="I103">
        <v>29</v>
      </c>
      <c r="J103">
        <v>21.184829336623199</v>
      </c>
    </row>
    <row r="104" spans="1:10" hidden="1" x14ac:dyDescent="0.3">
      <c r="A104" t="s">
        <v>58</v>
      </c>
      <c r="B104" t="str">
        <f>VLOOKUP($A104,tokens!$A$2:'tokens'!$D$665,2,FALSE)</f>
        <v>C00104</v>
      </c>
      <c r="C104" t="str">
        <f>VLOOKUP($A104,tokens!$A$2:'tokens'!$D$665,3,FALSE)</f>
        <v>C31296C</v>
      </c>
      <c r="D104" t="str">
        <f>VLOOKUP($A104,tokens!$A$2:'tokens'!$D$665,4,FALSE)</f>
        <v>C3 MEDIUM SHIPPER 2-8Â°C GP</v>
      </c>
      <c r="E104" s="1">
        <v>43690.064826388887</v>
      </c>
      <c r="F104" s="1">
        <v>43690.082199074073</v>
      </c>
      <c r="G104" s="2">
        <v>1.7372685185185185E-2</v>
      </c>
      <c r="H104">
        <v>28.2</v>
      </c>
      <c r="I104">
        <v>28.4</v>
      </c>
      <c r="J104">
        <v>28.328824365100299</v>
      </c>
    </row>
    <row r="105" spans="1:10" hidden="1" x14ac:dyDescent="0.3">
      <c r="A105" t="s">
        <v>59</v>
      </c>
      <c r="B105" t="str">
        <f>VLOOKUP($A105,tokens!$A$2:'tokens'!$D$665,2,FALSE)</f>
        <v>C00032</v>
      </c>
      <c r="C105" t="str">
        <f>VLOOKUP($A105,tokens!$A$2:'tokens'!$D$665,3,FALSE)</f>
        <v>C31296C</v>
      </c>
      <c r="D105" t="str">
        <f>VLOOKUP($A105,tokens!$A$2:'tokens'!$D$665,4,FALSE)</f>
        <v>C3 MEDIUM SHIPPER 2-8Â°C GP</v>
      </c>
      <c r="E105" s="1">
        <v>43781.908888888887</v>
      </c>
      <c r="F105" s="1">
        <v>43781.914490740739</v>
      </c>
      <c r="G105" s="2">
        <v>5.6018518518518518E-3</v>
      </c>
      <c r="H105">
        <v>25</v>
      </c>
      <c r="I105">
        <v>25.2</v>
      </c>
      <c r="J105">
        <v>25.0802962859111</v>
      </c>
    </row>
    <row r="106" spans="1:10" hidden="1" x14ac:dyDescent="0.3">
      <c r="A106" t="s">
        <v>59</v>
      </c>
      <c r="B106" t="str">
        <f>VLOOKUP($A106,tokens!$A$2:'tokens'!$D$665,2,FALSE)</f>
        <v>C00032</v>
      </c>
      <c r="C106" t="str">
        <f>VLOOKUP($A106,tokens!$A$2:'tokens'!$D$665,3,FALSE)</f>
        <v>C31296C</v>
      </c>
      <c r="D106" t="str">
        <f>VLOOKUP($A106,tokens!$A$2:'tokens'!$D$665,4,FALSE)</f>
        <v>C3 MEDIUM SHIPPER 2-8Â°C GP</v>
      </c>
      <c r="E106" s="1">
        <v>43782.039490740739</v>
      </c>
      <c r="F106" s="1">
        <v>43784.74627314815</v>
      </c>
      <c r="G106" s="3">
        <v>2.7067824074074074</v>
      </c>
      <c r="H106">
        <v>3.4</v>
      </c>
      <c r="I106">
        <v>22.1</v>
      </c>
      <c r="J106">
        <v>13.227740903294199</v>
      </c>
    </row>
    <row r="107" spans="1:10" hidden="1" x14ac:dyDescent="0.3">
      <c r="A107" t="s">
        <v>60</v>
      </c>
      <c r="B107" t="str">
        <f>VLOOKUP($A107,tokens!$A$2:'tokens'!$D$665,2,FALSE)</f>
        <v>C00151</v>
      </c>
      <c r="C107" t="str">
        <f>VLOOKUP($A107,tokens!$A$2:'tokens'!$D$665,3,FALSE)</f>
        <v>C31296C</v>
      </c>
      <c r="D107" t="str">
        <f>VLOOKUP($A107,tokens!$A$2:'tokens'!$D$665,4,FALSE)</f>
        <v>C3 MEDIUM SHIPPER 2-8Â°C GP</v>
      </c>
      <c r="E107" s="1">
        <v>43808.927465277775</v>
      </c>
      <c r="F107" s="1">
        <v>43809.676157407404</v>
      </c>
      <c r="G107" s="2">
        <v>0.74869212962962972</v>
      </c>
      <c r="H107">
        <v>13.3</v>
      </c>
      <c r="I107">
        <v>26.7</v>
      </c>
      <c r="J107">
        <v>16.627815106950699</v>
      </c>
    </row>
    <row r="108" spans="1:10" hidden="1" x14ac:dyDescent="0.3">
      <c r="A108" t="s">
        <v>60</v>
      </c>
      <c r="B108" t="str">
        <f>VLOOKUP($A108,tokens!$A$2:'tokens'!$D$665,2,FALSE)</f>
        <v>C00151</v>
      </c>
      <c r="C108" t="str">
        <f>VLOOKUP($A108,tokens!$A$2:'tokens'!$D$665,3,FALSE)</f>
        <v>C31296C</v>
      </c>
      <c r="D108" t="str">
        <f>VLOOKUP($A108,tokens!$A$2:'tokens'!$D$665,4,FALSE)</f>
        <v>C3 MEDIUM SHIPPER 2-8Â°C GP</v>
      </c>
      <c r="E108" s="1">
        <v>43809.690023148149</v>
      </c>
      <c r="F108" s="1">
        <v>43810.85864583333</v>
      </c>
      <c r="G108" s="3">
        <v>1.1686226851851853</v>
      </c>
      <c r="H108">
        <v>-1.9</v>
      </c>
      <c r="I108">
        <v>21.4</v>
      </c>
      <c r="J108">
        <v>14.622033783107801</v>
      </c>
    </row>
    <row r="109" spans="1:10" x14ac:dyDescent="0.3">
      <c r="A109" t="s">
        <v>60</v>
      </c>
      <c r="B109" t="str">
        <f>VLOOKUP($A109,tokens!$A$2:'tokens'!$D$665,2,FALSE)</f>
        <v>C00151</v>
      </c>
      <c r="C109" t="str">
        <f>VLOOKUP($A109,tokens!$A$2:'tokens'!$D$665,3,FALSE)</f>
        <v>C31296C</v>
      </c>
      <c r="D109" t="str">
        <f>VLOOKUP($A109,tokens!$A$2:'tokens'!$D$665,4,FALSE)</f>
        <v>C3 MEDIUM SHIPPER 2-8Â°C GP</v>
      </c>
      <c r="E109" s="1">
        <v>43810.877152777779</v>
      </c>
      <c r="F109" s="1">
        <v>43814.863842592589</v>
      </c>
      <c r="G109" s="3">
        <v>3.9866898148148149</v>
      </c>
      <c r="H109">
        <v>6.1</v>
      </c>
      <c r="I109">
        <v>23.7</v>
      </c>
      <c r="J109">
        <v>8.67757735272607</v>
      </c>
    </row>
    <row r="110" spans="1:10" hidden="1" x14ac:dyDescent="0.3">
      <c r="A110" t="s">
        <v>61</v>
      </c>
      <c r="B110" t="str">
        <f>VLOOKUP($A110,tokens!$A$2:'tokens'!$D$665,2,FALSE)</f>
        <v>C00004</v>
      </c>
      <c r="C110" t="str">
        <f>VLOOKUP($A110,tokens!$A$2:'tokens'!$D$665,3,FALSE)</f>
        <v>C31296C</v>
      </c>
      <c r="D110" t="str">
        <f>VLOOKUP($A110,tokens!$A$2:'tokens'!$D$665,4,FALSE)</f>
        <v>C3 MEDIUM SHIPPER 2-8Â°C GP</v>
      </c>
      <c r="E110" s="1">
        <v>43620.797106481485</v>
      </c>
      <c r="F110" s="1">
        <v>43620.802141203705</v>
      </c>
      <c r="G110" s="2">
        <v>5.0347222222222225E-3</v>
      </c>
      <c r="H110">
        <v>25.5</v>
      </c>
      <c r="I110">
        <v>25.7</v>
      </c>
      <c r="J110">
        <v>25.560337952159301</v>
      </c>
    </row>
    <row r="111" spans="1:10" x14ac:dyDescent="0.3">
      <c r="A111" t="s">
        <v>61</v>
      </c>
      <c r="B111" t="str">
        <f>VLOOKUP($A111,tokens!$A$2:'tokens'!$D$665,2,FALSE)</f>
        <v>C00004</v>
      </c>
      <c r="C111" t="str">
        <f>VLOOKUP($A111,tokens!$A$2:'tokens'!$D$665,3,FALSE)</f>
        <v>C31296C</v>
      </c>
      <c r="D111" t="str">
        <f>VLOOKUP($A111,tokens!$A$2:'tokens'!$D$665,4,FALSE)</f>
        <v>C3 MEDIUM SHIPPER 2-8Â°C GP</v>
      </c>
      <c r="E111" s="1">
        <v>43620.913229166668</v>
      </c>
      <c r="F111" s="1">
        <v>43625.355787037035</v>
      </c>
      <c r="G111" s="3">
        <v>4.4425578703703703</v>
      </c>
      <c r="H111">
        <v>16.5</v>
      </c>
      <c r="I111">
        <v>30.9</v>
      </c>
      <c r="J111">
        <v>24.910986946430999</v>
      </c>
    </row>
    <row r="112" spans="1:10" hidden="1" x14ac:dyDescent="0.3">
      <c r="A112" t="s">
        <v>62</v>
      </c>
      <c r="B112" t="str">
        <f>VLOOKUP($A112,tokens!$A$2:'tokens'!$D$665,2,FALSE)</f>
        <v>C00100</v>
      </c>
      <c r="C112" t="str">
        <f>VLOOKUP($A112,tokens!$A$2:'tokens'!$D$665,3,FALSE)</f>
        <v>C31296C</v>
      </c>
      <c r="D112" t="str">
        <f>VLOOKUP($A112,tokens!$A$2:'tokens'!$D$665,4,FALSE)</f>
        <v>C3 MEDIUM SHIPPER 2-8Â°C GP</v>
      </c>
      <c r="E112" s="1">
        <v>43696.723668981482</v>
      </c>
      <c r="F112" s="1">
        <v>43696.725057870368</v>
      </c>
      <c r="G112" s="2">
        <v>1.3888888888888889E-3</v>
      </c>
      <c r="H112">
        <v>28.9</v>
      </c>
      <c r="I112">
        <v>28.9</v>
      </c>
      <c r="J112">
        <v>28.9</v>
      </c>
    </row>
    <row r="113" spans="1:10" x14ac:dyDescent="0.3">
      <c r="A113" t="s">
        <v>62</v>
      </c>
      <c r="B113" t="str">
        <f>VLOOKUP($A113,tokens!$A$2:'tokens'!$D$665,2,FALSE)</f>
        <v>C00100</v>
      </c>
      <c r="C113" t="str">
        <f>VLOOKUP($A113,tokens!$A$2:'tokens'!$D$665,3,FALSE)</f>
        <v>C31296C</v>
      </c>
      <c r="D113" t="str">
        <f>VLOOKUP($A113,tokens!$A$2:'tokens'!$D$665,4,FALSE)</f>
        <v>C3 MEDIUM SHIPPER 2-8Â°C GP</v>
      </c>
      <c r="E113" s="1">
        <v>43696.903657407405</v>
      </c>
      <c r="F113" s="1">
        <v>43701.756018518521</v>
      </c>
      <c r="G113" s="3">
        <v>4.8523611111111107</v>
      </c>
      <c r="H113">
        <v>14.8</v>
      </c>
      <c r="I113">
        <v>30.1</v>
      </c>
      <c r="J113">
        <v>24.120685290445302</v>
      </c>
    </row>
    <row r="114" spans="1:10" hidden="1" x14ac:dyDescent="0.3">
      <c r="A114" t="s">
        <v>63</v>
      </c>
      <c r="B114" t="str">
        <f>VLOOKUP($A114,tokens!$A$2:'tokens'!$D$665,2,FALSE)</f>
        <v>C00065</v>
      </c>
      <c r="C114" t="str">
        <f>VLOOKUP($A114,tokens!$A$2:'tokens'!$D$665,3,FALSE)</f>
        <v>C31296C</v>
      </c>
      <c r="D114" t="str">
        <f>VLOOKUP($A114,tokens!$A$2:'tokens'!$D$665,4,FALSE)</f>
        <v>C3 MEDIUM SHIPPER 2-8Â°C GP</v>
      </c>
      <c r="E114" s="1">
        <v>43598.914444444446</v>
      </c>
      <c r="F114" s="1">
        <v>43598.916527777779</v>
      </c>
      <c r="G114" s="2">
        <v>2.0833333333333333E-3</v>
      </c>
      <c r="H114">
        <v>24.8</v>
      </c>
      <c r="I114">
        <v>24.9</v>
      </c>
      <c r="J114">
        <v>24.833451138265399</v>
      </c>
    </row>
    <row r="115" spans="1:10" hidden="1" x14ac:dyDescent="0.3">
      <c r="A115" t="s">
        <v>63</v>
      </c>
      <c r="B115" t="str">
        <f>VLOOKUP($A115,tokens!$A$2:'tokens'!$D$665,2,FALSE)</f>
        <v>C00065</v>
      </c>
      <c r="C115" t="str">
        <f>VLOOKUP($A115,tokens!$A$2:'tokens'!$D$665,3,FALSE)</f>
        <v>C31296C</v>
      </c>
      <c r="D115" t="str">
        <f>VLOOKUP($A115,tokens!$A$2:'tokens'!$D$665,4,FALSE)</f>
        <v>C3 MEDIUM SHIPPER 2-8Â°C GP</v>
      </c>
      <c r="E115" s="1">
        <v>43599.17355324074</v>
      </c>
      <c r="F115" s="1">
        <v>43600.779351851852</v>
      </c>
      <c r="G115" s="3">
        <v>1.6057986111111111</v>
      </c>
      <c r="H115">
        <v>17.600000000000001</v>
      </c>
      <c r="I115">
        <v>28.8</v>
      </c>
      <c r="J115">
        <v>21.939630095410799</v>
      </c>
    </row>
    <row r="116" spans="1:10" hidden="1" x14ac:dyDescent="0.3">
      <c r="A116" t="s">
        <v>63</v>
      </c>
      <c r="B116" t="str">
        <f>VLOOKUP($A116,tokens!$A$2:'tokens'!$D$665,2,FALSE)</f>
        <v>C00065</v>
      </c>
      <c r="C116" t="str">
        <f>VLOOKUP($A116,tokens!$A$2:'tokens'!$D$665,3,FALSE)</f>
        <v>C31296C</v>
      </c>
      <c r="D116" t="str">
        <f>VLOOKUP($A116,tokens!$A$2:'tokens'!$D$665,4,FALSE)</f>
        <v>C3 MEDIUM SHIPPER 2-8Â°C GP</v>
      </c>
      <c r="E116" s="1">
        <v>43601.646377314813</v>
      </c>
      <c r="F116" s="1">
        <v>43602.6096875</v>
      </c>
      <c r="G116" s="2">
        <v>0.96331018518518519</v>
      </c>
      <c r="H116">
        <v>9.3000000000000007</v>
      </c>
      <c r="I116">
        <v>25</v>
      </c>
      <c r="J116">
        <v>21.552594570434</v>
      </c>
    </row>
    <row r="117" spans="1:10" hidden="1" x14ac:dyDescent="0.3">
      <c r="A117" t="s">
        <v>64</v>
      </c>
      <c r="B117" t="str">
        <f>VLOOKUP($A117,tokens!$A$2:'tokens'!$D$665,2,FALSE)</f>
        <v>C00002</v>
      </c>
      <c r="C117" t="str">
        <f>VLOOKUP($A117,tokens!$A$2:'tokens'!$D$665,3,FALSE)</f>
        <v>C31296C</v>
      </c>
      <c r="D117" t="str">
        <f>VLOOKUP($A117,tokens!$A$2:'tokens'!$D$665,4,FALSE)</f>
        <v>C3 MEDIUM SHIPPER 2-8Â°C GP</v>
      </c>
      <c r="E117" s="1">
        <v>43502.996620370373</v>
      </c>
      <c r="F117" s="1">
        <v>43502.999502314815</v>
      </c>
      <c r="G117" s="2">
        <v>2.8819444444444444E-3</v>
      </c>
      <c r="H117">
        <v>20</v>
      </c>
      <c r="I117">
        <v>20.6</v>
      </c>
      <c r="J117">
        <v>20.319106656046401</v>
      </c>
    </row>
    <row r="118" spans="1:10" x14ac:dyDescent="0.3">
      <c r="A118" t="s">
        <v>64</v>
      </c>
      <c r="B118" t="str">
        <f>VLOOKUP($A118,tokens!$A$2:'tokens'!$D$665,2,FALSE)</f>
        <v>C00002</v>
      </c>
      <c r="C118" t="str">
        <f>VLOOKUP($A118,tokens!$A$2:'tokens'!$D$665,3,FALSE)</f>
        <v>C31296C</v>
      </c>
      <c r="D118" t="str">
        <f>VLOOKUP($A118,tokens!$A$2:'tokens'!$D$665,4,FALSE)</f>
        <v>C3 MEDIUM SHIPPER 2-8Â°C GP</v>
      </c>
      <c r="E118" s="1">
        <v>43503.285601851851</v>
      </c>
      <c r="F118" s="1">
        <v>43508.678553240738</v>
      </c>
      <c r="G118" s="3">
        <v>5.3929513888888891</v>
      </c>
      <c r="H118">
        <v>9.4</v>
      </c>
      <c r="I118">
        <v>23.7</v>
      </c>
      <c r="J118">
        <v>18.0586304509789</v>
      </c>
    </row>
    <row r="119" spans="1:10" x14ac:dyDescent="0.3">
      <c r="A119" t="s">
        <v>65</v>
      </c>
      <c r="B119" t="str">
        <f>VLOOKUP($A119,tokens!$A$2:'tokens'!$D$665,2,FALSE)</f>
        <v>C00077</v>
      </c>
      <c r="C119" t="str">
        <f>VLOOKUP($A119,tokens!$A$2:'tokens'!$D$665,3,FALSE)</f>
        <v>C31296C</v>
      </c>
      <c r="D119" t="str">
        <f>VLOOKUP($A119,tokens!$A$2:'tokens'!$D$665,4,FALSE)</f>
        <v>C3 MEDIUM SHIPPER 2-8Â°C GP</v>
      </c>
      <c r="E119" s="1">
        <v>43480.293576388889</v>
      </c>
      <c r="F119" s="1">
        <v>43486.688599537039</v>
      </c>
      <c r="G119" s="3">
        <v>6.3950231481481481</v>
      </c>
      <c r="H119">
        <v>6.1</v>
      </c>
      <c r="I119">
        <v>32.1</v>
      </c>
      <c r="J119">
        <v>18.045217388532699</v>
      </c>
    </row>
    <row r="120" spans="1:10" hidden="1" x14ac:dyDescent="0.3">
      <c r="A120" t="s">
        <v>66</v>
      </c>
      <c r="B120" t="str">
        <f>VLOOKUP($A120,tokens!$A$2:'tokens'!$D$665,2,FALSE)</f>
        <v>C00026</v>
      </c>
      <c r="C120" t="str">
        <f>VLOOKUP($A120,tokens!$A$2:'tokens'!$D$665,3,FALSE)</f>
        <v>C31296C</v>
      </c>
      <c r="D120" t="str">
        <f>VLOOKUP($A120,tokens!$A$2:'tokens'!$D$665,4,FALSE)</f>
        <v>C3 MEDIUM SHIPPER 2-8Â°C GP</v>
      </c>
      <c r="E120" s="1">
        <v>43780.827824074076</v>
      </c>
      <c r="F120" s="1">
        <v>43783.802708333336</v>
      </c>
      <c r="G120" s="3">
        <v>2.9748842592592593</v>
      </c>
      <c r="H120">
        <v>4.8</v>
      </c>
      <c r="I120">
        <v>26.3</v>
      </c>
      <c r="J120">
        <v>19.024424333762699</v>
      </c>
    </row>
    <row r="121" spans="1:10" hidden="1" x14ac:dyDescent="0.3">
      <c r="A121" t="s">
        <v>67</v>
      </c>
      <c r="B121" t="str">
        <f>VLOOKUP($A121,tokens!$A$2:'tokens'!$D$665,2,FALSE)</f>
        <v>C00104</v>
      </c>
      <c r="C121" t="str">
        <f>VLOOKUP($A121,tokens!$A$2:'tokens'!$D$665,3,FALSE)</f>
        <v>C31296C</v>
      </c>
      <c r="D121" t="str">
        <f>VLOOKUP($A121,tokens!$A$2:'tokens'!$D$665,4,FALSE)</f>
        <v>C3 MEDIUM SHIPPER 2-8Â°C GP</v>
      </c>
      <c r="E121" s="1">
        <v>43647.859039351853</v>
      </c>
      <c r="F121" s="1">
        <v>43647.86142361111</v>
      </c>
      <c r="G121" s="2">
        <v>2.3842592592592591E-3</v>
      </c>
      <c r="H121">
        <v>28.4</v>
      </c>
      <c r="I121">
        <v>28.5</v>
      </c>
      <c r="J121">
        <v>28.425097019682401</v>
      </c>
    </row>
    <row r="122" spans="1:10" x14ac:dyDescent="0.3">
      <c r="A122" t="s">
        <v>67</v>
      </c>
      <c r="B122" t="str">
        <f>VLOOKUP($A122,tokens!$A$2:'tokens'!$D$665,2,FALSE)</f>
        <v>C00104</v>
      </c>
      <c r="C122" t="str">
        <f>VLOOKUP($A122,tokens!$A$2:'tokens'!$D$665,3,FALSE)</f>
        <v>C31296C</v>
      </c>
      <c r="D122" t="str">
        <f>VLOOKUP($A122,tokens!$A$2:'tokens'!$D$665,4,FALSE)</f>
        <v>C3 MEDIUM SHIPPER 2-8Â°C GP</v>
      </c>
      <c r="E122" s="1">
        <v>43648.038483796299</v>
      </c>
      <c r="F122" s="1">
        <v>43653.257314814815</v>
      </c>
      <c r="G122" s="3">
        <v>5.2188310185185189</v>
      </c>
      <c r="H122">
        <v>16</v>
      </c>
      <c r="I122">
        <v>26.5</v>
      </c>
      <c r="J122">
        <v>20.410585022506002</v>
      </c>
    </row>
    <row r="123" spans="1:10" hidden="1" x14ac:dyDescent="0.3">
      <c r="A123" t="s">
        <v>68</v>
      </c>
      <c r="B123" t="str">
        <f>VLOOKUP($A123,tokens!$A$2:'tokens'!$D$665,2,FALSE)</f>
        <v>C00035</v>
      </c>
      <c r="C123" t="str">
        <f>VLOOKUP($A123,tokens!$A$2:'tokens'!$D$665,3,FALSE)</f>
        <v>C31296C</v>
      </c>
      <c r="D123" t="str">
        <f>VLOOKUP($A123,tokens!$A$2:'tokens'!$D$665,4,FALSE)</f>
        <v>C3 MEDIUM SHIPPER 2-8Â°C GP</v>
      </c>
      <c r="E123" s="1">
        <v>43606.898796296293</v>
      </c>
      <c r="F123" s="1">
        <v>43606.903726851851</v>
      </c>
      <c r="G123" s="2">
        <v>4.9305555555555552E-3</v>
      </c>
      <c r="H123">
        <v>24.9</v>
      </c>
      <c r="I123">
        <v>25</v>
      </c>
      <c r="J123">
        <v>24.940127079358099</v>
      </c>
    </row>
    <row r="124" spans="1:10" hidden="1" x14ac:dyDescent="0.3">
      <c r="A124" t="s">
        <v>68</v>
      </c>
      <c r="B124" t="str">
        <f>VLOOKUP($A124,tokens!$A$2:'tokens'!$D$665,2,FALSE)</f>
        <v>C00035</v>
      </c>
      <c r="C124" t="str">
        <f>VLOOKUP($A124,tokens!$A$2:'tokens'!$D$665,3,FALSE)</f>
        <v>C31296C</v>
      </c>
      <c r="D124" t="str">
        <f>VLOOKUP($A124,tokens!$A$2:'tokens'!$D$665,4,FALSE)</f>
        <v>C3 MEDIUM SHIPPER 2-8Â°C GP</v>
      </c>
      <c r="E124" s="1">
        <v>43607.06</v>
      </c>
      <c r="F124" s="1">
        <v>43608.907187500001</v>
      </c>
      <c r="G124" s="3">
        <v>1.8471875000000002</v>
      </c>
      <c r="H124">
        <v>11.1</v>
      </c>
      <c r="I124">
        <v>21.7</v>
      </c>
      <c r="J124">
        <v>17.075510732018699</v>
      </c>
    </row>
    <row r="125" spans="1:10" hidden="1" x14ac:dyDescent="0.3">
      <c r="A125" t="s">
        <v>69</v>
      </c>
      <c r="B125" t="str">
        <f>VLOOKUP($A125,tokens!$A$2:'tokens'!$D$665,2,FALSE)</f>
        <v>C00118</v>
      </c>
      <c r="C125" t="str">
        <f>VLOOKUP($A125,tokens!$A$2:'tokens'!$D$665,3,FALSE)</f>
        <v>C31296C</v>
      </c>
      <c r="D125" t="str">
        <f>VLOOKUP($A125,tokens!$A$2:'tokens'!$D$665,4,FALSE)</f>
        <v>C3 MEDIUM SHIPPER 2-8Â°C GP</v>
      </c>
      <c r="E125" s="1">
        <v>43525.899733796294</v>
      </c>
      <c r="F125" s="1">
        <v>43525.901134259257</v>
      </c>
      <c r="G125" s="2">
        <v>1.4004629629629629E-3</v>
      </c>
      <c r="H125">
        <v>25.5</v>
      </c>
      <c r="I125">
        <v>25.6</v>
      </c>
      <c r="J125">
        <v>25.550131730192899</v>
      </c>
    </row>
    <row r="126" spans="1:10" x14ac:dyDescent="0.3">
      <c r="A126" t="s">
        <v>69</v>
      </c>
      <c r="B126" t="str">
        <f>VLOOKUP($A126,tokens!$A$2:'tokens'!$D$665,2,FALSE)</f>
        <v>C00118</v>
      </c>
      <c r="C126" t="str">
        <f>VLOOKUP($A126,tokens!$A$2:'tokens'!$D$665,3,FALSE)</f>
        <v>C31296C</v>
      </c>
      <c r="D126" t="str">
        <f>VLOOKUP($A126,tokens!$A$2:'tokens'!$D$665,4,FALSE)</f>
        <v>C3 MEDIUM SHIPPER 2-8Â°C GP</v>
      </c>
      <c r="E126" s="1">
        <v>43526.525104166663</v>
      </c>
      <c r="F126" s="1">
        <v>43529.854097222225</v>
      </c>
      <c r="G126" s="3">
        <v>3.3289930555555554</v>
      </c>
      <c r="H126">
        <v>4.3</v>
      </c>
      <c r="I126">
        <v>25.4</v>
      </c>
      <c r="J126">
        <v>9.5214180509623194</v>
      </c>
    </row>
    <row r="127" spans="1:10" hidden="1" x14ac:dyDescent="0.3">
      <c r="A127" t="s">
        <v>69</v>
      </c>
      <c r="B127" t="str">
        <f>VLOOKUP($A127,tokens!$A$2:'tokens'!$D$665,2,FALSE)</f>
        <v>C00118</v>
      </c>
      <c r="C127" t="str">
        <f>VLOOKUP($A127,tokens!$A$2:'tokens'!$D$665,3,FALSE)</f>
        <v>C31296C</v>
      </c>
      <c r="D127" t="str">
        <f>VLOOKUP($A127,tokens!$A$2:'tokens'!$D$665,4,FALSE)</f>
        <v>C3 MEDIUM SHIPPER 2-8Â°C GP</v>
      </c>
      <c r="E127" s="1">
        <v>43529.854675925926</v>
      </c>
      <c r="F127" s="1">
        <v>43529.854791666665</v>
      </c>
      <c r="G127" s="2">
        <v>1.1574074074074073E-4</v>
      </c>
      <c r="H127">
        <v>26.1</v>
      </c>
      <c r="I127">
        <v>26.1</v>
      </c>
      <c r="J127">
        <v>26.1</v>
      </c>
    </row>
    <row r="128" spans="1:10" hidden="1" x14ac:dyDescent="0.3">
      <c r="A128" t="s">
        <v>70</v>
      </c>
      <c r="B128" t="str">
        <f>VLOOKUP($A128,tokens!$A$2:'tokens'!$D$665,2,FALSE)</f>
        <v>C00015</v>
      </c>
      <c r="C128" t="str">
        <f>VLOOKUP($A128,tokens!$A$2:'tokens'!$D$665,3,FALSE)</f>
        <v>C31296C</v>
      </c>
      <c r="D128" t="str">
        <f>VLOOKUP($A128,tokens!$A$2:'tokens'!$D$665,4,FALSE)</f>
        <v>C3 MEDIUM SHIPPER 2-8Â°C GP</v>
      </c>
      <c r="E128" s="1">
        <v>43552.939814814818</v>
      </c>
      <c r="F128" s="1">
        <v>43552.941284722219</v>
      </c>
      <c r="G128" s="2">
        <v>1.4699074074074074E-3</v>
      </c>
      <c r="H128">
        <v>23.7</v>
      </c>
      <c r="I128">
        <v>23.7</v>
      </c>
      <c r="J128">
        <v>23.7</v>
      </c>
    </row>
    <row r="129" spans="1:10" hidden="1" x14ac:dyDescent="0.3">
      <c r="A129" t="s">
        <v>70</v>
      </c>
      <c r="B129" t="str">
        <f>VLOOKUP($A129,tokens!$A$2:'tokens'!$D$665,2,FALSE)</f>
        <v>C00015</v>
      </c>
      <c r="C129" t="str">
        <f>VLOOKUP($A129,tokens!$A$2:'tokens'!$D$665,3,FALSE)</f>
        <v>C31296C</v>
      </c>
      <c r="D129" t="str">
        <f>VLOOKUP($A129,tokens!$A$2:'tokens'!$D$665,4,FALSE)</f>
        <v>C3 MEDIUM SHIPPER 2-8Â°C GP</v>
      </c>
      <c r="E129" s="1">
        <v>43553.229537037034</v>
      </c>
      <c r="F129" s="1">
        <v>43553.868402777778</v>
      </c>
      <c r="G129" s="2">
        <v>0.63886574074074076</v>
      </c>
      <c r="H129">
        <v>12</v>
      </c>
      <c r="I129">
        <v>18.100000000000001</v>
      </c>
      <c r="J129">
        <v>14.5554454732592</v>
      </c>
    </row>
    <row r="130" spans="1:10" hidden="1" x14ac:dyDescent="0.3">
      <c r="A130" t="s">
        <v>70</v>
      </c>
      <c r="B130" t="str">
        <f>VLOOKUP($A130,tokens!$A$2:'tokens'!$D$665,2,FALSE)</f>
        <v>C00015</v>
      </c>
      <c r="C130" t="str">
        <f>VLOOKUP($A130,tokens!$A$2:'tokens'!$D$665,3,FALSE)</f>
        <v>C31296C</v>
      </c>
      <c r="D130" t="str">
        <f>VLOOKUP($A130,tokens!$A$2:'tokens'!$D$665,4,FALSE)</f>
        <v>C3 MEDIUM SHIPPER 2-8Â°C GP</v>
      </c>
      <c r="E130" s="1">
        <v>43563.795624999999</v>
      </c>
      <c r="F130" s="1">
        <v>43563.876898148148</v>
      </c>
      <c r="G130" s="2">
        <v>8.1273148148148136E-2</v>
      </c>
      <c r="H130">
        <v>23.9</v>
      </c>
      <c r="I130">
        <v>27.4</v>
      </c>
      <c r="J130">
        <v>25.983568003479601</v>
      </c>
    </row>
    <row r="131" spans="1:10" hidden="1" x14ac:dyDescent="0.3">
      <c r="A131" t="s">
        <v>70</v>
      </c>
      <c r="B131" t="str">
        <f>VLOOKUP($A131,tokens!$A$2:'tokens'!$D$665,2,FALSE)</f>
        <v>C00015</v>
      </c>
      <c r="C131" t="str">
        <f>VLOOKUP($A131,tokens!$A$2:'tokens'!$D$665,3,FALSE)</f>
        <v>C31296C</v>
      </c>
      <c r="D131" t="str">
        <f>VLOOKUP($A131,tokens!$A$2:'tokens'!$D$665,4,FALSE)</f>
        <v>C3 MEDIUM SHIPPER 2-8Â°C GP</v>
      </c>
      <c r="E131" s="1">
        <v>43563.880358796298</v>
      </c>
      <c r="F131" s="1">
        <v>43566.508159722223</v>
      </c>
      <c r="G131" s="3">
        <v>2.6278009259259258</v>
      </c>
      <c r="H131">
        <v>5.2</v>
      </c>
      <c r="I131">
        <v>23.9</v>
      </c>
      <c r="J131">
        <v>16.556415128785599</v>
      </c>
    </row>
    <row r="132" spans="1:10" hidden="1" x14ac:dyDescent="0.3">
      <c r="A132" t="s">
        <v>70</v>
      </c>
      <c r="B132" t="str">
        <f>VLOOKUP($A132,tokens!$A$2:'tokens'!$D$665,2,FALSE)</f>
        <v>C00015</v>
      </c>
      <c r="C132" t="str">
        <f>VLOOKUP($A132,tokens!$A$2:'tokens'!$D$665,3,FALSE)</f>
        <v>C31296C</v>
      </c>
      <c r="D132" t="str">
        <f>VLOOKUP($A132,tokens!$A$2:'tokens'!$D$665,4,FALSE)</f>
        <v>C3 MEDIUM SHIPPER 2-8Â°C GP</v>
      </c>
      <c r="E132" s="1">
        <v>43566.511620370373</v>
      </c>
      <c r="F132" s="1">
        <v>43568.582430555558</v>
      </c>
      <c r="G132" s="3">
        <v>2.0708101851851852</v>
      </c>
      <c r="H132">
        <v>17.5</v>
      </c>
      <c r="I132">
        <v>19.600000000000001</v>
      </c>
      <c r="J132">
        <v>18.0510794858127</v>
      </c>
    </row>
    <row r="133" spans="1:10" hidden="1" x14ac:dyDescent="0.3">
      <c r="A133" s="4" t="s">
        <v>71</v>
      </c>
      <c r="B133" t="str">
        <f>VLOOKUP($A133,tokens!$A$2:'tokens'!$D$665,2,FALSE)</f>
        <v>C00115</v>
      </c>
      <c r="C133" t="str">
        <f>VLOOKUP($A133,tokens!$A$2:'tokens'!$D$665,3,FALSE)</f>
        <v>C31296C</v>
      </c>
      <c r="D133" t="str">
        <f>VLOOKUP($A133,tokens!$A$2:'tokens'!$D$665,4,FALSE)</f>
        <v>C3 MEDIUM SHIPPER 2-8Â°C GP</v>
      </c>
      <c r="E133" s="1">
        <v>43815.930335648147</v>
      </c>
      <c r="F133" s="1">
        <v>43815.933136574073</v>
      </c>
      <c r="G133" s="2">
        <v>2.8009259259259259E-3</v>
      </c>
      <c r="H133">
        <v>21.5</v>
      </c>
      <c r="I133">
        <v>21.8</v>
      </c>
      <c r="J133">
        <v>21.6506776576927</v>
      </c>
    </row>
    <row r="134" spans="1:10" x14ac:dyDescent="0.3">
      <c r="A134" s="4" t="s">
        <v>71</v>
      </c>
      <c r="B134" t="str">
        <f>VLOOKUP($A134,tokens!$A$2:'tokens'!$D$665,2,FALSE)</f>
        <v>C00115</v>
      </c>
      <c r="C134" t="str">
        <f>VLOOKUP($A134,tokens!$A$2:'tokens'!$D$665,3,FALSE)</f>
        <v>C31296C</v>
      </c>
      <c r="D134" t="str">
        <f>VLOOKUP($A134,tokens!$A$2:'tokens'!$D$665,4,FALSE)</f>
        <v>C3 MEDIUM SHIPPER 2-8Â°C GP</v>
      </c>
      <c r="E134" s="1">
        <v>43816.120289351849</v>
      </c>
      <c r="F134" s="1">
        <v>43824.672488425924</v>
      </c>
      <c r="G134" s="3">
        <v>8.552199074074073</v>
      </c>
      <c r="H134">
        <v>2.9</v>
      </c>
      <c r="I134">
        <v>25.9</v>
      </c>
      <c r="J134">
        <v>17.492435377466101</v>
      </c>
    </row>
    <row r="135" spans="1:10" hidden="1" x14ac:dyDescent="0.3">
      <c r="A135" t="s">
        <v>72</v>
      </c>
      <c r="B135" t="str">
        <f>VLOOKUP($A135,tokens!$A$2:'tokens'!$D$665,2,FALSE)</f>
        <v>C00104</v>
      </c>
      <c r="C135" t="str">
        <f>VLOOKUP($A135,tokens!$A$2:'tokens'!$D$665,3,FALSE)</f>
        <v>C31296C</v>
      </c>
      <c r="D135" t="str">
        <f>VLOOKUP($A135,tokens!$A$2:'tokens'!$D$665,4,FALSE)</f>
        <v>C3 MEDIUM SHIPPER 2-8Â°C GP</v>
      </c>
      <c r="E135" s="1">
        <v>43738.758958333332</v>
      </c>
      <c r="F135" s="1">
        <v>43739.727268518516</v>
      </c>
      <c r="G135" s="2">
        <v>0.96831018518518519</v>
      </c>
      <c r="H135">
        <v>8.3000000000000007</v>
      </c>
      <c r="I135">
        <v>22.2</v>
      </c>
      <c r="J135">
        <v>17.415495605115701</v>
      </c>
    </row>
    <row r="136" spans="1:10" hidden="1" x14ac:dyDescent="0.3">
      <c r="A136" t="s">
        <v>72</v>
      </c>
      <c r="B136" t="str">
        <f>VLOOKUP($A136,tokens!$A$2:'tokens'!$D$665,2,FALSE)</f>
        <v>C00104</v>
      </c>
      <c r="C136" t="str">
        <f>VLOOKUP($A136,tokens!$A$2:'tokens'!$D$665,3,FALSE)</f>
        <v>C31296C</v>
      </c>
      <c r="D136" t="str">
        <f>VLOOKUP($A136,tokens!$A$2:'tokens'!$D$665,4,FALSE)</f>
        <v>C3 MEDIUM SHIPPER 2-8Â°C GP</v>
      </c>
      <c r="E136" s="1">
        <v>43739.737280092595</v>
      </c>
      <c r="F136" s="1">
        <v>43739.740706018521</v>
      </c>
      <c r="G136" s="2">
        <v>3.425925925925926E-3</v>
      </c>
      <c r="H136">
        <v>17.8</v>
      </c>
      <c r="I136">
        <v>17.8</v>
      </c>
      <c r="J136">
        <v>17.8</v>
      </c>
    </row>
    <row r="137" spans="1:10" hidden="1" x14ac:dyDescent="0.3">
      <c r="A137" t="s">
        <v>73</v>
      </c>
      <c r="B137" t="str">
        <f>VLOOKUP($A137,tokens!$A$2:'tokens'!$D$665,2,FALSE)</f>
        <v>C00108</v>
      </c>
      <c r="C137" t="str">
        <f>VLOOKUP($A137,tokens!$A$2:'tokens'!$D$665,3,FALSE)</f>
        <v>C31296C</v>
      </c>
      <c r="D137" t="str">
        <f>VLOOKUP($A137,tokens!$A$2:'tokens'!$D$665,4,FALSE)</f>
        <v>C3 MEDIUM SHIPPER 2-8Â°C GP</v>
      </c>
      <c r="E137" s="1">
        <v>43815.966296296298</v>
      </c>
      <c r="F137" s="1">
        <v>43815.971319444441</v>
      </c>
      <c r="G137" s="2">
        <v>5.0231481481481481E-3</v>
      </c>
      <c r="H137">
        <v>20.8</v>
      </c>
      <c r="I137">
        <v>21</v>
      </c>
      <c r="J137">
        <v>20.900362834513299</v>
      </c>
    </row>
    <row r="138" spans="1:10" hidden="1" x14ac:dyDescent="0.3">
      <c r="A138" t="s">
        <v>73</v>
      </c>
      <c r="B138" t="str">
        <f>VLOOKUP($A138,tokens!$A$2:'tokens'!$D$665,2,FALSE)</f>
        <v>C00108</v>
      </c>
      <c r="C138" t="str">
        <f>VLOOKUP($A138,tokens!$A$2:'tokens'!$D$665,3,FALSE)</f>
        <v>C31296C</v>
      </c>
      <c r="D138" t="str">
        <f>VLOOKUP($A138,tokens!$A$2:'tokens'!$D$665,4,FALSE)</f>
        <v>C3 MEDIUM SHIPPER 2-8Â°C GP</v>
      </c>
      <c r="E138" s="1">
        <v>43816.137650462966</v>
      </c>
      <c r="F138" s="1">
        <v>43816.141122685185</v>
      </c>
      <c r="G138" s="2">
        <v>3.472222222222222E-3</v>
      </c>
      <c r="H138">
        <v>16.3</v>
      </c>
      <c r="I138">
        <v>16.3</v>
      </c>
      <c r="J138">
        <v>16.3</v>
      </c>
    </row>
    <row r="139" spans="1:10" hidden="1" x14ac:dyDescent="0.3">
      <c r="A139" t="s">
        <v>73</v>
      </c>
      <c r="B139" t="str">
        <f>VLOOKUP($A139,tokens!$A$2:'tokens'!$D$665,2,FALSE)</f>
        <v>C00108</v>
      </c>
      <c r="C139" t="str">
        <f>VLOOKUP($A139,tokens!$A$2:'tokens'!$D$665,3,FALSE)</f>
        <v>C31296C</v>
      </c>
      <c r="D139" t="str">
        <f>VLOOKUP($A139,tokens!$A$2:'tokens'!$D$665,4,FALSE)</f>
        <v>C3 MEDIUM SHIPPER 2-8Â°C GP</v>
      </c>
      <c r="E139" s="1">
        <v>43816.151539351849</v>
      </c>
      <c r="F139" s="1">
        <v>43818.767754629633</v>
      </c>
      <c r="G139" s="3">
        <v>2.6162152777777776</v>
      </c>
      <c r="H139">
        <v>-4</v>
      </c>
      <c r="I139">
        <v>19.8</v>
      </c>
      <c r="J139">
        <v>9.0918875660921099</v>
      </c>
    </row>
    <row r="140" spans="1:10" hidden="1" x14ac:dyDescent="0.3">
      <c r="A140" t="s">
        <v>74</v>
      </c>
      <c r="B140" t="str">
        <f>VLOOKUP($A140,tokens!$A$2:'tokens'!$D$665,2,FALSE)</f>
        <v>C00054</v>
      </c>
      <c r="C140" t="str">
        <f>VLOOKUP($A140,tokens!$A$2:'tokens'!$D$665,3,FALSE)</f>
        <v>C31296C</v>
      </c>
      <c r="D140" t="str">
        <f>VLOOKUP($A140,tokens!$A$2:'tokens'!$D$665,4,FALSE)</f>
        <v>C3 MEDIUM SHIPPER 2-8Â°C GP</v>
      </c>
      <c r="E140" s="1">
        <v>43642.816493055558</v>
      </c>
      <c r="F140" s="1">
        <v>43642.819282407407</v>
      </c>
      <c r="G140" s="2">
        <v>2.7893518518518519E-3</v>
      </c>
      <c r="H140">
        <v>23.1</v>
      </c>
      <c r="I140">
        <v>23.3</v>
      </c>
      <c r="J140">
        <v>23.180300222235399</v>
      </c>
    </row>
    <row r="141" spans="1:10" x14ac:dyDescent="0.3">
      <c r="A141" t="s">
        <v>74</v>
      </c>
      <c r="B141" t="str">
        <f>VLOOKUP($A141,tokens!$A$2:'tokens'!$D$665,2,FALSE)</f>
        <v>C00054</v>
      </c>
      <c r="C141" t="str">
        <f>VLOOKUP($A141,tokens!$A$2:'tokens'!$D$665,3,FALSE)</f>
        <v>C31296C</v>
      </c>
      <c r="D141" t="str">
        <f>VLOOKUP($A141,tokens!$A$2:'tokens'!$D$665,4,FALSE)</f>
        <v>C3 MEDIUM SHIPPER 2-8Â°C GP</v>
      </c>
      <c r="E141" s="1">
        <v>43642.955300925925</v>
      </c>
      <c r="F141" s="1">
        <v>43648.280300925922</v>
      </c>
      <c r="G141" s="3">
        <v>5.3250000000000002</v>
      </c>
      <c r="H141">
        <v>18</v>
      </c>
      <c r="I141">
        <v>31.9</v>
      </c>
      <c r="J141">
        <v>23.095458354559</v>
      </c>
    </row>
    <row r="142" spans="1:10" hidden="1" x14ac:dyDescent="0.3">
      <c r="A142" t="s">
        <v>75</v>
      </c>
      <c r="B142" t="str">
        <f>VLOOKUP($A142,tokens!$A$2:'tokens'!$D$665,2,FALSE)</f>
        <v>C00102</v>
      </c>
      <c r="C142" t="str">
        <f>VLOOKUP($A142,tokens!$A$2:'tokens'!$D$665,3,FALSE)</f>
        <v>C31296C</v>
      </c>
      <c r="D142" t="str">
        <f>VLOOKUP($A142,tokens!$A$2:'tokens'!$D$665,4,FALSE)</f>
        <v>C3 MEDIUM SHIPPER 2-8Â°C GP</v>
      </c>
      <c r="E142" s="1">
        <v>43782.101203703707</v>
      </c>
      <c r="F142" s="1">
        <v>43784.77134259259</v>
      </c>
      <c r="G142" s="3">
        <v>2.6701388888888888</v>
      </c>
      <c r="H142">
        <v>4</v>
      </c>
      <c r="I142">
        <v>21.3</v>
      </c>
      <c r="J142">
        <v>15.271421794994</v>
      </c>
    </row>
    <row r="143" spans="1:10" hidden="1" x14ac:dyDescent="0.3">
      <c r="A143" t="s">
        <v>76</v>
      </c>
      <c r="B143" t="str">
        <f>VLOOKUP($A143,tokens!$A$2:'tokens'!$D$665,2,FALSE)</f>
        <v>C00020</v>
      </c>
      <c r="C143" t="str">
        <f>VLOOKUP($A143,tokens!$A$2:'tokens'!$D$665,3,FALSE)</f>
        <v>C31296C</v>
      </c>
      <c r="D143" t="str">
        <f>VLOOKUP($A143,tokens!$A$2:'tokens'!$D$665,4,FALSE)</f>
        <v>C3 MEDIUM SHIPPER 2-8Â°C GP</v>
      </c>
      <c r="E143" s="1">
        <v>43774.976203703707</v>
      </c>
      <c r="F143" s="1">
        <v>43774.981122685182</v>
      </c>
      <c r="G143" s="2">
        <v>4.9189814814814816E-3</v>
      </c>
      <c r="H143">
        <v>25.1</v>
      </c>
      <c r="I143">
        <v>25.2</v>
      </c>
      <c r="J143">
        <v>25.150132094946599</v>
      </c>
    </row>
    <row r="144" spans="1:10" hidden="1" x14ac:dyDescent="0.3">
      <c r="A144" t="s">
        <v>76</v>
      </c>
      <c r="B144" t="str">
        <f>VLOOKUP($A144,tokens!$A$2:'tokens'!$D$665,2,FALSE)</f>
        <v>C00020</v>
      </c>
      <c r="C144" t="str">
        <f>VLOOKUP($A144,tokens!$A$2:'tokens'!$D$665,3,FALSE)</f>
        <v>C31296C</v>
      </c>
      <c r="D144" t="str">
        <f>VLOOKUP($A144,tokens!$A$2:'tokens'!$D$665,4,FALSE)</f>
        <v>C3 MEDIUM SHIPPER 2-8Â°C GP</v>
      </c>
      <c r="E144" s="1">
        <v>43775.116747685184</v>
      </c>
      <c r="F144" s="1">
        <v>43777.663206018522</v>
      </c>
      <c r="G144" s="3">
        <v>2.5464583333333333</v>
      </c>
      <c r="H144">
        <v>8.9</v>
      </c>
      <c r="I144">
        <v>20.399999999999999</v>
      </c>
      <c r="J144">
        <v>14.285335997910501</v>
      </c>
    </row>
    <row r="145" spans="1:10" hidden="1" x14ac:dyDescent="0.3">
      <c r="A145" t="s">
        <v>77</v>
      </c>
      <c r="B145" t="str">
        <f>VLOOKUP($A145,tokens!$A$2:'tokens'!$D$665,2,FALSE)</f>
        <v>C00019</v>
      </c>
      <c r="C145" t="str">
        <f>VLOOKUP($A145,tokens!$A$2:'tokens'!$D$665,3,FALSE)</f>
        <v>C31296C</v>
      </c>
      <c r="D145" t="str">
        <f>VLOOKUP($A145,tokens!$A$2:'tokens'!$D$665,4,FALSE)</f>
        <v>C3 MEDIUM SHIPPER 2-8Â°C GP</v>
      </c>
      <c r="E145" s="1">
        <v>43619.850451388891</v>
      </c>
      <c r="F145" s="1">
        <v>43619.855474537035</v>
      </c>
      <c r="G145" s="2">
        <v>5.0231481481481481E-3</v>
      </c>
      <c r="H145">
        <v>25</v>
      </c>
      <c r="I145">
        <v>25.1</v>
      </c>
      <c r="J145">
        <v>25.050132186366898</v>
      </c>
    </row>
    <row r="146" spans="1:10" hidden="1" x14ac:dyDescent="0.3">
      <c r="A146" t="s">
        <v>77</v>
      </c>
      <c r="B146" t="str">
        <f>VLOOKUP($A146,tokens!$A$2:'tokens'!$D$665,2,FALSE)</f>
        <v>C00019</v>
      </c>
      <c r="C146" t="str">
        <f>VLOOKUP($A146,tokens!$A$2:'tokens'!$D$665,3,FALSE)</f>
        <v>C31296C</v>
      </c>
      <c r="D146" t="str">
        <f>VLOOKUP($A146,tokens!$A$2:'tokens'!$D$665,4,FALSE)</f>
        <v>C3 MEDIUM SHIPPER 2-8Â°C GP</v>
      </c>
      <c r="E146" s="1">
        <v>43620.008229166669</v>
      </c>
      <c r="F146" s="1">
        <v>43620.751307870371</v>
      </c>
      <c r="G146" s="2">
        <v>0.74307870370370377</v>
      </c>
      <c r="H146">
        <v>18.100000000000001</v>
      </c>
      <c r="I146">
        <v>27.6</v>
      </c>
      <c r="J146">
        <v>22.288949989885101</v>
      </c>
    </row>
    <row r="147" spans="1:10" x14ac:dyDescent="0.3">
      <c r="A147" t="s">
        <v>77</v>
      </c>
      <c r="B147" t="str">
        <f>VLOOKUP($A147,tokens!$A$2:'tokens'!$D$665,2,FALSE)</f>
        <v>C00019</v>
      </c>
      <c r="C147" t="str">
        <f>VLOOKUP($A147,tokens!$A$2:'tokens'!$D$665,3,FALSE)</f>
        <v>C31296C</v>
      </c>
      <c r="D147" t="str">
        <f>VLOOKUP($A147,tokens!$A$2:'tokens'!$D$665,4,FALSE)</f>
        <v>C3 MEDIUM SHIPPER 2-8Â°C GP</v>
      </c>
      <c r="E147" s="1">
        <v>43620.761724537035</v>
      </c>
      <c r="F147" s="1">
        <v>43623.834999999999</v>
      </c>
      <c r="G147" s="3">
        <v>3.0732754629629628</v>
      </c>
      <c r="H147">
        <v>18.100000000000001</v>
      </c>
      <c r="I147">
        <v>31.9</v>
      </c>
      <c r="J147">
        <v>23.181025944841199</v>
      </c>
    </row>
    <row r="148" spans="1:10" hidden="1" x14ac:dyDescent="0.3">
      <c r="A148" t="s">
        <v>78</v>
      </c>
      <c r="B148" t="str">
        <f>VLOOKUP($A148,tokens!$A$2:'tokens'!$D$665,2,FALSE)</f>
        <v>C00118</v>
      </c>
      <c r="C148" t="str">
        <f>VLOOKUP($A148,tokens!$A$2:'tokens'!$D$665,3,FALSE)</f>
        <v>C31296C</v>
      </c>
      <c r="D148" t="str">
        <f>VLOOKUP($A148,tokens!$A$2:'tokens'!$D$665,4,FALSE)</f>
        <v>C3 MEDIUM SHIPPER 2-8Â°C GP</v>
      </c>
      <c r="E148" s="1">
        <v>43619.834178240744</v>
      </c>
      <c r="F148" s="1">
        <v>43619.839560185188</v>
      </c>
      <c r="G148" s="2">
        <v>5.3819444444444453E-3</v>
      </c>
      <c r="H148">
        <v>24.4</v>
      </c>
      <c r="I148">
        <v>24.5</v>
      </c>
      <c r="J148">
        <v>24.4200851383548</v>
      </c>
    </row>
    <row r="149" spans="1:10" hidden="1" x14ac:dyDescent="0.3">
      <c r="A149" t="s">
        <v>78</v>
      </c>
      <c r="B149" t="str">
        <f>VLOOKUP($A149,tokens!$A$2:'tokens'!$D$665,2,FALSE)</f>
        <v>C00118</v>
      </c>
      <c r="C149" t="str">
        <f>VLOOKUP($A149,tokens!$A$2:'tokens'!$D$665,3,FALSE)</f>
        <v>C31296C</v>
      </c>
      <c r="D149" t="str">
        <f>VLOOKUP($A149,tokens!$A$2:'tokens'!$D$665,4,FALSE)</f>
        <v>C3 MEDIUM SHIPPER 2-8Â°C GP</v>
      </c>
      <c r="E149" s="1">
        <v>43619.992314814815</v>
      </c>
      <c r="F149" s="1">
        <v>43620.707615740743</v>
      </c>
      <c r="G149" s="2">
        <v>0.71530092592592587</v>
      </c>
      <c r="H149">
        <v>19.2</v>
      </c>
      <c r="I149">
        <v>26.1</v>
      </c>
      <c r="J149">
        <v>22.691882284325001</v>
      </c>
    </row>
    <row r="150" spans="1:10" x14ac:dyDescent="0.3">
      <c r="A150" t="s">
        <v>78</v>
      </c>
      <c r="B150" t="str">
        <f>VLOOKUP($A150,tokens!$A$2:'tokens'!$D$665,2,FALSE)</f>
        <v>C00118</v>
      </c>
      <c r="C150" t="str">
        <f>VLOOKUP($A150,tokens!$A$2:'tokens'!$D$665,3,FALSE)</f>
        <v>C31296C</v>
      </c>
      <c r="D150" t="str">
        <f>VLOOKUP($A150,tokens!$A$2:'tokens'!$D$665,4,FALSE)</f>
        <v>C3 MEDIUM SHIPPER 2-8Â°C GP</v>
      </c>
      <c r="E150" s="1">
        <v>43620.711076388892</v>
      </c>
      <c r="F150" s="1">
        <v>43623.899722222224</v>
      </c>
      <c r="G150" s="3">
        <v>3.1886458333333336</v>
      </c>
      <c r="H150">
        <v>18.399999999999999</v>
      </c>
      <c r="I150">
        <v>32.6</v>
      </c>
      <c r="J150">
        <v>23.791536900937899</v>
      </c>
    </row>
    <row r="151" spans="1:10" hidden="1" x14ac:dyDescent="0.3">
      <c r="A151" t="s">
        <v>79</v>
      </c>
      <c r="B151" t="str">
        <f>VLOOKUP($A151,tokens!$A$2:'tokens'!$D$665,2,FALSE)</f>
        <v>C00105</v>
      </c>
      <c r="C151" t="str">
        <f>VLOOKUP($A151,tokens!$A$2:'tokens'!$D$665,3,FALSE)</f>
        <v>C31296C</v>
      </c>
      <c r="D151" t="str">
        <f>VLOOKUP($A151,tokens!$A$2:'tokens'!$D$665,4,FALSE)</f>
        <v>C3 MEDIUM SHIPPER 2-8Â°C GP</v>
      </c>
      <c r="E151" s="1">
        <v>43780.82675925926</v>
      </c>
      <c r="F151" s="1">
        <v>43780.83121527778</v>
      </c>
      <c r="G151" s="2">
        <v>4.4560185185185189E-3</v>
      </c>
      <c r="H151">
        <v>24.2</v>
      </c>
      <c r="I151">
        <v>24.3</v>
      </c>
      <c r="J151">
        <v>24.250132921085701</v>
      </c>
    </row>
    <row r="152" spans="1:10" x14ac:dyDescent="0.3">
      <c r="A152" t="s">
        <v>79</v>
      </c>
      <c r="B152" t="str">
        <f>VLOOKUP($A152,tokens!$A$2:'tokens'!$D$665,2,FALSE)</f>
        <v>C00105</v>
      </c>
      <c r="C152" t="str">
        <f>VLOOKUP($A152,tokens!$A$2:'tokens'!$D$665,3,FALSE)</f>
        <v>C31296C</v>
      </c>
      <c r="D152" t="str">
        <f>VLOOKUP($A152,tokens!$A$2:'tokens'!$D$665,4,FALSE)</f>
        <v>C3 MEDIUM SHIPPER 2-8Â°C GP</v>
      </c>
      <c r="E152" s="1">
        <v>43781.060393518521</v>
      </c>
      <c r="F152" s="1">
        <v>43784.782951388886</v>
      </c>
      <c r="G152" s="3">
        <v>3.7225578703703701</v>
      </c>
      <c r="H152">
        <v>5.0999999999999996</v>
      </c>
      <c r="I152">
        <v>20</v>
      </c>
      <c r="J152">
        <v>13.951921354577999</v>
      </c>
    </row>
    <row r="153" spans="1:10" hidden="1" x14ac:dyDescent="0.3">
      <c r="A153" t="s">
        <v>80</v>
      </c>
      <c r="B153" t="str">
        <f>VLOOKUP($A153,tokens!$A$2:'tokens'!$D$665,2,FALSE)</f>
        <v>C00081</v>
      </c>
      <c r="C153" t="str">
        <f>VLOOKUP($A153,tokens!$A$2:'tokens'!$D$665,3,FALSE)</f>
        <v>C31296C</v>
      </c>
      <c r="D153" t="str">
        <f>VLOOKUP($A153,tokens!$A$2:'tokens'!$D$665,4,FALSE)</f>
        <v>C3 MEDIUM SHIPPER 2-8Â°C GP</v>
      </c>
      <c r="E153" s="1">
        <v>43479.91946759259</v>
      </c>
      <c r="F153" s="1">
        <v>43479.921053240738</v>
      </c>
      <c r="G153" s="2">
        <v>1.5856481481481479E-3</v>
      </c>
      <c r="H153">
        <v>18.7</v>
      </c>
      <c r="I153">
        <v>18.7</v>
      </c>
      <c r="J153">
        <v>18.7</v>
      </c>
    </row>
    <row r="154" spans="1:10" hidden="1" x14ac:dyDescent="0.3">
      <c r="A154" t="s">
        <v>80</v>
      </c>
      <c r="B154" t="str">
        <f>VLOOKUP($A154,tokens!$A$2:'tokens'!$D$665,2,FALSE)</f>
        <v>C00081</v>
      </c>
      <c r="C154" t="str">
        <f>VLOOKUP($A154,tokens!$A$2:'tokens'!$D$665,3,FALSE)</f>
        <v>C31296C</v>
      </c>
      <c r="D154" t="str">
        <f>VLOOKUP($A154,tokens!$A$2:'tokens'!$D$665,4,FALSE)</f>
        <v>C3 MEDIUM SHIPPER 2-8Â°C GP</v>
      </c>
      <c r="E154" s="1">
        <v>43480.393368055556</v>
      </c>
      <c r="F154" s="1">
        <v>43482.796157407407</v>
      </c>
      <c r="G154" s="3">
        <v>2.4027893518518519</v>
      </c>
      <c r="H154">
        <v>5.6</v>
      </c>
      <c r="I154">
        <v>20.8</v>
      </c>
      <c r="J154">
        <v>19.395340964598098</v>
      </c>
    </row>
    <row r="155" spans="1:10" x14ac:dyDescent="0.3">
      <c r="A155" t="s">
        <v>81</v>
      </c>
      <c r="B155" t="str">
        <f>VLOOKUP($A155,tokens!$A$2:'tokens'!$D$665,2,FALSE)</f>
        <v>C00081</v>
      </c>
      <c r="C155" t="str">
        <f>VLOOKUP($A155,tokens!$A$2:'tokens'!$D$665,3,FALSE)</f>
        <v>C31296C</v>
      </c>
      <c r="D155" t="str">
        <f>VLOOKUP($A155,tokens!$A$2:'tokens'!$D$665,4,FALSE)</f>
        <v>C3 MEDIUM SHIPPER 2-8Â°C GP</v>
      </c>
      <c r="E155" s="1">
        <v>43592.051678240743</v>
      </c>
      <c r="F155" s="1">
        <v>43600.708009259259</v>
      </c>
      <c r="G155" s="3">
        <v>8.6563310185185181</v>
      </c>
      <c r="H155">
        <v>4.8</v>
      </c>
      <c r="I155">
        <v>24.4</v>
      </c>
      <c r="J155">
        <v>16.3422190691333</v>
      </c>
    </row>
    <row r="156" spans="1:10" hidden="1" x14ac:dyDescent="0.3">
      <c r="A156" t="s">
        <v>82</v>
      </c>
      <c r="B156" t="str">
        <f>VLOOKUP($A156,tokens!$A$2:'tokens'!$D$665,2,FALSE)</f>
        <v>C00058</v>
      </c>
      <c r="C156" t="str">
        <f>VLOOKUP($A156,tokens!$A$2:'tokens'!$D$665,3,FALSE)</f>
        <v>C31296C</v>
      </c>
      <c r="D156" t="str">
        <f>VLOOKUP($A156,tokens!$A$2:'tokens'!$D$665,4,FALSE)</f>
        <v>C3 MEDIUM SHIPPER 2-8Â°C GP</v>
      </c>
      <c r="E156" s="1">
        <v>43503.188773148147</v>
      </c>
      <c r="F156" s="1">
        <v>43505.459293981483</v>
      </c>
      <c r="G156" s="3">
        <v>2.2705208333333333</v>
      </c>
      <c r="H156">
        <v>7.1</v>
      </c>
      <c r="I156">
        <v>24.2</v>
      </c>
      <c r="J156">
        <v>14.612862287675499</v>
      </c>
    </row>
    <row r="157" spans="1:10" hidden="1" x14ac:dyDescent="0.3">
      <c r="A157" t="s">
        <v>83</v>
      </c>
      <c r="B157" t="str">
        <f>VLOOKUP($A157,tokens!$A$2:'tokens'!$D$665,2,FALSE)</f>
        <v>C00035</v>
      </c>
      <c r="C157" t="str">
        <f>VLOOKUP($A157,tokens!$A$2:'tokens'!$D$665,3,FALSE)</f>
        <v>C31296C</v>
      </c>
      <c r="D157" t="str">
        <f>VLOOKUP($A157,tokens!$A$2:'tokens'!$D$665,4,FALSE)</f>
        <v>C3 MEDIUM SHIPPER 2-8Â°C GP</v>
      </c>
      <c r="E157" s="1">
        <v>43522.961111111108</v>
      </c>
      <c r="F157" s="1">
        <v>43522.961805555555</v>
      </c>
      <c r="G157" s="2">
        <v>6.9444444444444447E-4</v>
      </c>
      <c r="H157">
        <v>22.1</v>
      </c>
      <c r="I157">
        <v>22.1</v>
      </c>
      <c r="J157">
        <v>22.099999999999898</v>
      </c>
    </row>
    <row r="158" spans="1:10" x14ac:dyDescent="0.3">
      <c r="A158" t="s">
        <v>83</v>
      </c>
      <c r="B158" t="str">
        <f>VLOOKUP($A158,tokens!$A$2:'tokens'!$D$665,2,FALSE)</f>
        <v>C00035</v>
      </c>
      <c r="C158" t="str">
        <f>VLOOKUP($A158,tokens!$A$2:'tokens'!$D$665,3,FALSE)</f>
        <v>C31296C</v>
      </c>
      <c r="D158" t="str">
        <f>VLOOKUP($A158,tokens!$A$2:'tokens'!$D$665,4,FALSE)</f>
        <v>C3 MEDIUM SHIPPER 2-8Â°C GP</v>
      </c>
      <c r="E158" s="1">
        <v>43523.886238425926</v>
      </c>
      <c r="F158" s="1">
        <v>43528.754270833335</v>
      </c>
      <c r="G158" s="3">
        <v>4.8680324074074077</v>
      </c>
      <c r="H158">
        <v>9.9</v>
      </c>
      <c r="I158">
        <v>19.399999999999999</v>
      </c>
      <c r="J158">
        <v>17.463428201406899</v>
      </c>
    </row>
    <row r="159" spans="1:10" x14ac:dyDescent="0.3">
      <c r="A159" t="s">
        <v>83</v>
      </c>
      <c r="B159" t="str">
        <f>VLOOKUP($A159,tokens!$A$2:'tokens'!$D$665,2,FALSE)</f>
        <v>C00035</v>
      </c>
      <c r="C159" t="str">
        <f>VLOOKUP($A159,tokens!$A$2:'tokens'!$D$665,3,FALSE)</f>
        <v>C31296C</v>
      </c>
      <c r="D159" t="str">
        <f>VLOOKUP($A159,tokens!$A$2:'tokens'!$D$665,4,FALSE)</f>
        <v>C3 MEDIUM SHIPPER 2-8Â°C GP</v>
      </c>
      <c r="E159" s="1">
        <v>43528.754374999997</v>
      </c>
      <c r="F159" s="1">
        <v>43532.559814814813</v>
      </c>
      <c r="G159" s="3">
        <v>3.8054398148148145</v>
      </c>
      <c r="H159">
        <v>5.4</v>
      </c>
      <c r="I159">
        <v>26</v>
      </c>
      <c r="J159">
        <v>15.2783949299107</v>
      </c>
    </row>
    <row r="160" spans="1:10" hidden="1" x14ac:dyDescent="0.3">
      <c r="A160" t="s">
        <v>84</v>
      </c>
      <c r="B160" t="str">
        <f>VLOOKUP($A160,tokens!$A$2:'tokens'!$D$665,2,FALSE)</f>
        <v>C00127</v>
      </c>
      <c r="C160" t="str">
        <f>VLOOKUP($A160,tokens!$A$2:'tokens'!$D$665,3,FALSE)</f>
        <v>C31296C</v>
      </c>
      <c r="D160" t="str">
        <f>VLOOKUP($A160,tokens!$A$2:'tokens'!$D$665,4,FALSE)</f>
        <v>C3 MEDIUM SHIPPER 2-8Â°C GP</v>
      </c>
      <c r="E160" s="1">
        <v>43766.873240740744</v>
      </c>
      <c r="F160" s="1">
        <v>43766.878912037035</v>
      </c>
      <c r="G160" s="2">
        <v>5.6712962962962958E-3</v>
      </c>
      <c r="H160">
        <v>25.1</v>
      </c>
      <c r="I160">
        <v>25.3</v>
      </c>
      <c r="J160">
        <v>25.166960627448901</v>
      </c>
    </row>
    <row r="161" spans="1:10" x14ac:dyDescent="0.3">
      <c r="A161" t="s">
        <v>84</v>
      </c>
      <c r="B161" t="str">
        <f>VLOOKUP($A161,tokens!$A$2:'tokens'!$D$665,2,FALSE)</f>
        <v>C00127</v>
      </c>
      <c r="C161" t="str">
        <f>VLOOKUP($A161,tokens!$A$2:'tokens'!$D$665,3,FALSE)</f>
        <v>C31296C</v>
      </c>
      <c r="D161" t="str">
        <f>VLOOKUP($A161,tokens!$A$2:'tokens'!$D$665,4,FALSE)</f>
        <v>C3 MEDIUM SHIPPER 2-8Â°C GP</v>
      </c>
      <c r="E161" s="1">
        <v>43766.962245370371</v>
      </c>
      <c r="F161" s="1">
        <v>43770.702037037037</v>
      </c>
      <c r="G161" s="3">
        <v>3.7397916666666666</v>
      </c>
      <c r="H161">
        <v>10.1</v>
      </c>
      <c r="I161">
        <v>22.6</v>
      </c>
      <c r="J161">
        <v>18.9765383631931</v>
      </c>
    </row>
    <row r="162" spans="1:10" hidden="1" x14ac:dyDescent="0.3">
      <c r="A162" t="s">
        <v>85</v>
      </c>
      <c r="B162" t="str">
        <f>VLOOKUP($A162,tokens!$A$2:'tokens'!$D$665,2,FALSE)</f>
        <v>C00136</v>
      </c>
      <c r="C162" t="str">
        <f>VLOOKUP($A162,tokens!$A$2:'tokens'!$D$665,3,FALSE)</f>
        <v>C31296C</v>
      </c>
      <c r="D162" t="str">
        <f>VLOOKUP($A162,tokens!$A$2:'tokens'!$D$665,4,FALSE)</f>
        <v>C3 MEDIUM SHIPPER 2-8Â°C GP</v>
      </c>
      <c r="E162" s="1">
        <v>43731.710787037038</v>
      </c>
      <c r="F162" s="1">
        <v>43731.717291666668</v>
      </c>
      <c r="G162" s="2">
        <v>6.5046296296296302E-3</v>
      </c>
      <c r="H162">
        <v>24.1</v>
      </c>
      <c r="I162">
        <v>24.2</v>
      </c>
      <c r="J162">
        <v>24.127378434550401</v>
      </c>
    </row>
    <row r="163" spans="1:10" x14ac:dyDescent="0.3">
      <c r="A163" t="s">
        <v>85</v>
      </c>
      <c r="B163" t="str">
        <f>VLOOKUP($A163,tokens!$A$2:'tokens'!$D$665,2,FALSE)</f>
        <v>C00136</v>
      </c>
      <c r="C163" t="str">
        <f>VLOOKUP($A163,tokens!$A$2:'tokens'!$D$665,3,FALSE)</f>
        <v>C31296C</v>
      </c>
      <c r="D163" t="str">
        <f>VLOOKUP($A163,tokens!$A$2:'tokens'!$D$665,4,FALSE)</f>
        <v>C3 MEDIUM SHIPPER 2-8Â°C GP</v>
      </c>
      <c r="E163" s="1">
        <v>43731.738125000003</v>
      </c>
      <c r="F163" s="1">
        <v>43744.077997685185</v>
      </c>
      <c r="G163" s="3">
        <v>12.339872685185185</v>
      </c>
      <c r="H163">
        <v>1.1000000000000001</v>
      </c>
      <c r="I163">
        <v>29.5</v>
      </c>
      <c r="J163">
        <v>16.179999287398299</v>
      </c>
    </row>
    <row r="164" spans="1:10" hidden="1" x14ac:dyDescent="0.3">
      <c r="A164" t="s">
        <v>86</v>
      </c>
      <c r="B164" t="str">
        <f>VLOOKUP($A164,tokens!$A$2:'tokens'!$D$665,2,FALSE)</f>
        <v>C00117</v>
      </c>
      <c r="C164" t="str">
        <f>VLOOKUP($A164,tokens!$A$2:'tokens'!$D$665,3,FALSE)</f>
        <v>C31296C</v>
      </c>
      <c r="D164" t="str">
        <f>VLOOKUP($A164,tokens!$A$2:'tokens'!$D$665,4,FALSE)</f>
        <v>C3 MEDIUM SHIPPER 2-8Â°C GP</v>
      </c>
      <c r="E164" s="1">
        <v>43514.911863425928</v>
      </c>
      <c r="F164" s="1">
        <v>43516.78466435185</v>
      </c>
      <c r="G164" s="3">
        <v>1.872800925925926</v>
      </c>
      <c r="H164">
        <v>5.2</v>
      </c>
      <c r="I164">
        <v>25.1</v>
      </c>
      <c r="J164">
        <v>17.8593667949558</v>
      </c>
    </row>
    <row r="165" spans="1:10" x14ac:dyDescent="0.3">
      <c r="A165" t="s">
        <v>86</v>
      </c>
      <c r="B165" t="str">
        <f>VLOOKUP($A165,tokens!$A$2:'tokens'!$D$665,2,FALSE)</f>
        <v>C00117</v>
      </c>
      <c r="C165" t="str">
        <f>VLOOKUP($A165,tokens!$A$2:'tokens'!$D$665,3,FALSE)</f>
        <v>C31296C</v>
      </c>
      <c r="D165" t="str">
        <f>VLOOKUP($A165,tokens!$A$2:'tokens'!$D$665,4,FALSE)</f>
        <v>C3 MEDIUM SHIPPER 2-8Â°C GP</v>
      </c>
      <c r="E165" s="1">
        <v>43516.830208333333</v>
      </c>
      <c r="F165" s="1">
        <v>43521.69222222222</v>
      </c>
      <c r="G165" s="3">
        <v>4.8620138888888889</v>
      </c>
      <c r="H165">
        <v>4.7</v>
      </c>
      <c r="I165">
        <v>21.1</v>
      </c>
      <c r="J165">
        <v>14.4188503436896</v>
      </c>
    </row>
    <row r="166" spans="1:10" hidden="1" x14ac:dyDescent="0.3">
      <c r="A166" t="s">
        <v>87</v>
      </c>
      <c r="B166" t="str">
        <f>VLOOKUP($A166,tokens!$A$2:'tokens'!$D$665,2,FALSE)</f>
        <v>C00098</v>
      </c>
      <c r="C166" t="str">
        <f>VLOOKUP($A166,tokens!$A$2:'tokens'!$D$665,3,FALSE)</f>
        <v>C31296C</v>
      </c>
      <c r="D166" t="str">
        <f>VLOOKUP($A166,tokens!$A$2:'tokens'!$D$665,4,FALSE)</f>
        <v>C3 MEDIUM SHIPPER 2-8Â°C GP</v>
      </c>
      <c r="E166" s="1">
        <v>43564.83357638889</v>
      </c>
      <c r="F166" s="1">
        <v>43564.835520833331</v>
      </c>
      <c r="G166" s="2">
        <v>1.9444444444444442E-3</v>
      </c>
      <c r="H166">
        <v>24.9</v>
      </c>
      <c r="I166">
        <v>25.1</v>
      </c>
      <c r="J166">
        <v>25.000264463872298</v>
      </c>
    </row>
    <row r="167" spans="1:10" x14ac:dyDescent="0.3">
      <c r="A167" t="s">
        <v>87</v>
      </c>
      <c r="B167" t="str">
        <f>VLOOKUP($A167,tokens!$A$2:'tokens'!$D$665,2,FALSE)</f>
        <v>C00098</v>
      </c>
      <c r="C167" t="str">
        <f>VLOOKUP($A167,tokens!$A$2:'tokens'!$D$665,3,FALSE)</f>
        <v>C31296C</v>
      </c>
      <c r="D167" t="str">
        <f>VLOOKUP($A167,tokens!$A$2:'tokens'!$D$665,4,FALSE)</f>
        <v>C3 MEDIUM SHIPPER 2-8Â°C GP</v>
      </c>
      <c r="E167" s="1">
        <v>43565.097638888888</v>
      </c>
      <c r="F167" s="1">
        <v>43572.741979166669</v>
      </c>
      <c r="G167" s="3">
        <v>7.6443402777777782</v>
      </c>
      <c r="H167">
        <v>-8.1999999999999993</v>
      </c>
      <c r="I167">
        <v>25.5</v>
      </c>
      <c r="J167">
        <v>19.059281624418801</v>
      </c>
    </row>
    <row r="168" spans="1:10" hidden="1" x14ac:dyDescent="0.3">
      <c r="A168" t="s">
        <v>88</v>
      </c>
      <c r="B168" t="str">
        <f>VLOOKUP($A168,tokens!$A$2:'tokens'!$D$665,2,FALSE)</f>
        <v>C00036</v>
      </c>
      <c r="C168" t="str">
        <f>VLOOKUP($A168,tokens!$A$2:'tokens'!$D$665,3,FALSE)</f>
        <v>C31296C</v>
      </c>
      <c r="D168" t="str">
        <f>VLOOKUP($A168,tokens!$A$2:'tokens'!$D$665,4,FALSE)</f>
        <v>C3 MEDIUM SHIPPER 2-8Â°C GP</v>
      </c>
      <c r="E168" s="1">
        <v>43606.897268518522</v>
      </c>
      <c r="F168" s="1">
        <v>43606.897812499999</v>
      </c>
      <c r="G168" s="2">
        <v>5.4398148148148144E-4</v>
      </c>
      <c r="H168">
        <v>24.3</v>
      </c>
      <c r="I168">
        <v>24.3</v>
      </c>
      <c r="J168">
        <v>24.3</v>
      </c>
    </row>
    <row r="169" spans="1:10" hidden="1" x14ac:dyDescent="0.3">
      <c r="A169" t="s">
        <v>88</v>
      </c>
      <c r="B169" t="str">
        <f>VLOOKUP($A169,tokens!$A$2:'tokens'!$D$665,2,FALSE)</f>
        <v>C00036</v>
      </c>
      <c r="C169" t="str">
        <f>VLOOKUP($A169,tokens!$A$2:'tokens'!$D$665,3,FALSE)</f>
        <v>C31296C</v>
      </c>
      <c r="D169" t="str">
        <f>VLOOKUP($A169,tokens!$A$2:'tokens'!$D$665,4,FALSE)</f>
        <v>C3 MEDIUM SHIPPER 2-8Â°C GP</v>
      </c>
      <c r="E169" s="1">
        <v>43607.027754629627</v>
      </c>
      <c r="F169" s="1">
        <v>43608.758148148147</v>
      </c>
      <c r="G169" s="3">
        <v>1.7303935185185184</v>
      </c>
      <c r="H169">
        <v>4.7</v>
      </c>
      <c r="I169">
        <v>21.7</v>
      </c>
      <c r="J169">
        <v>15.9576888194098</v>
      </c>
    </row>
    <row r="170" spans="1:10" hidden="1" x14ac:dyDescent="0.3">
      <c r="A170" t="s">
        <v>89</v>
      </c>
      <c r="B170" t="str">
        <f>VLOOKUP($A170,tokens!$A$2:'tokens'!$D$665,2,FALSE)</f>
        <v>C00130</v>
      </c>
      <c r="C170" t="str">
        <f>VLOOKUP($A170,tokens!$A$2:'tokens'!$D$665,3,FALSE)</f>
        <v>C31296C</v>
      </c>
      <c r="D170" t="str">
        <f>VLOOKUP($A170,tokens!$A$2:'tokens'!$D$665,4,FALSE)</f>
        <v>C3 MEDIUM SHIPPER 2-8Â°C GP</v>
      </c>
      <c r="E170" s="1">
        <v>43689.847071759257</v>
      </c>
      <c r="F170" s="1">
        <v>43689.856504629628</v>
      </c>
      <c r="G170" s="2">
        <v>9.432870370370371E-3</v>
      </c>
      <c r="H170">
        <v>24.2</v>
      </c>
      <c r="I170">
        <v>24.7</v>
      </c>
      <c r="J170">
        <v>24.511212204063401</v>
      </c>
    </row>
    <row r="171" spans="1:10" x14ac:dyDescent="0.3">
      <c r="A171" t="s">
        <v>89</v>
      </c>
      <c r="B171" t="str">
        <f>VLOOKUP($A171,tokens!$A$2:'tokens'!$D$665,2,FALSE)</f>
        <v>C00130</v>
      </c>
      <c r="C171" t="str">
        <f>VLOOKUP($A171,tokens!$A$2:'tokens'!$D$665,3,FALSE)</f>
        <v>C31296C</v>
      </c>
      <c r="D171" t="str">
        <f>VLOOKUP($A171,tokens!$A$2:'tokens'!$D$665,4,FALSE)</f>
        <v>C3 MEDIUM SHIPPER 2-8Â°C GP</v>
      </c>
      <c r="E171" s="1">
        <v>43689.901643518519</v>
      </c>
      <c r="F171" s="1">
        <v>43695.799097222225</v>
      </c>
      <c r="G171" s="3">
        <v>5.8974537037037038</v>
      </c>
      <c r="H171">
        <v>5.3</v>
      </c>
      <c r="I171">
        <v>26.8</v>
      </c>
      <c r="J171">
        <v>21.672072126330399</v>
      </c>
    </row>
    <row r="172" spans="1:10" hidden="1" x14ac:dyDescent="0.3">
      <c r="A172" t="s">
        <v>90</v>
      </c>
      <c r="B172" t="str">
        <f>VLOOKUP($A172,tokens!$A$2:'tokens'!$D$665,2,FALSE)</f>
        <v>C00026</v>
      </c>
      <c r="C172" t="str">
        <f>VLOOKUP($A172,tokens!$A$2:'tokens'!$D$665,3,FALSE)</f>
        <v>C31296C</v>
      </c>
      <c r="D172" t="str">
        <f>VLOOKUP($A172,tokens!$A$2:'tokens'!$D$665,4,FALSE)</f>
        <v>C3 MEDIUM SHIPPER 2-8Â°C GP</v>
      </c>
      <c r="E172" s="1">
        <v>43682.919710648152</v>
      </c>
      <c r="F172" s="1">
        <v>43682.922766203701</v>
      </c>
      <c r="G172" s="2">
        <v>3.0555555555555557E-3</v>
      </c>
      <c r="H172">
        <v>23.9</v>
      </c>
      <c r="I172">
        <v>24</v>
      </c>
      <c r="J172">
        <v>23.957273268640598</v>
      </c>
    </row>
    <row r="173" spans="1:10" hidden="1" x14ac:dyDescent="0.3">
      <c r="A173" t="s">
        <v>90</v>
      </c>
      <c r="B173" t="str">
        <f>VLOOKUP($A173,tokens!$A$2:'tokens'!$D$665,2,FALSE)</f>
        <v>C00026</v>
      </c>
      <c r="C173" t="str">
        <f>VLOOKUP($A173,tokens!$A$2:'tokens'!$D$665,3,FALSE)</f>
        <v>C31296C</v>
      </c>
      <c r="D173" t="str">
        <f>VLOOKUP($A173,tokens!$A$2:'tokens'!$D$665,4,FALSE)</f>
        <v>C3 MEDIUM SHIPPER 2-8Â°C GP</v>
      </c>
      <c r="E173" s="1">
        <v>43682.95722222222</v>
      </c>
      <c r="F173" s="1">
        <v>43685.645370370374</v>
      </c>
      <c r="G173" s="3">
        <v>2.688148148148148</v>
      </c>
      <c r="H173">
        <v>18.3</v>
      </c>
      <c r="I173">
        <v>29.5</v>
      </c>
      <c r="J173">
        <v>24.2146895443829</v>
      </c>
    </row>
    <row r="174" spans="1:10" hidden="1" x14ac:dyDescent="0.3">
      <c r="A174" s="4" t="s">
        <v>91</v>
      </c>
      <c r="B174" t="str">
        <f>VLOOKUP($A174,tokens!$A$2:'tokens'!$D$665,2,FALSE)</f>
        <v>C00003</v>
      </c>
      <c r="C174" t="str">
        <f>VLOOKUP($A174,tokens!$A$2:'tokens'!$D$665,3,FALSE)</f>
        <v>C31296C</v>
      </c>
      <c r="D174" t="str">
        <f>VLOOKUP($A174,tokens!$A$2:'tokens'!$D$665,4,FALSE)</f>
        <v>C3 MEDIUM SHIPPER 2-8Â°C GP</v>
      </c>
      <c r="E174" s="1">
        <v>43511.955416666664</v>
      </c>
      <c r="F174" s="1">
        <v>43511.960520833331</v>
      </c>
      <c r="G174" s="2">
        <v>5.1041666666666666E-3</v>
      </c>
      <c r="H174">
        <v>19.8</v>
      </c>
      <c r="I174">
        <v>20</v>
      </c>
      <c r="J174">
        <v>19.920525367703998</v>
      </c>
    </row>
    <row r="175" spans="1:10" x14ac:dyDescent="0.3">
      <c r="A175" s="4" t="s">
        <v>91</v>
      </c>
      <c r="B175" t="str">
        <f>VLOOKUP($A175,tokens!$A$2:'tokens'!$D$665,2,FALSE)</f>
        <v>C00003</v>
      </c>
      <c r="C175" t="str">
        <f>VLOOKUP($A175,tokens!$A$2:'tokens'!$D$665,3,FALSE)</f>
        <v>C31296C</v>
      </c>
      <c r="D175" t="str">
        <f>VLOOKUP($A175,tokens!$A$2:'tokens'!$D$665,4,FALSE)</f>
        <v>C3 MEDIUM SHIPPER 2-8Â°C GP</v>
      </c>
      <c r="E175" s="1">
        <v>43512.286921296298</v>
      </c>
      <c r="F175" s="1">
        <v>43517.908483796295</v>
      </c>
      <c r="G175" s="3">
        <v>5.6215624999999996</v>
      </c>
      <c r="H175">
        <v>7.2</v>
      </c>
      <c r="I175">
        <v>20.5</v>
      </c>
      <c r="J175">
        <v>12.348035475738399</v>
      </c>
    </row>
    <row r="176" spans="1:10" hidden="1" x14ac:dyDescent="0.3">
      <c r="A176" t="s">
        <v>92</v>
      </c>
      <c r="B176" t="str">
        <f>VLOOKUP($A176,tokens!$A$2:'tokens'!$D$665,2,FALSE)</f>
        <v>C00038</v>
      </c>
      <c r="C176" t="str">
        <f>VLOOKUP($A176,tokens!$A$2:'tokens'!$D$665,3,FALSE)</f>
        <v>C31296C</v>
      </c>
      <c r="D176" t="str">
        <f>VLOOKUP($A176,tokens!$A$2:'tokens'!$D$665,4,FALSE)</f>
        <v>C3 MEDIUM SHIPPER 2-8Â°C GP</v>
      </c>
      <c r="E176" s="1">
        <v>43550.94835648148</v>
      </c>
      <c r="F176" s="1">
        <v>43550.950474537036</v>
      </c>
      <c r="G176" s="2">
        <v>2.1180555555555553E-3</v>
      </c>
      <c r="H176">
        <v>24</v>
      </c>
      <c r="I176">
        <v>24.2</v>
      </c>
      <c r="J176">
        <v>24.133628494711601</v>
      </c>
    </row>
    <row r="177" spans="1:10" x14ac:dyDescent="0.3">
      <c r="A177" t="s">
        <v>92</v>
      </c>
      <c r="B177" t="str">
        <f>VLOOKUP($A177,tokens!$A$2:'tokens'!$D$665,2,FALSE)</f>
        <v>C00038</v>
      </c>
      <c r="C177" t="str">
        <f>VLOOKUP($A177,tokens!$A$2:'tokens'!$D$665,3,FALSE)</f>
        <v>C31296C</v>
      </c>
      <c r="D177" t="str">
        <f>VLOOKUP($A177,tokens!$A$2:'tokens'!$D$665,4,FALSE)</f>
        <v>C3 MEDIUM SHIPPER 2-8Â°C GP</v>
      </c>
      <c r="E177" s="1">
        <v>43551.190300925926</v>
      </c>
      <c r="F177" s="1">
        <v>43556.929594907408</v>
      </c>
      <c r="G177" s="3">
        <v>5.739293981481481</v>
      </c>
      <c r="H177">
        <v>4.7</v>
      </c>
      <c r="I177">
        <v>19.399999999999999</v>
      </c>
      <c r="J177">
        <v>8.0507797595519097</v>
      </c>
    </row>
    <row r="178" spans="1:10" hidden="1" x14ac:dyDescent="0.3">
      <c r="A178" t="s">
        <v>93</v>
      </c>
      <c r="B178" t="str">
        <f>VLOOKUP($A178,tokens!$A$2:'tokens'!$D$665,2,FALSE)</f>
        <v>C00127</v>
      </c>
      <c r="C178" t="str">
        <f>VLOOKUP($A178,tokens!$A$2:'tokens'!$D$665,3,FALSE)</f>
        <v>C31296C</v>
      </c>
      <c r="D178" t="str">
        <f>VLOOKUP($A178,tokens!$A$2:'tokens'!$D$665,4,FALSE)</f>
        <v>C3 MEDIUM SHIPPER 2-8Â°C GP</v>
      </c>
      <c r="E178" s="1">
        <v>43507.967430555553</v>
      </c>
      <c r="F178" s="1">
        <v>43510.778425925928</v>
      </c>
      <c r="G178" s="3">
        <v>2.8109953703703705</v>
      </c>
      <c r="H178">
        <v>3.9</v>
      </c>
      <c r="I178">
        <v>25.2</v>
      </c>
      <c r="J178">
        <v>13.624142780375699</v>
      </c>
    </row>
    <row r="179" spans="1:10" hidden="1" x14ac:dyDescent="0.3">
      <c r="A179" t="s">
        <v>94</v>
      </c>
      <c r="B179" t="str">
        <f>VLOOKUP($A179,tokens!$A$2:'tokens'!$D$665,2,FALSE)</f>
        <v>C00035</v>
      </c>
      <c r="C179" t="str">
        <f>VLOOKUP($A179,tokens!$A$2:'tokens'!$D$665,3,FALSE)</f>
        <v>C31296C</v>
      </c>
      <c r="D179" t="str">
        <f>VLOOKUP($A179,tokens!$A$2:'tokens'!$D$665,4,FALSE)</f>
        <v>C3 MEDIUM SHIPPER 2-8Â°C GP</v>
      </c>
      <c r="E179" s="1">
        <v>43502.950231481482</v>
      </c>
      <c r="F179" s="1">
        <v>43502.953541666669</v>
      </c>
      <c r="G179" s="2">
        <v>3.3101851851851851E-3</v>
      </c>
      <c r="H179">
        <v>18.8</v>
      </c>
      <c r="I179">
        <v>19.100000000000001</v>
      </c>
      <c r="J179">
        <v>18.972013634774601</v>
      </c>
    </row>
    <row r="180" spans="1:10" x14ac:dyDescent="0.3">
      <c r="A180" t="s">
        <v>94</v>
      </c>
      <c r="B180" t="str">
        <f>VLOOKUP($A180,tokens!$A$2:'tokens'!$D$665,2,FALSE)</f>
        <v>C00035</v>
      </c>
      <c r="C180" t="str">
        <f>VLOOKUP($A180,tokens!$A$2:'tokens'!$D$665,3,FALSE)</f>
        <v>C31296C</v>
      </c>
      <c r="D180" t="str">
        <f>VLOOKUP($A180,tokens!$A$2:'tokens'!$D$665,4,FALSE)</f>
        <v>C3 MEDIUM SHIPPER 2-8Â°C GP</v>
      </c>
      <c r="E180" s="1">
        <v>43503.209490740737</v>
      </c>
      <c r="F180" s="1">
        <v>43509.859710648147</v>
      </c>
      <c r="G180" s="3">
        <v>6.6502199074074078</v>
      </c>
      <c r="H180">
        <v>4.9000000000000004</v>
      </c>
      <c r="I180">
        <v>22.6</v>
      </c>
      <c r="J180">
        <v>17.707705301696802</v>
      </c>
    </row>
    <row r="181" spans="1:10" hidden="1" x14ac:dyDescent="0.3">
      <c r="A181" t="s">
        <v>95</v>
      </c>
      <c r="B181" t="str">
        <f>VLOOKUP($A181,tokens!$A$2:'tokens'!$D$665,2,FALSE)</f>
        <v>C00024</v>
      </c>
      <c r="C181" t="str">
        <f>VLOOKUP($A181,tokens!$A$2:'tokens'!$D$665,3,FALSE)</f>
        <v>C31296C</v>
      </c>
      <c r="D181" t="str">
        <f>VLOOKUP($A181,tokens!$A$2:'tokens'!$D$665,4,FALSE)</f>
        <v>C3 MEDIUM SHIPPER 2-8Â°C GP</v>
      </c>
      <c r="E181" s="1">
        <v>43706.940104166664</v>
      </c>
      <c r="F181" s="1">
        <v>43706.941921296297</v>
      </c>
      <c r="G181" s="2">
        <v>1.8171296296296297E-3</v>
      </c>
      <c r="H181">
        <v>29</v>
      </c>
      <c r="I181">
        <v>29.1</v>
      </c>
      <c r="J181">
        <v>29.050128600753201</v>
      </c>
    </row>
    <row r="182" spans="1:10" hidden="1" x14ac:dyDescent="0.3">
      <c r="A182" t="s">
        <v>95</v>
      </c>
      <c r="B182" t="str">
        <f>VLOOKUP($A182,tokens!$A$2:'tokens'!$D$665,2,FALSE)</f>
        <v>C00024</v>
      </c>
      <c r="C182" t="str">
        <f>VLOOKUP($A182,tokens!$A$2:'tokens'!$D$665,3,FALSE)</f>
        <v>C31296C</v>
      </c>
      <c r="D182" t="str">
        <f>VLOOKUP($A182,tokens!$A$2:'tokens'!$D$665,4,FALSE)</f>
        <v>C3 MEDIUM SHIPPER 2-8Â°C GP</v>
      </c>
      <c r="E182" s="1">
        <v>43707.108252314814</v>
      </c>
      <c r="F182" s="1">
        <v>43709.587789351855</v>
      </c>
      <c r="G182" s="3">
        <v>2.4795370370370371</v>
      </c>
      <c r="H182">
        <v>19.899999999999999</v>
      </c>
      <c r="I182">
        <v>25.8</v>
      </c>
      <c r="J182">
        <v>21.324346217870399</v>
      </c>
    </row>
    <row r="183" spans="1:10" hidden="1" x14ac:dyDescent="0.3">
      <c r="A183" t="s">
        <v>96</v>
      </c>
      <c r="B183" t="str">
        <f>VLOOKUP($A183,tokens!$A$2:'tokens'!$D$665,2,FALSE)</f>
        <v>C00074</v>
      </c>
      <c r="C183" t="str">
        <f>VLOOKUP($A183,tokens!$A$2:'tokens'!$D$665,3,FALSE)</f>
        <v>C31296C</v>
      </c>
      <c r="D183" t="str">
        <f>VLOOKUP($A183,tokens!$A$2:'tokens'!$D$665,4,FALSE)</f>
        <v>C3 MEDIUM SHIPPER 2-8Â°C GP</v>
      </c>
      <c r="E183" s="1">
        <v>43493.947291666664</v>
      </c>
      <c r="F183" s="1">
        <v>43493.953865740739</v>
      </c>
      <c r="G183" s="2">
        <v>6.5740740740740733E-3</v>
      </c>
      <c r="H183">
        <v>22.7</v>
      </c>
      <c r="I183">
        <v>23.1</v>
      </c>
      <c r="J183">
        <v>22.902146624373501</v>
      </c>
    </row>
    <row r="184" spans="1:10" x14ac:dyDescent="0.3">
      <c r="A184" t="s">
        <v>96</v>
      </c>
      <c r="B184" t="str">
        <f>VLOOKUP($A184,tokens!$A$2:'tokens'!$D$665,2,FALSE)</f>
        <v>C00074</v>
      </c>
      <c r="C184" t="str">
        <f>VLOOKUP($A184,tokens!$A$2:'tokens'!$D$665,3,FALSE)</f>
        <v>C31296C</v>
      </c>
      <c r="D184" t="str">
        <f>VLOOKUP($A184,tokens!$A$2:'tokens'!$D$665,4,FALSE)</f>
        <v>C3 MEDIUM SHIPPER 2-8Â°C GP</v>
      </c>
      <c r="E184" s="1">
        <v>43494.215787037036</v>
      </c>
      <c r="F184" s="1">
        <v>43502.087395833332</v>
      </c>
      <c r="G184" s="3">
        <v>7.8716087962962966</v>
      </c>
      <c r="H184">
        <v>9.4</v>
      </c>
      <c r="I184">
        <v>21.7</v>
      </c>
      <c r="J184">
        <v>16.4995497969464</v>
      </c>
    </row>
    <row r="185" spans="1:10" hidden="1" x14ac:dyDescent="0.3">
      <c r="A185" t="s">
        <v>97</v>
      </c>
      <c r="B185" t="str">
        <f>VLOOKUP($A185,tokens!$A$2:'tokens'!$D$665,2,FALSE)</f>
        <v>C00102</v>
      </c>
      <c r="C185" t="str">
        <f>VLOOKUP($A185,tokens!$A$2:'tokens'!$D$665,3,FALSE)</f>
        <v>C31296C</v>
      </c>
      <c r="D185" t="str">
        <f>VLOOKUP($A185,tokens!$A$2:'tokens'!$D$665,4,FALSE)</f>
        <v>C3 MEDIUM SHIPPER 2-8Â°C GP</v>
      </c>
      <c r="E185" s="1">
        <v>43788.91033564815</v>
      </c>
      <c r="F185" s="1">
        <v>43788.916851851849</v>
      </c>
      <c r="G185" s="2">
        <v>6.5162037037037037E-3</v>
      </c>
      <c r="H185">
        <v>24.7</v>
      </c>
      <c r="I185">
        <v>24.9</v>
      </c>
      <c r="J185">
        <v>24.771688323802401</v>
      </c>
    </row>
    <row r="186" spans="1:10" x14ac:dyDescent="0.3">
      <c r="A186" t="s">
        <v>97</v>
      </c>
      <c r="B186" t="str">
        <f>VLOOKUP($A186,tokens!$A$2:'tokens'!$D$665,2,FALSE)</f>
        <v>C00102</v>
      </c>
      <c r="C186" t="str">
        <f>VLOOKUP($A186,tokens!$A$2:'tokens'!$D$665,3,FALSE)</f>
        <v>C31296C</v>
      </c>
      <c r="D186" t="str">
        <f>VLOOKUP($A186,tokens!$A$2:'tokens'!$D$665,4,FALSE)</f>
        <v>C3 MEDIUM SHIPPER 2-8Â°C GP</v>
      </c>
      <c r="E186" s="1">
        <v>43788.99324074074</v>
      </c>
      <c r="F186" s="1">
        <v>43794.746828703705</v>
      </c>
      <c r="G186" s="3">
        <v>5.7535879629629632</v>
      </c>
      <c r="H186">
        <v>4</v>
      </c>
      <c r="I186">
        <v>24.6</v>
      </c>
      <c r="J186">
        <v>16.763085432820599</v>
      </c>
    </row>
    <row r="187" spans="1:10" hidden="1" x14ac:dyDescent="0.3">
      <c r="A187" t="s">
        <v>98</v>
      </c>
      <c r="B187" t="str">
        <f>VLOOKUP($A187,tokens!$A$2:'tokens'!$D$665,2,FALSE)</f>
        <v>C00069</v>
      </c>
      <c r="C187" t="str">
        <f>VLOOKUP($A187,tokens!$A$2:'tokens'!$D$665,3,FALSE)</f>
        <v>C31296C</v>
      </c>
      <c r="D187" t="str">
        <f>VLOOKUP($A187,tokens!$A$2:'tokens'!$D$665,4,FALSE)</f>
        <v>C3 MEDIUM SHIPPER 2-8Â°C GP</v>
      </c>
      <c r="E187" s="1">
        <v>43584.876585648148</v>
      </c>
      <c r="F187" s="1">
        <v>43584.878668981481</v>
      </c>
      <c r="G187" s="2">
        <v>2.0833333333333333E-3</v>
      </c>
      <c r="H187">
        <v>24.4</v>
      </c>
      <c r="I187">
        <v>24.5</v>
      </c>
      <c r="J187">
        <v>24.475099371068499</v>
      </c>
    </row>
    <row r="188" spans="1:10" hidden="1" x14ac:dyDescent="0.3">
      <c r="A188" t="s">
        <v>98</v>
      </c>
      <c r="B188" t="str">
        <f>VLOOKUP($A188,tokens!$A$2:'tokens'!$D$665,2,FALSE)</f>
        <v>C00069</v>
      </c>
      <c r="C188" t="str">
        <f>VLOOKUP($A188,tokens!$A$2:'tokens'!$D$665,3,FALSE)</f>
        <v>C31296C</v>
      </c>
      <c r="D188" t="str">
        <f>VLOOKUP($A188,tokens!$A$2:'tokens'!$D$665,4,FALSE)</f>
        <v>C3 MEDIUM SHIPPER 2-8Â°C GP</v>
      </c>
      <c r="E188" s="1">
        <v>43585.06386574074</v>
      </c>
      <c r="F188" s="1">
        <v>43585.775601851848</v>
      </c>
      <c r="G188" s="2">
        <v>0.71173611111111112</v>
      </c>
      <c r="H188">
        <v>13.1</v>
      </c>
      <c r="I188">
        <v>19.399999999999999</v>
      </c>
      <c r="J188">
        <v>16.1470723802497</v>
      </c>
    </row>
    <row r="189" spans="1:10" hidden="1" x14ac:dyDescent="0.3">
      <c r="A189" t="s">
        <v>98</v>
      </c>
      <c r="B189" t="str">
        <f>VLOOKUP($A189,tokens!$A$2:'tokens'!$D$665,2,FALSE)</f>
        <v>C00069</v>
      </c>
      <c r="C189" t="str">
        <f>VLOOKUP($A189,tokens!$A$2:'tokens'!$D$665,3,FALSE)</f>
        <v>C31296C</v>
      </c>
      <c r="D189" t="str">
        <f>VLOOKUP($A189,tokens!$A$2:'tokens'!$D$665,4,FALSE)</f>
        <v>C3 MEDIUM SHIPPER 2-8Â°C GP</v>
      </c>
      <c r="E189" s="1">
        <v>43585.921388888892</v>
      </c>
      <c r="F189" s="1">
        <v>43585.926701388889</v>
      </c>
      <c r="G189" s="2">
        <v>5.3125000000000004E-3</v>
      </c>
      <c r="H189">
        <v>20.9</v>
      </c>
      <c r="I189">
        <v>20.9</v>
      </c>
      <c r="J189">
        <v>20.899999999999899</v>
      </c>
    </row>
    <row r="190" spans="1:10" hidden="1" x14ac:dyDescent="0.3">
      <c r="A190" t="s">
        <v>98</v>
      </c>
      <c r="B190" t="str">
        <f>VLOOKUP($A190,tokens!$A$2:'tokens'!$D$665,2,FALSE)</f>
        <v>C00069</v>
      </c>
      <c r="C190" t="str">
        <f>VLOOKUP($A190,tokens!$A$2:'tokens'!$D$665,3,FALSE)</f>
        <v>C31296C</v>
      </c>
      <c r="D190" t="str">
        <f>VLOOKUP($A190,tokens!$A$2:'tokens'!$D$665,4,FALSE)</f>
        <v>C3 MEDIUM SHIPPER 2-8Â°C GP</v>
      </c>
      <c r="E190" s="1">
        <v>43586.079386574071</v>
      </c>
      <c r="F190" s="1">
        <v>43586.982291666667</v>
      </c>
      <c r="G190" s="2">
        <v>0.90290509259259266</v>
      </c>
      <c r="H190">
        <v>3.7</v>
      </c>
      <c r="I190">
        <v>8.1</v>
      </c>
      <c r="J190">
        <v>4.2581413023597703</v>
      </c>
    </row>
    <row r="191" spans="1:10" hidden="1" x14ac:dyDescent="0.3">
      <c r="A191" t="s">
        <v>98</v>
      </c>
      <c r="B191" t="str">
        <f>VLOOKUP($A191,tokens!$A$2:'tokens'!$D$665,2,FALSE)</f>
        <v>C00069</v>
      </c>
      <c r="C191" t="str">
        <f>VLOOKUP($A191,tokens!$A$2:'tokens'!$D$665,3,FALSE)</f>
        <v>C31296C</v>
      </c>
      <c r="D191" t="str">
        <f>VLOOKUP($A191,tokens!$A$2:'tokens'!$D$665,4,FALSE)</f>
        <v>C3 MEDIUM SHIPPER 2-8Â°C GP</v>
      </c>
      <c r="E191" s="1">
        <v>43587.011608796296</v>
      </c>
      <c r="F191" s="1">
        <v>43588.718819444446</v>
      </c>
      <c r="G191" s="3">
        <v>1.7072106481481482</v>
      </c>
      <c r="H191">
        <v>-7.9</v>
      </c>
      <c r="I191">
        <v>23.6</v>
      </c>
      <c r="J191">
        <v>17.8096723703378</v>
      </c>
    </row>
    <row r="192" spans="1:10" hidden="1" x14ac:dyDescent="0.3">
      <c r="A192" t="s">
        <v>99</v>
      </c>
      <c r="B192" t="str">
        <f>VLOOKUP($A192,tokens!$A$2:'tokens'!$D$665,2,FALSE)</f>
        <v>C00136</v>
      </c>
      <c r="C192" t="str">
        <f>VLOOKUP($A192,tokens!$A$2:'tokens'!$D$665,3,FALSE)</f>
        <v>C31296C</v>
      </c>
      <c r="D192" t="str">
        <f>VLOOKUP($A192,tokens!$A$2:'tokens'!$D$665,4,FALSE)</f>
        <v>C3 MEDIUM SHIPPER 2-8Â°C GP</v>
      </c>
      <c r="E192" s="1">
        <v>43588.892372685186</v>
      </c>
      <c r="F192" s="1">
        <v>43588.892789351848</v>
      </c>
      <c r="G192" s="2">
        <v>4.1666666666666669E-4</v>
      </c>
      <c r="H192">
        <v>23.3</v>
      </c>
      <c r="I192">
        <v>23.3</v>
      </c>
      <c r="J192">
        <v>23.3</v>
      </c>
    </row>
    <row r="193" spans="1:10" x14ac:dyDescent="0.3">
      <c r="A193" t="s">
        <v>99</v>
      </c>
      <c r="B193" t="str">
        <f>VLOOKUP($A193,tokens!$A$2:'tokens'!$D$665,2,FALSE)</f>
        <v>C00136</v>
      </c>
      <c r="C193" t="str">
        <f>VLOOKUP($A193,tokens!$A$2:'tokens'!$D$665,3,FALSE)</f>
        <v>C31296C</v>
      </c>
      <c r="D193" t="str">
        <f>VLOOKUP($A193,tokens!$A$2:'tokens'!$D$665,4,FALSE)</f>
        <v>C3 MEDIUM SHIPPER 2-8Â°C GP</v>
      </c>
      <c r="E193" s="1">
        <v>43588.960601851853</v>
      </c>
      <c r="F193" s="1">
        <v>43593.259467592594</v>
      </c>
      <c r="G193" s="3">
        <v>4.2988657407407409</v>
      </c>
      <c r="H193">
        <v>10.5</v>
      </c>
      <c r="I193">
        <v>23.8</v>
      </c>
      <c r="J193">
        <v>17.554345474252301</v>
      </c>
    </row>
    <row r="194" spans="1:10" hidden="1" x14ac:dyDescent="0.3">
      <c r="A194" t="s">
        <v>99</v>
      </c>
      <c r="B194" t="str">
        <f>VLOOKUP($A194,tokens!$A$2:'tokens'!$D$665,2,FALSE)</f>
        <v>C00136</v>
      </c>
      <c r="C194" t="str">
        <f>VLOOKUP($A194,tokens!$A$2:'tokens'!$D$665,3,FALSE)</f>
        <v>C31296C</v>
      </c>
      <c r="D194" t="str">
        <f>VLOOKUP($A194,tokens!$A$2:'tokens'!$D$665,4,FALSE)</f>
        <v>C3 MEDIUM SHIPPER 2-8Â°C GP</v>
      </c>
      <c r="E194" s="1">
        <v>43593.262916666667</v>
      </c>
      <c r="F194" s="1">
        <v>43593.661215277774</v>
      </c>
      <c r="G194" s="2">
        <v>0.39829861111111109</v>
      </c>
      <c r="H194">
        <v>15.3</v>
      </c>
      <c r="I194">
        <v>19.899999999999999</v>
      </c>
      <c r="J194">
        <v>17.792993047845101</v>
      </c>
    </row>
    <row r="195" spans="1:10" hidden="1" x14ac:dyDescent="0.3">
      <c r="A195" t="s">
        <v>100</v>
      </c>
      <c r="B195" t="str">
        <f>VLOOKUP($A195,tokens!$A$2:'tokens'!$D$665,2,FALSE)</f>
        <v>C00101</v>
      </c>
      <c r="C195" t="str">
        <f>VLOOKUP($A195,tokens!$A$2:'tokens'!$D$665,3,FALSE)</f>
        <v>C31296C</v>
      </c>
      <c r="D195" t="str">
        <f>VLOOKUP($A195,tokens!$A$2:'tokens'!$D$665,4,FALSE)</f>
        <v>C3 MEDIUM SHIPPER 2-8Â°C GP</v>
      </c>
      <c r="E195" s="1">
        <v>43598.922939814816</v>
      </c>
      <c r="F195" s="1">
        <v>43598.925023148149</v>
      </c>
      <c r="G195" s="2">
        <v>2.0833333333333333E-3</v>
      </c>
      <c r="H195">
        <v>25.6</v>
      </c>
      <c r="I195">
        <v>25.8</v>
      </c>
      <c r="J195">
        <v>25.700350914694098</v>
      </c>
    </row>
    <row r="196" spans="1:10" x14ac:dyDescent="0.3">
      <c r="A196" t="s">
        <v>100</v>
      </c>
      <c r="B196" t="str">
        <f>VLOOKUP($A196,tokens!$A$2:'tokens'!$D$665,2,FALSE)</f>
        <v>C00101</v>
      </c>
      <c r="C196" t="str">
        <f>VLOOKUP($A196,tokens!$A$2:'tokens'!$D$665,3,FALSE)</f>
        <v>C31296C</v>
      </c>
      <c r="D196" t="str">
        <f>VLOOKUP($A196,tokens!$A$2:'tokens'!$D$665,4,FALSE)</f>
        <v>C3 MEDIUM SHIPPER 2-8Â°C GP</v>
      </c>
      <c r="E196" s="1">
        <v>43599.181990740741</v>
      </c>
      <c r="F196" s="1">
        <v>43603.38853009259</v>
      </c>
      <c r="G196" s="3">
        <v>4.2065393518518519</v>
      </c>
      <c r="H196">
        <v>16.3</v>
      </c>
      <c r="I196">
        <v>27.9</v>
      </c>
      <c r="J196">
        <v>21.767360910948199</v>
      </c>
    </row>
    <row r="197" spans="1:10" hidden="1" x14ac:dyDescent="0.3">
      <c r="A197" t="s">
        <v>101</v>
      </c>
      <c r="B197" t="str">
        <f>VLOOKUP($A197,tokens!$A$2:'tokens'!$D$665,2,FALSE)</f>
        <v>C00116</v>
      </c>
      <c r="C197" t="str">
        <f>VLOOKUP($A197,tokens!$A$2:'tokens'!$D$665,3,FALSE)</f>
        <v>C31296C</v>
      </c>
      <c r="D197" t="str">
        <f>VLOOKUP($A197,tokens!$A$2:'tokens'!$D$665,4,FALSE)</f>
        <v>C3 MEDIUM SHIPPER 2-8Â°C GP</v>
      </c>
      <c r="E197" s="1">
        <v>43655.870694444442</v>
      </c>
      <c r="F197" s="1">
        <v>43655.880023148151</v>
      </c>
      <c r="G197" s="2">
        <v>9.3287037037037036E-3</v>
      </c>
      <c r="H197">
        <v>23.3</v>
      </c>
      <c r="I197">
        <v>23.7</v>
      </c>
      <c r="J197">
        <v>23.5006680738942</v>
      </c>
    </row>
    <row r="198" spans="1:10" hidden="1" x14ac:dyDescent="0.3">
      <c r="A198" t="s">
        <v>101</v>
      </c>
      <c r="B198" t="str">
        <f>VLOOKUP($A198,tokens!$A$2:'tokens'!$D$665,2,FALSE)</f>
        <v>C00116</v>
      </c>
      <c r="C198" t="str">
        <f>VLOOKUP($A198,tokens!$A$2:'tokens'!$D$665,3,FALSE)</f>
        <v>C31296C</v>
      </c>
      <c r="D198" t="str">
        <f>VLOOKUP($A198,tokens!$A$2:'tokens'!$D$665,4,FALSE)</f>
        <v>C3 MEDIUM SHIPPER 2-8Â°C GP</v>
      </c>
      <c r="E198" s="1">
        <v>43655.935590277775</v>
      </c>
      <c r="F198" s="1">
        <v>43658.707754629628</v>
      </c>
      <c r="G198" s="3">
        <v>2.7721643518518522</v>
      </c>
      <c r="H198">
        <v>19</v>
      </c>
      <c r="I198">
        <v>29.5</v>
      </c>
      <c r="J198">
        <v>23.9327841421429</v>
      </c>
    </row>
    <row r="199" spans="1:10" x14ac:dyDescent="0.3">
      <c r="A199" t="s">
        <v>102</v>
      </c>
      <c r="B199" t="str">
        <f>VLOOKUP($A199,tokens!$A$2:'tokens'!$D$665,2,FALSE)</f>
        <v>C00014</v>
      </c>
      <c r="C199" t="str">
        <f>VLOOKUP($A199,tokens!$A$2:'tokens'!$D$665,3,FALSE)</f>
        <v>C31296C</v>
      </c>
      <c r="D199" t="str">
        <f>VLOOKUP($A199,tokens!$A$2:'tokens'!$D$665,4,FALSE)</f>
        <v>C3 MEDIUM SHIPPER 2-8Â°C GP</v>
      </c>
      <c r="E199" s="1">
        <v>43591.986203703702</v>
      </c>
      <c r="F199" s="1">
        <v>43598.660173611112</v>
      </c>
      <c r="G199" s="3">
        <v>6.6739699074074075</v>
      </c>
      <c r="H199">
        <v>11.5</v>
      </c>
      <c r="I199">
        <v>24.8</v>
      </c>
      <c r="J199">
        <v>19.536549829949902</v>
      </c>
    </row>
    <row r="200" spans="1:10" hidden="1" x14ac:dyDescent="0.3">
      <c r="A200" t="s">
        <v>103</v>
      </c>
      <c r="B200" t="str">
        <f>VLOOKUP($A200,tokens!$A$2:'tokens'!$D$665,2,FALSE)</f>
        <v>C00025</v>
      </c>
      <c r="C200" t="str">
        <f>VLOOKUP($A200,tokens!$A$2:'tokens'!$D$665,3,FALSE)</f>
        <v>C31296C</v>
      </c>
      <c r="D200" t="str">
        <f>VLOOKUP($A200,tokens!$A$2:'tokens'!$D$665,4,FALSE)</f>
        <v>C3 MEDIUM SHIPPER 2-8Â°C GP</v>
      </c>
      <c r="E200" s="1">
        <v>43633.886331018519</v>
      </c>
      <c r="F200" s="1">
        <v>43633.890682870369</v>
      </c>
      <c r="G200" s="2">
        <v>4.3518518518518515E-3</v>
      </c>
      <c r="H200">
        <v>25.8</v>
      </c>
      <c r="I200">
        <v>26.2</v>
      </c>
      <c r="J200">
        <v>26.117780878359699</v>
      </c>
    </row>
    <row r="201" spans="1:10" x14ac:dyDescent="0.3">
      <c r="A201" t="s">
        <v>103</v>
      </c>
      <c r="B201" t="str">
        <f>VLOOKUP($A201,tokens!$A$2:'tokens'!$D$665,2,FALSE)</f>
        <v>C00025</v>
      </c>
      <c r="C201" t="str">
        <f>VLOOKUP($A201,tokens!$A$2:'tokens'!$D$665,3,FALSE)</f>
        <v>C31296C</v>
      </c>
      <c r="D201" t="str">
        <f>VLOOKUP($A201,tokens!$A$2:'tokens'!$D$665,4,FALSE)</f>
        <v>C3 MEDIUM SHIPPER 2-8Â°C GP</v>
      </c>
      <c r="E201" s="1">
        <v>43634.083981481483</v>
      </c>
      <c r="F201" s="1">
        <v>43637.68</v>
      </c>
      <c r="G201" s="3">
        <v>3.5960185185185183</v>
      </c>
      <c r="H201">
        <v>17.3</v>
      </c>
      <c r="I201">
        <v>32.4</v>
      </c>
      <c r="J201">
        <v>25.394335908290401</v>
      </c>
    </row>
    <row r="202" spans="1:10" hidden="1" x14ac:dyDescent="0.3">
      <c r="A202" t="s">
        <v>104</v>
      </c>
      <c r="B202" t="str">
        <f>VLOOKUP($A202,tokens!$A$2:'tokens'!$D$665,2,FALSE)</f>
        <v>C00129</v>
      </c>
      <c r="C202" t="str">
        <f>VLOOKUP($A202,tokens!$A$2:'tokens'!$D$665,3,FALSE)</f>
        <v>C31296C</v>
      </c>
      <c r="D202" t="str">
        <f>VLOOKUP($A202,tokens!$A$2:'tokens'!$D$665,4,FALSE)</f>
        <v>C3 MEDIUM SHIPPER 2-8Â°C GP</v>
      </c>
      <c r="E202" s="1">
        <v>43686.820914351854</v>
      </c>
      <c r="F202" s="1">
        <v>43686.824166666665</v>
      </c>
      <c r="G202" s="2">
        <v>3.2523148148148151E-3</v>
      </c>
      <c r="H202">
        <v>24.9</v>
      </c>
      <c r="I202">
        <v>25.1</v>
      </c>
      <c r="J202">
        <v>25.000352616852101</v>
      </c>
    </row>
    <row r="203" spans="1:10" x14ac:dyDescent="0.3">
      <c r="A203" t="s">
        <v>104</v>
      </c>
      <c r="B203" t="str">
        <f>VLOOKUP($A203,tokens!$A$2:'tokens'!$D$665,2,FALSE)</f>
        <v>C00129</v>
      </c>
      <c r="C203" t="str">
        <f>VLOOKUP($A203,tokens!$A$2:'tokens'!$D$665,3,FALSE)</f>
        <v>C31296C</v>
      </c>
      <c r="D203" t="str">
        <f>VLOOKUP($A203,tokens!$A$2:'tokens'!$D$665,4,FALSE)</f>
        <v>C3 MEDIUM SHIPPER 2-8Â°C GP</v>
      </c>
      <c r="E203" s="1">
        <v>43686.914166666669</v>
      </c>
      <c r="F203" s="1">
        <v>43691.584537037037</v>
      </c>
      <c r="G203" s="3">
        <v>4.6703703703703701</v>
      </c>
      <c r="H203">
        <v>19.7</v>
      </c>
      <c r="I203">
        <v>29.6</v>
      </c>
      <c r="J203">
        <v>25.114678230254999</v>
      </c>
    </row>
    <row r="204" spans="1:10" hidden="1" x14ac:dyDescent="0.3">
      <c r="A204" t="s">
        <v>105</v>
      </c>
      <c r="B204" t="str">
        <f>VLOOKUP($A204,tokens!$A$2:'tokens'!$D$665,2,FALSE)</f>
        <v>C00096</v>
      </c>
      <c r="C204" t="str">
        <f>VLOOKUP($A204,tokens!$A$2:'tokens'!$D$665,3,FALSE)</f>
        <v>C31296C</v>
      </c>
      <c r="D204" t="str">
        <f>VLOOKUP($A204,tokens!$A$2:'tokens'!$D$665,4,FALSE)</f>
        <v>C3 MEDIUM SHIPPER 2-8Â°C GP</v>
      </c>
      <c r="E204" s="1">
        <v>43585.877280092594</v>
      </c>
      <c r="F204" s="1">
        <v>43585.880312499998</v>
      </c>
      <c r="G204" s="2">
        <v>3.0324074074074073E-3</v>
      </c>
      <c r="H204">
        <v>24.5</v>
      </c>
      <c r="I204">
        <v>24.5</v>
      </c>
      <c r="J204">
        <v>24.5</v>
      </c>
    </row>
    <row r="205" spans="1:10" hidden="1" x14ac:dyDescent="0.3">
      <c r="A205" t="s">
        <v>105</v>
      </c>
      <c r="B205" t="str">
        <f>VLOOKUP($A205,tokens!$A$2:'tokens'!$D$665,2,FALSE)</f>
        <v>C00096</v>
      </c>
      <c r="C205" t="str">
        <f>VLOOKUP($A205,tokens!$A$2:'tokens'!$D$665,3,FALSE)</f>
        <v>C31296C</v>
      </c>
      <c r="D205" t="str">
        <f>VLOOKUP($A205,tokens!$A$2:'tokens'!$D$665,4,FALSE)</f>
        <v>C3 MEDIUM SHIPPER 2-8Â°C GP</v>
      </c>
      <c r="E205" s="1">
        <v>43586.10832175926</v>
      </c>
      <c r="F205" s="1">
        <v>43586.71597222222</v>
      </c>
      <c r="G205" s="2">
        <v>0.60765046296296299</v>
      </c>
      <c r="H205">
        <v>11.1</v>
      </c>
      <c r="I205">
        <v>23.7</v>
      </c>
      <c r="J205">
        <v>19.265878114768199</v>
      </c>
    </row>
    <row r="206" spans="1:10" hidden="1" x14ac:dyDescent="0.3">
      <c r="A206" t="s">
        <v>105</v>
      </c>
      <c r="B206" t="str">
        <f>VLOOKUP($A206,tokens!$A$2:'tokens'!$D$665,2,FALSE)</f>
        <v>C00096</v>
      </c>
      <c r="C206" t="str">
        <f>VLOOKUP($A206,tokens!$A$2:'tokens'!$D$665,3,FALSE)</f>
        <v>C31296C</v>
      </c>
      <c r="D206" t="str">
        <f>VLOOKUP($A206,tokens!$A$2:'tokens'!$D$665,4,FALSE)</f>
        <v>C3 MEDIUM SHIPPER 2-8Â°C GP</v>
      </c>
      <c r="E206" s="1">
        <v>43586.726377314815</v>
      </c>
      <c r="F206" s="1">
        <v>43587.030173611114</v>
      </c>
      <c r="G206" s="2">
        <v>0.30379629629629629</v>
      </c>
      <c r="H206">
        <v>21</v>
      </c>
      <c r="I206">
        <v>25.5</v>
      </c>
      <c r="J206">
        <v>23.585499346653801</v>
      </c>
    </row>
    <row r="207" spans="1:10" x14ac:dyDescent="0.3">
      <c r="A207" t="s">
        <v>105</v>
      </c>
      <c r="B207" t="str">
        <f>VLOOKUP($A207,tokens!$A$2:'tokens'!$D$665,2,FALSE)</f>
        <v>C00096</v>
      </c>
      <c r="C207" t="str">
        <f>VLOOKUP($A207,tokens!$A$2:'tokens'!$D$665,3,FALSE)</f>
        <v>C31296C</v>
      </c>
      <c r="D207" t="str">
        <f>VLOOKUP($A207,tokens!$A$2:'tokens'!$D$665,4,FALSE)</f>
        <v>C3 MEDIUM SHIPPER 2-8Â°C GP</v>
      </c>
      <c r="E207" s="1">
        <v>43587.846180555556</v>
      </c>
      <c r="F207" s="1">
        <v>43591.60664351852</v>
      </c>
      <c r="G207" s="3">
        <v>3.7604629629629631</v>
      </c>
      <c r="H207">
        <v>20.5</v>
      </c>
      <c r="I207">
        <v>21.1</v>
      </c>
      <c r="J207">
        <v>20.624940627030298</v>
      </c>
    </row>
    <row r="208" spans="1:10" hidden="1" x14ac:dyDescent="0.3">
      <c r="A208" t="s">
        <v>106</v>
      </c>
      <c r="B208" t="str">
        <f>VLOOKUP($A208,tokens!$A$2:'tokens'!$D$665,2,FALSE)</f>
        <v>C00137</v>
      </c>
      <c r="C208" t="str">
        <f>VLOOKUP($A208,tokens!$A$2:'tokens'!$D$665,3,FALSE)</f>
        <v>C31296C</v>
      </c>
      <c r="D208" t="str">
        <f>VLOOKUP($A208,tokens!$A$2:'tokens'!$D$665,4,FALSE)</f>
        <v>C3 MEDIUM SHIPPER 2-8Â°C GP</v>
      </c>
      <c r="E208" s="1">
        <v>43640.877939814818</v>
      </c>
      <c r="F208" s="1">
        <v>43640.883622685185</v>
      </c>
      <c r="G208" s="2">
        <v>5.6828703703703702E-3</v>
      </c>
      <c r="H208">
        <v>23.6</v>
      </c>
      <c r="I208">
        <v>23.8</v>
      </c>
      <c r="J208">
        <v>23.750310340849701</v>
      </c>
    </row>
    <row r="209" spans="1:10" hidden="1" x14ac:dyDescent="0.3">
      <c r="A209" t="s">
        <v>106</v>
      </c>
      <c r="B209" t="str">
        <f>VLOOKUP($A209,tokens!$A$2:'tokens'!$D$665,2,FALSE)</f>
        <v>C00137</v>
      </c>
      <c r="C209" t="str">
        <f>VLOOKUP($A209,tokens!$A$2:'tokens'!$D$665,3,FALSE)</f>
        <v>C31296C</v>
      </c>
      <c r="D209" t="str">
        <f>VLOOKUP($A209,tokens!$A$2:'tokens'!$D$665,4,FALSE)</f>
        <v>C3 MEDIUM SHIPPER 2-8Â°C GP</v>
      </c>
      <c r="E209" s="1">
        <v>43640.921817129631</v>
      </c>
      <c r="F209" s="1">
        <v>43643.596377314818</v>
      </c>
      <c r="G209" s="3">
        <v>2.6745601851851855</v>
      </c>
      <c r="H209">
        <v>17.5</v>
      </c>
      <c r="I209">
        <v>28.7</v>
      </c>
      <c r="J209">
        <v>22.693317708797998</v>
      </c>
    </row>
    <row r="210" spans="1:10" hidden="1" x14ac:dyDescent="0.3">
      <c r="A210" t="s">
        <v>107</v>
      </c>
      <c r="B210" t="str">
        <f>VLOOKUP($A210,tokens!$A$2:'tokens'!$D$665,2,FALSE)</f>
        <v>C00007</v>
      </c>
      <c r="C210" t="str">
        <f>VLOOKUP($A210,tokens!$A$2:'tokens'!$D$665,3,FALSE)</f>
        <v>C31296C</v>
      </c>
      <c r="D210" t="str">
        <f>VLOOKUP($A210,tokens!$A$2:'tokens'!$D$665,4,FALSE)</f>
        <v>C3 MEDIUM SHIPPER 2-8Â°C GP</v>
      </c>
      <c r="E210" s="1">
        <v>43616.87604166667</v>
      </c>
      <c r="F210" s="1">
        <v>43616.881979166668</v>
      </c>
      <c r="G210" s="2">
        <v>5.9375000000000009E-3</v>
      </c>
      <c r="H210">
        <v>26.2</v>
      </c>
      <c r="I210">
        <v>26.5</v>
      </c>
      <c r="J210">
        <v>26.300525482545002</v>
      </c>
    </row>
    <row r="211" spans="1:10" x14ac:dyDescent="0.3">
      <c r="A211" t="s">
        <v>107</v>
      </c>
      <c r="B211" t="str">
        <f>VLOOKUP($A211,tokens!$A$2:'tokens'!$D$665,2,FALSE)</f>
        <v>C00007</v>
      </c>
      <c r="C211" t="str">
        <f>VLOOKUP($A211,tokens!$A$2:'tokens'!$D$665,3,FALSE)</f>
        <v>C31296C</v>
      </c>
      <c r="D211" t="str">
        <f>VLOOKUP($A211,tokens!$A$2:'tokens'!$D$665,4,FALSE)</f>
        <v>C3 MEDIUM SHIPPER 2-8Â°C GP</v>
      </c>
      <c r="E211" s="1">
        <v>43616.954895833333</v>
      </c>
      <c r="F211" s="1">
        <v>43620.755150462966</v>
      </c>
      <c r="G211" s="3">
        <v>3.8002546296296296</v>
      </c>
      <c r="H211">
        <v>13.5</v>
      </c>
      <c r="I211">
        <v>32.4</v>
      </c>
      <c r="J211">
        <v>19.623696684846202</v>
      </c>
    </row>
    <row r="212" spans="1:10" hidden="1" x14ac:dyDescent="0.3">
      <c r="A212" t="s">
        <v>108</v>
      </c>
      <c r="B212" t="str">
        <f>VLOOKUP($A212,tokens!$A$2:'tokens'!$D$665,2,FALSE)</f>
        <v>C00007</v>
      </c>
      <c r="C212" t="str">
        <f>VLOOKUP($A212,tokens!$A$2:'tokens'!$D$665,3,FALSE)</f>
        <v>C31296C</v>
      </c>
      <c r="D212" t="str">
        <f>VLOOKUP($A212,tokens!$A$2:'tokens'!$D$665,4,FALSE)</f>
        <v>C3 MEDIUM SHIPPER 2-8Â°C GP</v>
      </c>
      <c r="E212" s="1">
        <v>43516.985625000001</v>
      </c>
      <c r="F212" s="1">
        <v>43516.990555555552</v>
      </c>
      <c r="G212" s="2">
        <v>4.9305555555555552E-3</v>
      </c>
      <c r="H212">
        <v>19.100000000000001</v>
      </c>
      <c r="I212">
        <v>19.3</v>
      </c>
      <c r="J212">
        <v>19.222683887222502</v>
      </c>
    </row>
    <row r="213" spans="1:10" hidden="1" x14ac:dyDescent="0.3">
      <c r="A213" t="s">
        <v>108</v>
      </c>
      <c r="B213" t="str">
        <f>VLOOKUP($A213,tokens!$A$2:'tokens'!$D$665,2,FALSE)</f>
        <v>C00007</v>
      </c>
      <c r="C213" t="str">
        <f>VLOOKUP($A213,tokens!$A$2:'tokens'!$D$665,3,FALSE)</f>
        <v>C31296C</v>
      </c>
      <c r="D213" t="str">
        <f>VLOOKUP($A213,tokens!$A$2:'tokens'!$D$665,4,FALSE)</f>
        <v>C3 MEDIUM SHIPPER 2-8Â°C GP</v>
      </c>
      <c r="E213" s="1">
        <v>43517.282233796293</v>
      </c>
      <c r="F213" s="1">
        <v>43518.751006944447</v>
      </c>
      <c r="G213" s="3">
        <v>1.4687731481481483</v>
      </c>
      <c r="H213">
        <v>7.5</v>
      </c>
      <c r="I213">
        <v>19.100000000000001</v>
      </c>
      <c r="J213">
        <v>15.649149500041901</v>
      </c>
    </row>
    <row r="214" spans="1:10" x14ac:dyDescent="0.3">
      <c r="A214" t="s">
        <v>108</v>
      </c>
      <c r="B214" t="str">
        <f>VLOOKUP($A214,tokens!$A$2:'tokens'!$D$665,2,FALSE)</f>
        <v>C00007</v>
      </c>
      <c r="C214" t="str">
        <f>VLOOKUP($A214,tokens!$A$2:'tokens'!$D$665,3,FALSE)</f>
        <v>C31296C</v>
      </c>
      <c r="D214" t="str">
        <f>VLOOKUP($A214,tokens!$A$2:'tokens'!$D$665,4,FALSE)</f>
        <v>C3 MEDIUM SHIPPER 2-8Â°C GP</v>
      </c>
      <c r="E214" s="1">
        <v>43518.778715277775</v>
      </c>
      <c r="F214" s="1">
        <v>43521.975046296298</v>
      </c>
      <c r="G214" s="3">
        <v>3.1963310185185185</v>
      </c>
      <c r="H214">
        <v>17.899999999999999</v>
      </c>
      <c r="I214">
        <v>24.2</v>
      </c>
      <c r="J214">
        <v>20.3037555165585</v>
      </c>
    </row>
    <row r="215" spans="1:10" hidden="1" x14ac:dyDescent="0.3">
      <c r="A215" t="s">
        <v>108</v>
      </c>
      <c r="B215" t="str">
        <f>VLOOKUP($A215,tokens!$A$2:'tokens'!$D$665,2,FALSE)</f>
        <v>C00007</v>
      </c>
      <c r="C215" t="str">
        <f>VLOOKUP($A215,tokens!$A$2:'tokens'!$D$665,3,FALSE)</f>
        <v>C31296C</v>
      </c>
      <c r="D215" t="str">
        <f>VLOOKUP($A215,tokens!$A$2:'tokens'!$D$665,4,FALSE)</f>
        <v>C3 MEDIUM SHIPPER 2-8Â°C GP</v>
      </c>
      <c r="E215" s="1">
        <v>43521.982002314813</v>
      </c>
      <c r="F215" s="1">
        <v>43523.261296296296</v>
      </c>
      <c r="G215" s="3">
        <v>1.2792939814814814</v>
      </c>
      <c r="H215">
        <v>19</v>
      </c>
      <c r="I215">
        <v>21.9</v>
      </c>
      <c r="J215">
        <v>19.759275631300099</v>
      </c>
    </row>
    <row r="216" spans="1:10" hidden="1" x14ac:dyDescent="0.3">
      <c r="A216" t="s">
        <v>109</v>
      </c>
      <c r="B216" t="str">
        <f>VLOOKUP($A216,tokens!$A$2:'tokens'!$D$665,2,FALSE)</f>
        <v>C00144</v>
      </c>
      <c r="C216" t="str">
        <f>VLOOKUP($A216,tokens!$A$2:'tokens'!$D$665,3,FALSE)</f>
        <v>C31296C</v>
      </c>
      <c r="D216" t="str">
        <f>VLOOKUP($A216,tokens!$A$2:'tokens'!$D$665,4,FALSE)</f>
        <v>C3 MEDIUM SHIPPER 2-8Â°C GP</v>
      </c>
      <c r="E216" s="1">
        <v>43473.917962962965</v>
      </c>
      <c r="F216" s="1">
        <v>43474.775960648149</v>
      </c>
      <c r="G216" s="2">
        <v>0.85799768518518515</v>
      </c>
      <c r="H216">
        <v>8.4</v>
      </c>
      <c r="I216">
        <v>25.2</v>
      </c>
      <c r="J216">
        <v>15.7138247600473</v>
      </c>
    </row>
    <row r="217" spans="1:10" x14ac:dyDescent="0.3">
      <c r="A217" t="s">
        <v>109</v>
      </c>
      <c r="B217" t="str">
        <f>VLOOKUP($A217,tokens!$A$2:'tokens'!$D$665,2,FALSE)</f>
        <v>C00144</v>
      </c>
      <c r="C217" t="str">
        <f>VLOOKUP($A217,tokens!$A$2:'tokens'!$D$665,3,FALSE)</f>
        <v>C31296C</v>
      </c>
      <c r="D217" t="str">
        <f>VLOOKUP($A217,tokens!$A$2:'tokens'!$D$665,4,FALSE)</f>
        <v>C3 MEDIUM SHIPPER 2-8Â°C GP</v>
      </c>
      <c r="E217" s="1">
        <v>43474.78292824074</v>
      </c>
      <c r="F217" s="1">
        <v>43479.856898148151</v>
      </c>
      <c r="G217" s="3">
        <v>5.0739699074074069</v>
      </c>
      <c r="H217">
        <v>-2.4</v>
      </c>
      <c r="I217">
        <v>26.9</v>
      </c>
      <c r="J217">
        <v>16.560838580621802</v>
      </c>
    </row>
    <row r="218" spans="1:10" hidden="1" x14ac:dyDescent="0.3">
      <c r="A218" t="s">
        <v>110</v>
      </c>
      <c r="B218" t="str">
        <f>VLOOKUP($A218,tokens!$A$2:'tokens'!$D$665,2,FALSE)</f>
        <v>C00146</v>
      </c>
      <c r="C218" t="str">
        <f>VLOOKUP($A218,tokens!$A$2:'tokens'!$D$665,3,FALSE)</f>
        <v>C31296C</v>
      </c>
      <c r="D218" t="str">
        <f>VLOOKUP($A218,tokens!$A$2:'tokens'!$D$665,4,FALSE)</f>
        <v>C3 MEDIUM SHIPPER 2-8Â°C GP</v>
      </c>
      <c r="E218" s="1">
        <v>43773.907708333332</v>
      </c>
      <c r="F218" s="1">
        <v>43773.913657407407</v>
      </c>
      <c r="G218" s="2">
        <v>5.9490740740740745E-3</v>
      </c>
      <c r="H218">
        <v>24.5</v>
      </c>
      <c r="I218">
        <v>24.5</v>
      </c>
      <c r="J218">
        <v>24.5</v>
      </c>
    </row>
    <row r="219" spans="1:10" hidden="1" x14ac:dyDescent="0.3">
      <c r="A219" t="s">
        <v>110</v>
      </c>
      <c r="B219" t="str">
        <f>VLOOKUP($A219,tokens!$A$2:'tokens'!$D$665,2,FALSE)</f>
        <v>C00146</v>
      </c>
      <c r="C219" t="str">
        <f>VLOOKUP($A219,tokens!$A$2:'tokens'!$D$665,3,FALSE)</f>
        <v>C31296C</v>
      </c>
      <c r="D219" t="str">
        <f>VLOOKUP($A219,tokens!$A$2:'tokens'!$D$665,4,FALSE)</f>
        <v>C3 MEDIUM SHIPPER 2-8Â°C GP</v>
      </c>
      <c r="E219" s="1">
        <v>43773.996990740743</v>
      </c>
      <c r="F219" s="1">
        <v>43776.747916666667</v>
      </c>
      <c r="G219" s="3">
        <v>2.7509259259259262</v>
      </c>
      <c r="H219">
        <v>7.4</v>
      </c>
      <c r="I219">
        <v>22.8</v>
      </c>
      <c r="J219">
        <v>14.843274741155099</v>
      </c>
    </row>
    <row r="220" spans="1:10" hidden="1" x14ac:dyDescent="0.3">
      <c r="A220" t="s">
        <v>111</v>
      </c>
      <c r="B220" t="str">
        <f>VLOOKUP($A220,tokens!$A$2:'tokens'!$D$665,2,FALSE)</f>
        <v>C00096</v>
      </c>
      <c r="C220" t="str">
        <f>VLOOKUP($A220,tokens!$A$2:'tokens'!$D$665,3,FALSE)</f>
        <v>C31296C</v>
      </c>
      <c r="D220" t="str">
        <f>VLOOKUP($A220,tokens!$A$2:'tokens'!$D$665,4,FALSE)</f>
        <v>C3 MEDIUM SHIPPER 2-8Â°C GP</v>
      </c>
      <c r="E220" s="1">
        <v>43810.966539351852</v>
      </c>
      <c r="F220" s="1">
        <v>43810.968344907407</v>
      </c>
      <c r="G220" s="2">
        <v>1.8055555555555557E-3</v>
      </c>
      <c r="H220">
        <v>22.2</v>
      </c>
      <c r="I220">
        <v>22.5</v>
      </c>
      <c r="J220">
        <v>22.360559746292399</v>
      </c>
    </row>
    <row r="221" spans="1:10" x14ac:dyDescent="0.3">
      <c r="A221" t="s">
        <v>111</v>
      </c>
      <c r="B221" t="str">
        <f>VLOOKUP($A221,tokens!$A$2:'tokens'!$D$665,2,FALSE)</f>
        <v>C00096</v>
      </c>
      <c r="C221" t="str">
        <f>VLOOKUP($A221,tokens!$A$2:'tokens'!$D$665,3,FALSE)</f>
        <v>C31296C</v>
      </c>
      <c r="D221" t="str">
        <f>VLOOKUP($A221,tokens!$A$2:'tokens'!$D$665,4,FALSE)</f>
        <v>C3 MEDIUM SHIPPER 2-8Â°C GP</v>
      </c>
      <c r="E221" s="1">
        <v>43811.103530092594</v>
      </c>
      <c r="F221" s="1">
        <v>43817.834456018521</v>
      </c>
      <c r="G221" s="3">
        <v>6.7309259259259262</v>
      </c>
      <c r="H221">
        <v>4.5</v>
      </c>
      <c r="I221">
        <v>20.2</v>
      </c>
      <c r="J221">
        <v>16.232796709440802</v>
      </c>
    </row>
    <row r="222" spans="1:10" hidden="1" x14ac:dyDescent="0.3">
      <c r="A222" t="s">
        <v>112</v>
      </c>
      <c r="B222" t="str">
        <f>VLOOKUP($A222,tokens!$A$2:'tokens'!$D$665,2,FALSE)</f>
        <v>C00129</v>
      </c>
      <c r="C222" t="str">
        <f>VLOOKUP($A222,tokens!$A$2:'tokens'!$D$665,3,FALSE)</f>
        <v>C31296C</v>
      </c>
      <c r="D222" t="str">
        <f>VLOOKUP($A222,tokens!$A$2:'tokens'!$D$665,4,FALSE)</f>
        <v>C3 MEDIUM SHIPPER 2-8Â°C GP</v>
      </c>
      <c r="E222" s="1">
        <v>43606.850532407407</v>
      </c>
      <c r="F222" s="1">
        <v>43606.852627314816</v>
      </c>
      <c r="G222" s="2">
        <v>2.0949074074074073E-3</v>
      </c>
      <c r="H222">
        <v>23.8</v>
      </c>
      <c r="I222">
        <v>24</v>
      </c>
      <c r="J222">
        <v>23.900355316273401</v>
      </c>
    </row>
    <row r="223" spans="1:10" hidden="1" x14ac:dyDescent="0.3">
      <c r="A223" t="s">
        <v>112</v>
      </c>
      <c r="B223" t="str">
        <f>VLOOKUP($A223,tokens!$A$2:'tokens'!$D$665,2,FALSE)</f>
        <v>C00129</v>
      </c>
      <c r="C223" t="str">
        <f>VLOOKUP($A223,tokens!$A$2:'tokens'!$D$665,3,FALSE)</f>
        <v>C31296C</v>
      </c>
      <c r="D223" t="str">
        <f>VLOOKUP($A223,tokens!$A$2:'tokens'!$D$665,4,FALSE)</f>
        <v>C3 MEDIUM SHIPPER 2-8Â°C GP</v>
      </c>
      <c r="E223" s="1">
        <v>43607.217256944445</v>
      </c>
      <c r="F223" s="1">
        <v>43609.249606481484</v>
      </c>
      <c r="G223" s="3">
        <v>2.032349537037037</v>
      </c>
      <c r="H223">
        <v>15.8</v>
      </c>
      <c r="I223">
        <v>25.8</v>
      </c>
      <c r="J223">
        <v>21.197592349446701</v>
      </c>
    </row>
    <row r="224" spans="1:10" hidden="1" x14ac:dyDescent="0.3">
      <c r="A224" t="s">
        <v>112</v>
      </c>
      <c r="B224" t="str">
        <f>VLOOKUP($A224,tokens!$A$2:'tokens'!$D$665,2,FALSE)</f>
        <v>C00129</v>
      </c>
      <c r="C224" t="str">
        <f>VLOOKUP($A224,tokens!$A$2:'tokens'!$D$665,3,FALSE)</f>
        <v>C31296C</v>
      </c>
      <c r="D224" t="str">
        <f>VLOOKUP($A224,tokens!$A$2:'tokens'!$D$665,4,FALSE)</f>
        <v>C3 MEDIUM SHIPPER 2-8Â°C GP</v>
      </c>
      <c r="E224" s="1">
        <v>43609.25277777778</v>
      </c>
      <c r="F224" s="1">
        <v>43609.603634259256</v>
      </c>
      <c r="G224" s="2">
        <v>0.35085648148148146</v>
      </c>
      <c r="H224">
        <v>19.7</v>
      </c>
      <c r="I224">
        <v>22.9</v>
      </c>
      <c r="J224">
        <v>21.385852645573198</v>
      </c>
    </row>
    <row r="225" spans="1:10" hidden="1" x14ac:dyDescent="0.3">
      <c r="A225" t="s">
        <v>113</v>
      </c>
      <c r="B225" t="str">
        <f>VLOOKUP($A225,tokens!$A$2:'tokens'!$D$665,2,FALSE)</f>
        <v>C00104</v>
      </c>
      <c r="C225" t="str">
        <f>VLOOKUP($A225,tokens!$A$2:'tokens'!$D$665,3,FALSE)</f>
        <v>C31296C</v>
      </c>
      <c r="D225" t="str">
        <f>VLOOKUP($A225,tokens!$A$2:'tokens'!$D$665,4,FALSE)</f>
        <v>C3 MEDIUM SHIPPER 2-8Â°C GP</v>
      </c>
      <c r="E225" s="1">
        <v>43545.125972222224</v>
      </c>
      <c r="F225" s="1">
        <v>43545.150266203702</v>
      </c>
      <c r="G225" s="2">
        <v>2.4293981481481482E-2</v>
      </c>
      <c r="H225">
        <v>14.9</v>
      </c>
      <c r="I225">
        <v>15.4</v>
      </c>
      <c r="J225">
        <v>15.1568291314966</v>
      </c>
    </row>
    <row r="226" spans="1:10" x14ac:dyDescent="0.3">
      <c r="A226" t="s">
        <v>113</v>
      </c>
      <c r="B226" t="str">
        <f>VLOOKUP($A226,tokens!$A$2:'tokens'!$D$665,2,FALSE)</f>
        <v>C00104</v>
      </c>
      <c r="C226" t="str">
        <f>VLOOKUP($A226,tokens!$A$2:'tokens'!$D$665,3,FALSE)</f>
        <v>C31296C</v>
      </c>
      <c r="D226" t="str">
        <f>VLOOKUP($A226,tokens!$A$2:'tokens'!$D$665,4,FALSE)</f>
        <v>C3 MEDIUM SHIPPER 2-8Â°C GP</v>
      </c>
      <c r="E226" s="1">
        <v>43545.153749999998</v>
      </c>
      <c r="F226" s="1">
        <v>43558.105671296296</v>
      </c>
      <c r="G226" s="3">
        <v>12.951921296296296</v>
      </c>
      <c r="H226">
        <v>4.5999999999999996</v>
      </c>
      <c r="I226">
        <v>26.8</v>
      </c>
      <c r="J226">
        <v>13.352674749461601</v>
      </c>
    </row>
    <row r="227" spans="1:10" hidden="1" x14ac:dyDescent="0.3">
      <c r="A227" t="s">
        <v>113</v>
      </c>
      <c r="B227" t="str">
        <f>VLOOKUP($A227,tokens!$A$2:'tokens'!$D$665,2,FALSE)</f>
        <v>C00104</v>
      </c>
      <c r="C227" t="str">
        <f>VLOOKUP($A227,tokens!$A$2:'tokens'!$D$665,3,FALSE)</f>
        <v>C31296C</v>
      </c>
      <c r="D227" t="str">
        <f>VLOOKUP($A227,tokens!$A$2:'tokens'!$D$665,4,FALSE)</f>
        <v>C3 MEDIUM SHIPPER 2-8Â°C GP</v>
      </c>
      <c r="E227" s="1">
        <v>43558.154004629629</v>
      </c>
      <c r="F227" s="1">
        <v>43558.160960648151</v>
      </c>
      <c r="G227" s="2">
        <v>6.9560185185185185E-3</v>
      </c>
      <c r="H227">
        <v>16.399999999999999</v>
      </c>
      <c r="I227">
        <v>16.399999999999999</v>
      </c>
      <c r="J227">
        <v>16.399999999999999</v>
      </c>
    </row>
    <row r="228" spans="1:10" hidden="1" x14ac:dyDescent="0.3">
      <c r="A228" t="s">
        <v>114</v>
      </c>
      <c r="B228" t="str">
        <f>VLOOKUP($A228,tokens!$A$2:'tokens'!$D$665,2,FALSE)</f>
        <v>C00102</v>
      </c>
      <c r="C228" t="str">
        <f>VLOOKUP($A228,tokens!$A$2:'tokens'!$D$665,3,FALSE)</f>
        <v>C31296C</v>
      </c>
      <c r="D228" t="str">
        <f>VLOOKUP($A228,tokens!$A$2:'tokens'!$D$665,4,FALSE)</f>
        <v>C3 MEDIUM SHIPPER 2-8Â°C GP</v>
      </c>
      <c r="E228" s="1">
        <v>43773.911585648151</v>
      </c>
      <c r="F228" s="1">
        <v>43773.916458333333</v>
      </c>
      <c r="G228" s="2">
        <v>4.8726851851851856E-3</v>
      </c>
      <c r="H228">
        <v>24.7</v>
      </c>
      <c r="I228">
        <v>24.9</v>
      </c>
      <c r="J228">
        <v>24.775364694912199</v>
      </c>
    </row>
    <row r="229" spans="1:10" x14ac:dyDescent="0.3">
      <c r="A229" t="s">
        <v>114</v>
      </c>
      <c r="B229" t="str">
        <f>VLOOKUP($A229,tokens!$A$2:'tokens'!$D$665,2,FALSE)</f>
        <v>C00102</v>
      </c>
      <c r="C229" t="str">
        <f>VLOOKUP($A229,tokens!$A$2:'tokens'!$D$665,3,FALSE)</f>
        <v>C31296C</v>
      </c>
      <c r="D229" t="str">
        <f>VLOOKUP($A229,tokens!$A$2:'tokens'!$D$665,4,FALSE)</f>
        <v>C3 MEDIUM SHIPPER 2-8Â°C GP</v>
      </c>
      <c r="E229" s="1">
        <v>43774.117858796293</v>
      </c>
      <c r="F229" s="1">
        <v>43777.87363425926</v>
      </c>
      <c r="G229" s="3">
        <v>3.7557754629629634</v>
      </c>
      <c r="H229">
        <v>10.5</v>
      </c>
      <c r="I229">
        <v>25.3</v>
      </c>
      <c r="J229">
        <v>18.844698367646298</v>
      </c>
    </row>
    <row r="230" spans="1:10" hidden="1" x14ac:dyDescent="0.3">
      <c r="A230" t="s">
        <v>115</v>
      </c>
      <c r="B230" t="str">
        <f>VLOOKUP($A230,tokens!$A$2:'tokens'!$D$665,2,FALSE)</f>
        <v>C00064</v>
      </c>
      <c r="C230" t="str">
        <f>VLOOKUP($A230,tokens!$A$2:'tokens'!$D$665,3,FALSE)</f>
        <v>C31296C</v>
      </c>
      <c r="D230" t="str">
        <f>VLOOKUP($A230,tokens!$A$2:'tokens'!$D$665,4,FALSE)</f>
        <v>C3 MEDIUM SHIPPER 2-8Â°C GP</v>
      </c>
      <c r="E230" s="1">
        <v>43509.945335648146</v>
      </c>
      <c r="F230" s="1">
        <v>43509.955752314818</v>
      </c>
      <c r="G230" s="2">
        <v>1.0416666666666666E-2</v>
      </c>
      <c r="H230">
        <v>18.2</v>
      </c>
      <c r="I230">
        <v>18.3</v>
      </c>
      <c r="J230">
        <v>18.275103772959799</v>
      </c>
    </row>
    <row r="231" spans="1:10" x14ac:dyDescent="0.3">
      <c r="A231" t="s">
        <v>115</v>
      </c>
      <c r="B231" t="str">
        <f>VLOOKUP($A231,tokens!$A$2:'tokens'!$D$665,2,FALSE)</f>
        <v>C00064</v>
      </c>
      <c r="C231" t="str">
        <f>VLOOKUP($A231,tokens!$A$2:'tokens'!$D$665,3,FALSE)</f>
        <v>C31296C</v>
      </c>
      <c r="D231" t="str">
        <f>VLOOKUP($A231,tokens!$A$2:'tokens'!$D$665,4,FALSE)</f>
        <v>C3 MEDIUM SHIPPER 2-8Â°C GP</v>
      </c>
      <c r="E231" s="1">
        <v>43509.962696759256</v>
      </c>
      <c r="F231" s="1">
        <v>43515.926770833335</v>
      </c>
      <c r="G231" s="3">
        <v>5.9640740740740741</v>
      </c>
      <c r="H231">
        <v>7.2</v>
      </c>
      <c r="I231">
        <v>24.1</v>
      </c>
      <c r="J231">
        <v>18.157107016934301</v>
      </c>
    </row>
    <row r="232" spans="1:10" hidden="1" x14ac:dyDescent="0.3">
      <c r="A232" t="s">
        <v>115</v>
      </c>
      <c r="B232" t="str">
        <f>VLOOKUP($A232,tokens!$A$2:'tokens'!$D$665,2,FALSE)</f>
        <v>C00064</v>
      </c>
      <c r="C232" t="str">
        <f>VLOOKUP($A232,tokens!$A$2:'tokens'!$D$665,3,FALSE)</f>
        <v>C31296C</v>
      </c>
      <c r="D232" t="str">
        <f>VLOOKUP($A232,tokens!$A$2:'tokens'!$D$665,4,FALSE)</f>
        <v>C3 MEDIUM SHIPPER 2-8Â°C GP</v>
      </c>
      <c r="E232" s="1">
        <v>43515.926874999997</v>
      </c>
      <c r="F232" s="1">
        <v>43516.034525462965</v>
      </c>
      <c r="G232" s="2">
        <v>0.10765046296296295</v>
      </c>
      <c r="H232">
        <v>17</v>
      </c>
      <c r="I232">
        <v>19.100000000000001</v>
      </c>
      <c r="J232">
        <v>18.397600707506701</v>
      </c>
    </row>
    <row r="233" spans="1:10" hidden="1" x14ac:dyDescent="0.3">
      <c r="A233" s="4" t="s">
        <v>116</v>
      </c>
      <c r="B233" t="str">
        <f>VLOOKUP($A233,tokens!$A$2:'tokens'!$D$665,2,FALSE)</f>
        <v>C00014</v>
      </c>
      <c r="C233" t="str">
        <f>VLOOKUP($A233,tokens!$A$2:'tokens'!$D$665,3,FALSE)</f>
        <v>C31296C</v>
      </c>
      <c r="D233" t="str">
        <f>VLOOKUP($A233,tokens!$A$2:'tokens'!$D$665,4,FALSE)</f>
        <v>C3 MEDIUM SHIPPER 2-8Â°C GP</v>
      </c>
      <c r="E233" s="1">
        <v>43626.951944444445</v>
      </c>
      <c r="F233" s="1">
        <v>43626.955428240741</v>
      </c>
      <c r="G233" s="2">
        <v>3.483796296296296E-3</v>
      </c>
      <c r="H233">
        <v>28.5</v>
      </c>
      <c r="I233">
        <v>28.7</v>
      </c>
      <c r="J233">
        <v>28.620288674309201</v>
      </c>
    </row>
    <row r="234" spans="1:10" hidden="1" x14ac:dyDescent="0.3">
      <c r="A234" s="4" t="s">
        <v>116</v>
      </c>
      <c r="B234" t="str">
        <f>VLOOKUP($A234,tokens!$A$2:'tokens'!$D$665,2,FALSE)</f>
        <v>C00014</v>
      </c>
      <c r="C234" t="str">
        <f>VLOOKUP($A234,tokens!$A$2:'tokens'!$D$665,3,FALSE)</f>
        <v>C31296C</v>
      </c>
      <c r="D234" t="str">
        <f>VLOOKUP($A234,tokens!$A$2:'tokens'!$D$665,4,FALSE)</f>
        <v>C3 MEDIUM SHIPPER 2-8Â°C GP</v>
      </c>
      <c r="E234" s="1">
        <v>43626.994467592594</v>
      </c>
      <c r="F234" s="1">
        <v>43629.839722222219</v>
      </c>
      <c r="G234" s="3">
        <v>2.8452546296296295</v>
      </c>
      <c r="H234">
        <v>15.7</v>
      </c>
      <c r="I234">
        <v>37.4</v>
      </c>
      <c r="J234">
        <v>23.6683036505895</v>
      </c>
    </row>
    <row r="235" spans="1:10" hidden="1" x14ac:dyDescent="0.3">
      <c r="A235" t="s">
        <v>117</v>
      </c>
      <c r="B235" t="str">
        <f>VLOOKUP($A235,tokens!$A$2:'tokens'!$D$665,2,FALSE)</f>
        <v>C00127</v>
      </c>
      <c r="C235" t="str">
        <f>VLOOKUP($A235,tokens!$A$2:'tokens'!$D$665,3,FALSE)</f>
        <v>C31296C</v>
      </c>
      <c r="D235" t="str">
        <f>VLOOKUP($A235,tokens!$A$2:'tokens'!$D$665,4,FALSE)</f>
        <v>C3 MEDIUM SHIPPER 2-8Â°C GP</v>
      </c>
      <c r="E235" s="1">
        <v>43514.894548611112</v>
      </c>
      <c r="F235" s="1">
        <v>43515.774664351855</v>
      </c>
      <c r="G235" s="2">
        <v>0.88011574074074073</v>
      </c>
      <c r="H235">
        <v>1.7</v>
      </c>
      <c r="I235">
        <v>25.3</v>
      </c>
      <c r="J235">
        <v>12.420038684115699</v>
      </c>
    </row>
    <row r="236" spans="1:10" x14ac:dyDescent="0.3">
      <c r="A236" t="s">
        <v>117</v>
      </c>
      <c r="B236" t="str">
        <f>VLOOKUP($A236,tokens!$A$2:'tokens'!$D$665,2,FALSE)</f>
        <v>C00127</v>
      </c>
      <c r="C236" t="str">
        <f>VLOOKUP($A236,tokens!$A$2:'tokens'!$D$665,3,FALSE)</f>
        <v>C31296C</v>
      </c>
      <c r="D236" t="str">
        <f>VLOOKUP($A236,tokens!$A$2:'tokens'!$D$665,4,FALSE)</f>
        <v>C3 MEDIUM SHIPPER 2-8Â°C GP</v>
      </c>
      <c r="E236" s="1">
        <v>43515.781585648147</v>
      </c>
      <c r="F236" s="1">
        <v>43521.649293981478</v>
      </c>
      <c r="G236" s="3">
        <v>5.8677083333333329</v>
      </c>
      <c r="H236">
        <v>2.7</v>
      </c>
      <c r="I236">
        <v>20</v>
      </c>
      <c r="J236">
        <v>14.664798043943501</v>
      </c>
    </row>
    <row r="237" spans="1:10" hidden="1" x14ac:dyDescent="0.3">
      <c r="A237" t="s">
        <v>118</v>
      </c>
      <c r="B237" t="str">
        <f>VLOOKUP($A237,tokens!$A$2:'tokens'!$D$665,2,FALSE)</f>
        <v>C00020</v>
      </c>
      <c r="C237" t="str">
        <f>VLOOKUP($A237,tokens!$A$2:'tokens'!$D$665,3,FALSE)</f>
        <v>C31296C</v>
      </c>
      <c r="D237" t="str">
        <f>VLOOKUP($A237,tokens!$A$2:'tokens'!$D$665,4,FALSE)</f>
        <v>C3 MEDIUM SHIPPER 2-8Â°C GP</v>
      </c>
      <c r="E237" s="1">
        <v>43801.927361111113</v>
      </c>
      <c r="F237" s="1">
        <v>43801.929594907408</v>
      </c>
      <c r="G237" s="2">
        <v>2.2337962962962967E-3</v>
      </c>
      <c r="H237">
        <v>21.5</v>
      </c>
      <c r="I237">
        <v>21.8</v>
      </c>
      <c r="J237">
        <v>21.675912577015801</v>
      </c>
    </row>
    <row r="238" spans="1:10" x14ac:dyDescent="0.3">
      <c r="A238" t="s">
        <v>118</v>
      </c>
      <c r="B238" t="str">
        <f>VLOOKUP($A238,tokens!$A$2:'tokens'!$D$665,2,FALSE)</f>
        <v>C00020</v>
      </c>
      <c r="C238" t="str">
        <f>VLOOKUP($A238,tokens!$A$2:'tokens'!$D$665,3,FALSE)</f>
        <v>C31296C</v>
      </c>
      <c r="D238" t="str">
        <f>VLOOKUP($A238,tokens!$A$2:'tokens'!$D$665,4,FALSE)</f>
        <v>C3 MEDIUM SHIPPER 2-8Â°C GP</v>
      </c>
      <c r="E238" s="1">
        <v>43802.217812499999</v>
      </c>
      <c r="F238" s="1">
        <v>43805.805335648147</v>
      </c>
      <c r="G238" s="3">
        <v>3.5875231481481484</v>
      </c>
      <c r="H238">
        <v>12.2</v>
      </c>
      <c r="I238">
        <v>21.6</v>
      </c>
      <c r="J238">
        <v>18.644613840387301</v>
      </c>
    </row>
    <row r="239" spans="1:10" x14ac:dyDescent="0.3">
      <c r="A239" t="s">
        <v>119</v>
      </c>
      <c r="B239" t="str">
        <f>VLOOKUP($A239,tokens!$A$2:'tokens'!$D$665,2,FALSE)</f>
        <v>C00054</v>
      </c>
      <c r="C239" t="str">
        <f>VLOOKUP($A239,tokens!$A$2:'tokens'!$D$665,3,FALSE)</f>
        <v>C31296C</v>
      </c>
      <c r="D239" t="str">
        <f>VLOOKUP($A239,tokens!$A$2:'tokens'!$D$665,4,FALSE)</f>
        <v>C3 MEDIUM SHIPPER 2-8Â°C GP</v>
      </c>
      <c r="E239" s="1">
        <v>43738.740810185183</v>
      </c>
      <c r="F239" s="1">
        <v>43743.996574074074</v>
      </c>
      <c r="G239" s="3">
        <v>5.2557638888888887</v>
      </c>
      <c r="H239">
        <v>14.6</v>
      </c>
      <c r="I239">
        <v>27.7</v>
      </c>
      <c r="J239">
        <v>22.7374968111573</v>
      </c>
    </row>
    <row r="240" spans="1:10" hidden="1" x14ac:dyDescent="0.3">
      <c r="A240" t="s">
        <v>120</v>
      </c>
      <c r="B240" t="str">
        <f>VLOOKUP($A240,tokens!$A$2:'tokens'!$D$665,2,FALSE)</f>
        <v>C00116</v>
      </c>
      <c r="C240" t="str">
        <f>VLOOKUP($A240,tokens!$A$2:'tokens'!$D$665,3,FALSE)</f>
        <v>C31296C</v>
      </c>
      <c r="D240" t="str">
        <f>VLOOKUP($A240,tokens!$A$2:'tokens'!$D$665,4,FALSE)</f>
        <v>C3 MEDIUM SHIPPER 2-8Â°C GP</v>
      </c>
      <c r="E240" s="1">
        <v>43689.864942129629</v>
      </c>
      <c r="F240" s="1">
        <v>43692.703333333331</v>
      </c>
      <c r="G240" s="3">
        <v>2.8383912037037038</v>
      </c>
      <c r="H240">
        <v>17.8</v>
      </c>
      <c r="I240">
        <v>30.9</v>
      </c>
      <c r="J240">
        <v>23.4323015923665</v>
      </c>
    </row>
    <row r="241" spans="1:10" hidden="1" x14ac:dyDescent="0.3">
      <c r="A241" t="s">
        <v>121</v>
      </c>
      <c r="B241" t="str">
        <f>VLOOKUP($A241,tokens!$A$2:'tokens'!$D$665,2,FALSE)</f>
        <v>C00095</v>
      </c>
      <c r="C241" t="str">
        <f>VLOOKUP($A241,tokens!$A$2:'tokens'!$D$665,3,FALSE)</f>
        <v>C31296C</v>
      </c>
      <c r="D241" t="str">
        <f>VLOOKUP($A241,tokens!$A$2:'tokens'!$D$665,4,FALSE)</f>
        <v>C3 MEDIUM SHIPPER 2-8Â°C GP</v>
      </c>
      <c r="E241" s="1">
        <v>43628.879513888889</v>
      </c>
      <c r="F241" s="1">
        <v>43628.882002314815</v>
      </c>
      <c r="G241" s="2">
        <v>2.488425925925926E-3</v>
      </c>
      <c r="H241">
        <v>28.1</v>
      </c>
      <c r="I241">
        <v>28.3</v>
      </c>
      <c r="J241">
        <v>28.160331947857099</v>
      </c>
    </row>
    <row r="242" spans="1:10" hidden="1" x14ac:dyDescent="0.3">
      <c r="A242" t="s">
        <v>121</v>
      </c>
      <c r="B242" t="str">
        <f>VLOOKUP($A242,tokens!$A$2:'tokens'!$D$665,2,FALSE)</f>
        <v>C00095</v>
      </c>
      <c r="C242" t="str">
        <f>VLOOKUP($A242,tokens!$A$2:'tokens'!$D$665,3,FALSE)</f>
        <v>C31296C</v>
      </c>
      <c r="D242" t="str">
        <f>VLOOKUP($A242,tokens!$A$2:'tokens'!$D$665,4,FALSE)</f>
        <v>C3 MEDIUM SHIPPER 2-8Â°C GP</v>
      </c>
      <c r="E242" s="1">
        <v>43628.98578703704</v>
      </c>
      <c r="F242" s="1">
        <v>43629.71533564815</v>
      </c>
      <c r="G242" s="2">
        <v>0.72954861111111102</v>
      </c>
      <c r="H242">
        <v>17.5</v>
      </c>
      <c r="I242">
        <v>25.3</v>
      </c>
      <c r="J242">
        <v>21.859992967094801</v>
      </c>
    </row>
    <row r="243" spans="1:10" x14ac:dyDescent="0.3">
      <c r="A243" t="s">
        <v>121</v>
      </c>
      <c r="B243" t="str">
        <f>VLOOKUP($A243,tokens!$A$2:'tokens'!$D$665,2,FALSE)</f>
        <v>C00095</v>
      </c>
      <c r="C243" t="str">
        <f>VLOOKUP($A243,tokens!$A$2:'tokens'!$D$665,3,FALSE)</f>
        <v>C31296C</v>
      </c>
      <c r="D243" t="str">
        <f>VLOOKUP($A243,tokens!$A$2:'tokens'!$D$665,4,FALSE)</f>
        <v>C3 MEDIUM SHIPPER 2-8Â°C GP</v>
      </c>
      <c r="E243" s="1">
        <v>43629.722291666665</v>
      </c>
      <c r="F243" s="1">
        <v>43633.866435185184</v>
      </c>
      <c r="G243" s="3">
        <v>4.1441435185185185</v>
      </c>
      <c r="H243">
        <v>16.3</v>
      </c>
      <c r="I243">
        <v>30.5</v>
      </c>
      <c r="J243">
        <v>20.9509930776359</v>
      </c>
    </row>
    <row r="244" spans="1:10" hidden="1" x14ac:dyDescent="0.3">
      <c r="A244" t="s">
        <v>121</v>
      </c>
      <c r="B244" t="str">
        <f>VLOOKUP($A244,tokens!$A$2:'tokens'!$D$665,2,FALSE)</f>
        <v>C00095</v>
      </c>
      <c r="C244" t="str">
        <f>VLOOKUP($A244,tokens!$A$2:'tokens'!$D$665,3,FALSE)</f>
        <v>C31296C</v>
      </c>
      <c r="D244" t="str">
        <f>VLOOKUP($A244,tokens!$A$2:'tokens'!$D$665,4,FALSE)</f>
        <v>C3 MEDIUM SHIPPER 2-8Â°C GP</v>
      </c>
      <c r="E244" s="1">
        <v>43633.869895833333</v>
      </c>
      <c r="F244" s="1">
        <v>43633.880324074074</v>
      </c>
      <c r="G244" s="2">
        <v>1.042824074074074E-2</v>
      </c>
      <c r="H244">
        <v>19.5</v>
      </c>
      <c r="I244">
        <v>19.7</v>
      </c>
      <c r="J244">
        <v>19.625377012289999</v>
      </c>
    </row>
    <row r="245" spans="1:10" hidden="1" x14ac:dyDescent="0.3">
      <c r="A245" t="s">
        <v>121</v>
      </c>
      <c r="B245" t="str">
        <f>VLOOKUP($A245,tokens!$A$2:'tokens'!$D$665,2,FALSE)</f>
        <v>C00095</v>
      </c>
      <c r="C245" t="str">
        <f>VLOOKUP($A245,tokens!$A$2:'tokens'!$D$665,3,FALSE)</f>
        <v>C31296C</v>
      </c>
      <c r="D245" t="str">
        <f>VLOOKUP($A245,tokens!$A$2:'tokens'!$D$665,4,FALSE)</f>
        <v>C3 MEDIUM SHIPPER 2-8Â°C GP</v>
      </c>
      <c r="E245" s="1">
        <v>43633.887280092589</v>
      </c>
      <c r="F245" s="1">
        <v>43633.952094907407</v>
      </c>
      <c r="G245" s="2">
        <v>6.4814814814814811E-2</v>
      </c>
      <c r="H245">
        <v>19.3</v>
      </c>
      <c r="I245">
        <v>23.4</v>
      </c>
      <c r="J245">
        <v>21.725818532510001</v>
      </c>
    </row>
    <row r="246" spans="1:10" hidden="1" x14ac:dyDescent="0.3">
      <c r="A246" t="s">
        <v>122</v>
      </c>
      <c r="B246" t="str">
        <f>VLOOKUP($A246,tokens!$A$2:'tokens'!$D$665,2,FALSE)</f>
        <v>C00002</v>
      </c>
      <c r="C246" t="str">
        <f>VLOOKUP($A246,tokens!$A$2:'tokens'!$D$665,3,FALSE)</f>
        <v>C31296C</v>
      </c>
      <c r="D246" t="str">
        <f>VLOOKUP($A246,tokens!$A$2:'tokens'!$D$665,4,FALSE)</f>
        <v>C3 MEDIUM SHIPPER 2-8Â°C GP</v>
      </c>
      <c r="E246" s="1">
        <v>43536.315879629627</v>
      </c>
      <c r="F246" s="1">
        <v>43537.947777777779</v>
      </c>
      <c r="G246" s="3">
        <v>1.6318981481481483</v>
      </c>
      <c r="H246">
        <v>5.0999999999999996</v>
      </c>
      <c r="I246">
        <v>13.6</v>
      </c>
      <c r="J246">
        <v>8.0332407645646509</v>
      </c>
    </row>
    <row r="247" spans="1:10" x14ac:dyDescent="0.3">
      <c r="A247" t="s">
        <v>122</v>
      </c>
      <c r="B247" t="str">
        <f>VLOOKUP($A247,tokens!$A$2:'tokens'!$D$665,2,FALSE)</f>
        <v>C00002</v>
      </c>
      <c r="C247" t="str">
        <f>VLOOKUP($A247,tokens!$A$2:'tokens'!$D$665,3,FALSE)</f>
        <v>C31296C</v>
      </c>
      <c r="D247" t="str">
        <f>VLOOKUP($A247,tokens!$A$2:'tokens'!$D$665,4,FALSE)</f>
        <v>C3 MEDIUM SHIPPER 2-8Â°C GP</v>
      </c>
      <c r="E247" s="1">
        <v>43538.00681712963</v>
      </c>
      <c r="F247" s="1">
        <v>43542.833912037036</v>
      </c>
      <c r="G247" s="3">
        <v>4.8270949074074077</v>
      </c>
      <c r="H247">
        <v>5.0999999999999996</v>
      </c>
      <c r="I247">
        <v>26.6</v>
      </c>
      <c r="J247">
        <v>23.379235544142301</v>
      </c>
    </row>
    <row r="248" spans="1:10" hidden="1" x14ac:dyDescent="0.3">
      <c r="A248" s="4" t="s">
        <v>123</v>
      </c>
      <c r="B248" t="str">
        <f>VLOOKUP($A248,tokens!$A$2:'tokens'!$D$665,2,FALSE)</f>
        <v>C00084</v>
      </c>
      <c r="C248" t="str">
        <f>VLOOKUP($A248,tokens!$A$2:'tokens'!$D$665,3,FALSE)</f>
        <v>C31296C</v>
      </c>
      <c r="D248" t="str">
        <f>VLOOKUP($A248,tokens!$A$2:'tokens'!$D$665,4,FALSE)</f>
        <v>C3 MEDIUM SHIPPER 2-8Â°C GP</v>
      </c>
      <c r="E248" s="1">
        <v>43690.960694444446</v>
      </c>
      <c r="F248" s="1">
        <v>43690.962638888886</v>
      </c>
      <c r="G248" s="2">
        <v>1.9444444444444442E-3</v>
      </c>
      <c r="H248">
        <v>29.5</v>
      </c>
      <c r="I248">
        <v>29.5</v>
      </c>
      <c r="J248">
        <v>29.5</v>
      </c>
    </row>
    <row r="249" spans="1:10" x14ac:dyDescent="0.3">
      <c r="A249" s="4" t="s">
        <v>123</v>
      </c>
      <c r="B249" t="str">
        <f>VLOOKUP($A249,tokens!$A$2:'tokens'!$D$665,2,FALSE)</f>
        <v>C00084</v>
      </c>
      <c r="C249" t="str">
        <f>VLOOKUP($A249,tokens!$A$2:'tokens'!$D$665,3,FALSE)</f>
        <v>C31296C</v>
      </c>
      <c r="D249" t="str">
        <f>VLOOKUP($A249,tokens!$A$2:'tokens'!$D$665,4,FALSE)</f>
        <v>C3 MEDIUM SHIPPER 2-8Â°C GP</v>
      </c>
      <c r="E249" s="1">
        <v>43691.083344907405</v>
      </c>
      <c r="F249" s="1">
        <v>43696.590451388889</v>
      </c>
      <c r="G249" s="3">
        <v>5.5071064814814816</v>
      </c>
      <c r="H249">
        <v>5.3</v>
      </c>
      <c r="I249">
        <v>28.3</v>
      </c>
      <c r="J249">
        <v>20.300784219559599</v>
      </c>
    </row>
    <row r="250" spans="1:10" hidden="1" x14ac:dyDescent="0.3">
      <c r="A250" t="s">
        <v>124</v>
      </c>
      <c r="B250" t="str">
        <f>VLOOKUP($A250,tokens!$A$2:'tokens'!$D$665,2,FALSE)</f>
        <v>C00104</v>
      </c>
      <c r="C250" t="str">
        <f>VLOOKUP($A250,tokens!$A$2:'tokens'!$D$665,3,FALSE)</f>
        <v>C31296C</v>
      </c>
      <c r="D250" t="str">
        <f>VLOOKUP($A250,tokens!$A$2:'tokens'!$D$665,4,FALSE)</f>
        <v>C3 MEDIUM SHIPPER 2-8Â°C GP</v>
      </c>
      <c r="E250" s="1">
        <v>43675.93277777778</v>
      </c>
      <c r="F250" s="1">
        <v>43675.935081018521</v>
      </c>
      <c r="G250" s="2">
        <v>2.3032407407407407E-3</v>
      </c>
      <c r="H250">
        <v>28.7</v>
      </c>
      <c r="I250">
        <v>28.7</v>
      </c>
      <c r="J250">
        <v>28.7</v>
      </c>
    </row>
    <row r="251" spans="1:10" x14ac:dyDescent="0.3">
      <c r="A251" t="s">
        <v>124</v>
      </c>
      <c r="B251" t="str">
        <f>VLOOKUP($A251,tokens!$A$2:'tokens'!$D$665,2,FALSE)</f>
        <v>C00104</v>
      </c>
      <c r="C251" t="str">
        <f>VLOOKUP($A251,tokens!$A$2:'tokens'!$D$665,3,FALSE)</f>
        <v>C31296C</v>
      </c>
      <c r="D251" t="str">
        <f>VLOOKUP($A251,tokens!$A$2:'tokens'!$D$665,4,FALSE)</f>
        <v>C3 MEDIUM SHIPPER 2-8Â°C GP</v>
      </c>
      <c r="E251" s="1">
        <v>43676.101435185185</v>
      </c>
      <c r="F251" s="1">
        <v>43680.740324074075</v>
      </c>
      <c r="G251" s="3">
        <v>4.6388888888888884</v>
      </c>
      <c r="H251">
        <v>13.3</v>
      </c>
      <c r="I251">
        <v>34.799999999999997</v>
      </c>
      <c r="J251">
        <v>22.534166686194101</v>
      </c>
    </row>
    <row r="252" spans="1:10" hidden="1" x14ac:dyDescent="0.3">
      <c r="A252" t="s">
        <v>125</v>
      </c>
      <c r="B252" t="str">
        <f>VLOOKUP($A252,tokens!$A$2:'tokens'!$D$665,2,FALSE)</f>
        <v>C00130</v>
      </c>
      <c r="C252" t="str">
        <f>VLOOKUP($A252,tokens!$A$2:'tokens'!$D$665,3,FALSE)</f>
        <v>C31296C</v>
      </c>
      <c r="D252" t="str">
        <f>VLOOKUP($A252,tokens!$A$2:'tokens'!$D$665,4,FALSE)</f>
        <v>C3 MEDIUM SHIPPER 2-8Â°C GP</v>
      </c>
      <c r="E252" s="1">
        <v>43493.908888888887</v>
      </c>
      <c r="F252" s="1">
        <v>43493.915439814817</v>
      </c>
      <c r="G252" s="2">
        <v>6.5509259259259262E-3</v>
      </c>
      <c r="H252">
        <v>24.1</v>
      </c>
      <c r="I252">
        <v>24.2</v>
      </c>
      <c r="J252">
        <v>24.1250999430858</v>
      </c>
    </row>
    <row r="253" spans="1:10" hidden="1" x14ac:dyDescent="0.3">
      <c r="A253" t="s">
        <v>125</v>
      </c>
      <c r="B253" t="str">
        <f>VLOOKUP($A253,tokens!$A$2:'tokens'!$D$665,2,FALSE)</f>
        <v>C00130</v>
      </c>
      <c r="C253" t="str">
        <f>VLOOKUP($A253,tokens!$A$2:'tokens'!$D$665,3,FALSE)</f>
        <v>C31296C</v>
      </c>
      <c r="D253" t="str">
        <f>VLOOKUP($A253,tokens!$A$2:'tokens'!$D$665,4,FALSE)</f>
        <v>C3 MEDIUM SHIPPER 2-8Â°C GP</v>
      </c>
      <c r="E253" s="1">
        <v>43493.943229166667</v>
      </c>
      <c r="F253" s="1">
        <v>43494.649155092593</v>
      </c>
      <c r="G253" s="2">
        <v>0.70592592592592596</v>
      </c>
      <c r="H253">
        <v>4.5</v>
      </c>
      <c r="I253">
        <v>24.5</v>
      </c>
      <c r="J253">
        <v>11.3046972286733</v>
      </c>
    </row>
    <row r="254" spans="1:10" x14ac:dyDescent="0.3">
      <c r="A254" t="s">
        <v>125</v>
      </c>
      <c r="B254" t="str">
        <f>VLOOKUP($A254,tokens!$A$2:'tokens'!$D$665,2,FALSE)</f>
        <v>C00130</v>
      </c>
      <c r="C254" t="str">
        <f>VLOOKUP($A254,tokens!$A$2:'tokens'!$D$665,3,FALSE)</f>
        <v>C31296C</v>
      </c>
      <c r="D254" t="str">
        <f>VLOOKUP($A254,tokens!$A$2:'tokens'!$D$665,4,FALSE)</f>
        <v>C3 MEDIUM SHIPPER 2-8Â°C GP</v>
      </c>
      <c r="E254" s="1">
        <v>43494.708182870374</v>
      </c>
      <c r="F254" s="1">
        <v>43502.424768518518</v>
      </c>
      <c r="G254" s="3">
        <v>7.7165856481481478</v>
      </c>
      <c r="H254">
        <v>4.5</v>
      </c>
      <c r="I254">
        <v>32.5</v>
      </c>
      <c r="J254">
        <v>18.609572365780199</v>
      </c>
    </row>
    <row r="255" spans="1:10" hidden="1" x14ac:dyDescent="0.3">
      <c r="A255" t="s">
        <v>126</v>
      </c>
      <c r="B255" t="str">
        <f>VLOOKUP($A255,tokens!$A$2:'tokens'!$D$665,2,FALSE)</f>
        <v>C00050</v>
      </c>
      <c r="C255" t="str">
        <f>VLOOKUP($A255,tokens!$A$2:'tokens'!$D$665,3,FALSE)</f>
        <v>C31296C</v>
      </c>
      <c r="D255" t="str">
        <f>VLOOKUP($A255,tokens!$A$2:'tokens'!$D$665,4,FALSE)</f>
        <v>C3 MEDIUM SHIPPER 2-8Â°C GP</v>
      </c>
      <c r="E255" s="1">
        <v>43528.969560185185</v>
      </c>
      <c r="F255" s="1">
        <v>43528.974097222221</v>
      </c>
      <c r="G255" s="2">
        <v>4.5370370370370365E-3</v>
      </c>
      <c r="H255">
        <v>22.3</v>
      </c>
      <c r="I255">
        <v>22.5</v>
      </c>
      <c r="J255">
        <v>22.360345563712499</v>
      </c>
    </row>
    <row r="256" spans="1:10" x14ac:dyDescent="0.3">
      <c r="A256" t="s">
        <v>126</v>
      </c>
      <c r="B256" t="str">
        <f>VLOOKUP($A256,tokens!$A$2:'tokens'!$D$665,2,FALSE)</f>
        <v>C00050</v>
      </c>
      <c r="C256" t="str">
        <f>VLOOKUP($A256,tokens!$A$2:'tokens'!$D$665,3,FALSE)</f>
        <v>C31296C</v>
      </c>
      <c r="D256" t="str">
        <f>VLOOKUP($A256,tokens!$A$2:'tokens'!$D$665,4,FALSE)</f>
        <v>C3 MEDIUM SHIPPER 2-8Â°C GP</v>
      </c>
      <c r="E256" s="1">
        <v>43529.33871527778</v>
      </c>
      <c r="F256" s="1">
        <v>43536.797094907408</v>
      </c>
      <c r="G256" s="3">
        <v>7.4583796296296292</v>
      </c>
      <c r="H256">
        <v>8.1999999999999993</v>
      </c>
      <c r="I256">
        <v>20.6</v>
      </c>
      <c r="J256">
        <v>18.3525981979456</v>
      </c>
    </row>
    <row r="257" spans="1:10" hidden="1" x14ac:dyDescent="0.3">
      <c r="A257" t="s">
        <v>127</v>
      </c>
      <c r="B257" t="str">
        <f>VLOOKUP($A257,tokens!$A$2:'tokens'!$D$665,2,FALSE)</f>
        <v>C00019</v>
      </c>
      <c r="C257" t="str">
        <f>VLOOKUP($A257,tokens!$A$2:'tokens'!$D$665,3,FALSE)</f>
        <v>C31296C</v>
      </c>
      <c r="D257" t="str">
        <f>VLOOKUP($A257,tokens!$A$2:'tokens'!$D$665,4,FALSE)</f>
        <v>C3 MEDIUM SHIPPER 2-8Â°C GP</v>
      </c>
      <c r="E257" s="1">
        <v>43635.840532407405</v>
      </c>
      <c r="F257" s="1">
        <v>43635.845706018517</v>
      </c>
      <c r="G257" s="2">
        <v>5.1736111111111115E-3</v>
      </c>
      <c r="H257">
        <v>25.9</v>
      </c>
      <c r="I257">
        <v>26.1</v>
      </c>
      <c r="J257">
        <v>26.020293871605801</v>
      </c>
    </row>
    <row r="258" spans="1:10" x14ac:dyDescent="0.3">
      <c r="A258" t="s">
        <v>127</v>
      </c>
      <c r="B258" t="str">
        <f>VLOOKUP($A258,tokens!$A$2:'tokens'!$D$665,2,FALSE)</f>
        <v>C00019</v>
      </c>
      <c r="C258" t="str">
        <f>VLOOKUP($A258,tokens!$A$2:'tokens'!$D$665,3,FALSE)</f>
        <v>C31296C</v>
      </c>
      <c r="D258" t="str">
        <f>VLOOKUP($A258,tokens!$A$2:'tokens'!$D$665,4,FALSE)</f>
        <v>C3 MEDIUM SHIPPER 2-8Â°C GP</v>
      </c>
      <c r="E258" s="1">
        <v>43635.949872685182</v>
      </c>
      <c r="F258" s="1">
        <v>43640.88553240741</v>
      </c>
      <c r="G258" s="3">
        <v>4.9356597222222218</v>
      </c>
      <c r="H258">
        <v>16.899999999999999</v>
      </c>
      <c r="I258">
        <v>29.7</v>
      </c>
      <c r="J258">
        <v>22.833219472118301</v>
      </c>
    </row>
    <row r="259" spans="1:10" hidden="1" x14ac:dyDescent="0.3">
      <c r="A259" t="s">
        <v>128</v>
      </c>
      <c r="B259" t="str">
        <f>VLOOKUP($A259,tokens!$A$2:'tokens'!$D$665,2,FALSE)</f>
        <v>C00092</v>
      </c>
      <c r="C259" t="str">
        <f>VLOOKUP($A259,tokens!$A$2:'tokens'!$D$665,3,FALSE)</f>
        <v>C31296C</v>
      </c>
      <c r="D259" t="str">
        <f>VLOOKUP($A259,tokens!$A$2:'tokens'!$D$665,4,FALSE)</f>
        <v>C3 MEDIUM SHIPPER 2-8Â°C GP</v>
      </c>
      <c r="E259" s="1">
        <v>43595.834340277775</v>
      </c>
      <c r="F259" s="1">
        <v>43595.835532407407</v>
      </c>
      <c r="G259" s="2">
        <v>1.1921296296296296E-3</v>
      </c>
      <c r="H259">
        <v>22.5</v>
      </c>
      <c r="I259">
        <v>22.5</v>
      </c>
      <c r="J259">
        <v>22.5</v>
      </c>
    </row>
    <row r="260" spans="1:10" x14ac:dyDescent="0.3">
      <c r="A260" t="s">
        <v>128</v>
      </c>
      <c r="B260" t="str">
        <f>VLOOKUP($A260,tokens!$A$2:'tokens'!$D$665,2,FALSE)</f>
        <v>C00092</v>
      </c>
      <c r="C260" t="str">
        <f>VLOOKUP($A260,tokens!$A$2:'tokens'!$D$665,3,FALSE)</f>
        <v>C31296C</v>
      </c>
      <c r="D260" t="str">
        <f>VLOOKUP($A260,tokens!$A$2:'tokens'!$D$665,4,FALSE)</f>
        <v>C3 MEDIUM SHIPPER 2-8Â°C GP</v>
      </c>
      <c r="E260" s="1">
        <v>43596.022766203707</v>
      </c>
      <c r="F260" s="1">
        <v>43602.828576388885</v>
      </c>
      <c r="G260" s="3">
        <v>6.8058101851851847</v>
      </c>
      <c r="H260">
        <v>12.8</v>
      </c>
      <c r="I260">
        <v>23.1</v>
      </c>
      <c r="J260">
        <v>17.897250275557699</v>
      </c>
    </row>
    <row r="261" spans="1:10" hidden="1" x14ac:dyDescent="0.3">
      <c r="A261" t="s">
        <v>129</v>
      </c>
      <c r="B261" t="str">
        <f>VLOOKUP($A261,tokens!$A$2:'tokens'!$D$665,2,FALSE)</f>
        <v>C00038</v>
      </c>
      <c r="C261" t="str">
        <f>VLOOKUP($A261,tokens!$A$2:'tokens'!$D$665,3,FALSE)</f>
        <v>C31296C</v>
      </c>
      <c r="D261" t="str">
        <f>VLOOKUP($A261,tokens!$A$2:'tokens'!$D$665,4,FALSE)</f>
        <v>C3 MEDIUM SHIPPER 2-8Â°C GP</v>
      </c>
      <c r="E261" s="1">
        <v>43577.851076388892</v>
      </c>
      <c r="F261" s="1">
        <v>43577.851956018516</v>
      </c>
      <c r="G261" s="2">
        <v>8.7962962962962962E-4</v>
      </c>
      <c r="H261">
        <v>24.2</v>
      </c>
      <c r="I261">
        <v>24.3</v>
      </c>
      <c r="J261">
        <v>24.250132921085701</v>
      </c>
    </row>
    <row r="262" spans="1:10" x14ac:dyDescent="0.3">
      <c r="A262" t="s">
        <v>129</v>
      </c>
      <c r="B262" t="str">
        <f>VLOOKUP($A262,tokens!$A$2:'tokens'!$D$665,2,FALSE)</f>
        <v>C00038</v>
      </c>
      <c r="C262" t="str">
        <f>VLOOKUP($A262,tokens!$A$2:'tokens'!$D$665,3,FALSE)</f>
        <v>C31296C</v>
      </c>
      <c r="D262" t="str">
        <f>VLOOKUP($A262,tokens!$A$2:'tokens'!$D$665,4,FALSE)</f>
        <v>C3 MEDIUM SHIPPER 2-8Â°C GP</v>
      </c>
      <c r="E262" s="1">
        <v>43578.588877314818</v>
      </c>
      <c r="F262" s="1">
        <v>43582.828472222223</v>
      </c>
      <c r="G262" s="3">
        <v>4.2395949074074073</v>
      </c>
      <c r="H262">
        <v>5.9</v>
      </c>
      <c r="I262">
        <v>25.7</v>
      </c>
      <c r="J262">
        <v>19.5149013136684</v>
      </c>
    </row>
    <row r="263" spans="1:10" x14ac:dyDescent="0.3">
      <c r="A263" t="s">
        <v>130</v>
      </c>
      <c r="B263" t="str">
        <f>VLOOKUP($A263,tokens!$A$2:'tokens'!$D$665,2,FALSE)</f>
        <v>C00117</v>
      </c>
      <c r="C263" t="str">
        <f>VLOOKUP($A263,tokens!$A$2:'tokens'!$D$665,3,FALSE)</f>
        <v>C31296C</v>
      </c>
      <c r="D263" t="str">
        <f>VLOOKUP($A263,tokens!$A$2:'tokens'!$D$665,4,FALSE)</f>
        <v>C3 MEDIUM SHIPPER 2-8Â°C GP</v>
      </c>
      <c r="E263" s="1">
        <v>43731.711215277777</v>
      </c>
      <c r="F263" s="1">
        <v>43745.1718287037</v>
      </c>
      <c r="G263" s="3">
        <v>13.460613425925926</v>
      </c>
      <c r="H263">
        <v>0.9</v>
      </c>
      <c r="I263">
        <v>32.299999999999997</v>
      </c>
      <c r="J263">
        <v>16.153614968945298</v>
      </c>
    </row>
    <row r="264" spans="1:10" x14ac:dyDescent="0.3">
      <c r="A264" s="4" t="s">
        <v>131</v>
      </c>
      <c r="B264" t="str">
        <f>VLOOKUP($A264,tokens!$A$2:'tokens'!$D$665,2,FALSE)</f>
        <v>C00007</v>
      </c>
      <c r="C264" t="str">
        <f>VLOOKUP($A264,tokens!$A$2:'tokens'!$D$665,3,FALSE)</f>
        <v>C31296C</v>
      </c>
      <c r="D264" t="str">
        <f>VLOOKUP($A264,tokens!$A$2:'tokens'!$D$665,4,FALSE)</f>
        <v>C3 MEDIUM SHIPPER 2-8Â°C GP</v>
      </c>
      <c r="E264" s="1">
        <v>43503.507824074077</v>
      </c>
      <c r="F264" s="1">
        <v>43509.981307870374</v>
      </c>
      <c r="G264" s="3">
        <v>6.4734837962962963</v>
      </c>
      <c r="H264">
        <v>2.4</v>
      </c>
      <c r="I264">
        <v>22.1</v>
      </c>
      <c r="J264">
        <v>17.713520766875401</v>
      </c>
    </row>
    <row r="265" spans="1:10" hidden="1" x14ac:dyDescent="0.3">
      <c r="A265" t="s">
        <v>132</v>
      </c>
      <c r="B265" t="str">
        <f>VLOOKUP($A265,tokens!$A$2:'tokens'!$D$665,2,FALSE)</f>
        <v>C00007</v>
      </c>
      <c r="C265" t="str">
        <f>VLOOKUP($A265,tokens!$A$2:'tokens'!$D$665,3,FALSE)</f>
        <v>C31296C</v>
      </c>
      <c r="D265" t="str">
        <f>VLOOKUP($A265,tokens!$A$2:'tokens'!$D$665,4,FALSE)</f>
        <v>C3 MEDIUM SHIPPER 2-8Â°C GP</v>
      </c>
      <c r="E265" s="1">
        <v>43565.841458333336</v>
      </c>
      <c r="F265" s="1">
        <v>43565.843969907408</v>
      </c>
      <c r="G265" s="2">
        <v>2.5115740740740741E-3</v>
      </c>
      <c r="H265">
        <v>24.8</v>
      </c>
      <c r="I265">
        <v>25</v>
      </c>
      <c r="J265">
        <v>24.880508856947898</v>
      </c>
    </row>
    <row r="266" spans="1:10" x14ac:dyDescent="0.3">
      <c r="A266" t="s">
        <v>132</v>
      </c>
      <c r="B266" t="str">
        <f>VLOOKUP($A266,tokens!$A$2:'tokens'!$D$665,2,FALSE)</f>
        <v>C00007</v>
      </c>
      <c r="C266" t="str">
        <f>VLOOKUP($A266,tokens!$A$2:'tokens'!$D$665,3,FALSE)</f>
        <v>C31296C</v>
      </c>
      <c r="D266" t="str">
        <f>VLOOKUP($A266,tokens!$A$2:'tokens'!$D$665,4,FALSE)</f>
        <v>C3 MEDIUM SHIPPER 2-8Â°C GP</v>
      </c>
      <c r="E266" s="1">
        <v>43566.061759259261</v>
      </c>
      <c r="F266" s="1">
        <v>43572.787511574075</v>
      </c>
      <c r="G266" s="3">
        <v>6.7257523148148151</v>
      </c>
      <c r="H266">
        <v>16.2</v>
      </c>
      <c r="I266">
        <v>21.7</v>
      </c>
      <c r="J266">
        <v>19.034214205483998</v>
      </c>
    </row>
    <row r="267" spans="1:10" hidden="1" x14ac:dyDescent="0.3">
      <c r="A267" t="s">
        <v>133</v>
      </c>
      <c r="B267" t="str">
        <f>VLOOKUP($A267,tokens!$A$2:'tokens'!$D$665,2,FALSE)</f>
        <v>C00096</v>
      </c>
      <c r="C267" t="str">
        <f>VLOOKUP($A267,tokens!$A$2:'tokens'!$D$665,3,FALSE)</f>
        <v>C31296C</v>
      </c>
      <c r="D267" t="str">
        <f>VLOOKUP($A267,tokens!$A$2:'tokens'!$D$665,4,FALSE)</f>
        <v>C3 MEDIUM SHIPPER 2-8Â°C GP</v>
      </c>
      <c r="E267" s="1">
        <v>43600.933587962965</v>
      </c>
      <c r="F267" s="1">
        <v>43600.942465277774</v>
      </c>
      <c r="G267" s="2">
        <v>8.8773148148148153E-3</v>
      </c>
      <c r="H267">
        <v>25.7</v>
      </c>
      <c r="I267">
        <v>26.5</v>
      </c>
      <c r="J267">
        <v>26.218223061555602</v>
      </c>
    </row>
    <row r="268" spans="1:10" x14ac:dyDescent="0.3">
      <c r="A268" t="s">
        <v>133</v>
      </c>
      <c r="B268" t="str">
        <f>VLOOKUP($A268,tokens!$A$2:'tokens'!$D$665,2,FALSE)</f>
        <v>C00096</v>
      </c>
      <c r="C268" t="str">
        <f>VLOOKUP($A268,tokens!$A$2:'tokens'!$D$665,3,FALSE)</f>
        <v>C31296C</v>
      </c>
      <c r="D268" t="str">
        <f>VLOOKUP($A268,tokens!$A$2:'tokens'!$D$665,4,FALSE)</f>
        <v>C3 MEDIUM SHIPPER 2-8Â°C GP</v>
      </c>
      <c r="E268" s="1">
        <v>43600.977164351854</v>
      </c>
      <c r="F268" s="1">
        <v>43607.817442129628</v>
      </c>
      <c r="G268" s="3">
        <v>6.8402777777777777</v>
      </c>
      <c r="H268">
        <v>2.5</v>
      </c>
      <c r="I268">
        <v>31.2</v>
      </c>
      <c r="J268">
        <v>19.311703404691901</v>
      </c>
    </row>
    <row r="269" spans="1:10" x14ac:dyDescent="0.3">
      <c r="A269" t="s">
        <v>134</v>
      </c>
      <c r="B269" t="str">
        <f>VLOOKUP($A269,tokens!$A$2:'tokens'!$D$665,2,FALSE)</f>
        <v>C00048</v>
      </c>
      <c r="C269" t="str">
        <f>VLOOKUP($A269,tokens!$A$2:'tokens'!$D$665,3,FALSE)</f>
        <v>C31296C</v>
      </c>
      <c r="D269" t="str">
        <f>VLOOKUP($A269,tokens!$A$2:'tokens'!$D$665,4,FALSE)</f>
        <v>C3 MEDIUM SHIPPER 2-8Â°C GP</v>
      </c>
      <c r="E269" s="1">
        <v>43556.455520833333</v>
      </c>
      <c r="F269" s="1">
        <v>43580.32240740741</v>
      </c>
      <c r="G269" s="3">
        <v>23.866886574074073</v>
      </c>
      <c r="H269">
        <v>11.8</v>
      </c>
      <c r="I269">
        <v>23</v>
      </c>
      <c r="J269">
        <v>18.358958710265501</v>
      </c>
    </row>
    <row r="270" spans="1:10" hidden="1" x14ac:dyDescent="0.3">
      <c r="A270" t="s">
        <v>135</v>
      </c>
      <c r="B270" t="str">
        <f>VLOOKUP($A270,tokens!$A$2:'tokens'!$D$665,2,FALSE)</f>
        <v>C00117</v>
      </c>
      <c r="C270" t="str">
        <f>VLOOKUP($A270,tokens!$A$2:'tokens'!$D$665,3,FALSE)</f>
        <v>C31296C</v>
      </c>
      <c r="D270" t="str">
        <f>VLOOKUP($A270,tokens!$A$2:'tokens'!$D$665,4,FALSE)</f>
        <v>C3 MEDIUM SHIPPER 2-8Â°C GP</v>
      </c>
      <c r="E270" s="1">
        <v>43613.84443287037</v>
      </c>
      <c r="F270" s="1">
        <v>43614.763425925928</v>
      </c>
      <c r="G270" s="2">
        <v>0.91899305555555555</v>
      </c>
      <c r="H270">
        <v>20</v>
      </c>
      <c r="I270">
        <v>23.7</v>
      </c>
      <c r="J270">
        <v>21.589014556704001</v>
      </c>
    </row>
    <row r="271" spans="1:10" x14ac:dyDescent="0.3">
      <c r="A271" t="s">
        <v>135</v>
      </c>
      <c r="B271" t="str">
        <f>VLOOKUP($A271,tokens!$A$2:'tokens'!$D$665,2,FALSE)</f>
        <v>C00117</v>
      </c>
      <c r="C271" t="str">
        <f>VLOOKUP($A271,tokens!$A$2:'tokens'!$D$665,3,FALSE)</f>
        <v>C31296C</v>
      </c>
      <c r="D271" t="str">
        <f>VLOOKUP($A271,tokens!$A$2:'tokens'!$D$665,4,FALSE)</f>
        <v>C3 MEDIUM SHIPPER 2-8Â°C GP</v>
      </c>
      <c r="E271" s="1">
        <v>43619.579398148147</v>
      </c>
      <c r="F271" s="1">
        <v>43625.69672453704</v>
      </c>
      <c r="G271" s="3">
        <v>6.1173263888888885</v>
      </c>
      <c r="H271">
        <v>0.3</v>
      </c>
      <c r="I271">
        <v>29.4</v>
      </c>
      <c r="J271">
        <v>19.561154106333198</v>
      </c>
    </row>
    <row r="272" spans="1:10" hidden="1" x14ac:dyDescent="0.3">
      <c r="A272" t="s">
        <v>136</v>
      </c>
      <c r="B272" t="str">
        <f>VLOOKUP($A272,tokens!$A$2:'tokens'!$D$665,2,FALSE)</f>
        <v>C00065</v>
      </c>
      <c r="C272" t="str">
        <f>VLOOKUP($A272,tokens!$A$2:'tokens'!$D$665,3,FALSE)</f>
        <v>C31296C</v>
      </c>
      <c r="D272" t="str">
        <f>VLOOKUP($A272,tokens!$A$2:'tokens'!$D$665,4,FALSE)</f>
        <v>C3 MEDIUM SHIPPER 2-8Â°C GP</v>
      </c>
      <c r="E272" s="1">
        <v>43516.80909722222</v>
      </c>
      <c r="F272" s="1">
        <v>43516.809814814813</v>
      </c>
      <c r="G272" s="2">
        <v>7.175925925925927E-4</v>
      </c>
      <c r="H272">
        <v>18.8</v>
      </c>
      <c r="I272">
        <v>18.899999999999999</v>
      </c>
      <c r="J272">
        <v>18.850138041079902</v>
      </c>
    </row>
    <row r="273" spans="1:10" x14ac:dyDescent="0.3">
      <c r="A273" t="s">
        <v>136</v>
      </c>
      <c r="B273" t="str">
        <f>VLOOKUP($A273,tokens!$A$2:'tokens'!$D$665,2,FALSE)</f>
        <v>C00065</v>
      </c>
      <c r="C273" t="str">
        <f>VLOOKUP($A273,tokens!$A$2:'tokens'!$D$665,3,FALSE)</f>
        <v>C31296C</v>
      </c>
      <c r="D273" t="str">
        <f>VLOOKUP($A273,tokens!$A$2:'tokens'!$D$665,4,FALSE)</f>
        <v>C3 MEDIUM SHIPPER 2-8Â°C GP</v>
      </c>
      <c r="E273" s="1">
        <v>43517.240729166668</v>
      </c>
      <c r="F273" s="1">
        <v>43523.357361111113</v>
      </c>
      <c r="G273" s="3">
        <v>6.1166319444444452</v>
      </c>
      <c r="H273">
        <v>4.3</v>
      </c>
      <c r="I273">
        <v>27.4</v>
      </c>
      <c r="J273">
        <v>15.288028950274599</v>
      </c>
    </row>
    <row r="274" spans="1:10" hidden="1" x14ac:dyDescent="0.3">
      <c r="A274" t="s">
        <v>137</v>
      </c>
      <c r="B274" t="str">
        <f>VLOOKUP($A274,tokens!$A$2:'tokens'!$D$665,2,FALSE)</f>
        <v>C00084</v>
      </c>
      <c r="C274" t="str">
        <f>VLOOKUP($A274,tokens!$A$2:'tokens'!$D$665,3,FALSE)</f>
        <v>C31296C</v>
      </c>
      <c r="D274" t="str">
        <f>VLOOKUP($A274,tokens!$A$2:'tokens'!$D$665,4,FALSE)</f>
        <v>C3 MEDIUM SHIPPER 2-8Â°C GP</v>
      </c>
      <c r="E274" s="1">
        <v>43557.946412037039</v>
      </c>
      <c r="F274" s="1">
        <v>43557.949293981481</v>
      </c>
      <c r="G274" s="2">
        <v>2.8819444444444444E-3</v>
      </c>
      <c r="H274">
        <v>25.5</v>
      </c>
      <c r="I274">
        <v>25.7</v>
      </c>
      <c r="J274">
        <v>25.625230246508501</v>
      </c>
    </row>
    <row r="275" spans="1:10" x14ac:dyDescent="0.3">
      <c r="A275" t="s">
        <v>137</v>
      </c>
      <c r="B275" t="str">
        <f>VLOOKUP($A275,tokens!$A$2:'tokens'!$D$665,2,FALSE)</f>
        <v>C00084</v>
      </c>
      <c r="C275" t="str">
        <f>VLOOKUP($A275,tokens!$A$2:'tokens'!$D$665,3,FALSE)</f>
        <v>C31296C</v>
      </c>
      <c r="D275" t="str">
        <f>VLOOKUP($A275,tokens!$A$2:'tokens'!$D$665,4,FALSE)</f>
        <v>C3 MEDIUM SHIPPER 2-8Â°C GP</v>
      </c>
      <c r="E275" s="1">
        <v>43558.066574074073</v>
      </c>
      <c r="F275" s="1">
        <v>43564.087453703702</v>
      </c>
      <c r="G275" s="3">
        <v>6.0208796296296292</v>
      </c>
      <c r="H275">
        <v>4.8</v>
      </c>
      <c r="I275">
        <v>24.6</v>
      </c>
      <c r="J275">
        <v>18.914943619423902</v>
      </c>
    </row>
    <row r="276" spans="1:10" hidden="1" x14ac:dyDescent="0.3">
      <c r="A276" t="s">
        <v>138</v>
      </c>
      <c r="B276" t="str">
        <f>VLOOKUP($A276,tokens!$A$2:'tokens'!$D$665,2,FALSE)</f>
        <v>C00065</v>
      </c>
      <c r="C276" t="str">
        <f>VLOOKUP($A276,tokens!$A$2:'tokens'!$D$665,3,FALSE)</f>
        <v>C31296C</v>
      </c>
      <c r="D276" t="str">
        <f>VLOOKUP($A276,tokens!$A$2:'tokens'!$D$665,4,FALSE)</f>
        <v>C3 MEDIUM SHIPPER 2-8Â°C GP</v>
      </c>
      <c r="E276" s="1">
        <v>43563.879340277781</v>
      </c>
      <c r="F276" s="1">
        <v>43563.88212962963</v>
      </c>
      <c r="G276" s="2">
        <v>2.7893518518518519E-3</v>
      </c>
      <c r="H276">
        <v>25.3</v>
      </c>
      <c r="I276">
        <v>25.4</v>
      </c>
      <c r="J276">
        <v>25.380084240360102</v>
      </c>
    </row>
    <row r="277" spans="1:10" hidden="1" x14ac:dyDescent="0.3">
      <c r="A277" t="s">
        <v>138</v>
      </c>
      <c r="B277" t="str">
        <f>VLOOKUP($A277,tokens!$A$2:'tokens'!$D$665,2,FALSE)</f>
        <v>C00065</v>
      </c>
      <c r="C277" t="str">
        <f>VLOOKUP($A277,tokens!$A$2:'tokens'!$D$665,3,FALSE)</f>
        <v>C31296C</v>
      </c>
      <c r="D277" t="str">
        <f>VLOOKUP($A277,tokens!$A$2:'tokens'!$D$665,4,FALSE)</f>
        <v>C3 MEDIUM SHIPPER 2-8Â°C GP</v>
      </c>
      <c r="E277" s="1">
        <v>43564.073182870372</v>
      </c>
      <c r="F277" s="1">
        <v>43565.552361111113</v>
      </c>
      <c r="G277" s="3">
        <v>1.4791782407407406</v>
      </c>
      <c r="H277">
        <v>13.3</v>
      </c>
      <c r="I277">
        <v>24.2</v>
      </c>
      <c r="J277">
        <v>19.3590402034561</v>
      </c>
    </row>
    <row r="278" spans="1:10" hidden="1" x14ac:dyDescent="0.3">
      <c r="A278" t="s">
        <v>138</v>
      </c>
      <c r="B278" t="str">
        <f>VLOOKUP($A278,tokens!$A$2:'tokens'!$D$665,2,FALSE)</f>
        <v>C00065</v>
      </c>
      <c r="C278" t="str">
        <f>VLOOKUP($A278,tokens!$A$2:'tokens'!$D$665,3,FALSE)</f>
        <v>C31296C</v>
      </c>
      <c r="D278" t="str">
        <f>VLOOKUP($A278,tokens!$A$2:'tokens'!$D$665,4,FALSE)</f>
        <v>C3 MEDIUM SHIPPER 2-8Â°C GP</v>
      </c>
      <c r="E278" s="1">
        <v>43565.553101851852</v>
      </c>
      <c r="F278" s="1">
        <v>43566.753240740742</v>
      </c>
      <c r="G278" s="3">
        <v>1.2001388888888889</v>
      </c>
      <c r="H278">
        <v>9.5</v>
      </c>
      <c r="I278">
        <v>20.9</v>
      </c>
      <c r="J278">
        <v>15.9724015471222</v>
      </c>
    </row>
    <row r="279" spans="1:10" x14ac:dyDescent="0.3">
      <c r="A279" t="s">
        <v>139</v>
      </c>
      <c r="B279" t="str">
        <f>VLOOKUP($A279,tokens!$A$2:'tokens'!$D$665,2,FALSE)</f>
        <v>C00127</v>
      </c>
      <c r="C279" t="str">
        <f>VLOOKUP($A279,tokens!$A$2:'tokens'!$D$665,3,FALSE)</f>
        <v>C31296C</v>
      </c>
      <c r="D279" t="str">
        <f>VLOOKUP($A279,tokens!$A$2:'tokens'!$D$665,4,FALSE)</f>
        <v>C3 MEDIUM SHIPPER 2-8Â°C GP</v>
      </c>
      <c r="E279" s="1">
        <v>43731.680104166669</v>
      </c>
      <c r="F279" s="1">
        <v>43745.562280092592</v>
      </c>
      <c r="G279" s="3">
        <v>13.882175925925926</v>
      </c>
      <c r="H279">
        <v>4.3</v>
      </c>
      <c r="I279">
        <v>29.4</v>
      </c>
      <c r="J279">
        <v>15.5576990874803</v>
      </c>
    </row>
    <row r="280" spans="1:10" hidden="1" x14ac:dyDescent="0.3">
      <c r="A280" t="s">
        <v>140</v>
      </c>
      <c r="B280" t="str">
        <f>VLOOKUP($A280,tokens!$A$2:'tokens'!$D$665,2,FALSE)</f>
        <v>C00036</v>
      </c>
      <c r="C280" t="str">
        <f>VLOOKUP($A280,tokens!$A$2:'tokens'!$D$665,3,FALSE)</f>
        <v>C31296C</v>
      </c>
      <c r="D280" t="str">
        <f>VLOOKUP($A280,tokens!$A$2:'tokens'!$D$665,4,FALSE)</f>
        <v>C3 MEDIUM SHIPPER 2-8Â°C GP</v>
      </c>
      <c r="E280" s="1">
        <v>43503.016516203701</v>
      </c>
      <c r="F280" s="1">
        <v>43503.017974537041</v>
      </c>
      <c r="G280" s="2">
        <v>1.4583333333333334E-3</v>
      </c>
      <c r="H280">
        <v>19.600000000000001</v>
      </c>
      <c r="I280">
        <v>19.8</v>
      </c>
      <c r="J280">
        <v>19.7203070494059</v>
      </c>
    </row>
    <row r="281" spans="1:10" hidden="1" x14ac:dyDescent="0.3">
      <c r="A281" t="s">
        <v>140</v>
      </c>
      <c r="B281" t="str">
        <f>VLOOKUP($A281,tokens!$A$2:'tokens'!$D$665,2,FALSE)</f>
        <v>C00036</v>
      </c>
      <c r="C281" t="str">
        <f>VLOOKUP($A281,tokens!$A$2:'tokens'!$D$665,3,FALSE)</f>
        <v>C31296C</v>
      </c>
      <c r="D281" t="str">
        <f>VLOOKUP($A281,tokens!$A$2:'tokens'!$D$665,4,FALSE)</f>
        <v>C3 MEDIUM SHIPPER 2-8Â°C GP</v>
      </c>
      <c r="E281" s="1">
        <v>43503.284479166665</v>
      </c>
      <c r="F281" s="1">
        <v>43504.938298611109</v>
      </c>
      <c r="G281" s="3">
        <v>1.6538194444444445</v>
      </c>
      <c r="H281">
        <v>6.6</v>
      </c>
      <c r="I281">
        <v>13</v>
      </c>
      <c r="J281">
        <v>8.3372077985178503</v>
      </c>
    </row>
    <row r="282" spans="1:10" hidden="1" x14ac:dyDescent="0.3">
      <c r="A282" t="s">
        <v>141</v>
      </c>
      <c r="B282" t="str">
        <f>VLOOKUP($A282,tokens!$A$2:'tokens'!$D$665,2,FALSE)</f>
        <v>C00003</v>
      </c>
      <c r="C282" t="str">
        <f>VLOOKUP($A282,tokens!$A$2:'tokens'!$D$665,3,FALSE)</f>
        <v>C31296C</v>
      </c>
      <c r="D282" t="str">
        <f>VLOOKUP($A282,tokens!$A$2:'tokens'!$D$665,4,FALSE)</f>
        <v>C3 MEDIUM SHIPPER 2-8Â°C GP</v>
      </c>
      <c r="E282" s="1">
        <v>43528.963553240741</v>
      </c>
      <c r="F282" s="1">
        <v>43528.96534722222</v>
      </c>
      <c r="G282" s="2">
        <v>1.7939814814814815E-3</v>
      </c>
      <c r="H282">
        <v>22.8</v>
      </c>
      <c r="I282">
        <v>22.9</v>
      </c>
      <c r="J282">
        <v>22.875100480405699</v>
      </c>
    </row>
    <row r="283" spans="1:10" hidden="1" x14ac:dyDescent="0.3">
      <c r="A283" t="s">
        <v>141</v>
      </c>
      <c r="B283" t="str">
        <f>VLOOKUP($A283,tokens!$A$2:'tokens'!$D$665,2,FALSE)</f>
        <v>C00003</v>
      </c>
      <c r="C283" t="str">
        <f>VLOOKUP($A283,tokens!$A$2:'tokens'!$D$665,3,FALSE)</f>
        <v>C31296C</v>
      </c>
      <c r="D283" t="str">
        <f>VLOOKUP($A283,tokens!$A$2:'tokens'!$D$665,4,FALSE)</f>
        <v>C3 MEDIUM SHIPPER 2-8Â°C GP</v>
      </c>
      <c r="E283" s="1">
        <v>43529.256689814814</v>
      </c>
      <c r="F283" s="1">
        <v>43531.840254629627</v>
      </c>
      <c r="G283" s="3">
        <v>2.5835648148148147</v>
      </c>
      <c r="H283">
        <v>5.6</v>
      </c>
      <c r="I283">
        <v>21.5</v>
      </c>
      <c r="J283">
        <v>13.4460484424705</v>
      </c>
    </row>
    <row r="284" spans="1:10" hidden="1" x14ac:dyDescent="0.3">
      <c r="A284" t="s">
        <v>142</v>
      </c>
      <c r="B284" t="str">
        <f>VLOOKUP($A284,tokens!$A$2:'tokens'!$D$665,2,FALSE)</f>
        <v>C00104</v>
      </c>
      <c r="C284" t="str">
        <f>VLOOKUP($A284,tokens!$A$2:'tokens'!$D$665,3,FALSE)</f>
        <v>C31296C</v>
      </c>
      <c r="D284" t="str">
        <f>VLOOKUP($A284,tokens!$A$2:'tokens'!$D$665,4,FALSE)</f>
        <v>C3 MEDIUM SHIPPER 2-8Â°C GP</v>
      </c>
      <c r="E284" s="1">
        <v>43753.774398148147</v>
      </c>
      <c r="F284" s="1">
        <v>43753.777175925927</v>
      </c>
      <c r="G284" s="2">
        <v>2.7777777777777779E-3</v>
      </c>
      <c r="H284">
        <v>25.1</v>
      </c>
      <c r="I284">
        <v>25.3</v>
      </c>
      <c r="J284">
        <v>25.200264098192498</v>
      </c>
    </row>
    <row r="285" spans="1:10" x14ac:dyDescent="0.3">
      <c r="A285" t="s">
        <v>142</v>
      </c>
      <c r="B285" t="str">
        <f>VLOOKUP($A285,tokens!$A$2:'tokens'!$D$665,2,FALSE)</f>
        <v>C00104</v>
      </c>
      <c r="C285" t="str">
        <f>VLOOKUP($A285,tokens!$A$2:'tokens'!$D$665,3,FALSE)</f>
        <v>C31296C</v>
      </c>
      <c r="D285" t="str">
        <f>VLOOKUP($A285,tokens!$A$2:'tokens'!$D$665,4,FALSE)</f>
        <v>C3 MEDIUM SHIPPER 2-8Â°C GP</v>
      </c>
      <c r="E285" s="1">
        <v>43753.874537037038</v>
      </c>
      <c r="F285" s="1">
        <v>43759.534282407411</v>
      </c>
      <c r="G285" s="3">
        <v>5.65974537037037</v>
      </c>
      <c r="H285">
        <v>10.6</v>
      </c>
      <c r="I285">
        <v>24.6</v>
      </c>
      <c r="J285">
        <v>19.475813683930401</v>
      </c>
    </row>
    <row r="286" spans="1:10" hidden="1" x14ac:dyDescent="0.3">
      <c r="A286" t="s">
        <v>143</v>
      </c>
      <c r="B286" t="str">
        <f>VLOOKUP($A286,tokens!$A$2:'tokens'!$D$665,2,FALSE)</f>
        <v>C00104</v>
      </c>
      <c r="C286" t="str">
        <f>VLOOKUP($A286,tokens!$A$2:'tokens'!$D$665,3,FALSE)</f>
        <v>C31296C</v>
      </c>
      <c r="D286" t="str">
        <f>VLOOKUP($A286,tokens!$A$2:'tokens'!$D$665,4,FALSE)</f>
        <v>C3 MEDIUM SHIPPER 2-8Â°C GP</v>
      </c>
      <c r="E286" s="1">
        <v>43782.048692129632</v>
      </c>
      <c r="F286" s="1">
        <v>43783.826377314814</v>
      </c>
      <c r="G286" s="3">
        <v>1.7776851851851851</v>
      </c>
      <c r="H286">
        <v>5.8</v>
      </c>
      <c r="I286">
        <v>20.8</v>
      </c>
      <c r="J286">
        <v>13.4226956673094</v>
      </c>
    </row>
    <row r="287" spans="1:10" hidden="1" x14ac:dyDescent="0.3">
      <c r="A287" t="s">
        <v>143</v>
      </c>
      <c r="B287" t="str">
        <f>VLOOKUP($A287,tokens!$A$2:'tokens'!$D$665,2,FALSE)</f>
        <v>C00104</v>
      </c>
      <c r="C287" t="str">
        <f>VLOOKUP($A287,tokens!$A$2:'tokens'!$D$665,3,FALSE)</f>
        <v>C31296C</v>
      </c>
      <c r="D287" t="str">
        <f>VLOOKUP($A287,tokens!$A$2:'tokens'!$D$665,4,FALSE)</f>
        <v>C3 MEDIUM SHIPPER 2-8Â°C GP</v>
      </c>
      <c r="E287" s="1">
        <v>43783.829942129632</v>
      </c>
      <c r="F287" s="1">
        <v>43784.786736111113</v>
      </c>
      <c r="G287" s="2">
        <v>0.95679398148148154</v>
      </c>
      <c r="H287">
        <v>14.3</v>
      </c>
      <c r="I287">
        <v>18.899999999999999</v>
      </c>
      <c r="J287">
        <v>15.785115101191799</v>
      </c>
    </row>
    <row r="288" spans="1:10" hidden="1" x14ac:dyDescent="0.3">
      <c r="A288" t="s">
        <v>144</v>
      </c>
      <c r="B288" t="str">
        <f>VLOOKUP($A288,tokens!$A$2:'tokens'!$D$665,2,FALSE)</f>
        <v>C00132</v>
      </c>
      <c r="C288" t="str">
        <f>VLOOKUP($A288,tokens!$A$2:'tokens'!$D$665,3,FALSE)</f>
        <v>C31296C</v>
      </c>
      <c r="D288" t="str">
        <f>VLOOKUP($A288,tokens!$A$2:'tokens'!$D$665,4,FALSE)</f>
        <v>C3 MEDIUM SHIPPER 2-8Â°C GP</v>
      </c>
      <c r="E288" s="1">
        <v>43662.946250000001</v>
      </c>
      <c r="F288" s="1">
        <v>43662.947615740741</v>
      </c>
      <c r="G288" s="2">
        <v>1.3657407407407409E-3</v>
      </c>
      <c r="H288">
        <v>28.2</v>
      </c>
      <c r="I288">
        <v>28.2</v>
      </c>
      <c r="J288">
        <v>28.2</v>
      </c>
    </row>
    <row r="289" spans="1:10" hidden="1" x14ac:dyDescent="0.3">
      <c r="A289" t="s">
        <v>144</v>
      </c>
      <c r="B289" t="str">
        <f>VLOOKUP($A289,tokens!$A$2:'tokens'!$D$665,2,FALSE)</f>
        <v>C00132</v>
      </c>
      <c r="C289" t="str">
        <f>VLOOKUP($A289,tokens!$A$2:'tokens'!$D$665,3,FALSE)</f>
        <v>C31296C</v>
      </c>
      <c r="D289" t="str">
        <f>VLOOKUP($A289,tokens!$A$2:'tokens'!$D$665,4,FALSE)</f>
        <v>C3 MEDIUM SHIPPER 2-8Â°C GP</v>
      </c>
      <c r="E289" s="1">
        <v>43663.164398148147</v>
      </c>
      <c r="F289" s="1">
        <v>43664.831087962964</v>
      </c>
      <c r="G289" s="3">
        <v>1.6666898148148148</v>
      </c>
      <c r="H289">
        <v>7.6</v>
      </c>
      <c r="I289">
        <v>26.7</v>
      </c>
      <c r="J289">
        <v>21.883534170162299</v>
      </c>
    </row>
    <row r="290" spans="1:10" x14ac:dyDescent="0.3">
      <c r="A290" t="s">
        <v>144</v>
      </c>
      <c r="B290" t="str">
        <f>VLOOKUP($A290,tokens!$A$2:'tokens'!$D$665,2,FALSE)</f>
        <v>C00132</v>
      </c>
      <c r="C290" t="str">
        <f>VLOOKUP($A290,tokens!$A$2:'tokens'!$D$665,3,FALSE)</f>
        <v>C31296C</v>
      </c>
      <c r="D290" t="str">
        <f>VLOOKUP($A290,tokens!$A$2:'tokens'!$D$665,4,FALSE)</f>
        <v>C3 MEDIUM SHIPPER 2-8Â°C GP</v>
      </c>
      <c r="E290" s="1">
        <v>43664.844976851855</v>
      </c>
      <c r="F290" s="1">
        <v>43668.257465277777</v>
      </c>
      <c r="G290" s="3">
        <v>3.4124884259259258</v>
      </c>
      <c r="H290">
        <v>14.6</v>
      </c>
      <c r="I290">
        <v>32.299999999999997</v>
      </c>
      <c r="J290">
        <v>21.719158220153101</v>
      </c>
    </row>
    <row r="291" spans="1:10" hidden="1" x14ac:dyDescent="0.3">
      <c r="A291" t="s">
        <v>145</v>
      </c>
      <c r="B291" t="str">
        <f>VLOOKUP($A291,tokens!$A$2:'tokens'!$D$665,2,FALSE)</f>
        <v>C00146</v>
      </c>
      <c r="C291" t="str">
        <f>VLOOKUP($A291,tokens!$A$2:'tokens'!$D$665,3,FALSE)</f>
        <v>C31296C</v>
      </c>
      <c r="D291" t="str">
        <f>VLOOKUP($A291,tokens!$A$2:'tokens'!$D$665,4,FALSE)</f>
        <v>C3 MEDIUM SHIPPER 2-8Â°C GP</v>
      </c>
      <c r="E291" s="1">
        <v>43809.900590277779</v>
      </c>
      <c r="F291" s="1">
        <v>43809.905405092592</v>
      </c>
      <c r="G291" s="2">
        <v>4.8148148148148152E-3</v>
      </c>
      <c r="H291">
        <v>23.7</v>
      </c>
      <c r="I291">
        <v>23.7</v>
      </c>
      <c r="J291">
        <v>23.7</v>
      </c>
    </row>
    <row r="292" spans="1:10" x14ac:dyDescent="0.3">
      <c r="A292" t="s">
        <v>145</v>
      </c>
      <c r="B292" t="str">
        <f>VLOOKUP($A292,tokens!$A$2:'tokens'!$D$665,2,FALSE)</f>
        <v>C00146</v>
      </c>
      <c r="C292" t="str">
        <f>VLOOKUP($A292,tokens!$A$2:'tokens'!$D$665,3,FALSE)</f>
        <v>C31296C</v>
      </c>
      <c r="D292" t="str">
        <f>VLOOKUP($A292,tokens!$A$2:'tokens'!$D$665,4,FALSE)</f>
        <v>C3 MEDIUM SHIPPER 2-8Â°C GP</v>
      </c>
      <c r="E292" s="1">
        <v>43810.058333333334</v>
      </c>
      <c r="F292" s="1">
        <v>43815.654189814813</v>
      </c>
      <c r="G292" s="3">
        <v>5.5958564814814808</v>
      </c>
      <c r="H292">
        <v>4.0999999999999996</v>
      </c>
      <c r="I292">
        <v>21.9</v>
      </c>
      <c r="J292">
        <v>16.112038156604701</v>
      </c>
    </row>
    <row r="293" spans="1:10" hidden="1" x14ac:dyDescent="0.3">
      <c r="A293" t="s">
        <v>146</v>
      </c>
      <c r="B293" t="str">
        <f>VLOOKUP($A293,tokens!$A$2:'tokens'!$D$665,2,FALSE)</f>
        <v>C00144</v>
      </c>
      <c r="C293" t="str">
        <f>VLOOKUP($A293,tokens!$A$2:'tokens'!$D$665,3,FALSE)</f>
        <v>C31296C</v>
      </c>
      <c r="D293" t="str">
        <f>VLOOKUP($A293,tokens!$A$2:'tokens'!$D$665,4,FALSE)</f>
        <v>C3 MEDIUM SHIPPER 2-8Â°C GP</v>
      </c>
      <c r="E293" s="1">
        <v>43703.887314814812</v>
      </c>
      <c r="F293" s="1">
        <v>43703.890138888892</v>
      </c>
      <c r="G293" s="2">
        <v>2.8240740740740739E-3</v>
      </c>
      <c r="H293">
        <v>29.4</v>
      </c>
      <c r="I293">
        <v>29.4</v>
      </c>
      <c r="J293">
        <v>29.399999999999899</v>
      </c>
    </row>
    <row r="294" spans="1:10" x14ac:dyDescent="0.3">
      <c r="A294" t="s">
        <v>146</v>
      </c>
      <c r="B294" t="str">
        <f>VLOOKUP($A294,tokens!$A$2:'tokens'!$D$665,2,FALSE)</f>
        <v>C00144</v>
      </c>
      <c r="C294" t="str">
        <f>VLOOKUP($A294,tokens!$A$2:'tokens'!$D$665,3,FALSE)</f>
        <v>C31296C</v>
      </c>
      <c r="D294" t="str">
        <f>VLOOKUP($A294,tokens!$A$2:'tokens'!$D$665,4,FALSE)</f>
        <v>C3 MEDIUM SHIPPER 2-8Â°C GP</v>
      </c>
      <c r="E294" s="1">
        <v>43704.015104166669</v>
      </c>
      <c r="F294" s="1">
        <v>43709.414525462962</v>
      </c>
      <c r="G294" s="3">
        <v>5.3994212962962962</v>
      </c>
      <c r="H294">
        <v>17.2</v>
      </c>
      <c r="I294">
        <v>30.8</v>
      </c>
      <c r="J294">
        <v>23.078900386766001</v>
      </c>
    </row>
    <row r="295" spans="1:10" hidden="1" x14ac:dyDescent="0.3">
      <c r="A295" t="s">
        <v>147</v>
      </c>
      <c r="B295" t="str">
        <f>VLOOKUP($A295,tokens!$A$2:'tokens'!$D$665,2,FALSE)</f>
        <v>C00069</v>
      </c>
      <c r="C295" t="str">
        <f>VLOOKUP($A295,tokens!$A$2:'tokens'!$D$665,3,FALSE)</f>
        <v>C31296C</v>
      </c>
      <c r="D295" t="str">
        <f>VLOOKUP($A295,tokens!$A$2:'tokens'!$D$665,4,FALSE)</f>
        <v>C3 MEDIUM SHIPPER 2-8Â°C GP</v>
      </c>
      <c r="E295" s="1">
        <v>43592.930162037039</v>
      </c>
      <c r="F295" s="1">
        <v>43592.93167824074</v>
      </c>
      <c r="G295" s="2">
        <v>1.5162037037037036E-3</v>
      </c>
      <c r="H295">
        <v>24.9</v>
      </c>
      <c r="I295">
        <v>25</v>
      </c>
      <c r="J295">
        <v>24.925099389481399</v>
      </c>
    </row>
    <row r="296" spans="1:10" x14ac:dyDescent="0.3">
      <c r="A296" t="s">
        <v>147</v>
      </c>
      <c r="B296" t="str">
        <f>VLOOKUP($A296,tokens!$A$2:'tokens'!$D$665,2,FALSE)</f>
        <v>C00069</v>
      </c>
      <c r="C296" t="str">
        <f>VLOOKUP($A296,tokens!$A$2:'tokens'!$D$665,3,FALSE)</f>
        <v>C31296C</v>
      </c>
      <c r="D296" t="str">
        <f>VLOOKUP($A296,tokens!$A$2:'tokens'!$D$665,4,FALSE)</f>
        <v>C3 MEDIUM SHIPPER 2-8Â°C GP</v>
      </c>
      <c r="E296" s="1">
        <v>43593.196018518516</v>
      </c>
      <c r="F296" s="1">
        <v>43598.515405092592</v>
      </c>
      <c r="G296" s="3">
        <v>5.3193865740740742</v>
      </c>
      <c r="H296">
        <v>11.6</v>
      </c>
      <c r="I296">
        <v>26</v>
      </c>
      <c r="J296">
        <v>20.317069352761699</v>
      </c>
    </row>
    <row r="297" spans="1:10" hidden="1" x14ac:dyDescent="0.3">
      <c r="A297" t="s">
        <v>148</v>
      </c>
      <c r="B297" t="str">
        <f>VLOOKUP($A297,tokens!$A$2:'tokens'!$D$665,2,FALSE)</f>
        <v>C00011</v>
      </c>
      <c r="C297" t="str">
        <f>VLOOKUP($A297,tokens!$A$2:'tokens'!$D$665,3,FALSE)</f>
        <v>C31296C</v>
      </c>
      <c r="D297" t="str">
        <f>VLOOKUP($A297,tokens!$A$2:'tokens'!$D$665,4,FALSE)</f>
        <v>C3 MEDIUM SHIPPER 2-8Â°C GP</v>
      </c>
      <c r="E297" s="1">
        <v>43535.906712962962</v>
      </c>
      <c r="F297" s="1">
        <v>43535.908113425925</v>
      </c>
      <c r="G297" s="2">
        <v>1.4004629629629629E-3</v>
      </c>
      <c r="H297">
        <v>-999</v>
      </c>
      <c r="I297">
        <v>-999</v>
      </c>
      <c r="J297">
        <v>-999</v>
      </c>
    </row>
    <row r="298" spans="1:10" hidden="1" x14ac:dyDescent="0.3">
      <c r="A298" t="s">
        <v>148</v>
      </c>
      <c r="B298" t="str">
        <f>VLOOKUP($A298,tokens!$A$2:'tokens'!$D$665,2,FALSE)</f>
        <v>C00011</v>
      </c>
      <c r="C298" t="str">
        <f>VLOOKUP($A298,tokens!$A$2:'tokens'!$D$665,3,FALSE)</f>
        <v>C31296C</v>
      </c>
      <c r="D298" t="str">
        <f>VLOOKUP($A298,tokens!$A$2:'tokens'!$D$665,4,FALSE)</f>
        <v>C3 MEDIUM SHIPPER 2-8Â°C GP</v>
      </c>
      <c r="E298" s="1">
        <v>43536.272361111114</v>
      </c>
      <c r="F298" s="1">
        <v>43537.692557870374</v>
      </c>
      <c r="G298" s="3">
        <v>1.4201967592592595</v>
      </c>
      <c r="H298">
        <v>-999</v>
      </c>
      <c r="I298">
        <v>-999</v>
      </c>
      <c r="J298">
        <v>-999</v>
      </c>
    </row>
    <row r="299" spans="1:10" hidden="1" x14ac:dyDescent="0.3">
      <c r="A299" t="s">
        <v>149</v>
      </c>
      <c r="B299" t="str">
        <f>VLOOKUP($A299,tokens!$A$2:'tokens'!$D$665,2,FALSE)</f>
        <v>C00104</v>
      </c>
      <c r="C299" t="str">
        <f>VLOOKUP($A299,tokens!$A$2:'tokens'!$D$665,3,FALSE)</f>
        <v>C31296C</v>
      </c>
      <c r="D299" t="str">
        <f>VLOOKUP($A299,tokens!$A$2:'tokens'!$D$665,4,FALSE)</f>
        <v>C3 MEDIUM SHIPPER 2-8Â°C GP</v>
      </c>
      <c r="E299" s="1">
        <v>43516.187314814815</v>
      </c>
      <c r="F299" s="1">
        <v>43516.193912037037</v>
      </c>
      <c r="G299" s="2">
        <v>6.5972222222222222E-3</v>
      </c>
      <c r="H299">
        <v>13.6</v>
      </c>
      <c r="I299">
        <v>13.6</v>
      </c>
      <c r="J299">
        <v>13.6</v>
      </c>
    </row>
    <row r="300" spans="1:10" hidden="1" x14ac:dyDescent="0.3">
      <c r="A300" t="s">
        <v>149</v>
      </c>
      <c r="B300" t="str">
        <f>VLOOKUP($A300,tokens!$A$2:'tokens'!$D$665,2,FALSE)</f>
        <v>C00104</v>
      </c>
      <c r="C300" t="str">
        <f>VLOOKUP($A300,tokens!$A$2:'tokens'!$D$665,3,FALSE)</f>
        <v>C31296C</v>
      </c>
      <c r="D300" t="str">
        <f>VLOOKUP($A300,tokens!$A$2:'tokens'!$D$665,4,FALSE)</f>
        <v>C3 MEDIUM SHIPPER 2-8Â°C GP</v>
      </c>
      <c r="E300" s="1">
        <v>43516.204328703701</v>
      </c>
      <c r="F300" s="1">
        <v>43517.690405092595</v>
      </c>
      <c r="G300" s="3">
        <v>1.4860763888888888</v>
      </c>
      <c r="H300">
        <v>9.1</v>
      </c>
      <c r="I300">
        <v>20.3</v>
      </c>
      <c r="J300">
        <v>16.677631101080902</v>
      </c>
    </row>
    <row r="301" spans="1:10" x14ac:dyDescent="0.3">
      <c r="A301" t="s">
        <v>149</v>
      </c>
      <c r="B301" t="str">
        <f>VLOOKUP($A301,tokens!$A$2:'tokens'!$D$665,2,FALSE)</f>
        <v>C00104</v>
      </c>
      <c r="C301" t="str">
        <f>VLOOKUP($A301,tokens!$A$2:'tokens'!$D$665,3,FALSE)</f>
        <v>C31296C</v>
      </c>
      <c r="D301" t="str">
        <f>VLOOKUP($A301,tokens!$A$2:'tokens'!$D$665,4,FALSE)</f>
        <v>C3 MEDIUM SHIPPER 2-8Â°C GP</v>
      </c>
      <c r="E301" s="1">
        <v>43517.735543981478</v>
      </c>
      <c r="F301" s="1">
        <v>43522.826747685183</v>
      </c>
      <c r="G301" s="3">
        <v>5.0912037037037035</v>
      </c>
      <c r="H301">
        <v>8.1999999999999993</v>
      </c>
      <c r="I301">
        <v>20.6</v>
      </c>
      <c r="J301">
        <v>15.666441303871499</v>
      </c>
    </row>
    <row r="302" spans="1:10" hidden="1" x14ac:dyDescent="0.3">
      <c r="A302" t="s">
        <v>150</v>
      </c>
      <c r="B302" t="str">
        <f>VLOOKUP($A302,tokens!$A$2:'tokens'!$D$665,2,FALSE)</f>
        <v>C00134</v>
      </c>
      <c r="C302" t="str">
        <f>VLOOKUP($A302,tokens!$A$2:'tokens'!$D$665,3,FALSE)</f>
        <v>C31296C</v>
      </c>
      <c r="D302" t="str">
        <f>VLOOKUP($A302,tokens!$A$2:'tokens'!$D$665,4,FALSE)</f>
        <v>C3 MEDIUM SHIPPER 2-8Â°C GP</v>
      </c>
      <c r="E302" s="1">
        <v>43703.819988425923</v>
      </c>
      <c r="F302" s="1">
        <v>43703.826388888891</v>
      </c>
      <c r="G302" s="2">
        <v>6.4004629629629628E-3</v>
      </c>
      <c r="H302">
        <v>22</v>
      </c>
      <c r="I302">
        <v>22.3</v>
      </c>
      <c r="J302">
        <v>22.175505192641399</v>
      </c>
    </row>
    <row r="303" spans="1:10" x14ac:dyDescent="0.3">
      <c r="A303" t="s">
        <v>150</v>
      </c>
      <c r="B303" t="str">
        <f>VLOOKUP($A303,tokens!$A$2:'tokens'!$D$665,2,FALSE)</f>
        <v>C00134</v>
      </c>
      <c r="C303" t="str">
        <f>VLOOKUP($A303,tokens!$A$2:'tokens'!$D$665,3,FALSE)</f>
        <v>C31296C</v>
      </c>
      <c r="D303" t="str">
        <f>VLOOKUP($A303,tokens!$A$2:'tokens'!$D$665,4,FALSE)</f>
        <v>C3 MEDIUM SHIPPER 2-8Â°C GP</v>
      </c>
      <c r="E303" s="1">
        <v>43703.861111111109</v>
      </c>
      <c r="F303" s="1">
        <v>43708.880590277775</v>
      </c>
      <c r="G303" s="3">
        <v>5.0194791666666667</v>
      </c>
      <c r="H303">
        <v>18.3</v>
      </c>
      <c r="I303">
        <v>32.4</v>
      </c>
      <c r="J303">
        <v>23.208879133102499</v>
      </c>
    </row>
    <row r="304" spans="1:10" hidden="1" x14ac:dyDescent="0.3">
      <c r="A304" t="s">
        <v>151</v>
      </c>
      <c r="B304" t="str">
        <f>VLOOKUP($A304,tokens!$A$2:'tokens'!$D$665,2,FALSE)</f>
        <v>C00146</v>
      </c>
      <c r="C304" t="str">
        <f>VLOOKUP($A304,tokens!$A$2:'tokens'!$D$665,3,FALSE)</f>
        <v>C31296C</v>
      </c>
      <c r="D304" t="str">
        <f>VLOOKUP($A304,tokens!$A$2:'tokens'!$D$665,4,FALSE)</f>
        <v>C3 MEDIUM SHIPPER 2-8Â°C GP</v>
      </c>
      <c r="E304" s="1">
        <v>43557.875601851854</v>
      </c>
      <c r="F304" s="1">
        <v>43557.881261574075</v>
      </c>
      <c r="G304" s="2">
        <v>5.6597222222222222E-3</v>
      </c>
      <c r="H304">
        <v>23.9</v>
      </c>
      <c r="I304">
        <v>24</v>
      </c>
      <c r="J304">
        <v>23.966784920475799</v>
      </c>
    </row>
    <row r="305" spans="1:10" hidden="1" x14ac:dyDescent="0.3">
      <c r="A305" t="s">
        <v>151</v>
      </c>
      <c r="B305" t="str">
        <f>VLOOKUP($A305,tokens!$A$2:'tokens'!$D$665,2,FALSE)</f>
        <v>C00146</v>
      </c>
      <c r="C305" t="str">
        <f>VLOOKUP($A305,tokens!$A$2:'tokens'!$D$665,3,FALSE)</f>
        <v>C31296C</v>
      </c>
      <c r="D305" t="str">
        <f>VLOOKUP($A305,tokens!$A$2:'tokens'!$D$665,4,FALSE)</f>
        <v>C3 MEDIUM SHIPPER 2-8Â°C GP</v>
      </c>
      <c r="E305" s="1">
        <v>43557.950682870367</v>
      </c>
      <c r="F305" s="1">
        <v>43560.587337962963</v>
      </c>
      <c r="G305" s="3">
        <v>2.6366550925925925</v>
      </c>
      <c r="H305">
        <v>8.6</v>
      </c>
      <c r="I305">
        <v>23.4</v>
      </c>
      <c r="J305">
        <v>16.985669482097599</v>
      </c>
    </row>
    <row r="306" spans="1:10" hidden="1" x14ac:dyDescent="0.3">
      <c r="A306" t="s">
        <v>152</v>
      </c>
      <c r="B306" t="str">
        <f>VLOOKUP($A306,tokens!$A$2:'tokens'!$D$665,2,FALSE)</f>
        <v>C00007</v>
      </c>
      <c r="C306" t="str">
        <f>VLOOKUP($A306,tokens!$A$2:'tokens'!$D$665,3,FALSE)</f>
        <v>C31296C</v>
      </c>
      <c r="D306" t="str">
        <f>VLOOKUP($A306,tokens!$A$2:'tokens'!$D$665,4,FALSE)</f>
        <v>C3 MEDIUM SHIPPER 2-8Â°C GP</v>
      </c>
      <c r="E306" s="1">
        <v>43634.054282407407</v>
      </c>
      <c r="F306" s="1">
        <v>43635.623749999999</v>
      </c>
      <c r="G306" s="3">
        <v>1.5694675925925925</v>
      </c>
      <c r="H306">
        <v>16.899999999999999</v>
      </c>
      <c r="I306">
        <v>33.299999999999997</v>
      </c>
      <c r="J306">
        <v>24.8120447016063</v>
      </c>
    </row>
    <row r="307" spans="1:10" hidden="1" x14ac:dyDescent="0.3">
      <c r="A307" t="s">
        <v>153</v>
      </c>
      <c r="B307" t="str">
        <f>VLOOKUP($A307,tokens!$A$2:'tokens'!$D$665,2,FALSE)</f>
        <v>C00014</v>
      </c>
      <c r="C307" t="str">
        <f>VLOOKUP($A307,tokens!$A$2:'tokens'!$D$665,3,FALSE)</f>
        <v>C31296C</v>
      </c>
      <c r="D307" t="str">
        <f>VLOOKUP($A307,tokens!$A$2:'tokens'!$D$665,4,FALSE)</f>
        <v>C3 MEDIUM SHIPPER 2-8Â°C GP</v>
      </c>
      <c r="E307" s="1">
        <v>43514.977326388886</v>
      </c>
      <c r="F307" s="1">
        <v>43514.978784722225</v>
      </c>
      <c r="G307" s="2">
        <v>1.4583333333333334E-3</v>
      </c>
      <c r="H307">
        <v>20.3</v>
      </c>
      <c r="I307">
        <v>20.5</v>
      </c>
      <c r="J307">
        <v>20.42030554282</v>
      </c>
    </row>
    <row r="308" spans="1:10" hidden="1" x14ac:dyDescent="0.3">
      <c r="A308" t="s">
        <v>153</v>
      </c>
      <c r="B308" t="str">
        <f>VLOOKUP($A308,tokens!$A$2:'tokens'!$D$665,2,FALSE)</f>
        <v>C00014</v>
      </c>
      <c r="C308" t="str">
        <f>VLOOKUP($A308,tokens!$A$2:'tokens'!$D$665,3,FALSE)</f>
        <v>C31296C</v>
      </c>
      <c r="D308" t="str">
        <f>VLOOKUP($A308,tokens!$A$2:'tokens'!$D$665,4,FALSE)</f>
        <v>C3 MEDIUM SHIPPER 2-8Â°C GP</v>
      </c>
      <c r="E308" s="1">
        <v>43515.329155092593</v>
      </c>
      <c r="F308" s="1">
        <v>43515.759699074071</v>
      </c>
      <c r="G308" s="2">
        <v>0.43054398148148149</v>
      </c>
      <c r="H308">
        <v>6.9</v>
      </c>
      <c r="I308">
        <v>19.2</v>
      </c>
      <c r="J308">
        <v>12.459236589706499</v>
      </c>
    </row>
    <row r="309" spans="1:10" hidden="1" x14ac:dyDescent="0.3">
      <c r="A309" t="s">
        <v>153</v>
      </c>
      <c r="B309" t="str">
        <f>VLOOKUP($A309,tokens!$A$2:'tokens'!$D$665,2,FALSE)</f>
        <v>C00014</v>
      </c>
      <c r="C309" t="str">
        <f>VLOOKUP($A309,tokens!$A$2:'tokens'!$D$665,3,FALSE)</f>
        <v>C31296C</v>
      </c>
      <c r="D309" t="str">
        <f>VLOOKUP($A309,tokens!$A$2:'tokens'!$D$665,4,FALSE)</f>
        <v>C3 MEDIUM SHIPPER 2-8Â°C GP</v>
      </c>
      <c r="E309" s="1">
        <v>43515.797893518517</v>
      </c>
      <c r="F309" s="1">
        <v>43516.805671296293</v>
      </c>
      <c r="G309" s="3">
        <v>1.0077777777777779</v>
      </c>
      <c r="H309">
        <v>20.7</v>
      </c>
      <c r="I309">
        <v>22.7</v>
      </c>
      <c r="J309">
        <v>21.986965398660399</v>
      </c>
    </row>
    <row r="310" spans="1:10" x14ac:dyDescent="0.3">
      <c r="A310" t="s">
        <v>153</v>
      </c>
      <c r="B310" t="str">
        <f>VLOOKUP($A310,tokens!$A$2:'tokens'!$D$665,2,FALSE)</f>
        <v>C00014</v>
      </c>
      <c r="C310" t="str">
        <f>VLOOKUP($A310,tokens!$A$2:'tokens'!$D$665,3,FALSE)</f>
        <v>C31296C</v>
      </c>
      <c r="D310" t="str">
        <f>VLOOKUP($A310,tokens!$A$2:'tokens'!$D$665,4,FALSE)</f>
        <v>C3 MEDIUM SHIPPER 2-8Â°C GP</v>
      </c>
      <c r="E310" s="1">
        <v>43516.80914351852</v>
      </c>
      <c r="F310" s="1">
        <v>43521.864479166667</v>
      </c>
      <c r="G310" s="3">
        <v>5.055335648148148</v>
      </c>
      <c r="H310">
        <v>8.1</v>
      </c>
      <c r="I310">
        <v>23.1</v>
      </c>
      <c r="J310">
        <v>15.6874534439755</v>
      </c>
    </row>
    <row r="311" spans="1:10" hidden="1" x14ac:dyDescent="0.3">
      <c r="A311" t="s">
        <v>154</v>
      </c>
      <c r="B311" t="str">
        <f>VLOOKUP($A311,tokens!$A$2:'tokens'!$D$665,2,FALSE)</f>
        <v>C00100</v>
      </c>
      <c r="C311" t="str">
        <f>VLOOKUP($A311,tokens!$A$2:'tokens'!$D$665,3,FALSE)</f>
        <v>C31296C</v>
      </c>
      <c r="D311" t="str">
        <f>VLOOKUP($A311,tokens!$A$2:'tokens'!$D$665,4,FALSE)</f>
        <v>C3 MEDIUM SHIPPER 2-8Â°C GP</v>
      </c>
      <c r="E311" s="1">
        <v>43767.94394675926</v>
      </c>
      <c r="F311" s="1">
        <v>43768.717245370368</v>
      </c>
      <c r="G311" s="2">
        <v>0.77329861111111109</v>
      </c>
      <c r="H311">
        <v>11.7</v>
      </c>
      <c r="I311">
        <v>26.2</v>
      </c>
      <c r="J311">
        <v>18.926395486581999</v>
      </c>
    </row>
    <row r="312" spans="1:10" hidden="1" x14ac:dyDescent="0.3">
      <c r="A312" t="s">
        <v>154</v>
      </c>
      <c r="B312" t="str">
        <f>VLOOKUP($A312,tokens!$A$2:'tokens'!$D$665,2,FALSE)</f>
        <v>C00100</v>
      </c>
      <c r="C312" t="str">
        <f>VLOOKUP($A312,tokens!$A$2:'tokens'!$D$665,3,FALSE)</f>
        <v>C31296C</v>
      </c>
      <c r="D312" t="str">
        <f>VLOOKUP($A312,tokens!$A$2:'tokens'!$D$665,4,FALSE)</f>
        <v>C3 MEDIUM SHIPPER 2-8Â°C GP</v>
      </c>
      <c r="E312" s="1">
        <v>43768.720370370371</v>
      </c>
      <c r="F312" s="1">
        <v>43770.738738425927</v>
      </c>
      <c r="G312" s="3">
        <v>2.0183680555555554</v>
      </c>
      <c r="H312">
        <v>4.8</v>
      </c>
      <c r="I312">
        <v>22.5</v>
      </c>
      <c r="J312">
        <v>15.434328156416401</v>
      </c>
    </row>
    <row r="313" spans="1:10" hidden="1" x14ac:dyDescent="0.3">
      <c r="A313" t="s">
        <v>155</v>
      </c>
      <c r="B313" t="str">
        <f>VLOOKUP($A313,tokens!$A$2:'tokens'!$D$665,2,FALSE)</f>
        <v>C00110</v>
      </c>
      <c r="C313" t="str">
        <f>VLOOKUP($A313,tokens!$A$2:'tokens'!$D$665,3,FALSE)</f>
        <v>C31296C</v>
      </c>
      <c r="D313" t="str">
        <f>VLOOKUP($A313,tokens!$A$2:'tokens'!$D$665,4,FALSE)</f>
        <v>C3 MEDIUM SHIPPER 2-8Â°C GP</v>
      </c>
      <c r="E313" s="1">
        <v>43633.907789351855</v>
      </c>
      <c r="F313" s="1">
        <v>43633.913032407407</v>
      </c>
      <c r="G313" s="2">
        <v>5.2430555555555555E-3</v>
      </c>
      <c r="H313">
        <v>25.1</v>
      </c>
      <c r="I313">
        <v>25.2</v>
      </c>
      <c r="J313">
        <v>25.137623951754701</v>
      </c>
    </row>
    <row r="314" spans="1:10" hidden="1" x14ac:dyDescent="0.3">
      <c r="A314" t="s">
        <v>155</v>
      </c>
      <c r="B314" t="str">
        <f>VLOOKUP($A314,tokens!$A$2:'tokens'!$D$665,2,FALSE)</f>
        <v>C00110</v>
      </c>
      <c r="C314" t="str">
        <f>VLOOKUP($A314,tokens!$A$2:'tokens'!$D$665,3,FALSE)</f>
        <v>C31296C</v>
      </c>
      <c r="D314" t="str">
        <f>VLOOKUP($A314,tokens!$A$2:'tokens'!$D$665,4,FALSE)</f>
        <v>C3 MEDIUM SHIPPER 2-8Â°C GP</v>
      </c>
      <c r="E314" s="1">
        <v>43634.086643518516</v>
      </c>
      <c r="F314" s="1">
        <v>43634.722060185188</v>
      </c>
      <c r="G314" s="2">
        <v>0.63541666666666663</v>
      </c>
      <c r="H314">
        <v>18.5</v>
      </c>
      <c r="I314">
        <v>24.6</v>
      </c>
      <c r="J314">
        <v>21.789931662758899</v>
      </c>
    </row>
    <row r="315" spans="1:10" x14ac:dyDescent="0.3">
      <c r="A315" t="s">
        <v>155</v>
      </c>
      <c r="B315" t="str">
        <f>VLOOKUP($A315,tokens!$A$2:'tokens'!$D$665,2,FALSE)</f>
        <v>C00110</v>
      </c>
      <c r="C315" t="str">
        <f>VLOOKUP($A315,tokens!$A$2:'tokens'!$D$665,3,FALSE)</f>
        <v>C31296C</v>
      </c>
      <c r="D315" t="str">
        <f>VLOOKUP($A315,tokens!$A$2:'tokens'!$D$665,4,FALSE)</f>
        <v>C3 MEDIUM SHIPPER 2-8Â°C GP</v>
      </c>
      <c r="E315" s="1">
        <v>43634.722418981481</v>
      </c>
      <c r="F315" s="1">
        <v>43639.557118055556</v>
      </c>
      <c r="G315" s="3">
        <v>4.8346990740740745</v>
      </c>
      <c r="H315">
        <v>17</v>
      </c>
      <c r="I315">
        <v>33.200000000000003</v>
      </c>
      <c r="J315">
        <v>22.524897468357299</v>
      </c>
    </row>
    <row r="316" spans="1:10" hidden="1" x14ac:dyDescent="0.3">
      <c r="A316" t="s">
        <v>156</v>
      </c>
      <c r="B316" t="str">
        <f>VLOOKUP($A316,tokens!$A$2:'tokens'!$D$665,2,FALSE)</f>
        <v>C00086</v>
      </c>
      <c r="C316" t="str">
        <f>VLOOKUP($A316,tokens!$A$2:'tokens'!$D$665,3,FALSE)</f>
        <v>C31296C</v>
      </c>
      <c r="D316" t="str">
        <f>VLOOKUP($A316,tokens!$A$2:'tokens'!$D$665,4,FALSE)</f>
        <v>C3 MEDIUM SHIPPER 2-8Â°C GP</v>
      </c>
      <c r="E316" s="1">
        <v>43473.957511574074</v>
      </c>
      <c r="F316" s="1">
        <v>43473.959386574075</v>
      </c>
      <c r="G316" s="2">
        <v>1.8750000000000001E-3</v>
      </c>
      <c r="H316">
        <v>22.8</v>
      </c>
      <c r="I316">
        <v>23.2</v>
      </c>
      <c r="J316">
        <v>23.040983194143099</v>
      </c>
    </row>
    <row r="317" spans="1:10" x14ac:dyDescent="0.3">
      <c r="A317" t="s">
        <v>156</v>
      </c>
      <c r="B317" t="str">
        <f>VLOOKUP($A317,tokens!$A$2:'tokens'!$D$665,2,FALSE)</f>
        <v>C00086</v>
      </c>
      <c r="C317" t="str">
        <f>VLOOKUP($A317,tokens!$A$2:'tokens'!$D$665,3,FALSE)</f>
        <v>C31296C</v>
      </c>
      <c r="D317" t="str">
        <f>VLOOKUP($A317,tokens!$A$2:'tokens'!$D$665,4,FALSE)</f>
        <v>C3 MEDIUM SHIPPER 2-8Â°C GP</v>
      </c>
      <c r="E317" s="1">
        <v>43474.222962962966</v>
      </c>
      <c r="F317" s="1">
        <v>43481.891504629632</v>
      </c>
      <c r="G317" s="3">
        <v>7.6685416666666661</v>
      </c>
      <c r="H317">
        <v>0.8</v>
      </c>
      <c r="I317">
        <v>20.9</v>
      </c>
      <c r="J317">
        <v>15.697232925357101</v>
      </c>
    </row>
    <row r="318" spans="1:10" hidden="1" x14ac:dyDescent="0.3">
      <c r="A318" t="s">
        <v>157</v>
      </c>
      <c r="B318" t="str">
        <f>VLOOKUP($A318,tokens!$A$2:'tokens'!$D$665,2,FALSE)</f>
        <v>C00012</v>
      </c>
      <c r="C318" t="str">
        <f>VLOOKUP($A318,tokens!$A$2:'tokens'!$D$665,3,FALSE)</f>
        <v>C31296C</v>
      </c>
      <c r="D318" t="str">
        <f>VLOOKUP($A318,tokens!$A$2:'tokens'!$D$665,4,FALSE)</f>
        <v>C3 MEDIUM SHIPPER 2-8Â°C GP</v>
      </c>
      <c r="E318" s="1">
        <v>43704.965601851851</v>
      </c>
      <c r="F318" s="1">
        <v>43704.967372685183</v>
      </c>
      <c r="G318" s="2">
        <v>1.7708333333333332E-3</v>
      </c>
      <c r="H318">
        <v>29.8</v>
      </c>
      <c r="I318">
        <v>30</v>
      </c>
      <c r="J318">
        <v>29.900204571845201</v>
      </c>
    </row>
    <row r="319" spans="1:10" x14ac:dyDescent="0.3">
      <c r="A319" t="s">
        <v>157</v>
      </c>
      <c r="B319" t="str">
        <f>VLOOKUP($A319,tokens!$A$2:'tokens'!$D$665,2,FALSE)</f>
        <v>C00012</v>
      </c>
      <c r="C319" t="str">
        <f>VLOOKUP($A319,tokens!$A$2:'tokens'!$D$665,3,FALSE)</f>
        <v>C31296C</v>
      </c>
      <c r="D319" t="str">
        <f>VLOOKUP($A319,tokens!$A$2:'tokens'!$D$665,4,FALSE)</f>
        <v>C3 MEDIUM SHIPPER 2-8Â°C GP</v>
      </c>
      <c r="E319" s="1">
        <v>43705.152291666665</v>
      </c>
      <c r="F319" s="1">
        <v>43709.950949074075</v>
      </c>
      <c r="G319" s="3">
        <v>4.7986574074074069</v>
      </c>
      <c r="H319">
        <v>21</v>
      </c>
      <c r="I319">
        <v>28.5</v>
      </c>
      <c r="J319">
        <v>22.714157609904799</v>
      </c>
    </row>
    <row r="320" spans="1:10" hidden="1" x14ac:dyDescent="0.3">
      <c r="A320" t="s">
        <v>158</v>
      </c>
      <c r="B320" t="str">
        <f>VLOOKUP($A320,tokens!$A$2:'tokens'!$D$665,2,FALSE)</f>
        <v>C00070</v>
      </c>
      <c r="C320" t="str">
        <f>VLOOKUP($A320,tokens!$A$2:'tokens'!$D$665,3,FALSE)</f>
        <v>C31296C</v>
      </c>
      <c r="D320" t="str">
        <f>VLOOKUP($A320,tokens!$A$2:'tokens'!$D$665,4,FALSE)</f>
        <v>C3 MEDIUM SHIPPER 2-8Â°C GP</v>
      </c>
      <c r="E320" s="1">
        <v>43635.833009259259</v>
      </c>
      <c r="F320" s="1">
        <v>43635.834398148145</v>
      </c>
      <c r="G320" s="2">
        <v>1.3888888888888889E-3</v>
      </c>
      <c r="H320">
        <v>23.4</v>
      </c>
      <c r="I320">
        <v>23.4</v>
      </c>
      <c r="J320">
        <v>23.399999999999899</v>
      </c>
    </row>
    <row r="321" spans="1:10" x14ac:dyDescent="0.3">
      <c r="A321" t="s">
        <v>158</v>
      </c>
      <c r="B321" t="str">
        <f>VLOOKUP($A321,tokens!$A$2:'tokens'!$D$665,2,FALSE)</f>
        <v>C00070</v>
      </c>
      <c r="C321" t="str">
        <f>VLOOKUP($A321,tokens!$A$2:'tokens'!$D$665,3,FALSE)</f>
        <v>C31296C</v>
      </c>
      <c r="D321" t="str">
        <f>VLOOKUP($A321,tokens!$A$2:'tokens'!$D$665,4,FALSE)</f>
        <v>C3 MEDIUM SHIPPER 2-8Â°C GP</v>
      </c>
      <c r="E321" s="1">
        <v>43635.916527777779</v>
      </c>
      <c r="F321" s="1">
        <v>43641.03361111111</v>
      </c>
      <c r="G321" s="3">
        <v>5.1170833333333334</v>
      </c>
      <c r="H321">
        <v>13.4</v>
      </c>
      <c r="I321">
        <v>30.2</v>
      </c>
      <c r="J321">
        <v>23.393177116455501</v>
      </c>
    </row>
    <row r="322" spans="1:10" hidden="1" x14ac:dyDescent="0.3">
      <c r="A322" t="s">
        <v>159</v>
      </c>
      <c r="B322" t="str">
        <f>VLOOKUP($A322,tokens!$A$2:'tokens'!$D$665,2,FALSE)</f>
        <v>C00035</v>
      </c>
      <c r="C322" t="str">
        <f>VLOOKUP($A322,tokens!$A$2:'tokens'!$D$665,3,FALSE)</f>
        <v>C31296C</v>
      </c>
      <c r="D322" t="str">
        <f>VLOOKUP($A322,tokens!$A$2:'tokens'!$D$665,4,FALSE)</f>
        <v>C3 MEDIUM SHIPPER 2-8Â°C GP</v>
      </c>
      <c r="E322" s="1">
        <v>43535.991736111115</v>
      </c>
      <c r="F322" s="1">
        <v>43535.99423611111</v>
      </c>
      <c r="G322" s="2">
        <v>2.5000000000000001E-3</v>
      </c>
      <c r="H322">
        <v>20.399999999999999</v>
      </c>
      <c r="I322">
        <v>20.7</v>
      </c>
      <c r="J322">
        <v>20.500657168031001</v>
      </c>
    </row>
    <row r="323" spans="1:10" x14ac:dyDescent="0.3">
      <c r="A323" t="s">
        <v>159</v>
      </c>
      <c r="B323" t="str">
        <f>VLOOKUP($A323,tokens!$A$2:'tokens'!$D$665,2,FALSE)</f>
        <v>C00035</v>
      </c>
      <c r="C323" t="str">
        <f>VLOOKUP($A323,tokens!$A$2:'tokens'!$D$665,3,FALSE)</f>
        <v>C31296C</v>
      </c>
      <c r="D323" t="str">
        <f>VLOOKUP($A323,tokens!$A$2:'tokens'!$D$665,4,FALSE)</f>
        <v>C3 MEDIUM SHIPPER 2-8Â°C GP</v>
      </c>
      <c r="E323" s="1">
        <v>43536.084178240744</v>
      </c>
      <c r="F323" s="1">
        <v>43542.754849537036</v>
      </c>
      <c r="G323" s="3">
        <v>6.6706712962962955</v>
      </c>
      <c r="H323">
        <v>-999</v>
      </c>
      <c r="I323">
        <v>21.1</v>
      </c>
      <c r="J323">
        <v>-1265.94552905317</v>
      </c>
    </row>
    <row r="324" spans="1:10" hidden="1" x14ac:dyDescent="0.3">
      <c r="A324" t="s">
        <v>160</v>
      </c>
      <c r="B324" t="str">
        <f>VLOOKUP($A324,tokens!$A$2:'tokens'!$D$665,2,FALSE)</f>
        <v>C00092</v>
      </c>
      <c r="C324" t="str">
        <f>VLOOKUP($A324,tokens!$A$2:'tokens'!$D$665,3,FALSE)</f>
        <v>C31296C</v>
      </c>
      <c r="D324" t="str">
        <f>VLOOKUP($A324,tokens!$A$2:'tokens'!$D$665,4,FALSE)</f>
        <v>C3 MEDIUM SHIPPER 2-8Â°C GP</v>
      </c>
      <c r="E324" s="1">
        <v>43585.882395833331</v>
      </c>
      <c r="F324" s="1">
        <v>43585.884236111109</v>
      </c>
      <c r="G324" s="2">
        <v>1.8402777777777777E-3</v>
      </c>
      <c r="H324">
        <v>24.7</v>
      </c>
      <c r="I324">
        <v>25.1</v>
      </c>
      <c r="J324">
        <v>24.901411396980599</v>
      </c>
    </row>
    <row r="325" spans="1:10" x14ac:dyDescent="0.3">
      <c r="A325" t="s">
        <v>160</v>
      </c>
      <c r="B325" t="str">
        <f>VLOOKUP($A325,tokens!$A$2:'tokens'!$D$665,2,FALSE)</f>
        <v>C00092</v>
      </c>
      <c r="C325" t="str">
        <f>VLOOKUP($A325,tokens!$A$2:'tokens'!$D$665,3,FALSE)</f>
        <v>C31296C</v>
      </c>
      <c r="D325" t="str">
        <f>VLOOKUP($A325,tokens!$A$2:'tokens'!$D$665,4,FALSE)</f>
        <v>C3 MEDIUM SHIPPER 2-8Â°C GP</v>
      </c>
      <c r="E325" s="1">
        <v>43586.232465277775</v>
      </c>
      <c r="F325" s="1">
        <v>43593.267754629633</v>
      </c>
      <c r="G325" s="3">
        <v>7.0352893518518513</v>
      </c>
      <c r="H325">
        <v>-999</v>
      </c>
      <c r="I325">
        <v>27.6</v>
      </c>
      <c r="J325">
        <v>-1975.43304584114</v>
      </c>
    </row>
    <row r="326" spans="1:10" hidden="1" x14ac:dyDescent="0.3">
      <c r="A326" t="s">
        <v>161</v>
      </c>
      <c r="B326" t="str">
        <f>VLOOKUP($A326,tokens!$A$2:'tokens'!$D$665,2,FALSE)</f>
        <v>C00039</v>
      </c>
      <c r="C326" t="str">
        <f>VLOOKUP($A326,tokens!$A$2:'tokens'!$D$665,3,FALSE)</f>
        <v>C31296C</v>
      </c>
      <c r="D326" t="str">
        <f>VLOOKUP($A326,tokens!$A$2:'tokens'!$D$665,4,FALSE)</f>
        <v>C3 MEDIUM SHIPPER 2-8Â°C GP</v>
      </c>
      <c r="E326" s="1">
        <v>43808.78533564815</v>
      </c>
      <c r="F326" s="1">
        <v>43808.787615740737</v>
      </c>
      <c r="G326" s="2">
        <v>2.2800925925925927E-3</v>
      </c>
      <c r="H326">
        <v>20</v>
      </c>
      <c r="I326">
        <v>20</v>
      </c>
      <c r="J326">
        <v>20</v>
      </c>
    </row>
    <row r="327" spans="1:10" x14ac:dyDescent="0.3">
      <c r="A327" t="s">
        <v>161</v>
      </c>
      <c r="B327" t="str">
        <f>VLOOKUP($A327,tokens!$A$2:'tokens'!$D$665,2,FALSE)</f>
        <v>C00039</v>
      </c>
      <c r="C327" t="str">
        <f>VLOOKUP($A327,tokens!$A$2:'tokens'!$D$665,3,FALSE)</f>
        <v>C31296C</v>
      </c>
      <c r="D327" t="str">
        <f>VLOOKUP($A327,tokens!$A$2:'tokens'!$D$665,4,FALSE)</f>
        <v>C3 MEDIUM SHIPPER 2-8Â°C GP</v>
      </c>
      <c r="E327" s="1">
        <v>43808.999976851854</v>
      </c>
      <c r="F327" s="1">
        <v>43816.013877314814</v>
      </c>
      <c r="G327" s="3">
        <v>7.0139004629629627</v>
      </c>
      <c r="H327">
        <v>11.7</v>
      </c>
      <c r="I327">
        <v>22.5</v>
      </c>
      <c r="J327">
        <v>18.024951881785</v>
      </c>
    </row>
    <row r="328" spans="1:10" hidden="1" x14ac:dyDescent="0.3">
      <c r="A328" t="s">
        <v>162</v>
      </c>
      <c r="B328" t="str">
        <f>VLOOKUP($A328,tokens!$A$2:'tokens'!$D$665,2,FALSE)</f>
        <v>C00104</v>
      </c>
      <c r="C328" t="str">
        <f>VLOOKUP($A328,tokens!$A$2:'tokens'!$D$665,3,FALSE)</f>
        <v>C31296C</v>
      </c>
      <c r="D328" t="str">
        <f>VLOOKUP($A328,tokens!$A$2:'tokens'!$D$665,4,FALSE)</f>
        <v>C3 MEDIUM SHIPPER 2-8Â°C GP</v>
      </c>
      <c r="E328" s="1">
        <v>43616.905763888892</v>
      </c>
      <c r="F328" s="1">
        <v>43616.909247685187</v>
      </c>
      <c r="G328" s="2">
        <v>3.483796296296296E-3</v>
      </c>
      <c r="H328">
        <v>26.7</v>
      </c>
      <c r="I328">
        <v>26.7</v>
      </c>
      <c r="J328">
        <v>26.7</v>
      </c>
    </row>
    <row r="329" spans="1:10" hidden="1" x14ac:dyDescent="0.3">
      <c r="A329" t="s">
        <v>162</v>
      </c>
      <c r="B329" t="str">
        <f>VLOOKUP($A329,tokens!$A$2:'tokens'!$D$665,2,FALSE)</f>
        <v>C00104</v>
      </c>
      <c r="C329" t="str">
        <f>VLOOKUP($A329,tokens!$A$2:'tokens'!$D$665,3,FALSE)</f>
        <v>C31296C</v>
      </c>
      <c r="D329" t="str">
        <f>VLOOKUP($A329,tokens!$A$2:'tokens'!$D$665,4,FALSE)</f>
        <v>C3 MEDIUM SHIPPER 2-8Â°C GP</v>
      </c>
      <c r="E329" s="1">
        <v>43616.976840277777</v>
      </c>
      <c r="F329" s="1">
        <v>43619.696030092593</v>
      </c>
      <c r="G329" s="3">
        <v>2.7191898148148148</v>
      </c>
      <c r="H329">
        <v>19</v>
      </c>
      <c r="I329">
        <v>23.6</v>
      </c>
      <c r="J329">
        <v>20.892591929285299</v>
      </c>
    </row>
    <row r="330" spans="1:10" hidden="1" x14ac:dyDescent="0.3">
      <c r="A330" t="s">
        <v>163</v>
      </c>
      <c r="B330" t="str">
        <f>VLOOKUP($A330,tokens!$A$2:'tokens'!$D$665,2,FALSE)</f>
        <v>C00092</v>
      </c>
      <c r="C330" t="str">
        <f>VLOOKUP($A330,tokens!$A$2:'tokens'!$D$665,3,FALSE)</f>
        <v>C31296C</v>
      </c>
      <c r="D330" t="str">
        <f>VLOOKUP($A330,tokens!$A$2:'tokens'!$D$665,4,FALSE)</f>
        <v>C3 MEDIUM SHIPPER 2-8Â°C GP</v>
      </c>
      <c r="E330" s="1">
        <v>43564.83693287037</v>
      </c>
      <c r="F330" s="1">
        <v>43564.841874999998</v>
      </c>
      <c r="G330" s="2">
        <v>4.9421296296296288E-3</v>
      </c>
      <c r="H330">
        <v>24.3</v>
      </c>
      <c r="I330">
        <v>24.5</v>
      </c>
      <c r="J330">
        <v>24.4004249010191</v>
      </c>
    </row>
    <row r="331" spans="1:10" x14ac:dyDescent="0.3">
      <c r="A331" t="s">
        <v>163</v>
      </c>
      <c r="B331" t="str">
        <f>VLOOKUP($A331,tokens!$A$2:'tokens'!$D$665,2,FALSE)</f>
        <v>C00092</v>
      </c>
      <c r="C331" t="str">
        <f>VLOOKUP($A331,tokens!$A$2:'tokens'!$D$665,3,FALSE)</f>
        <v>C31296C</v>
      </c>
      <c r="D331" t="str">
        <f>VLOOKUP($A331,tokens!$A$2:'tokens'!$D$665,4,FALSE)</f>
        <v>C3 MEDIUM SHIPPER 2-8Â°C GP</v>
      </c>
      <c r="E331" s="1">
        <v>43565.081469907411</v>
      </c>
      <c r="F331" s="1">
        <v>43571.825960648152</v>
      </c>
      <c r="G331" s="3">
        <v>6.7444907407407406</v>
      </c>
      <c r="H331">
        <v>5.0999999999999996</v>
      </c>
      <c r="I331">
        <v>28</v>
      </c>
      <c r="J331">
        <v>19.432118348095099</v>
      </c>
    </row>
    <row r="332" spans="1:10" hidden="1" x14ac:dyDescent="0.3">
      <c r="A332" t="s">
        <v>164</v>
      </c>
      <c r="B332" t="str">
        <f>VLOOKUP($A332,tokens!$A$2:'tokens'!$D$665,2,FALSE)</f>
        <v>C00014</v>
      </c>
      <c r="C332" t="str">
        <f>VLOOKUP($A332,tokens!$A$2:'tokens'!$D$665,3,FALSE)</f>
        <v>C31296C</v>
      </c>
      <c r="D332" t="str">
        <f>VLOOKUP($A332,tokens!$A$2:'tokens'!$D$665,4,FALSE)</f>
        <v>C3 MEDIUM SHIPPER 2-8Â°C GP</v>
      </c>
      <c r="E332" s="1">
        <v>43570.673090277778</v>
      </c>
      <c r="F332" s="1">
        <v>43570.674456018518</v>
      </c>
      <c r="G332" s="2">
        <v>1.3657407407407409E-3</v>
      </c>
      <c r="H332">
        <v>23.2</v>
      </c>
      <c r="I332">
        <v>23.3</v>
      </c>
      <c r="J332">
        <v>23.250133847949101</v>
      </c>
    </row>
    <row r="333" spans="1:10" hidden="1" x14ac:dyDescent="0.3">
      <c r="A333" t="s">
        <v>164</v>
      </c>
      <c r="B333" t="str">
        <f>VLOOKUP($A333,tokens!$A$2:'tokens'!$D$665,2,FALSE)</f>
        <v>C00014</v>
      </c>
      <c r="C333" t="str">
        <f>VLOOKUP($A333,tokens!$A$2:'tokens'!$D$665,3,FALSE)</f>
        <v>C31296C</v>
      </c>
      <c r="D333" t="str">
        <f>VLOOKUP($A333,tokens!$A$2:'tokens'!$D$665,4,FALSE)</f>
        <v>C3 MEDIUM SHIPPER 2-8Â°C GP</v>
      </c>
      <c r="E333" s="1">
        <v>43570.944953703707</v>
      </c>
      <c r="F333" s="1">
        <v>43570.990115740744</v>
      </c>
      <c r="G333" s="2">
        <v>4.5162037037037035E-2</v>
      </c>
      <c r="H333">
        <v>20.8</v>
      </c>
      <c r="I333">
        <v>20.9</v>
      </c>
      <c r="J333">
        <v>20.833454472673001</v>
      </c>
    </row>
    <row r="334" spans="1:10" hidden="1" x14ac:dyDescent="0.3">
      <c r="A334" t="s">
        <v>164</v>
      </c>
      <c r="B334" t="str">
        <f>VLOOKUP($A334,tokens!$A$2:'tokens'!$D$665,2,FALSE)</f>
        <v>C00014</v>
      </c>
      <c r="C334" t="str">
        <f>VLOOKUP($A334,tokens!$A$2:'tokens'!$D$665,3,FALSE)</f>
        <v>C31296C</v>
      </c>
      <c r="D334" t="str">
        <f>VLOOKUP($A334,tokens!$A$2:'tokens'!$D$665,4,FALSE)</f>
        <v>C3 MEDIUM SHIPPER 2-8Â°C GP</v>
      </c>
      <c r="E334" s="1">
        <v>43571.018969907411</v>
      </c>
      <c r="F334" s="1">
        <v>43571.043298611112</v>
      </c>
      <c r="G334" s="2">
        <v>2.4328703703703703E-2</v>
      </c>
      <c r="H334">
        <v>21.1</v>
      </c>
      <c r="I334">
        <v>21.2</v>
      </c>
      <c r="J334">
        <v>21.1701139230988</v>
      </c>
    </row>
    <row r="335" spans="1:10" x14ac:dyDescent="0.3">
      <c r="A335" t="s">
        <v>164</v>
      </c>
      <c r="B335" t="str">
        <f>VLOOKUP($A335,tokens!$A$2:'tokens'!$D$665,2,FALSE)</f>
        <v>C00014</v>
      </c>
      <c r="C335" t="str">
        <f>VLOOKUP($A335,tokens!$A$2:'tokens'!$D$665,3,FALSE)</f>
        <v>C31296C</v>
      </c>
      <c r="D335" t="str">
        <f>VLOOKUP($A335,tokens!$A$2:'tokens'!$D$665,4,FALSE)</f>
        <v>C3 MEDIUM SHIPPER 2-8Â°C GP</v>
      </c>
      <c r="E335" s="1">
        <v>43571.048634259256</v>
      </c>
      <c r="F335" s="1">
        <v>43574.910462962966</v>
      </c>
      <c r="G335" s="3">
        <v>3.8618287037037038</v>
      </c>
      <c r="H335">
        <v>13.7</v>
      </c>
      <c r="I335">
        <v>26.9</v>
      </c>
      <c r="J335">
        <v>20.8303292935034</v>
      </c>
    </row>
    <row r="336" spans="1:10" hidden="1" x14ac:dyDescent="0.3">
      <c r="A336" t="s">
        <v>165</v>
      </c>
      <c r="B336" t="str">
        <f>VLOOKUP($A336,tokens!$A$2:'tokens'!$D$665,2,FALSE)</f>
        <v>C00095</v>
      </c>
      <c r="C336" t="str">
        <f>VLOOKUP($A336,tokens!$A$2:'tokens'!$D$665,3,FALSE)</f>
        <v>C31296C</v>
      </c>
      <c r="D336" t="str">
        <f>VLOOKUP($A336,tokens!$A$2:'tokens'!$D$665,4,FALSE)</f>
        <v>C3 MEDIUM SHIPPER 2-8Â°C GP</v>
      </c>
      <c r="E336" s="1">
        <v>43473.979178240741</v>
      </c>
      <c r="F336" s="1">
        <v>43473.981342592589</v>
      </c>
      <c r="G336" s="2">
        <v>2.1643518518518518E-3</v>
      </c>
      <c r="H336">
        <v>22.7</v>
      </c>
      <c r="I336">
        <v>22.9</v>
      </c>
      <c r="J336">
        <v>22.800358046158799</v>
      </c>
    </row>
    <row r="337" spans="1:10" x14ac:dyDescent="0.3">
      <c r="A337" t="s">
        <v>165</v>
      </c>
      <c r="B337" t="str">
        <f>VLOOKUP($A337,tokens!$A$2:'tokens'!$D$665,2,FALSE)</f>
        <v>C00095</v>
      </c>
      <c r="C337" t="str">
        <f>VLOOKUP($A337,tokens!$A$2:'tokens'!$D$665,3,FALSE)</f>
        <v>C31296C</v>
      </c>
      <c r="D337" t="str">
        <f>VLOOKUP($A337,tokens!$A$2:'tokens'!$D$665,4,FALSE)</f>
        <v>C3 MEDIUM SHIPPER 2-8Â°C GP</v>
      </c>
      <c r="E337" s="1">
        <v>43474.252175925925</v>
      </c>
      <c r="F337" s="1">
        <v>43493.477939814817</v>
      </c>
      <c r="G337" s="3">
        <v>19.225763888888888</v>
      </c>
      <c r="H337">
        <v>3.9</v>
      </c>
      <c r="I337">
        <v>18</v>
      </c>
      <c r="J337">
        <v>6.0492013263195101</v>
      </c>
    </row>
    <row r="338" spans="1:10" hidden="1" x14ac:dyDescent="0.3">
      <c r="A338" t="s">
        <v>166</v>
      </c>
      <c r="B338" t="str">
        <f>VLOOKUP($A338,tokens!$A$2:'tokens'!$D$665,2,FALSE)</f>
        <v>C00137</v>
      </c>
      <c r="C338" t="str">
        <f>VLOOKUP($A338,tokens!$A$2:'tokens'!$D$665,3,FALSE)</f>
        <v>C31296C</v>
      </c>
      <c r="D338" t="str">
        <f>VLOOKUP($A338,tokens!$A$2:'tokens'!$D$665,4,FALSE)</f>
        <v>C3 MEDIUM SHIPPER 2-8Â°C GP</v>
      </c>
      <c r="E338" s="1">
        <v>43732.802997685183</v>
      </c>
      <c r="F338" s="1">
        <v>43732.809293981481</v>
      </c>
      <c r="G338" s="2">
        <v>6.2962962962962964E-3</v>
      </c>
      <c r="H338">
        <v>24.6</v>
      </c>
      <c r="I338">
        <v>25</v>
      </c>
      <c r="J338">
        <v>24.743898941619801</v>
      </c>
    </row>
    <row r="339" spans="1:10" x14ac:dyDescent="0.3">
      <c r="A339" t="s">
        <v>166</v>
      </c>
      <c r="B339" t="str">
        <f>VLOOKUP($A339,tokens!$A$2:'tokens'!$D$665,2,FALSE)</f>
        <v>C00137</v>
      </c>
      <c r="C339" t="str">
        <f>VLOOKUP($A339,tokens!$A$2:'tokens'!$D$665,3,FALSE)</f>
        <v>C31296C</v>
      </c>
      <c r="D339" t="str">
        <f>VLOOKUP($A339,tokens!$A$2:'tokens'!$D$665,4,FALSE)</f>
        <v>C3 MEDIUM SHIPPER 2-8Â°C GP</v>
      </c>
      <c r="E339" s="1">
        <v>43732.927372685182</v>
      </c>
      <c r="F339" s="1">
        <v>43737.691550925927</v>
      </c>
      <c r="G339" s="3">
        <v>4.7641782407407405</v>
      </c>
      <c r="H339">
        <v>7.2</v>
      </c>
      <c r="I339">
        <v>31.1</v>
      </c>
      <c r="J339">
        <v>23.590407242432399</v>
      </c>
    </row>
    <row r="340" spans="1:10" x14ac:dyDescent="0.3">
      <c r="A340" t="s">
        <v>167</v>
      </c>
      <c r="B340" t="str">
        <f>VLOOKUP($A340,tokens!$A$2:'tokens'!$D$665,2,FALSE)</f>
        <v>C00039</v>
      </c>
      <c r="C340" t="str">
        <f>VLOOKUP($A340,tokens!$A$2:'tokens'!$D$665,3,FALSE)</f>
        <v>C31296C</v>
      </c>
      <c r="D340" t="str">
        <f>VLOOKUP($A340,tokens!$A$2:'tokens'!$D$665,4,FALSE)</f>
        <v>C3 MEDIUM SHIPPER 2-8Â°C GP</v>
      </c>
      <c r="E340" s="1">
        <v>43517.169374999998</v>
      </c>
      <c r="F340" s="1">
        <v>43523.022951388892</v>
      </c>
      <c r="G340" s="3">
        <v>5.8535763888888894</v>
      </c>
      <c r="H340">
        <v>4.5</v>
      </c>
      <c r="I340">
        <v>28.1</v>
      </c>
      <c r="J340">
        <v>15.7313651259576</v>
      </c>
    </row>
    <row r="341" spans="1:10" x14ac:dyDescent="0.3">
      <c r="A341" t="s">
        <v>168</v>
      </c>
      <c r="B341" t="str">
        <f>VLOOKUP($A341,tokens!$A$2:'tokens'!$D$665,2,FALSE)</f>
        <v>C00092</v>
      </c>
      <c r="C341" t="str">
        <f>VLOOKUP($A341,tokens!$A$2:'tokens'!$D$665,3,FALSE)</f>
        <v>C31296C</v>
      </c>
      <c r="D341" t="str">
        <f>VLOOKUP($A341,tokens!$A$2:'tokens'!$D$665,4,FALSE)</f>
        <v>C3 MEDIUM SHIPPER 2-8Â°C GP</v>
      </c>
      <c r="E341" s="1">
        <v>43578.056863425925</v>
      </c>
      <c r="F341" s="1">
        <v>43581.849282407406</v>
      </c>
      <c r="G341" s="3">
        <v>3.792418981481481</v>
      </c>
      <c r="H341">
        <v>15.8</v>
      </c>
      <c r="I341">
        <v>29.7</v>
      </c>
      <c r="J341">
        <v>21.719636320112201</v>
      </c>
    </row>
    <row r="342" spans="1:10" hidden="1" x14ac:dyDescent="0.3">
      <c r="A342" t="s">
        <v>169</v>
      </c>
      <c r="B342" t="str">
        <f>VLOOKUP($A342,tokens!$A$2:'tokens'!$D$665,2,FALSE)</f>
        <v>C00041</v>
      </c>
      <c r="C342" t="str">
        <f>VLOOKUP($A342,tokens!$A$2:'tokens'!$D$665,3,FALSE)</f>
        <v>C31296C</v>
      </c>
      <c r="D342" t="str">
        <f>VLOOKUP($A342,tokens!$A$2:'tokens'!$D$665,4,FALSE)</f>
        <v>C3 MEDIUM SHIPPER 2-8Â°C GP</v>
      </c>
      <c r="E342" s="1">
        <v>43529.956053240741</v>
      </c>
      <c r="F342" s="1">
        <v>43529.957731481481</v>
      </c>
      <c r="G342" s="2">
        <v>1.6782407407407406E-3</v>
      </c>
      <c r="H342">
        <v>22.2</v>
      </c>
      <c r="I342">
        <v>22.4</v>
      </c>
      <c r="J342">
        <v>22.300359297209901</v>
      </c>
    </row>
    <row r="343" spans="1:10" x14ac:dyDescent="0.3">
      <c r="A343" t="s">
        <v>169</v>
      </c>
      <c r="B343" t="str">
        <f>VLOOKUP($A343,tokens!$A$2:'tokens'!$D$665,2,FALSE)</f>
        <v>C00041</v>
      </c>
      <c r="C343" t="str">
        <f>VLOOKUP($A343,tokens!$A$2:'tokens'!$D$665,3,FALSE)</f>
        <v>C31296C</v>
      </c>
      <c r="D343" t="str">
        <f>VLOOKUP($A343,tokens!$A$2:'tokens'!$D$665,4,FALSE)</f>
        <v>C3 MEDIUM SHIPPER 2-8Â°C GP</v>
      </c>
      <c r="E343" s="1">
        <v>43530.346076388887</v>
      </c>
      <c r="F343" s="1">
        <v>43538.579097222224</v>
      </c>
      <c r="G343" s="3">
        <v>8.2330208333333328</v>
      </c>
      <c r="H343">
        <v>11.9</v>
      </c>
      <c r="I343">
        <v>21.3</v>
      </c>
      <c r="J343">
        <v>17.523745947145301</v>
      </c>
    </row>
    <row r="344" spans="1:10" hidden="1" x14ac:dyDescent="0.3">
      <c r="A344" t="s">
        <v>169</v>
      </c>
      <c r="B344" t="str">
        <f>VLOOKUP($A344,tokens!$A$2:'tokens'!$D$665,2,FALSE)</f>
        <v>C00041</v>
      </c>
      <c r="C344" t="str">
        <f>VLOOKUP($A344,tokens!$A$2:'tokens'!$D$665,3,FALSE)</f>
        <v>C31296C</v>
      </c>
      <c r="D344" t="str">
        <f>VLOOKUP($A344,tokens!$A$2:'tokens'!$D$665,4,FALSE)</f>
        <v>C3 MEDIUM SHIPPER 2-8Â°C GP</v>
      </c>
      <c r="E344" s="1">
        <v>43538.610347222224</v>
      </c>
      <c r="F344" s="1">
        <v>43538.641597222224</v>
      </c>
      <c r="G344" s="2">
        <v>3.125E-2</v>
      </c>
      <c r="H344">
        <v>13.2</v>
      </c>
      <c r="I344">
        <v>13.7</v>
      </c>
      <c r="J344">
        <v>13.4266382057417</v>
      </c>
    </row>
    <row r="345" spans="1:10" hidden="1" x14ac:dyDescent="0.3">
      <c r="A345" t="s">
        <v>170</v>
      </c>
      <c r="B345" t="str">
        <f>VLOOKUP($A345,tokens!$A$2:'tokens'!$D$665,2,FALSE)</f>
        <v>C00040</v>
      </c>
      <c r="C345" t="str">
        <f>VLOOKUP($A345,tokens!$A$2:'tokens'!$D$665,3,FALSE)</f>
        <v>C31296C</v>
      </c>
      <c r="D345" t="str">
        <f>VLOOKUP($A345,tokens!$A$2:'tokens'!$D$665,4,FALSE)</f>
        <v>C3 MEDIUM SHIPPER 2-8Â°C GP</v>
      </c>
      <c r="E345" s="1">
        <v>43486.925462962965</v>
      </c>
      <c r="F345" s="1">
        <v>43486.928449074076</v>
      </c>
      <c r="G345" s="2">
        <v>2.9861111111111113E-3</v>
      </c>
      <c r="H345">
        <v>21.5</v>
      </c>
      <c r="I345">
        <v>21.5</v>
      </c>
      <c r="J345">
        <v>21.5</v>
      </c>
    </row>
    <row r="346" spans="1:10" x14ac:dyDescent="0.3">
      <c r="A346" t="s">
        <v>170</v>
      </c>
      <c r="B346" t="str">
        <f>VLOOKUP($A346,tokens!$A$2:'tokens'!$D$665,2,FALSE)</f>
        <v>C00040</v>
      </c>
      <c r="C346" t="str">
        <f>VLOOKUP($A346,tokens!$A$2:'tokens'!$D$665,3,FALSE)</f>
        <v>C31296C</v>
      </c>
      <c r="D346" t="str">
        <f>VLOOKUP($A346,tokens!$A$2:'tokens'!$D$665,4,FALSE)</f>
        <v>C3 MEDIUM SHIPPER 2-8Â°C GP</v>
      </c>
      <c r="E346" s="1">
        <v>43487.088182870371</v>
      </c>
      <c r="F346" s="1">
        <v>43490.762349537035</v>
      </c>
      <c r="G346" s="3">
        <v>3.6741666666666668</v>
      </c>
      <c r="H346">
        <v>11.3</v>
      </c>
      <c r="I346">
        <v>23.6</v>
      </c>
      <c r="J346">
        <v>17.8390679686357</v>
      </c>
    </row>
    <row r="347" spans="1:10" hidden="1" x14ac:dyDescent="0.3">
      <c r="A347" t="s">
        <v>171</v>
      </c>
      <c r="B347" t="str">
        <f>VLOOKUP($A347,tokens!$A$2:'tokens'!$D$665,2,FALSE)</f>
        <v>C00146</v>
      </c>
      <c r="C347" t="str">
        <f>VLOOKUP($A347,tokens!$A$2:'tokens'!$D$665,3,FALSE)</f>
        <v>C31296C</v>
      </c>
      <c r="D347" t="str">
        <f>VLOOKUP($A347,tokens!$A$2:'tokens'!$D$665,4,FALSE)</f>
        <v>C3 MEDIUM SHIPPER 2-8Â°C GP</v>
      </c>
      <c r="E347" s="1">
        <v>43759.889351851853</v>
      </c>
      <c r="F347" s="1">
        <v>43759.894618055558</v>
      </c>
      <c r="G347" s="2">
        <v>5.2662037037037035E-3</v>
      </c>
      <c r="H347">
        <v>25.6</v>
      </c>
      <c r="I347">
        <v>25.7</v>
      </c>
      <c r="J347">
        <v>25.6501316392356</v>
      </c>
    </row>
    <row r="348" spans="1:10" x14ac:dyDescent="0.3">
      <c r="A348" t="s">
        <v>171</v>
      </c>
      <c r="B348" t="str">
        <f>VLOOKUP($A348,tokens!$A$2:'tokens'!$D$665,2,FALSE)</f>
        <v>C00146</v>
      </c>
      <c r="C348" t="str">
        <f>VLOOKUP($A348,tokens!$A$2:'tokens'!$D$665,3,FALSE)</f>
        <v>C31296C</v>
      </c>
      <c r="D348" t="str">
        <f>VLOOKUP($A348,tokens!$A$2:'tokens'!$D$665,4,FALSE)</f>
        <v>C3 MEDIUM SHIPPER 2-8Â°C GP</v>
      </c>
      <c r="E348" s="1">
        <v>43759.981400462966</v>
      </c>
      <c r="F348" s="1">
        <v>43766.783726851849</v>
      </c>
      <c r="G348" s="3">
        <v>6.802326388888889</v>
      </c>
      <c r="H348">
        <v>12.8</v>
      </c>
      <c r="I348">
        <v>21.5</v>
      </c>
      <c r="J348">
        <v>18.817253779195099</v>
      </c>
    </row>
    <row r="349" spans="1:10" hidden="1" x14ac:dyDescent="0.3">
      <c r="A349" t="s">
        <v>172</v>
      </c>
      <c r="B349" t="str">
        <f>VLOOKUP($A349,tokens!$A$2:'tokens'!$D$665,2,FALSE)</f>
        <v>C00087</v>
      </c>
      <c r="C349" t="str">
        <f>VLOOKUP($A349,tokens!$A$2:'tokens'!$D$665,3,FALSE)</f>
        <v>C31296C</v>
      </c>
      <c r="D349" t="str">
        <f>VLOOKUP($A349,tokens!$A$2:'tokens'!$D$665,4,FALSE)</f>
        <v>C3 MEDIUM SHIPPER 2-8Â°C GP</v>
      </c>
      <c r="E349" s="1">
        <v>43581.963020833333</v>
      </c>
      <c r="F349" s="1">
        <v>43581.967951388891</v>
      </c>
      <c r="G349" s="2">
        <v>4.9305555555555552E-3</v>
      </c>
      <c r="H349">
        <v>26.2</v>
      </c>
      <c r="I349">
        <v>26.4</v>
      </c>
      <c r="J349">
        <v>26.300419356810401</v>
      </c>
    </row>
    <row r="350" spans="1:10" x14ac:dyDescent="0.3">
      <c r="A350" t="s">
        <v>172</v>
      </c>
      <c r="B350" t="str">
        <f>VLOOKUP($A350,tokens!$A$2:'tokens'!$D$665,2,FALSE)</f>
        <v>C00087</v>
      </c>
      <c r="C350" t="str">
        <f>VLOOKUP($A350,tokens!$A$2:'tokens'!$D$665,3,FALSE)</f>
        <v>C31296C</v>
      </c>
      <c r="D350" t="str">
        <f>VLOOKUP($A350,tokens!$A$2:'tokens'!$D$665,4,FALSE)</f>
        <v>C3 MEDIUM SHIPPER 2-8Â°C GP</v>
      </c>
      <c r="E350" s="1">
        <v>43582.169363425928</v>
      </c>
      <c r="F350" s="1">
        <v>43589.749247685184</v>
      </c>
      <c r="G350" s="3">
        <v>7.5798842592592592</v>
      </c>
      <c r="H350">
        <v>13.5</v>
      </c>
      <c r="I350">
        <v>29.2</v>
      </c>
      <c r="J350">
        <v>17.607460750584401</v>
      </c>
    </row>
    <row r="351" spans="1:10" hidden="1" x14ac:dyDescent="0.3">
      <c r="A351" t="s">
        <v>173</v>
      </c>
      <c r="B351" t="str">
        <f>VLOOKUP($A351,tokens!$A$2:'tokens'!$D$665,2,FALSE)</f>
        <v>C00127</v>
      </c>
      <c r="C351" t="str">
        <f>VLOOKUP($A351,tokens!$A$2:'tokens'!$D$665,3,FALSE)</f>
        <v>C31296C</v>
      </c>
      <c r="D351" t="str">
        <f>VLOOKUP($A351,tokens!$A$2:'tokens'!$D$665,4,FALSE)</f>
        <v>C3 MEDIUM SHIPPER 2-8Â°C GP</v>
      </c>
      <c r="E351" s="1">
        <v>43780.891932870371</v>
      </c>
      <c r="F351" s="1">
        <v>43783.882789351854</v>
      </c>
      <c r="G351" s="3">
        <v>2.9908564814814813</v>
      </c>
      <c r="H351">
        <v>1.7</v>
      </c>
      <c r="I351">
        <v>24.4</v>
      </c>
      <c r="J351">
        <v>15.3396197222651</v>
      </c>
    </row>
    <row r="352" spans="1:10" hidden="1" x14ac:dyDescent="0.3">
      <c r="A352" t="s">
        <v>174</v>
      </c>
      <c r="B352" t="str">
        <f>VLOOKUP($A352,tokens!$A$2:'tokens'!$D$665,2,FALSE)</f>
        <v>C00115</v>
      </c>
      <c r="C352" t="str">
        <f>VLOOKUP($A352,tokens!$A$2:'tokens'!$D$665,3,FALSE)</f>
        <v>C31296C</v>
      </c>
      <c r="D352" t="str">
        <f>VLOOKUP($A352,tokens!$A$2:'tokens'!$D$665,4,FALSE)</f>
        <v>C3 MEDIUM SHIPPER 2-8Â°C GP</v>
      </c>
      <c r="E352" s="1">
        <v>43780.639803240738</v>
      </c>
      <c r="F352" s="1">
        <v>43780.642175925925</v>
      </c>
      <c r="G352" s="2">
        <v>2.3726851851851851E-3</v>
      </c>
      <c r="H352">
        <v>23.1</v>
      </c>
      <c r="I352">
        <v>23.2</v>
      </c>
      <c r="J352">
        <v>23.185779717252199</v>
      </c>
    </row>
    <row r="353" spans="1:10" hidden="1" x14ac:dyDescent="0.3">
      <c r="A353" t="s">
        <v>174</v>
      </c>
      <c r="B353" t="str">
        <f>VLOOKUP($A353,tokens!$A$2:'tokens'!$D$665,2,FALSE)</f>
        <v>C00115</v>
      </c>
      <c r="C353" t="str">
        <f>VLOOKUP($A353,tokens!$A$2:'tokens'!$D$665,3,FALSE)</f>
        <v>C31296C</v>
      </c>
      <c r="D353" t="str">
        <f>VLOOKUP($A353,tokens!$A$2:'tokens'!$D$665,4,FALSE)</f>
        <v>C3 MEDIUM SHIPPER 2-8Â°C GP</v>
      </c>
      <c r="E353" s="1">
        <v>43780.903993055559</v>
      </c>
      <c r="F353" s="1">
        <v>43780.966493055559</v>
      </c>
      <c r="G353" s="2">
        <v>6.25E-2</v>
      </c>
      <c r="H353">
        <v>21.6</v>
      </c>
      <c r="I353">
        <v>22.2</v>
      </c>
      <c r="J353">
        <v>21.698185382042499</v>
      </c>
    </row>
    <row r="354" spans="1:10" hidden="1" x14ac:dyDescent="0.3">
      <c r="A354" t="s">
        <v>174</v>
      </c>
      <c r="B354" t="str">
        <f>VLOOKUP($A354,tokens!$A$2:'tokens'!$D$665,2,FALSE)</f>
        <v>C00115</v>
      </c>
      <c r="C354" t="str">
        <f>VLOOKUP($A354,tokens!$A$2:'tokens'!$D$665,3,FALSE)</f>
        <v>C31296C</v>
      </c>
      <c r="D354" t="str">
        <f>VLOOKUP($A354,tokens!$A$2:'tokens'!$D$665,4,FALSE)</f>
        <v>C3 MEDIUM SHIPPER 2-8Â°C GP</v>
      </c>
      <c r="E354" s="1">
        <v>43780.983877314815</v>
      </c>
      <c r="F354" s="1">
        <v>43780.997685185182</v>
      </c>
      <c r="G354" s="2">
        <v>1.3807870370370371E-2</v>
      </c>
      <c r="H354">
        <v>22.5</v>
      </c>
      <c r="I354">
        <v>22.7</v>
      </c>
      <c r="J354">
        <v>22.5603450806423</v>
      </c>
    </row>
    <row r="355" spans="1:10" hidden="1" x14ac:dyDescent="0.3">
      <c r="A355" t="s">
        <v>174</v>
      </c>
      <c r="B355" t="str">
        <f>VLOOKUP($A355,tokens!$A$2:'tokens'!$D$665,2,FALSE)</f>
        <v>C00115</v>
      </c>
      <c r="C355" t="str">
        <f>VLOOKUP($A355,tokens!$A$2:'tokens'!$D$665,3,FALSE)</f>
        <v>C31296C</v>
      </c>
      <c r="D355" t="str">
        <f>VLOOKUP($A355,tokens!$A$2:'tokens'!$D$665,4,FALSE)</f>
        <v>C3 MEDIUM SHIPPER 2-8Â°C GP</v>
      </c>
      <c r="E355" s="1">
        <v>43781.008113425924</v>
      </c>
      <c r="F355" s="1">
        <v>43781.72996527778</v>
      </c>
      <c r="G355" s="2">
        <v>0.72185185185185186</v>
      </c>
      <c r="H355">
        <v>22.1</v>
      </c>
      <c r="I355">
        <v>24.5</v>
      </c>
      <c r="J355">
        <v>22.593165626016599</v>
      </c>
    </row>
    <row r="356" spans="1:10" hidden="1" x14ac:dyDescent="0.3">
      <c r="A356" t="s">
        <v>174</v>
      </c>
      <c r="B356" t="str">
        <f>VLOOKUP($A356,tokens!$A$2:'tokens'!$D$665,2,FALSE)</f>
        <v>C00115</v>
      </c>
      <c r="C356" t="str">
        <f>VLOOKUP($A356,tokens!$A$2:'tokens'!$D$665,3,FALSE)</f>
        <v>C31296C</v>
      </c>
      <c r="D356" t="str">
        <f>VLOOKUP($A356,tokens!$A$2:'tokens'!$D$665,4,FALSE)</f>
        <v>C3 MEDIUM SHIPPER 2-8Â°C GP</v>
      </c>
      <c r="E356" s="1">
        <v>43781.732928240737</v>
      </c>
      <c r="F356" s="1">
        <v>43781.7502662037</v>
      </c>
      <c r="G356" s="2">
        <v>1.7337962962962961E-2</v>
      </c>
      <c r="H356">
        <v>23.7</v>
      </c>
      <c r="I356">
        <v>24.8</v>
      </c>
      <c r="J356">
        <v>24.157271777607701</v>
      </c>
    </row>
    <row r="357" spans="1:10" hidden="1" x14ac:dyDescent="0.3">
      <c r="A357" t="s">
        <v>174</v>
      </c>
      <c r="B357" t="str">
        <f>VLOOKUP($A357,tokens!$A$2:'tokens'!$D$665,2,FALSE)</f>
        <v>C00115</v>
      </c>
      <c r="C357" t="str">
        <f>VLOOKUP($A357,tokens!$A$2:'tokens'!$D$665,3,FALSE)</f>
        <v>C31296C</v>
      </c>
      <c r="D357" t="str">
        <f>VLOOKUP($A357,tokens!$A$2:'tokens'!$D$665,4,FALSE)</f>
        <v>C3 MEDIUM SHIPPER 2-8Â°C GP</v>
      </c>
      <c r="E357" s="1">
        <v>43781.757256944446</v>
      </c>
      <c r="F357" s="1">
        <v>43782.98027777778</v>
      </c>
      <c r="G357" s="3">
        <v>1.2230208333333332</v>
      </c>
      <c r="H357">
        <v>5.3</v>
      </c>
      <c r="I357">
        <v>16.3</v>
      </c>
      <c r="J357">
        <v>5.7101668086906399</v>
      </c>
    </row>
    <row r="358" spans="1:10" hidden="1" x14ac:dyDescent="0.3">
      <c r="A358" t="s">
        <v>175</v>
      </c>
      <c r="B358" t="str">
        <f>VLOOKUP($A358,tokens!$A$2:'tokens'!$D$665,2,FALSE)</f>
        <v>C00150</v>
      </c>
      <c r="C358" t="str">
        <f>VLOOKUP($A358,tokens!$A$2:'tokens'!$D$665,3,FALSE)</f>
        <v>C31296C</v>
      </c>
      <c r="D358" t="str">
        <f>VLOOKUP($A358,tokens!$A$2:'tokens'!$D$665,4,FALSE)</f>
        <v>C3 MEDIUM SHIPPER 2-8Â°C GP</v>
      </c>
      <c r="E358" s="1">
        <v>43738.743645833332</v>
      </c>
      <c r="F358" s="1">
        <v>43741.601631944446</v>
      </c>
      <c r="G358" s="3">
        <v>2.8579861111111113</v>
      </c>
      <c r="H358">
        <v>13.5</v>
      </c>
      <c r="I358">
        <v>26.4</v>
      </c>
      <c r="J358">
        <v>20.507486261816499</v>
      </c>
    </row>
    <row r="359" spans="1:10" hidden="1" x14ac:dyDescent="0.3">
      <c r="A359" t="s">
        <v>176</v>
      </c>
      <c r="B359" t="str">
        <f>VLOOKUP($A359,tokens!$A$2:'tokens'!$D$665,2,FALSE)</f>
        <v>C00146</v>
      </c>
      <c r="C359" t="str">
        <f>VLOOKUP($A359,tokens!$A$2:'tokens'!$D$665,3,FALSE)</f>
        <v>C31296C</v>
      </c>
      <c r="D359" t="str">
        <f>VLOOKUP($A359,tokens!$A$2:'tokens'!$D$665,4,FALSE)</f>
        <v>C3 MEDIUM SHIPPER 2-8Â°C GP</v>
      </c>
      <c r="E359" s="1">
        <v>43535.884502314817</v>
      </c>
      <c r="F359" s="1">
        <v>43535.890381944446</v>
      </c>
      <c r="G359" s="2">
        <v>5.8796296296296296E-3</v>
      </c>
      <c r="H359">
        <v>23.4</v>
      </c>
      <c r="I359">
        <v>23.6</v>
      </c>
      <c r="J359">
        <v>23.485932517429902</v>
      </c>
    </row>
    <row r="360" spans="1:10" x14ac:dyDescent="0.3">
      <c r="A360" t="s">
        <v>176</v>
      </c>
      <c r="B360" t="str">
        <f>VLOOKUP($A360,tokens!$A$2:'tokens'!$D$665,2,FALSE)</f>
        <v>C00146</v>
      </c>
      <c r="C360" t="str">
        <f>VLOOKUP($A360,tokens!$A$2:'tokens'!$D$665,3,FALSE)</f>
        <v>C31296C</v>
      </c>
      <c r="D360" t="str">
        <f>VLOOKUP($A360,tokens!$A$2:'tokens'!$D$665,4,FALSE)</f>
        <v>C3 MEDIUM SHIPPER 2-8Â°C GP</v>
      </c>
      <c r="E360" s="1">
        <v>43535.951307870368</v>
      </c>
      <c r="F360" s="1">
        <v>43539.587175925924</v>
      </c>
      <c r="G360" s="3">
        <v>3.6358680555555556</v>
      </c>
      <c r="H360">
        <v>5.4</v>
      </c>
      <c r="I360">
        <v>20.7</v>
      </c>
      <c r="J360">
        <v>15.077180815935099</v>
      </c>
    </row>
    <row r="361" spans="1:10" x14ac:dyDescent="0.3">
      <c r="A361" t="s">
        <v>177</v>
      </c>
      <c r="B361" t="str">
        <f>VLOOKUP($A361,tokens!$A$2:'tokens'!$D$665,2,FALSE)</f>
        <v>C00116</v>
      </c>
      <c r="C361" t="str">
        <f>VLOOKUP($A361,tokens!$A$2:'tokens'!$D$665,3,FALSE)</f>
        <v>C31296C</v>
      </c>
      <c r="D361" t="str">
        <f>VLOOKUP($A361,tokens!$A$2:'tokens'!$D$665,4,FALSE)</f>
        <v>C3 MEDIUM SHIPPER 2-8Â°C GP</v>
      </c>
      <c r="E361" s="1">
        <v>43731.682962962965</v>
      </c>
      <c r="F361" s="1">
        <v>43745.215937499997</v>
      </c>
      <c r="G361" s="3">
        <v>13.532974537037036</v>
      </c>
      <c r="H361">
        <v>4.5</v>
      </c>
      <c r="I361">
        <v>30</v>
      </c>
      <c r="J361">
        <v>16.188987243321002</v>
      </c>
    </row>
    <row r="362" spans="1:10" hidden="1" x14ac:dyDescent="0.3">
      <c r="A362" t="s">
        <v>178</v>
      </c>
      <c r="B362" t="str">
        <f>VLOOKUP($A362,tokens!$A$2:'tokens'!$D$665,2,FALSE)</f>
        <v>C00124</v>
      </c>
      <c r="C362" t="str">
        <f>VLOOKUP($A362,tokens!$A$2:'tokens'!$D$665,3,FALSE)</f>
        <v>C31296C</v>
      </c>
      <c r="D362" t="str">
        <f>VLOOKUP($A362,tokens!$A$2:'tokens'!$D$665,4,FALSE)</f>
        <v>C3 MEDIUM SHIPPER 2-8Â°C GP</v>
      </c>
      <c r="E362" s="1">
        <v>43815.889768518522</v>
      </c>
      <c r="F362" s="1">
        <v>43815.894178240742</v>
      </c>
      <c r="G362" s="2">
        <v>4.409722222222222E-3</v>
      </c>
      <c r="H362">
        <v>24.1</v>
      </c>
      <c r="I362">
        <v>24.2</v>
      </c>
      <c r="J362">
        <v>24.1250999430858</v>
      </c>
    </row>
    <row r="363" spans="1:10" x14ac:dyDescent="0.3">
      <c r="A363" t="s">
        <v>178</v>
      </c>
      <c r="B363" t="str">
        <f>VLOOKUP($A363,tokens!$A$2:'tokens'!$D$665,2,FALSE)</f>
        <v>C00124</v>
      </c>
      <c r="C363" t="str">
        <f>VLOOKUP($A363,tokens!$A$2:'tokens'!$D$665,3,FALSE)</f>
        <v>C31296C</v>
      </c>
      <c r="D363" t="str">
        <f>VLOOKUP($A363,tokens!$A$2:'tokens'!$D$665,4,FALSE)</f>
        <v>C3 MEDIUM SHIPPER 2-8Â°C GP</v>
      </c>
      <c r="E363" s="1">
        <v>43815.956689814811</v>
      </c>
      <c r="F363" s="1">
        <v>43822.643321759257</v>
      </c>
      <c r="G363" s="3">
        <v>6.6866319444444438</v>
      </c>
      <c r="H363">
        <v>-4.5</v>
      </c>
      <c r="I363">
        <v>19.3</v>
      </c>
      <c r="J363">
        <v>12.957701623724001</v>
      </c>
    </row>
    <row r="364" spans="1:10" hidden="1" x14ac:dyDescent="0.3">
      <c r="A364" t="s">
        <v>179</v>
      </c>
      <c r="B364" t="str">
        <f>VLOOKUP($A364,tokens!$A$2:'tokens'!$D$665,2,FALSE)</f>
        <v>C00032</v>
      </c>
      <c r="C364" t="str">
        <f>VLOOKUP($A364,tokens!$A$2:'tokens'!$D$665,3,FALSE)</f>
        <v>C31296C</v>
      </c>
      <c r="D364" t="str">
        <f>VLOOKUP($A364,tokens!$A$2:'tokens'!$D$665,4,FALSE)</f>
        <v>C3 MEDIUM SHIPPER 2-8Â°C GP</v>
      </c>
      <c r="E364" s="1">
        <v>43696.777511574073</v>
      </c>
      <c r="F364" s="1">
        <v>43696.782453703701</v>
      </c>
      <c r="G364" s="2">
        <v>4.9421296296296288E-3</v>
      </c>
      <c r="H364">
        <v>28.4</v>
      </c>
      <c r="I364">
        <v>28.5</v>
      </c>
      <c r="J364">
        <v>28.428677001338901</v>
      </c>
    </row>
    <row r="365" spans="1:10" x14ac:dyDescent="0.3">
      <c r="A365" t="s">
        <v>179</v>
      </c>
      <c r="B365" t="str">
        <f>VLOOKUP($A365,tokens!$A$2:'tokens'!$D$665,2,FALSE)</f>
        <v>C00032</v>
      </c>
      <c r="C365" t="str">
        <f>VLOOKUP($A365,tokens!$A$2:'tokens'!$D$665,3,FALSE)</f>
        <v>C31296C</v>
      </c>
      <c r="D365" t="str">
        <f>VLOOKUP($A365,tokens!$A$2:'tokens'!$D$665,4,FALSE)</f>
        <v>C3 MEDIUM SHIPPER 2-8Â°C GP</v>
      </c>
      <c r="E365" s="1">
        <v>43696.949131944442</v>
      </c>
      <c r="F365" s="1">
        <v>43701.202789351853</v>
      </c>
      <c r="G365" s="3">
        <v>4.2536574074074069</v>
      </c>
      <c r="H365">
        <v>18.5</v>
      </c>
      <c r="I365">
        <v>30</v>
      </c>
      <c r="J365">
        <v>23.763830694446099</v>
      </c>
    </row>
    <row r="366" spans="1:10" hidden="1" x14ac:dyDescent="0.3">
      <c r="A366" t="s">
        <v>180</v>
      </c>
      <c r="B366" t="str">
        <f>VLOOKUP($A366,tokens!$A$2:'tokens'!$D$665,2,FALSE)</f>
        <v>C00135</v>
      </c>
      <c r="C366" t="str">
        <f>VLOOKUP($A366,tokens!$A$2:'tokens'!$D$665,3,FALSE)</f>
        <v>C31296C</v>
      </c>
      <c r="D366" t="str">
        <f>VLOOKUP($A366,tokens!$A$2:'tokens'!$D$665,4,FALSE)</f>
        <v>C3 MEDIUM SHIPPER 2-8Â°C GP</v>
      </c>
      <c r="E366" s="1">
        <v>43656.844826388886</v>
      </c>
      <c r="F366" s="1">
        <v>43656.888541666667</v>
      </c>
      <c r="G366" s="2">
        <v>4.3715277777777777E-2</v>
      </c>
      <c r="H366">
        <v>22.8</v>
      </c>
      <c r="I366">
        <v>26.8</v>
      </c>
      <c r="J366">
        <v>24.675796556690699</v>
      </c>
    </row>
    <row r="367" spans="1:10" hidden="1" x14ac:dyDescent="0.3">
      <c r="A367" t="s">
        <v>181</v>
      </c>
      <c r="B367" t="str">
        <f>VLOOKUP($A367,tokens!$A$2:'tokens'!$D$665,2,FALSE)</f>
        <v>C00096</v>
      </c>
      <c r="C367" t="str">
        <f>VLOOKUP($A367,tokens!$A$2:'tokens'!$D$665,3,FALSE)</f>
        <v>C31296C</v>
      </c>
      <c r="D367" t="str">
        <f>VLOOKUP($A367,tokens!$A$2:'tokens'!$D$665,4,FALSE)</f>
        <v>C3 MEDIUM SHIPPER 2-8Â°C GP</v>
      </c>
      <c r="E367" s="1">
        <v>43613.842314814814</v>
      </c>
      <c r="F367" s="1">
        <v>43613.844201388885</v>
      </c>
      <c r="G367" s="2">
        <v>1.8865740740740742E-3</v>
      </c>
      <c r="H367">
        <v>24.7</v>
      </c>
      <c r="I367">
        <v>24.8</v>
      </c>
      <c r="J367">
        <v>24.7501324611857</v>
      </c>
    </row>
    <row r="368" spans="1:10" x14ac:dyDescent="0.3">
      <c r="A368" t="s">
        <v>181</v>
      </c>
      <c r="B368" t="str">
        <f>VLOOKUP($A368,tokens!$A$2:'tokens'!$D$665,2,FALSE)</f>
        <v>C00096</v>
      </c>
      <c r="C368" t="str">
        <f>VLOOKUP($A368,tokens!$A$2:'tokens'!$D$665,3,FALSE)</f>
        <v>C31296C</v>
      </c>
      <c r="D368" t="str">
        <f>VLOOKUP($A368,tokens!$A$2:'tokens'!$D$665,4,FALSE)</f>
        <v>C3 MEDIUM SHIPPER 2-8Â°C GP</v>
      </c>
      <c r="E368" s="1">
        <v>43614.050115740742</v>
      </c>
      <c r="F368" s="1">
        <v>43623.837245370371</v>
      </c>
      <c r="G368" s="3">
        <v>9.7871296296296304</v>
      </c>
      <c r="H368">
        <v>4.5</v>
      </c>
      <c r="I368">
        <v>32.5</v>
      </c>
      <c r="J368">
        <v>16.240365143644102</v>
      </c>
    </row>
    <row r="369" spans="1:10" hidden="1" x14ac:dyDescent="0.3">
      <c r="A369" t="s">
        <v>182</v>
      </c>
      <c r="B369" t="str">
        <f>VLOOKUP($A369,tokens!$A$2:'tokens'!$D$665,2,FALSE)</f>
        <v>C00029</v>
      </c>
      <c r="C369" t="str">
        <f>VLOOKUP($A369,tokens!$A$2:'tokens'!$D$665,3,FALSE)</f>
        <v>C31296C</v>
      </c>
      <c r="D369" t="str">
        <f>VLOOKUP($A369,tokens!$A$2:'tokens'!$D$665,4,FALSE)</f>
        <v>C3 MEDIUM SHIPPER 2-8Â°C GP</v>
      </c>
      <c r="E369" s="1">
        <v>43766.782164351855</v>
      </c>
      <c r="F369" s="1">
        <v>43766.78466435185</v>
      </c>
      <c r="G369" s="2">
        <v>2.5000000000000001E-3</v>
      </c>
      <c r="H369">
        <v>25.2</v>
      </c>
      <c r="I369">
        <v>25.4</v>
      </c>
      <c r="J369">
        <v>25.280295875978801</v>
      </c>
    </row>
    <row r="370" spans="1:10" hidden="1" x14ac:dyDescent="0.3">
      <c r="A370" t="s">
        <v>182</v>
      </c>
      <c r="B370" t="str">
        <f>VLOOKUP($A370,tokens!$A$2:'tokens'!$D$665,2,FALSE)</f>
        <v>C00029</v>
      </c>
      <c r="C370" t="str">
        <f>VLOOKUP($A370,tokens!$A$2:'tokens'!$D$665,3,FALSE)</f>
        <v>C31296C</v>
      </c>
      <c r="D370" t="str">
        <f>VLOOKUP($A370,tokens!$A$2:'tokens'!$D$665,4,FALSE)</f>
        <v>C3 MEDIUM SHIPPER 2-8Â°C GP</v>
      </c>
      <c r="E370" s="1">
        <v>43767.027418981481</v>
      </c>
      <c r="F370" s="1">
        <v>43769.416331018518</v>
      </c>
      <c r="G370" s="3">
        <v>2.3889120370370369</v>
      </c>
      <c r="H370">
        <v>12.5</v>
      </c>
      <c r="I370">
        <v>23.4</v>
      </c>
      <c r="J370">
        <v>18.3936586300389</v>
      </c>
    </row>
    <row r="371" spans="1:10" x14ac:dyDescent="0.3">
      <c r="A371" t="s">
        <v>183</v>
      </c>
      <c r="B371" t="str">
        <f>VLOOKUP($A371,tokens!$A$2:'tokens'!$D$665,2,FALSE)</f>
        <v>C00120</v>
      </c>
      <c r="C371" t="str">
        <f>VLOOKUP($A371,tokens!$A$2:'tokens'!$D$665,3,FALSE)</f>
        <v>C31296C</v>
      </c>
      <c r="D371" t="str">
        <f>VLOOKUP($A371,tokens!$A$2:'tokens'!$D$665,4,FALSE)</f>
        <v>C3 MEDIUM SHIPPER 2-8Â°C GP</v>
      </c>
      <c r="E371" s="1">
        <v>43563.919409722221</v>
      </c>
      <c r="F371" s="1">
        <v>43567.587187500001</v>
      </c>
      <c r="G371" s="3">
        <v>3.6677777777777778</v>
      </c>
      <c r="H371">
        <v>5.6</v>
      </c>
      <c r="I371">
        <v>25.5</v>
      </c>
      <c r="J371">
        <v>17.315157959670699</v>
      </c>
    </row>
    <row r="372" spans="1:10" hidden="1" x14ac:dyDescent="0.3">
      <c r="A372" t="s">
        <v>184</v>
      </c>
      <c r="B372" t="str">
        <f>VLOOKUP($A372,tokens!$A$2:'tokens'!$D$665,2,FALSE)</f>
        <v>C00026</v>
      </c>
      <c r="C372" t="str">
        <f>VLOOKUP($A372,tokens!$A$2:'tokens'!$D$665,3,FALSE)</f>
        <v>C31296C</v>
      </c>
      <c r="D372" t="str">
        <f>VLOOKUP($A372,tokens!$A$2:'tokens'!$D$665,4,FALSE)</f>
        <v>C3 MEDIUM SHIPPER 2-8Â°C GP</v>
      </c>
      <c r="E372" s="1">
        <v>43731.710173611114</v>
      </c>
      <c r="F372" s="1">
        <v>43731.71733796296</v>
      </c>
      <c r="G372" s="2">
        <v>7.1643518518518514E-3</v>
      </c>
      <c r="H372">
        <v>23.8</v>
      </c>
      <c r="I372">
        <v>24</v>
      </c>
      <c r="J372">
        <v>23.877988461911102</v>
      </c>
    </row>
    <row r="373" spans="1:10" x14ac:dyDescent="0.3">
      <c r="A373" t="s">
        <v>184</v>
      </c>
      <c r="B373" t="str">
        <f>VLOOKUP($A373,tokens!$A$2:'tokens'!$D$665,2,FALSE)</f>
        <v>C00026</v>
      </c>
      <c r="C373" t="str">
        <f>VLOOKUP($A373,tokens!$A$2:'tokens'!$D$665,3,FALSE)</f>
        <v>C31296C</v>
      </c>
      <c r="D373" t="str">
        <f>VLOOKUP($A373,tokens!$A$2:'tokens'!$D$665,4,FALSE)</f>
        <v>C3 MEDIUM SHIPPER 2-8Â°C GP</v>
      </c>
      <c r="E373" s="1">
        <v>43731.731238425928</v>
      </c>
      <c r="F373" s="1">
        <v>43744.947754629633</v>
      </c>
      <c r="G373" s="3">
        <v>13.216516203703703</v>
      </c>
      <c r="H373">
        <v>1.1000000000000001</v>
      </c>
      <c r="I373">
        <v>30.4</v>
      </c>
      <c r="J373">
        <v>16.119922065721902</v>
      </c>
    </row>
    <row r="374" spans="1:10" hidden="1" x14ac:dyDescent="0.3">
      <c r="A374" t="s">
        <v>185</v>
      </c>
      <c r="B374" t="str">
        <f>VLOOKUP($A374,tokens!$A$2:'tokens'!$D$665,2,FALSE)</f>
        <v>C00129</v>
      </c>
      <c r="C374" t="str">
        <f>VLOOKUP($A374,tokens!$A$2:'tokens'!$D$665,3,FALSE)</f>
        <v>C31296C</v>
      </c>
      <c r="D374" t="str">
        <f>VLOOKUP($A374,tokens!$A$2:'tokens'!$D$665,4,FALSE)</f>
        <v>C3 MEDIUM SHIPPER 2-8Â°C GP</v>
      </c>
      <c r="E374" s="1">
        <v>43724.793206018519</v>
      </c>
      <c r="F374" s="1">
        <v>43724.799351851849</v>
      </c>
      <c r="G374" s="2">
        <v>6.145833333333333E-3</v>
      </c>
      <c r="H374">
        <v>23.5</v>
      </c>
      <c r="I374">
        <v>23.7</v>
      </c>
      <c r="J374">
        <v>23.5716904982419</v>
      </c>
    </row>
    <row r="375" spans="1:10" x14ac:dyDescent="0.3">
      <c r="A375" t="s">
        <v>185</v>
      </c>
      <c r="B375" t="str">
        <f>VLOOKUP($A375,tokens!$A$2:'tokens'!$D$665,2,FALSE)</f>
        <v>C00129</v>
      </c>
      <c r="C375" t="str">
        <f>VLOOKUP($A375,tokens!$A$2:'tokens'!$D$665,3,FALSE)</f>
        <v>C31296C</v>
      </c>
      <c r="D375" t="str">
        <f>VLOOKUP($A375,tokens!$A$2:'tokens'!$D$665,4,FALSE)</f>
        <v>C3 MEDIUM SHIPPER 2-8Â°C GP</v>
      </c>
      <c r="E375" s="1">
        <v>43724.87226851852</v>
      </c>
      <c r="F375" s="1">
        <v>43731.319664351853</v>
      </c>
      <c r="G375" s="3">
        <v>6.4473958333333341</v>
      </c>
      <c r="H375">
        <v>10.6</v>
      </c>
      <c r="I375">
        <v>38.5</v>
      </c>
      <c r="J375">
        <v>20.821001297814199</v>
      </c>
    </row>
    <row r="376" spans="1:10" hidden="1" x14ac:dyDescent="0.3">
      <c r="A376" t="s">
        <v>186</v>
      </c>
      <c r="B376" t="str">
        <f>VLOOKUP($A376,tokens!$A$2:'tokens'!$D$665,2,FALSE)</f>
        <v>C00069</v>
      </c>
      <c r="C376" t="str">
        <f>VLOOKUP($A376,tokens!$A$2:'tokens'!$D$665,3,FALSE)</f>
        <v>C31296C</v>
      </c>
      <c r="D376" t="str">
        <f>VLOOKUP($A376,tokens!$A$2:'tokens'!$D$665,4,FALSE)</f>
        <v>C3 MEDIUM SHIPPER 2-8Â°C GP</v>
      </c>
      <c r="E376" s="1">
        <v>43564.828449074077</v>
      </c>
      <c r="F376" s="1">
        <v>43564.830324074072</v>
      </c>
      <c r="G376" s="2">
        <v>1.8750000000000001E-3</v>
      </c>
      <c r="H376">
        <v>25.4</v>
      </c>
      <c r="I376">
        <v>25.8</v>
      </c>
      <c r="J376">
        <v>25.601316795883498</v>
      </c>
    </row>
    <row r="377" spans="1:10" x14ac:dyDescent="0.3">
      <c r="A377" t="s">
        <v>186</v>
      </c>
      <c r="B377" t="str">
        <f>VLOOKUP($A377,tokens!$A$2:'tokens'!$D$665,2,FALSE)</f>
        <v>C00069</v>
      </c>
      <c r="C377" t="str">
        <f>VLOOKUP($A377,tokens!$A$2:'tokens'!$D$665,3,FALSE)</f>
        <v>C31296C</v>
      </c>
      <c r="D377" t="str">
        <f>VLOOKUP($A377,tokens!$A$2:'tokens'!$D$665,4,FALSE)</f>
        <v>C3 MEDIUM SHIPPER 2-8Â°C GP</v>
      </c>
      <c r="E377" s="1">
        <v>43565.03833333333</v>
      </c>
      <c r="F377" s="1">
        <v>43572.10832175926</v>
      </c>
      <c r="G377" s="3">
        <v>7.0699884259259251</v>
      </c>
      <c r="H377">
        <v>-6.6</v>
      </c>
      <c r="I377">
        <v>27.4</v>
      </c>
      <c r="J377">
        <v>18.435922530502701</v>
      </c>
    </row>
    <row r="378" spans="1:10" hidden="1" x14ac:dyDescent="0.3">
      <c r="A378" t="s">
        <v>187</v>
      </c>
      <c r="B378" t="str">
        <f>VLOOKUP($A378,tokens!$A$2:'tokens'!$D$665,2,FALSE)</f>
        <v>C00001</v>
      </c>
      <c r="C378" t="str">
        <f>VLOOKUP($A378,tokens!$A$2:'tokens'!$D$665,3,FALSE)</f>
        <v>C31296C</v>
      </c>
      <c r="D378" t="str">
        <f>VLOOKUP($A378,tokens!$A$2:'tokens'!$D$665,4,FALSE)</f>
        <v>C3 MEDIUM SHIPPER 2-8Â°C GP</v>
      </c>
      <c r="E378" s="1">
        <v>43787.688854166663</v>
      </c>
      <c r="F378" s="1">
        <v>43787.69159722222</v>
      </c>
      <c r="G378" s="2">
        <v>2.7430555555555559E-3</v>
      </c>
      <c r="H378">
        <v>23.6</v>
      </c>
      <c r="I378">
        <v>23.7</v>
      </c>
      <c r="J378">
        <v>23.6501334760679</v>
      </c>
    </row>
    <row r="379" spans="1:10" hidden="1" x14ac:dyDescent="0.3">
      <c r="A379" t="s">
        <v>187</v>
      </c>
      <c r="B379" t="str">
        <f>VLOOKUP($A379,tokens!$A$2:'tokens'!$D$665,2,FALSE)</f>
        <v>C00001</v>
      </c>
      <c r="C379" t="str">
        <f>VLOOKUP($A379,tokens!$A$2:'tokens'!$D$665,3,FALSE)</f>
        <v>C31296C</v>
      </c>
      <c r="D379" t="str">
        <f>VLOOKUP($A379,tokens!$A$2:'tokens'!$D$665,4,FALSE)</f>
        <v>C3 MEDIUM SHIPPER 2-8Â°C GP</v>
      </c>
      <c r="E379" s="1">
        <v>43787.913819444446</v>
      </c>
      <c r="F379" s="1">
        <v>43788.042303240742</v>
      </c>
      <c r="G379" s="2">
        <v>0.1284837962962963</v>
      </c>
      <c r="H379">
        <v>21.8</v>
      </c>
      <c r="I379">
        <v>22.6</v>
      </c>
      <c r="J379">
        <v>22.339933247596999</v>
      </c>
    </row>
    <row r="380" spans="1:10" hidden="1" x14ac:dyDescent="0.3">
      <c r="A380" t="s">
        <v>187</v>
      </c>
      <c r="B380" t="str">
        <f>VLOOKUP($A380,tokens!$A$2:'tokens'!$D$665,2,FALSE)</f>
        <v>C00001</v>
      </c>
      <c r="C380" t="str">
        <f>VLOOKUP($A380,tokens!$A$2:'tokens'!$D$665,3,FALSE)</f>
        <v>C31296C</v>
      </c>
      <c r="D380" t="str">
        <f>VLOOKUP($A380,tokens!$A$2:'tokens'!$D$665,4,FALSE)</f>
        <v>C3 MEDIUM SHIPPER 2-8Â°C GP</v>
      </c>
      <c r="E380" s="1">
        <v>43788.059652777774</v>
      </c>
      <c r="F380" s="1">
        <v>43789.735543981478</v>
      </c>
      <c r="G380" s="3">
        <v>1.6758912037037037</v>
      </c>
      <c r="H380">
        <v>5.3</v>
      </c>
      <c r="I380">
        <v>25.4</v>
      </c>
      <c r="J380">
        <v>16.757048326977301</v>
      </c>
    </row>
    <row r="381" spans="1:10" hidden="1" x14ac:dyDescent="0.3">
      <c r="A381" t="s">
        <v>188</v>
      </c>
      <c r="B381" t="str">
        <f>VLOOKUP($A381,tokens!$A$2:'tokens'!$D$665,2,FALSE)</f>
        <v>C00144</v>
      </c>
      <c r="C381" t="str">
        <f>VLOOKUP($A381,tokens!$A$2:'tokens'!$D$665,3,FALSE)</f>
        <v>C31296C</v>
      </c>
      <c r="D381" t="str">
        <f>VLOOKUP($A381,tokens!$A$2:'tokens'!$D$665,4,FALSE)</f>
        <v>C3 MEDIUM SHIPPER 2-8Â°C GP</v>
      </c>
      <c r="E381" s="1">
        <v>43816.976435185185</v>
      </c>
      <c r="F381" s="1">
        <v>43816.982233796298</v>
      </c>
      <c r="G381" s="2">
        <v>5.7986111111111112E-3</v>
      </c>
      <c r="H381">
        <v>20.7</v>
      </c>
      <c r="I381">
        <v>20.9</v>
      </c>
      <c r="J381">
        <v>20.816923689188101</v>
      </c>
    </row>
    <row r="382" spans="1:10" x14ac:dyDescent="0.3">
      <c r="A382" t="s">
        <v>188</v>
      </c>
      <c r="B382" t="str">
        <f>VLOOKUP($A382,tokens!$A$2:'tokens'!$D$665,2,FALSE)</f>
        <v>C00144</v>
      </c>
      <c r="C382" t="str">
        <f>VLOOKUP($A382,tokens!$A$2:'tokens'!$D$665,3,FALSE)</f>
        <v>C31296C</v>
      </c>
      <c r="D382" t="str">
        <f>VLOOKUP($A382,tokens!$A$2:'tokens'!$D$665,4,FALSE)</f>
        <v>C3 MEDIUM SHIPPER 2-8Â°C GP</v>
      </c>
      <c r="E382" s="1">
        <v>43817.152372685188</v>
      </c>
      <c r="F382" s="1">
        <v>43825.207916666666</v>
      </c>
      <c r="G382" s="3">
        <v>8.0555439814814811</v>
      </c>
      <c r="H382">
        <v>-4.9000000000000004</v>
      </c>
      <c r="I382">
        <v>20.3</v>
      </c>
      <c r="J382">
        <v>18.150892324757301</v>
      </c>
    </row>
    <row r="383" spans="1:10" hidden="1" x14ac:dyDescent="0.3">
      <c r="A383" t="s">
        <v>189</v>
      </c>
      <c r="B383" t="str">
        <f>VLOOKUP($A383,tokens!$A$2:'tokens'!$D$665,2,FALSE)</f>
        <v>C00053</v>
      </c>
      <c r="C383" t="str">
        <f>VLOOKUP($A383,tokens!$A$2:'tokens'!$D$665,3,FALSE)</f>
        <v>C31296C</v>
      </c>
      <c r="D383" t="str">
        <f>VLOOKUP($A383,tokens!$A$2:'tokens'!$D$665,4,FALSE)</f>
        <v>C3 MEDIUM SHIPPER 2-8Â°C GP</v>
      </c>
      <c r="E383" s="1">
        <v>43809.897650462961</v>
      </c>
      <c r="F383" s="1">
        <v>43809.902581018519</v>
      </c>
      <c r="G383" s="2">
        <v>4.9305555555555552E-3</v>
      </c>
      <c r="H383">
        <v>22.9</v>
      </c>
      <c r="I383">
        <v>23</v>
      </c>
      <c r="J383">
        <v>22.9601286677246</v>
      </c>
    </row>
    <row r="384" spans="1:10" hidden="1" x14ac:dyDescent="0.3">
      <c r="A384" t="s">
        <v>189</v>
      </c>
      <c r="B384" t="str">
        <f>VLOOKUP($A384,tokens!$A$2:'tokens'!$D$665,2,FALSE)</f>
        <v>C00053</v>
      </c>
      <c r="C384" t="str">
        <f>VLOOKUP($A384,tokens!$A$2:'tokens'!$D$665,3,FALSE)</f>
        <v>C31296C</v>
      </c>
      <c r="D384" t="str">
        <f>VLOOKUP($A384,tokens!$A$2:'tokens'!$D$665,4,FALSE)</f>
        <v>C3 MEDIUM SHIPPER 2-8Â°C GP</v>
      </c>
      <c r="E384" s="1">
        <v>43809.961597222224</v>
      </c>
      <c r="F384" s="1">
        <v>43812.733576388891</v>
      </c>
      <c r="G384" s="3">
        <v>2.7719791666666667</v>
      </c>
      <c r="H384">
        <v>-6.1</v>
      </c>
      <c r="I384">
        <v>23</v>
      </c>
      <c r="J384">
        <v>12.638470168564</v>
      </c>
    </row>
    <row r="385" spans="1:10" x14ac:dyDescent="0.3">
      <c r="A385" t="s">
        <v>190</v>
      </c>
      <c r="B385" t="str">
        <f>VLOOKUP($A385,tokens!$A$2:'tokens'!$D$665,2,FALSE)</f>
        <v>C00132</v>
      </c>
      <c r="C385" t="str">
        <f>VLOOKUP($A385,tokens!$A$2:'tokens'!$D$665,3,FALSE)</f>
        <v>C31296C</v>
      </c>
      <c r="D385" t="str">
        <f>VLOOKUP($A385,tokens!$A$2:'tokens'!$D$665,4,FALSE)</f>
        <v>C3 MEDIUM SHIPPER 2-8Â°C GP</v>
      </c>
      <c r="E385" s="1">
        <v>43642.952499999999</v>
      </c>
      <c r="F385" s="1">
        <v>43647.55332175926</v>
      </c>
      <c r="G385" s="3">
        <v>4.6008217592592588</v>
      </c>
      <c r="H385">
        <v>17.899999999999999</v>
      </c>
      <c r="I385">
        <v>31.6</v>
      </c>
      <c r="J385">
        <v>24.009071062384599</v>
      </c>
    </row>
    <row r="386" spans="1:10" hidden="1" x14ac:dyDescent="0.3">
      <c r="A386" t="s">
        <v>191</v>
      </c>
      <c r="B386" t="str">
        <f>VLOOKUP($A386,tokens!$A$2:'tokens'!$D$665,2,FALSE)</f>
        <v>C00096</v>
      </c>
      <c r="C386" t="str">
        <f>VLOOKUP($A386,tokens!$A$2:'tokens'!$D$665,3,FALSE)</f>
        <v>C31296C</v>
      </c>
      <c r="D386" t="str">
        <f>VLOOKUP($A386,tokens!$A$2:'tokens'!$D$665,4,FALSE)</f>
        <v>C3 MEDIUM SHIPPER 2-8Â°C GP</v>
      </c>
      <c r="E386" s="1">
        <v>43573.762523148151</v>
      </c>
      <c r="F386" s="1">
        <v>43573.763888888891</v>
      </c>
      <c r="G386" s="2">
        <v>1.3657407407407409E-3</v>
      </c>
      <c r="H386">
        <v>23.6</v>
      </c>
      <c r="I386">
        <v>23.8</v>
      </c>
      <c r="J386">
        <v>23.700355810337101</v>
      </c>
    </row>
    <row r="387" spans="1:10" x14ac:dyDescent="0.3">
      <c r="A387" t="s">
        <v>191</v>
      </c>
      <c r="B387" t="str">
        <f>VLOOKUP($A387,tokens!$A$2:'tokens'!$D$665,2,FALSE)</f>
        <v>C00096</v>
      </c>
      <c r="C387" t="str">
        <f>VLOOKUP($A387,tokens!$A$2:'tokens'!$D$665,3,FALSE)</f>
        <v>C31296C</v>
      </c>
      <c r="D387" t="str">
        <f>VLOOKUP($A387,tokens!$A$2:'tokens'!$D$665,4,FALSE)</f>
        <v>C3 MEDIUM SHIPPER 2-8Â°C GP</v>
      </c>
      <c r="E387" s="1">
        <v>43573.888564814813</v>
      </c>
      <c r="F387" s="1">
        <v>43577.715173611112</v>
      </c>
      <c r="G387" s="3">
        <v>3.8266087962962962</v>
      </c>
      <c r="H387">
        <v>13.4</v>
      </c>
      <c r="I387">
        <v>26.2</v>
      </c>
      <c r="J387">
        <v>17.500954992859501</v>
      </c>
    </row>
    <row r="388" spans="1:10" hidden="1" x14ac:dyDescent="0.3">
      <c r="A388" t="s">
        <v>192</v>
      </c>
      <c r="B388" t="str">
        <f>VLOOKUP($A388,tokens!$A$2:'tokens'!$D$665,2,FALSE)</f>
        <v>C00033</v>
      </c>
      <c r="C388" t="str">
        <f>VLOOKUP($A388,tokens!$A$2:'tokens'!$D$665,3,FALSE)</f>
        <v>C31296C</v>
      </c>
      <c r="D388" t="str">
        <f>VLOOKUP($A388,tokens!$A$2:'tokens'!$D$665,4,FALSE)</f>
        <v>C3 MEDIUM SHIPPER 2-8Â°C GP</v>
      </c>
      <c r="E388" s="1">
        <v>43593.875243055554</v>
      </c>
      <c r="F388" s="1">
        <v>43593.880196759259</v>
      </c>
      <c r="G388" s="2">
        <v>4.9537037037037041E-3</v>
      </c>
      <c r="H388">
        <v>25.1</v>
      </c>
      <c r="I388">
        <v>25.3</v>
      </c>
      <c r="J388">
        <v>25.2336262575494</v>
      </c>
    </row>
    <row r="389" spans="1:10" hidden="1" x14ac:dyDescent="0.3">
      <c r="A389" t="s">
        <v>192</v>
      </c>
      <c r="B389" t="str">
        <f>VLOOKUP($A389,tokens!$A$2:'tokens'!$D$665,2,FALSE)</f>
        <v>C00033</v>
      </c>
      <c r="C389" t="str">
        <f>VLOOKUP($A389,tokens!$A$2:'tokens'!$D$665,3,FALSE)</f>
        <v>C31296C</v>
      </c>
      <c r="D389" t="str">
        <f>VLOOKUP($A389,tokens!$A$2:'tokens'!$D$665,4,FALSE)</f>
        <v>C3 MEDIUM SHIPPER 2-8Â°C GP</v>
      </c>
      <c r="E389" s="1">
        <v>43594.144085648149</v>
      </c>
      <c r="F389" s="1">
        <v>43594.852430555555</v>
      </c>
      <c r="G389" s="2">
        <v>0.70834490740740741</v>
      </c>
      <c r="H389">
        <v>15.7</v>
      </c>
      <c r="I389">
        <v>20.8</v>
      </c>
      <c r="J389">
        <v>17.5926287886194</v>
      </c>
    </row>
    <row r="390" spans="1:10" hidden="1" x14ac:dyDescent="0.3">
      <c r="A390" t="s">
        <v>193</v>
      </c>
      <c r="B390" t="str">
        <f>VLOOKUP($A390,tokens!$A$2:'tokens'!$D$665,2,FALSE)</f>
        <v>C00025</v>
      </c>
      <c r="C390" t="str">
        <f>VLOOKUP($A390,tokens!$A$2:'tokens'!$D$665,3,FALSE)</f>
        <v>C31296C</v>
      </c>
      <c r="D390" t="str">
        <f>VLOOKUP($A390,tokens!$A$2:'tokens'!$D$665,4,FALSE)</f>
        <v>C3 MEDIUM SHIPPER 2-8Â°C GP</v>
      </c>
      <c r="E390" s="1">
        <v>43594.838935185187</v>
      </c>
      <c r="F390" s="1">
        <v>43594.841099537036</v>
      </c>
      <c r="G390" s="2">
        <v>2.1643518518518518E-3</v>
      </c>
      <c r="H390">
        <v>24.3</v>
      </c>
      <c r="I390">
        <v>24.4</v>
      </c>
      <c r="J390">
        <v>24.350132828918198</v>
      </c>
    </row>
    <row r="391" spans="1:10" x14ac:dyDescent="0.3">
      <c r="A391" t="s">
        <v>193</v>
      </c>
      <c r="B391" t="str">
        <f>VLOOKUP($A391,tokens!$A$2:'tokens'!$D$665,2,FALSE)</f>
        <v>C00025</v>
      </c>
      <c r="C391" t="str">
        <f>VLOOKUP($A391,tokens!$A$2:'tokens'!$D$665,3,FALSE)</f>
        <v>C31296C</v>
      </c>
      <c r="D391" t="str">
        <f>VLOOKUP($A391,tokens!$A$2:'tokens'!$D$665,4,FALSE)</f>
        <v>C3 MEDIUM SHIPPER 2-8Â°C GP</v>
      </c>
      <c r="E391" s="1">
        <v>43595.049432870372</v>
      </c>
      <c r="F391" s="1">
        <v>43608.115393518521</v>
      </c>
      <c r="G391" s="3">
        <v>13.065960648148149</v>
      </c>
      <c r="H391">
        <v>3.8</v>
      </c>
      <c r="I391">
        <v>24.5</v>
      </c>
      <c r="J391">
        <v>16.194117115522701</v>
      </c>
    </row>
    <row r="392" spans="1:10" x14ac:dyDescent="0.3">
      <c r="A392" t="s">
        <v>193</v>
      </c>
      <c r="B392" t="str">
        <f>VLOOKUP($A392,tokens!$A$2:'tokens'!$D$665,2,FALSE)</f>
        <v>C00025</v>
      </c>
      <c r="C392" t="str">
        <f>VLOOKUP($A392,tokens!$A$2:'tokens'!$D$665,3,FALSE)</f>
        <v>C31296C</v>
      </c>
      <c r="D392" t="str">
        <f>VLOOKUP($A392,tokens!$A$2:'tokens'!$D$665,4,FALSE)</f>
        <v>C3 MEDIUM SHIPPER 2-8Â°C GP</v>
      </c>
      <c r="E392" s="1">
        <v>43608.507743055554</v>
      </c>
      <c r="F392" s="1">
        <v>43612.73505787037</v>
      </c>
      <c r="G392" s="3">
        <v>4.2273148148148145</v>
      </c>
      <c r="H392">
        <v>5.7</v>
      </c>
      <c r="I392">
        <v>13.5</v>
      </c>
      <c r="J392">
        <v>5.8802877673378999</v>
      </c>
    </row>
    <row r="393" spans="1:10" hidden="1" x14ac:dyDescent="0.3">
      <c r="A393" t="s">
        <v>194</v>
      </c>
      <c r="B393" t="str">
        <f>VLOOKUP($A393,tokens!$A$2:'tokens'!$D$665,2,FALSE)</f>
        <v>C00107</v>
      </c>
      <c r="C393" t="str">
        <f>VLOOKUP($A393,tokens!$A$2:'tokens'!$D$665,3,FALSE)</f>
        <v>C31296C</v>
      </c>
      <c r="D393" t="str">
        <f>VLOOKUP($A393,tokens!$A$2:'tokens'!$D$665,4,FALSE)</f>
        <v>C3 MEDIUM SHIPPER 2-8Â°C GP</v>
      </c>
      <c r="E393" s="1">
        <v>43815.937847222223</v>
      </c>
      <c r="F393" s="1">
        <v>43815.940474537034</v>
      </c>
      <c r="G393" s="2">
        <v>2.627314814814815E-3</v>
      </c>
      <c r="H393">
        <v>21</v>
      </c>
      <c r="I393">
        <v>21.3</v>
      </c>
      <c r="J393">
        <v>21.1405655989</v>
      </c>
    </row>
    <row r="394" spans="1:10" x14ac:dyDescent="0.3">
      <c r="A394" t="s">
        <v>194</v>
      </c>
      <c r="B394" t="str">
        <f>VLOOKUP($A394,tokens!$A$2:'tokens'!$D$665,2,FALSE)</f>
        <v>C00107</v>
      </c>
      <c r="C394" t="str">
        <f>VLOOKUP($A394,tokens!$A$2:'tokens'!$D$665,3,FALSE)</f>
        <v>C31296C</v>
      </c>
      <c r="D394" t="str">
        <f>VLOOKUP($A394,tokens!$A$2:'tokens'!$D$665,4,FALSE)</f>
        <v>C3 MEDIUM SHIPPER 2-8Â°C GP</v>
      </c>
      <c r="E394" s="1">
        <v>43816.092777777776</v>
      </c>
      <c r="F394" s="1">
        <v>43819.98715277778</v>
      </c>
      <c r="G394" s="3">
        <v>3.8943750000000001</v>
      </c>
      <c r="H394">
        <v>3.8</v>
      </c>
      <c r="I394">
        <v>19.399999999999999</v>
      </c>
      <c r="J394">
        <v>11.7118269984751</v>
      </c>
    </row>
    <row r="395" spans="1:10" x14ac:dyDescent="0.3">
      <c r="A395" t="s">
        <v>195</v>
      </c>
      <c r="B395" t="str">
        <f>VLOOKUP($A395,tokens!$A$2:'tokens'!$D$665,2,FALSE)</f>
        <v>C00026</v>
      </c>
      <c r="C395" t="str">
        <f>VLOOKUP($A395,tokens!$A$2:'tokens'!$D$665,3,FALSE)</f>
        <v>C31296C</v>
      </c>
      <c r="D395" t="str">
        <f>VLOOKUP($A395,tokens!$A$2:'tokens'!$D$665,4,FALSE)</f>
        <v>C3 MEDIUM SHIPPER 2-8Â°C GP</v>
      </c>
      <c r="E395" s="1">
        <v>43794.888171296298</v>
      </c>
      <c r="F395" s="1">
        <v>43803.657280092593</v>
      </c>
      <c r="G395" s="3">
        <v>8.7691087962962957</v>
      </c>
      <c r="H395">
        <v>3.9</v>
      </c>
      <c r="I395">
        <v>26.3</v>
      </c>
      <c r="J395">
        <v>16.205347744641699</v>
      </c>
    </row>
    <row r="396" spans="1:10" hidden="1" x14ac:dyDescent="0.3">
      <c r="A396" t="s">
        <v>196</v>
      </c>
      <c r="B396" t="str">
        <f>VLOOKUP($A396,tokens!$A$2:'tokens'!$D$665,2,FALSE)</f>
        <v>C00115</v>
      </c>
      <c r="C396" t="str">
        <f>VLOOKUP($A396,tokens!$A$2:'tokens'!$D$665,3,FALSE)</f>
        <v>C31296C</v>
      </c>
      <c r="D396" t="str">
        <f>VLOOKUP($A396,tokens!$A$2:'tokens'!$D$665,4,FALSE)</f>
        <v>C3 MEDIUM SHIPPER 2-8Â°C GP</v>
      </c>
      <c r="E396" s="1">
        <v>43703.892337962963</v>
      </c>
      <c r="F396" s="1">
        <v>43703.894733796296</v>
      </c>
      <c r="G396" s="2">
        <v>2.3958333333333336E-3</v>
      </c>
      <c r="H396">
        <v>29.5</v>
      </c>
      <c r="I396">
        <v>29.6</v>
      </c>
      <c r="J396">
        <v>29.540123123081798</v>
      </c>
    </row>
    <row r="397" spans="1:10" x14ac:dyDescent="0.3">
      <c r="A397" t="s">
        <v>196</v>
      </c>
      <c r="B397" t="str">
        <f>VLOOKUP($A397,tokens!$A$2:'tokens'!$D$665,2,FALSE)</f>
        <v>C00115</v>
      </c>
      <c r="C397" t="str">
        <f>VLOOKUP($A397,tokens!$A$2:'tokens'!$D$665,3,FALSE)</f>
        <v>C31296C</v>
      </c>
      <c r="D397" t="str">
        <f>VLOOKUP($A397,tokens!$A$2:'tokens'!$D$665,4,FALSE)</f>
        <v>C3 MEDIUM SHIPPER 2-8Â°C GP</v>
      </c>
      <c r="E397" s="1">
        <v>43704.036793981482</v>
      </c>
      <c r="F397" s="1">
        <v>43711.741724537038</v>
      </c>
      <c r="G397" s="3">
        <v>7.7049305555555554</v>
      </c>
      <c r="H397">
        <v>5</v>
      </c>
      <c r="I397">
        <v>29.4</v>
      </c>
      <c r="J397">
        <v>19.087091592857899</v>
      </c>
    </row>
    <row r="398" spans="1:10" hidden="1" x14ac:dyDescent="0.3">
      <c r="A398" t="s">
        <v>197</v>
      </c>
      <c r="B398" t="str">
        <f>VLOOKUP($A398,tokens!$A$2:'tokens'!$D$665,2,FALSE)</f>
        <v>C00077</v>
      </c>
      <c r="C398" t="str">
        <f>VLOOKUP($A398,tokens!$A$2:'tokens'!$D$665,3,FALSE)</f>
        <v>C31296C</v>
      </c>
      <c r="D398" t="str">
        <f>VLOOKUP($A398,tokens!$A$2:'tokens'!$D$665,4,FALSE)</f>
        <v>C3 MEDIUM SHIPPER 2-8Â°C GP</v>
      </c>
      <c r="E398" s="1">
        <v>43619.857523148145</v>
      </c>
      <c r="F398" s="1">
        <v>43619.859305555554</v>
      </c>
      <c r="G398" s="2">
        <v>1.7824074074074072E-3</v>
      </c>
      <c r="H398">
        <v>24.8</v>
      </c>
      <c r="I398">
        <v>25</v>
      </c>
      <c r="J398">
        <v>24.900211718186</v>
      </c>
    </row>
    <row r="399" spans="1:10" x14ac:dyDescent="0.3">
      <c r="A399" t="s">
        <v>197</v>
      </c>
      <c r="B399" t="str">
        <f>VLOOKUP($A399,tokens!$A$2:'tokens'!$D$665,2,FALSE)</f>
        <v>C00077</v>
      </c>
      <c r="C399" t="str">
        <f>VLOOKUP($A399,tokens!$A$2:'tokens'!$D$665,3,FALSE)</f>
        <v>C31296C</v>
      </c>
      <c r="D399" t="str">
        <f>VLOOKUP($A399,tokens!$A$2:'tokens'!$D$665,4,FALSE)</f>
        <v>C3 MEDIUM SHIPPER 2-8Â°C GP</v>
      </c>
      <c r="E399" s="1">
        <v>43620.095081018517</v>
      </c>
      <c r="F399" s="1">
        <v>43633.661168981482</v>
      </c>
      <c r="G399" s="3">
        <v>13.566087962962962</v>
      </c>
      <c r="H399">
        <v>4.3</v>
      </c>
      <c r="I399">
        <v>26.7</v>
      </c>
      <c r="J399">
        <v>10.9770765985956</v>
      </c>
    </row>
    <row r="400" spans="1:10" hidden="1" x14ac:dyDescent="0.3">
      <c r="A400" t="s">
        <v>198</v>
      </c>
      <c r="B400" t="str">
        <f>VLOOKUP($A400,tokens!$A$2:'tokens'!$D$665,2,FALSE)</f>
        <v>C00118</v>
      </c>
      <c r="C400" t="str">
        <f>VLOOKUP($A400,tokens!$A$2:'tokens'!$D$665,3,FALSE)</f>
        <v>C31296C</v>
      </c>
      <c r="D400" t="str">
        <f>VLOOKUP($A400,tokens!$A$2:'tokens'!$D$665,4,FALSE)</f>
        <v>C3 MEDIUM SHIPPER 2-8Â°C GP</v>
      </c>
      <c r="E400" s="1">
        <v>43606.867337962962</v>
      </c>
      <c r="F400" s="1">
        <v>43606.869432870371</v>
      </c>
      <c r="G400" s="2">
        <v>2.0949074074074073E-3</v>
      </c>
      <c r="H400">
        <v>25.4</v>
      </c>
      <c r="I400">
        <v>25.6</v>
      </c>
      <c r="J400">
        <v>25.500351399791398</v>
      </c>
    </row>
    <row r="401" spans="1:10" x14ac:dyDescent="0.3">
      <c r="A401" t="s">
        <v>198</v>
      </c>
      <c r="B401" t="str">
        <f>VLOOKUP($A401,tokens!$A$2:'tokens'!$D$665,2,FALSE)</f>
        <v>C00118</v>
      </c>
      <c r="C401" t="str">
        <f>VLOOKUP($A401,tokens!$A$2:'tokens'!$D$665,3,FALSE)</f>
        <v>C31296C</v>
      </c>
      <c r="D401" t="str">
        <f>VLOOKUP($A401,tokens!$A$2:'tokens'!$D$665,4,FALSE)</f>
        <v>C3 MEDIUM SHIPPER 2-8Â°C GP</v>
      </c>
      <c r="E401" s="1">
        <v>43607.112500000003</v>
      </c>
      <c r="F401" s="1">
        <v>43613.192418981482</v>
      </c>
      <c r="G401" s="3">
        <v>6.0799189814814811</v>
      </c>
      <c r="H401">
        <v>11.7</v>
      </c>
      <c r="I401">
        <v>29.7</v>
      </c>
      <c r="J401">
        <v>21.552039030302598</v>
      </c>
    </row>
    <row r="402" spans="1:10" hidden="1" x14ac:dyDescent="0.3">
      <c r="A402" t="s">
        <v>199</v>
      </c>
      <c r="B402" t="str">
        <f>VLOOKUP($A402,tokens!$A$2:'tokens'!$D$665,2,FALSE)</f>
        <v>C00076</v>
      </c>
      <c r="C402" t="str">
        <f>VLOOKUP($A402,tokens!$A$2:'tokens'!$D$665,3,FALSE)</f>
        <v>C31296C</v>
      </c>
      <c r="D402" t="str">
        <f>VLOOKUP($A402,tokens!$A$2:'tokens'!$D$665,4,FALSE)</f>
        <v>C3 MEDIUM SHIPPER 2-8Â°C GP</v>
      </c>
      <c r="E402" s="1">
        <v>43815.979270833333</v>
      </c>
      <c r="F402" s="1">
        <v>43815.983831018515</v>
      </c>
      <c r="G402" s="2">
        <v>4.5601851851851853E-3</v>
      </c>
      <c r="H402">
        <v>21.4</v>
      </c>
      <c r="I402">
        <v>21.6</v>
      </c>
      <c r="J402">
        <v>21.460347749880501</v>
      </c>
    </row>
    <row r="403" spans="1:10" x14ac:dyDescent="0.3">
      <c r="A403" t="s">
        <v>199</v>
      </c>
      <c r="B403" t="str">
        <f>VLOOKUP($A403,tokens!$A$2:'tokens'!$D$665,2,FALSE)</f>
        <v>C00076</v>
      </c>
      <c r="C403" t="str">
        <f>VLOOKUP($A403,tokens!$A$2:'tokens'!$D$665,3,FALSE)</f>
        <v>C31296C</v>
      </c>
      <c r="D403" t="str">
        <f>VLOOKUP($A403,tokens!$A$2:'tokens'!$D$665,4,FALSE)</f>
        <v>C3 MEDIUM SHIPPER 2-8Â°C GP</v>
      </c>
      <c r="E403" s="1">
        <v>43816.192164351851</v>
      </c>
      <c r="F403" s="1">
        <v>43820.002870370372</v>
      </c>
      <c r="G403" s="3">
        <v>3.8107060185185184</v>
      </c>
      <c r="H403">
        <v>3.7</v>
      </c>
      <c r="I403">
        <v>18.8</v>
      </c>
      <c r="J403">
        <v>14.217062332447499</v>
      </c>
    </row>
    <row r="404" spans="1:10" hidden="1" x14ac:dyDescent="0.3">
      <c r="A404" t="s">
        <v>200</v>
      </c>
      <c r="B404" t="str">
        <f>VLOOKUP($A404,tokens!$A$2:'tokens'!$D$665,2,FALSE)</f>
        <v>C00015</v>
      </c>
      <c r="C404" t="str">
        <f>VLOOKUP($A404,tokens!$A$2:'tokens'!$D$665,3,FALSE)</f>
        <v>C31296C</v>
      </c>
      <c r="D404" t="str">
        <f>VLOOKUP($A404,tokens!$A$2:'tokens'!$D$665,4,FALSE)</f>
        <v>C3 MEDIUM SHIPPER 2-8Â°C GP</v>
      </c>
      <c r="E404" s="1">
        <v>43528.952696759261</v>
      </c>
      <c r="F404" s="1">
        <v>43528.954525462963</v>
      </c>
      <c r="G404" s="2">
        <v>1.8287037037037037E-3</v>
      </c>
      <c r="H404">
        <v>22.1</v>
      </c>
      <c r="I404">
        <v>22.3</v>
      </c>
      <c r="J404">
        <v>22.200359548190601</v>
      </c>
    </row>
    <row r="405" spans="1:10" hidden="1" x14ac:dyDescent="0.3">
      <c r="A405" t="s">
        <v>200</v>
      </c>
      <c r="B405" t="str">
        <f>VLOOKUP($A405,tokens!$A$2:'tokens'!$D$665,2,FALSE)</f>
        <v>C00015</v>
      </c>
      <c r="C405" t="str">
        <f>VLOOKUP($A405,tokens!$A$2:'tokens'!$D$665,3,FALSE)</f>
        <v>C31296C</v>
      </c>
      <c r="D405" t="str">
        <f>VLOOKUP($A405,tokens!$A$2:'tokens'!$D$665,4,FALSE)</f>
        <v>C3 MEDIUM SHIPPER 2-8Â°C GP</v>
      </c>
      <c r="E405" s="1">
        <v>43529.258761574078</v>
      </c>
      <c r="F405" s="1">
        <v>43531.856759259259</v>
      </c>
      <c r="G405" s="3">
        <v>2.5979976851851849</v>
      </c>
      <c r="H405">
        <v>1</v>
      </c>
      <c r="I405">
        <v>21.3</v>
      </c>
      <c r="J405">
        <v>12.810596648778301</v>
      </c>
    </row>
    <row r="406" spans="1:10" x14ac:dyDescent="0.3">
      <c r="A406" t="s">
        <v>201</v>
      </c>
      <c r="B406" t="str">
        <f>VLOOKUP($A406,tokens!$A$2:'tokens'!$D$665,2,FALSE)</f>
        <v>C00016</v>
      </c>
      <c r="C406" t="str">
        <f>VLOOKUP($A406,tokens!$A$2:'tokens'!$D$665,3,FALSE)</f>
        <v>C31296C</v>
      </c>
      <c r="D406" t="str">
        <f>VLOOKUP($A406,tokens!$A$2:'tokens'!$D$665,4,FALSE)</f>
        <v>C3 MEDIUM SHIPPER 2-8Â°C GP</v>
      </c>
      <c r="E406" s="1">
        <v>43629.055648148147</v>
      </c>
      <c r="F406" s="1">
        <v>43636.646238425928</v>
      </c>
      <c r="G406" s="3">
        <v>7.5905902777777783</v>
      </c>
      <c r="H406">
        <v>4.7</v>
      </c>
      <c r="I406">
        <v>27.3</v>
      </c>
      <c r="J406">
        <v>19.449121715307498</v>
      </c>
    </row>
    <row r="407" spans="1:10" hidden="1" x14ac:dyDescent="0.3">
      <c r="A407" t="s">
        <v>201</v>
      </c>
      <c r="B407" t="str">
        <f>VLOOKUP($A407,tokens!$A$2:'tokens'!$D$665,2,FALSE)</f>
        <v>C00016</v>
      </c>
      <c r="C407" t="str">
        <f>VLOOKUP($A407,tokens!$A$2:'tokens'!$D$665,3,FALSE)</f>
        <v>C31296C</v>
      </c>
      <c r="D407" t="str">
        <f>VLOOKUP($A407,tokens!$A$2:'tokens'!$D$665,4,FALSE)</f>
        <v>C3 MEDIUM SHIPPER 2-8Â°C GP</v>
      </c>
      <c r="E407" s="1">
        <v>43636.649710648147</v>
      </c>
      <c r="F407" s="1">
        <v>43636.656655092593</v>
      </c>
      <c r="G407" s="2">
        <v>6.9444444444444441E-3</v>
      </c>
      <c r="H407">
        <v>20.8</v>
      </c>
      <c r="I407">
        <v>20.9</v>
      </c>
      <c r="J407">
        <v>20.866787503813701</v>
      </c>
    </row>
    <row r="408" spans="1:10" hidden="1" x14ac:dyDescent="0.3">
      <c r="A408" t="s">
        <v>202</v>
      </c>
      <c r="B408" t="str">
        <f>VLOOKUP($A408,tokens!$A$2:'tokens'!$D$665,2,FALSE)</f>
        <v>C00012</v>
      </c>
      <c r="C408" t="str">
        <f>VLOOKUP($A408,tokens!$A$2:'tokens'!$D$665,3,FALSE)</f>
        <v>C31296C</v>
      </c>
      <c r="D408" t="str">
        <f>VLOOKUP($A408,tokens!$A$2:'tokens'!$D$665,4,FALSE)</f>
        <v>C3 MEDIUM SHIPPER 2-8Â°C GP</v>
      </c>
      <c r="E408" s="1">
        <v>43738.893634259257</v>
      </c>
      <c r="F408" s="1">
        <v>43738.898541666669</v>
      </c>
      <c r="G408" s="2">
        <v>4.9074074074074072E-3</v>
      </c>
      <c r="H408">
        <v>26.2</v>
      </c>
      <c r="I408">
        <v>26.2</v>
      </c>
      <c r="J408">
        <v>26.1999999999999</v>
      </c>
    </row>
    <row r="409" spans="1:10" x14ac:dyDescent="0.3">
      <c r="A409" t="s">
        <v>202</v>
      </c>
      <c r="B409" t="str">
        <f>VLOOKUP($A409,tokens!$A$2:'tokens'!$D$665,2,FALSE)</f>
        <v>C00012</v>
      </c>
      <c r="C409" t="str">
        <f>VLOOKUP($A409,tokens!$A$2:'tokens'!$D$665,3,FALSE)</f>
        <v>C31296C</v>
      </c>
      <c r="D409" t="str">
        <f>VLOOKUP($A409,tokens!$A$2:'tokens'!$D$665,4,FALSE)</f>
        <v>C3 MEDIUM SHIPPER 2-8Â°C GP</v>
      </c>
      <c r="E409" s="1">
        <v>43739.013124999998</v>
      </c>
      <c r="F409" s="1">
        <v>43745.447060185186</v>
      </c>
      <c r="G409" s="3">
        <v>6.4339351851851854</v>
      </c>
      <c r="H409">
        <v>14.9</v>
      </c>
      <c r="I409">
        <v>24.6</v>
      </c>
      <c r="J409">
        <v>19.4853644776951</v>
      </c>
    </row>
    <row r="410" spans="1:10" x14ac:dyDescent="0.3">
      <c r="A410" t="s">
        <v>203</v>
      </c>
      <c r="B410" t="str">
        <f>VLOOKUP($A410,tokens!$A$2:'tokens'!$D$665,2,FALSE)</f>
        <v>C00005</v>
      </c>
      <c r="C410" t="str">
        <f>VLOOKUP($A410,tokens!$A$2:'tokens'!$D$665,3,FALSE)</f>
        <v>C31296C</v>
      </c>
      <c r="D410" t="str">
        <f>VLOOKUP($A410,tokens!$A$2:'tokens'!$D$665,4,FALSE)</f>
        <v>C3 MEDIUM SHIPPER 2-8Â°C GP</v>
      </c>
      <c r="E410" s="1">
        <v>43573.35</v>
      </c>
      <c r="F410" s="1">
        <v>43578.296041666668</v>
      </c>
      <c r="G410" s="3">
        <v>4.9460416666666669</v>
      </c>
      <c r="H410">
        <v>18.3</v>
      </c>
      <c r="I410">
        <v>27.8</v>
      </c>
      <c r="J410">
        <v>21.436121231359699</v>
      </c>
    </row>
    <row r="411" spans="1:10" hidden="1" x14ac:dyDescent="0.3">
      <c r="A411" t="s">
        <v>204</v>
      </c>
      <c r="B411" t="str">
        <f>VLOOKUP($A411,tokens!$A$2:'tokens'!$D$665,2,FALSE)</f>
        <v>C00014</v>
      </c>
      <c r="C411" t="str">
        <f>VLOOKUP($A411,tokens!$A$2:'tokens'!$D$665,3,FALSE)</f>
        <v>C31296C</v>
      </c>
      <c r="D411" t="str">
        <f>VLOOKUP($A411,tokens!$A$2:'tokens'!$D$665,4,FALSE)</f>
        <v>C3 MEDIUM SHIPPER 2-8Â°C GP</v>
      </c>
      <c r="E411" s="1">
        <v>43608.864398148151</v>
      </c>
      <c r="F411" s="1">
        <v>43608.868634259263</v>
      </c>
      <c r="G411" s="2">
        <v>4.2361111111111106E-3</v>
      </c>
      <c r="H411">
        <v>23.7</v>
      </c>
      <c r="I411">
        <v>24.1</v>
      </c>
      <c r="J411">
        <v>23.888758909107001</v>
      </c>
    </row>
    <row r="412" spans="1:10" x14ac:dyDescent="0.3">
      <c r="A412" t="s">
        <v>204</v>
      </c>
      <c r="B412" t="str">
        <f>VLOOKUP($A412,tokens!$A$2:'tokens'!$D$665,2,FALSE)</f>
        <v>C00014</v>
      </c>
      <c r="C412" t="str">
        <f>VLOOKUP($A412,tokens!$A$2:'tokens'!$D$665,3,FALSE)</f>
        <v>C31296C</v>
      </c>
      <c r="D412" t="str">
        <f>VLOOKUP($A412,tokens!$A$2:'tokens'!$D$665,4,FALSE)</f>
        <v>C3 MEDIUM SHIPPER 2-8Â°C GP</v>
      </c>
      <c r="E412" s="1">
        <v>43609.021099537036</v>
      </c>
      <c r="F412" s="1">
        <v>43619.901030092595</v>
      </c>
      <c r="G412" s="3">
        <v>10.879930555555555</v>
      </c>
      <c r="H412">
        <v>3.9</v>
      </c>
      <c r="I412">
        <v>34</v>
      </c>
      <c r="J412">
        <v>17.097923804493998</v>
      </c>
    </row>
    <row r="413" spans="1:10" hidden="1" x14ac:dyDescent="0.3">
      <c r="A413" t="s">
        <v>205</v>
      </c>
      <c r="B413" t="str">
        <f>VLOOKUP($A413,tokens!$A$2:'tokens'!$D$665,2,FALSE)</f>
        <v>C00038</v>
      </c>
      <c r="C413" t="str">
        <f>VLOOKUP($A413,tokens!$A$2:'tokens'!$D$665,3,FALSE)</f>
        <v>C31296C</v>
      </c>
      <c r="D413" t="str">
        <f>VLOOKUP($A413,tokens!$A$2:'tokens'!$D$665,4,FALSE)</f>
        <v>C3 MEDIUM SHIPPER 2-8Â°C GP</v>
      </c>
      <c r="E413" s="1">
        <v>43587.869837962964</v>
      </c>
      <c r="F413" s="1">
        <v>43587.87122685185</v>
      </c>
      <c r="G413" s="2">
        <v>1.3888888888888889E-3</v>
      </c>
      <c r="H413">
        <v>25.4</v>
      </c>
      <c r="I413">
        <v>25.5</v>
      </c>
      <c r="J413">
        <v>25.450131821242501</v>
      </c>
    </row>
    <row r="414" spans="1:10" x14ac:dyDescent="0.3">
      <c r="A414" t="s">
        <v>205</v>
      </c>
      <c r="B414" t="str">
        <f>VLOOKUP($A414,tokens!$A$2:'tokens'!$D$665,2,FALSE)</f>
        <v>C00038</v>
      </c>
      <c r="C414" t="str">
        <f>VLOOKUP($A414,tokens!$A$2:'tokens'!$D$665,3,FALSE)</f>
        <v>C31296C</v>
      </c>
      <c r="D414" t="str">
        <f>VLOOKUP($A414,tokens!$A$2:'tokens'!$D$665,4,FALSE)</f>
        <v>C3 MEDIUM SHIPPER 2-8Â°C GP</v>
      </c>
      <c r="E414" s="1">
        <v>43588.063796296294</v>
      </c>
      <c r="F414" s="1">
        <v>43595.292893518519</v>
      </c>
      <c r="G414" s="3">
        <v>7.2290972222222223</v>
      </c>
      <c r="H414">
        <v>4.8</v>
      </c>
      <c r="I414">
        <v>26.4</v>
      </c>
      <c r="J414">
        <v>17.657245245603001</v>
      </c>
    </row>
    <row r="415" spans="1:10" hidden="1" x14ac:dyDescent="0.3">
      <c r="A415" t="s">
        <v>206</v>
      </c>
      <c r="B415" t="str">
        <f>VLOOKUP($A415,tokens!$A$2:'tokens'!$D$665,2,FALSE)</f>
        <v>C00033</v>
      </c>
      <c r="C415" t="str">
        <f>VLOOKUP($A415,tokens!$A$2:'tokens'!$D$665,3,FALSE)</f>
        <v>C31296C</v>
      </c>
      <c r="D415" t="str">
        <f>VLOOKUP($A415,tokens!$A$2:'tokens'!$D$665,4,FALSE)</f>
        <v>C3 MEDIUM SHIPPER 2-8Â°C GP</v>
      </c>
      <c r="E415" s="1">
        <v>43543.908888888887</v>
      </c>
      <c r="F415" s="1">
        <v>43543.91064814815</v>
      </c>
      <c r="G415" s="2">
        <v>1.7592592592592592E-3</v>
      </c>
      <c r="H415">
        <v>22.6</v>
      </c>
      <c r="I415">
        <v>22.6</v>
      </c>
      <c r="J415">
        <v>22.6</v>
      </c>
    </row>
    <row r="416" spans="1:10" x14ac:dyDescent="0.3">
      <c r="A416" t="s">
        <v>206</v>
      </c>
      <c r="B416" t="str">
        <f>VLOOKUP($A416,tokens!$A$2:'tokens'!$D$665,2,FALSE)</f>
        <v>C00033</v>
      </c>
      <c r="C416" t="str">
        <f>VLOOKUP($A416,tokens!$A$2:'tokens'!$D$665,3,FALSE)</f>
        <v>C31296C</v>
      </c>
      <c r="D416" t="str">
        <f>VLOOKUP($A416,tokens!$A$2:'tokens'!$D$665,4,FALSE)</f>
        <v>C3 MEDIUM SHIPPER 2-8Â°C GP</v>
      </c>
      <c r="E416" s="1">
        <v>43544.202002314814</v>
      </c>
      <c r="F416" s="1">
        <v>43551.75445601852</v>
      </c>
      <c r="G416" s="3">
        <v>7.5524537037037041</v>
      </c>
      <c r="H416">
        <v>4.8</v>
      </c>
      <c r="I416">
        <v>23.7</v>
      </c>
      <c r="J416">
        <v>17.952743638365401</v>
      </c>
    </row>
    <row r="417" spans="1:10" hidden="1" x14ac:dyDescent="0.3">
      <c r="A417" t="s">
        <v>207</v>
      </c>
      <c r="B417" t="str">
        <f>VLOOKUP($A417,tokens!$A$2:'tokens'!$D$665,2,FALSE)</f>
        <v>C00020</v>
      </c>
      <c r="C417" t="str">
        <f>VLOOKUP($A417,tokens!$A$2:'tokens'!$D$665,3,FALSE)</f>
        <v>C31296C</v>
      </c>
      <c r="D417" t="str">
        <f>VLOOKUP($A417,tokens!$A$2:'tokens'!$D$665,4,FALSE)</f>
        <v>C3 MEDIUM SHIPPER 2-8Â°C GP</v>
      </c>
      <c r="E417" s="1">
        <v>43787.965567129628</v>
      </c>
      <c r="F417" s="1">
        <v>43787.971180555556</v>
      </c>
      <c r="G417" s="2">
        <v>5.6134259259259271E-3</v>
      </c>
      <c r="H417">
        <v>26.4</v>
      </c>
      <c r="I417">
        <v>26.5</v>
      </c>
      <c r="J417">
        <v>26.433449842182601</v>
      </c>
    </row>
    <row r="418" spans="1:10" x14ac:dyDescent="0.3">
      <c r="A418" t="s">
        <v>207</v>
      </c>
      <c r="B418" t="str">
        <f>VLOOKUP($A418,tokens!$A$2:'tokens'!$D$665,2,FALSE)</f>
        <v>C00020</v>
      </c>
      <c r="C418" t="str">
        <f>VLOOKUP($A418,tokens!$A$2:'tokens'!$D$665,3,FALSE)</f>
        <v>C31296C</v>
      </c>
      <c r="D418" t="str">
        <f>VLOOKUP($A418,tokens!$A$2:'tokens'!$D$665,4,FALSE)</f>
        <v>C3 MEDIUM SHIPPER 2-8Â°C GP</v>
      </c>
      <c r="E418" s="1">
        <v>43788.169131944444</v>
      </c>
      <c r="F418" s="1">
        <v>43791.760625000003</v>
      </c>
      <c r="G418" s="3">
        <v>3.591493055555556</v>
      </c>
      <c r="H418">
        <v>2.7</v>
      </c>
      <c r="I418">
        <v>22.3</v>
      </c>
      <c r="J418">
        <v>16.1516943774492</v>
      </c>
    </row>
    <row r="419" spans="1:10" hidden="1" x14ac:dyDescent="0.3">
      <c r="A419" t="s">
        <v>208</v>
      </c>
      <c r="B419" t="str">
        <f>VLOOKUP($A419,tokens!$A$2:'tokens'!$D$665,2,FALSE)</f>
        <v>C00117</v>
      </c>
      <c r="C419" t="str">
        <f>VLOOKUP($A419,tokens!$A$2:'tokens'!$D$665,3,FALSE)</f>
        <v>C31296C</v>
      </c>
      <c r="D419" t="str">
        <f>VLOOKUP($A419,tokens!$A$2:'tokens'!$D$665,4,FALSE)</f>
        <v>C3 MEDIUM SHIPPER 2-8Â°C GP</v>
      </c>
      <c r="E419" s="1">
        <v>43598.97314814815</v>
      </c>
      <c r="F419" s="1">
        <v>43600.674571759257</v>
      </c>
      <c r="G419" s="3">
        <v>1.7014236111111112</v>
      </c>
      <c r="H419">
        <v>9.6999999999999993</v>
      </c>
      <c r="I419">
        <v>22.2</v>
      </c>
      <c r="J419">
        <v>19.137550254019501</v>
      </c>
    </row>
    <row r="420" spans="1:10" x14ac:dyDescent="0.3">
      <c r="A420" t="s">
        <v>208</v>
      </c>
      <c r="B420" t="str">
        <f>VLOOKUP($A420,tokens!$A$2:'tokens'!$D$665,2,FALSE)</f>
        <v>C00117</v>
      </c>
      <c r="C420" t="str">
        <f>VLOOKUP($A420,tokens!$A$2:'tokens'!$D$665,3,FALSE)</f>
        <v>C31296C</v>
      </c>
      <c r="D420" t="str">
        <f>VLOOKUP($A420,tokens!$A$2:'tokens'!$D$665,4,FALSE)</f>
        <v>C3 MEDIUM SHIPPER 2-8Â°C GP</v>
      </c>
      <c r="E420" s="1">
        <v>43600.688460648147</v>
      </c>
      <c r="F420" s="1">
        <v>43604.699976851851</v>
      </c>
      <c r="G420" s="3">
        <v>4.011516203703704</v>
      </c>
      <c r="H420">
        <v>16.100000000000001</v>
      </c>
      <c r="I420">
        <v>32.200000000000003</v>
      </c>
      <c r="J420">
        <v>21.4265144758376</v>
      </c>
    </row>
    <row r="421" spans="1:10" hidden="1" x14ac:dyDescent="0.3">
      <c r="A421" t="s">
        <v>209</v>
      </c>
      <c r="B421" t="str">
        <f>VLOOKUP($A421,tokens!$A$2:'tokens'!$D$665,2,FALSE)</f>
        <v>C00001</v>
      </c>
      <c r="C421" t="str">
        <f>VLOOKUP($A421,tokens!$A$2:'tokens'!$D$665,3,FALSE)</f>
        <v>C31296C</v>
      </c>
      <c r="D421" t="str">
        <f>VLOOKUP($A421,tokens!$A$2:'tokens'!$D$665,4,FALSE)</f>
        <v>C3 MEDIUM SHIPPER 2-8Â°C GP</v>
      </c>
      <c r="E421" s="1">
        <v>43801.939050925925</v>
      </c>
      <c r="F421" s="1">
        <v>43801.940995370373</v>
      </c>
      <c r="G421" s="2">
        <v>1.9444444444444442E-3</v>
      </c>
      <c r="H421">
        <v>21.4</v>
      </c>
      <c r="I421">
        <v>21.6</v>
      </c>
      <c r="J421">
        <v>21.520303197174599</v>
      </c>
    </row>
    <row r="422" spans="1:10" hidden="1" x14ac:dyDescent="0.3">
      <c r="A422" t="s">
        <v>209</v>
      </c>
      <c r="B422" t="str">
        <f>VLOOKUP($A422,tokens!$A$2:'tokens'!$D$665,2,FALSE)</f>
        <v>C00001</v>
      </c>
      <c r="C422" t="str">
        <f>VLOOKUP($A422,tokens!$A$2:'tokens'!$D$665,3,FALSE)</f>
        <v>C31296C</v>
      </c>
      <c r="D422" t="str">
        <f>VLOOKUP($A422,tokens!$A$2:'tokens'!$D$665,4,FALSE)</f>
        <v>C3 MEDIUM SHIPPER 2-8Â°C GP</v>
      </c>
      <c r="E422" s="1">
        <v>43802.214999999997</v>
      </c>
      <c r="F422" s="1">
        <v>43804.859386574077</v>
      </c>
      <c r="G422" s="3">
        <v>2.644386574074074</v>
      </c>
      <c r="H422">
        <v>8.5</v>
      </c>
      <c r="I422">
        <v>19.899999999999999</v>
      </c>
      <c r="J422">
        <v>14.528170245369299</v>
      </c>
    </row>
    <row r="423" spans="1:10" hidden="1" x14ac:dyDescent="0.3">
      <c r="A423" t="s">
        <v>210</v>
      </c>
      <c r="B423" t="str">
        <f>VLOOKUP($A423,tokens!$A$2:'tokens'!$D$665,2,FALSE)</f>
        <v>C00098</v>
      </c>
      <c r="C423" t="str">
        <f>VLOOKUP($A423,tokens!$A$2:'tokens'!$D$665,3,FALSE)</f>
        <v>C31296C</v>
      </c>
      <c r="D423" t="str">
        <f>VLOOKUP($A423,tokens!$A$2:'tokens'!$D$665,4,FALSE)</f>
        <v>C3 MEDIUM SHIPPER 2-8Â°C GP</v>
      </c>
      <c r="E423" s="1">
        <v>43591.972337962965</v>
      </c>
      <c r="F423" s="1">
        <v>43591.974421296298</v>
      </c>
      <c r="G423" s="2">
        <v>2.0833333333333333E-3</v>
      </c>
      <c r="H423">
        <v>26.2</v>
      </c>
      <c r="I423">
        <v>26.3</v>
      </c>
      <c r="J423">
        <v>26.250131095423999</v>
      </c>
    </row>
    <row r="424" spans="1:10" hidden="1" x14ac:dyDescent="0.3">
      <c r="A424" t="s">
        <v>210</v>
      </c>
      <c r="B424" t="str">
        <f>VLOOKUP($A424,tokens!$A$2:'tokens'!$D$665,2,FALSE)</f>
        <v>C00098</v>
      </c>
      <c r="C424" t="str">
        <f>VLOOKUP($A424,tokens!$A$2:'tokens'!$D$665,3,FALSE)</f>
        <v>C31296C</v>
      </c>
      <c r="D424" t="str">
        <f>VLOOKUP($A424,tokens!$A$2:'tokens'!$D$665,4,FALSE)</f>
        <v>C3 MEDIUM SHIPPER 2-8Â°C GP</v>
      </c>
      <c r="E424" s="1">
        <v>43592.199537037035</v>
      </c>
      <c r="F424" s="1">
        <v>43592.814131944448</v>
      </c>
      <c r="G424" s="2">
        <v>0.61459490740740741</v>
      </c>
      <c r="H424">
        <v>13.9</v>
      </c>
      <c r="I424">
        <v>21.2</v>
      </c>
      <c r="J424">
        <v>19.2985231955657</v>
      </c>
    </row>
    <row r="425" spans="1:10" x14ac:dyDescent="0.3">
      <c r="A425" t="s">
        <v>210</v>
      </c>
      <c r="B425" t="str">
        <f>VLOOKUP($A425,tokens!$A$2:'tokens'!$D$665,2,FALSE)</f>
        <v>C00098</v>
      </c>
      <c r="C425" t="str">
        <f>VLOOKUP($A425,tokens!$A$2:'tokens'!$D$665,3,FALSE)</f>
        <v>C31296C</v>
      </c>
      <c r="D425" t="str">
        <f>VLOOKUP($A425,tokens!$A$2:'tokens'!$D$665,4,FALSE)</f>
        <v>C3 MEDIUM SHIPPER 2-8Â°C GP</v>
      </c>
      <c r="E425" s="1">
        <v>43592.821076388886</v>
      </c>
      <c r="F425" s="1">
        <v>43598.627881944441</v>
      </c>
      <c r="G425" s="3">
        <v>5.806805555555556</v>
      </c>
      <c r="H425">
        <v>19.399999999999999</v>
      </c>
      <c r="I425">
        <v>23.4</v>
      </c>
      <c r="J425">
        <v>20.322371110496501</v>
      </c>
    </row>
    <row r="426" spans="1:10" x14ac:dyDescent="0.3">
      <c r="A426" t="s">
        <v>211</v>
      </c>
      <c r="B426" t="str">
        <f>VLOOKUP($A426,tokens!$A$2:'tokens'!$D$665,2,FALSE)</f>
        <v>C00104</v>
      </c>
      <c r="C426" t="str">
        <f>VLOOKUP($A426,tokens!$A$2:'tokens'!$D$665,3,FALSE)</f>
        <v>C31296C</v>
      </c>
      <c r="D426" t="str">
        <f>VLOOKUP($A426,tokens!$A$2:'tokens'!$D$665,4,FALSE)</f>
        <v>C3 MEDIUM SHIPPER 2-8Â°C GP</v>
      </c>
      <c r="E426" s="1">
        <v>43589.63076388889</v>
      </c>
      <c r="F426" s="1">
        <v>43598.149907407409</v>
      </c>
      <c r="G426" s="3">
        <v>8.5191435185185185</v>
      </c>
      <c r="H426">
        <v>11.7</v>
      </c>
      <c r="I426">
        <v>23.2</v>
      </c>
      <c r="J426">
        <v>15.844649102146599</v>
      </c>
    </row>
    <row r="427" spans="1:10" hidden="1" x14ac:dyDescent="0.3">
      <c r="A427" t="s">
        <v>212</v>
      </c>
      <c r="B427" t="str">
        <f>VLOOKUP($A427,tokens!$A$2:'tokens'!$D$665,2,FALSE)</f>
        <v>C00058</v>
      </c>
      <c r="C427" t="str">
        <f>VLOOKUP($A427,tokens!$A$2:'tokens'!$D$665,3,FALSE)</f>
        <v>C31296C</v>
      </c>
      <c r="D427" t="str">
        <f>VLOOKUP($A427,tokens!$A$2:'tokens'!$D$665,4,FALSE)</f>
        <v>C3 MEDIUM SHIPPER 2-8Â°C GP</v>
      </c>
      <c r="E427" s="1">
        <v>43619.843009259261</v>
      </c>
      <c r="F427" s="1">
        <v>43619.848101851851</v>
      </c>
      <c r="G427" s="2">
        <v>5.0925925925925921E-3</v>
      </c>
      <c r="H427">
        <v>24.9</v>
      </c>
      <c r="I427">
        <v>25.1</v>
      </c>
      <c r="J427">
        <v>25.020507025156501</v>
      </c>
    </row>
    <row r="428" spans="1:10" x14ac:dyDescent="0.3">
      <c r="A428" t="s">
        <v>212</v>
      </c>
      <c r="B428" t="str">
        <f>VLOOKUP($A428,tokens!$A$2:'tokens'!$D$665,2,FALSE)</f>
        <v>C00058</v>
      </c>
      <c r="C428" t="str">
        <f>VLOOKUP($A428,tokens!$A$2:'tokens'!$D$665,3,FALSE)</f>
        <v>C31296C</v>
      </c>
      <c r="D428" t="str">
        <f>VLOOKUP($A428,tokens!$A$2:'tokens'!$D$665,4,FALSE)</f>
        <v>C3 MEDIUM SHIPPER 2-8Â°C GP</v>
      </c>
      <c r="E428" s="1">
        <v>43620.021678240744</v>
      </c>
      <c r="F428" s="1">
        <v>43626.646724537037</v>
      </c>
      <c r="G428" s="3">
        <v>6.6250462962962962</v>
      </c>
      <c r="H428">
        <v>5</v>
      </c>
      <c r="I428">
        <v>26.3</v>
      </c>
      <c r="J428">
        <v>9.1318195561857998</v>
      </c>
    </row>
    <row r="429" spans="1:10" x14ac:dyDescent="0.3">
      <c r="A429" t="s">
        <v>212</v>
      </c>
      <c r="B429" t="str">
        <f>VLOOKUP($A429,tokens!$A$2:'tokens'!$D$665,2,FALSE)</f>
        <v>C00058</v>
      </c>
      <c r="C429" t="str">
        <f>VLOOKUP($A429,tokens!$A$2:'tokens'!$D$665,3,FALSE)</f>
        <v>C31296C</v>
      </c>
      <c r="D429" t="str">
        <f>VLOOKUP($A429,tokens!$A$2:'tokens'!$D$665,4,FALSE)</f>
        <v>C3 MEDIUM SHIPPER 2-8Â°C GP</v>
      </c>
      <c r="E429" s="1">
        <v>43626.653692129628</v>
      </c>
      <c r="F429" s="1">
        <v>43631.211701388886</v>
      </c>
      <c r="G429" s="3">
        <v>4.5580092592592587</v>
      </c>
      <c r="H429">
        <v>14.4</v>
      </c>
      <c r="I429">
        <v>29.3</v>
      </c>
      <c r="J429">
        <v>21.514268337267801</v>
      </c>
    </row>
    <row r="430" spans="1:10" x14ac:dyDescent="0.3">
      <c r="A430" t="s">
        <v>213</v>
      </c>
      <c r="B430" t="str">
        <f>VLOOKUP($A430,tokens!$A$2:'tokens'!$D$665,2,FALSE)</f>
        <v>C00026</v>
      </c>
      <c r="C430" t="str">
        <f>VLOOKUP($A430,tokens!$A$2:'tokens'!$D$665,3,FALSE)</f>
        <v>C31296C</v>
      </c>
      <c r="D430" t="str">
        <f>VLOOKUP($A430,tokens!$A$2:'tokens'!$D$665,4,FALSE)</f>
        <v>C3 MEDIUM SHIPPER 2-8Â°C GP</v>
      </c>
      <c r="E430" s="1">
        <v>43661.838020833333</v>
      </c>
      <c r="F430" s="1">
        <v>43665.212002314816</v>
      </c>
      <c r="G430" s="3">
        <v>3.3739814814814815</v>
      </c>
      <c r="H430">
        <v>20.8</v>
      </c>
      <c r="I430">
        <v>31.1</v>
      </c>
      <c r="J430">
        <v>25.293556241697999</v>
      </c>
    </row>
    <row r="431" spans="1:10" hidden="1" x14ac:dyDescent="0.3">
      <c r="A431" t="s">
        <v>213</v>
      </c>
      <c r="B431" t="str">
        <f>VLOOKUP($A431,tokens!$A$2:'tokens'!$D$665,2,FALSE)</f>
        <v>C00026</v>
      </c>
      <c r="C431" t="str">
        <f>VLOOKUP($A431,tokens!$A$2:'tokens'!$D$665,3,FALSE)</f>
        <v>C31296C</v>
      </c>
      <c r="D431" t="str">
        <f>VLOOKUP($A431,tokens!$A$2:'tokens'!$D$665,4,FALSE)</f>
        <v>C3 MEDIUM SHIPPER 2-8Â°C GP</v>
      </c>
      <c r="E431" s="1">
        <v>43665.215462962966</v>
      </c>
      <c r="F431" s="1">
        <v>43666.429884259262</v>
      </c>
      <c r="G431" s="3">
        <v>1.2144212962962964</v>
      </c>
      <c r="H431">
        <v>22.1</v>
      </c>
      <c r="I431">
        <v>25.7</v>
      </c>
      <c r="J431">
        <v>23.757331603559599</v>
      </c>
    </row>
    <row r="432" spans="1:10" hidden="1" x14ac:dyDescent="0.3">
      <c r="A432" t="s">
        <v>214</v>
      </c>
      <c r="B432" t="str">
        <f>VLOOKUP($A432,tokens!$A$2:'tokens'!$D$665,2,FALSE)</f>
        <v>C00108</v>
      </c>
      <c r="C432" t="str">
        <f>VLOOKUP($A432,tokens!$A$2:'tokens'!$D$665,3,FALSE)</f>
        <v>C31296C</v>
      </c>
      <c r="D432" t="str">
        <f>VLOOKUP($A432,tokens!$A$2:'tokens'!$D$665,4,FALSE)</f>
        <v>C3 MEDIUM SHIPPER 2-8Â°C GP</v>
      </c>
      <c r="E432" s="1">
        <v>43647.835277777776</v>
      </c>
      <c r="F432" s="1">
        <v>43647.840902777774</v>
      </c>
      <c r="G432" s="2">
        <v>5.6249999999999989E-3</v>
      </c>
      <c r="H432">
        <v>27.4</v>
      </c>
      <c r="I432">
        <v>27.6</v>
      </c>
      <c r="J432">
        <v>27.520290856565001</v>
      </c>
    </row>
    <row r="433" spans="1:10" x14ac:dyDescent="0.3">
      <c r="A433" t="s">
        <v>214</v>
      </c>
      <c r="B433" t="str">
        <f>VLOOKUP($A433,tokens!$A$2:'tokens'!$D$665,2,FALSE)</f>
        <v>C00108</v>
      </c>
      <c r="C433" t="str">
        <f>VLOOKUP($A433,tokens!$A$2:'tokens'!$D$665,3,FALSE)</f>
        <v>C31296C</v>
      </c>
      <c r="D433" t="str">
        <f>VLOOKUP($A433,tokens!$A$2:'tokens'!$D$665,4,FALSE)</f>
        <v>C3 MEDIUM SHIPPER 2-8Â°C GP</v>
      </c>
      <c r="E433" s="1">
        <v>43647.958981481483</v>
      </c>
      <c r="F433" s="1">
        <v>43652.184687499997</v>
      </c>
      <c r="G433" s="3">
        <v>4.225706018518518</v>
      </c>
      <c r="H433">
        <v>5.6</v>
      </c>
      <c r="I433">
        <v>29</v>
      </c>
      <c r="J433">
        <v>18.6611569242963</v>
      </c>
    </row>
    <row r="434" spans="1:10" hidden="1" x14ac:dyDescent="0.3">
      <c r="A434" t="s">
        <v>215</v>
      </c>
      <c r="B434" t="str">
        <f>VLOOKUP($A434,tokens!$A$2:'tokens'!$D$665,2,FALSE)</f>
        <v>C00100</v>
      </c>
      <c r="C434" t="str">
        <f>VLOOKUP($A434,tokens!$A$2:'tokens'!$D$665,3,FALSE)</f>
        <v>C31296C</v>
      </c>
      <c r="D434" t="str">
        <f>VLOOKUP($A434,tokens!$A$2:'tokens'!$D$665,4,FALSE)</f>
        <v>C3 MEDIUM SHIPPER 2-8Â°C GP</v>
      </c>
      <c r="E434" s="1">
        <v>43717.923483796294</v>
      </c>
      <c r="F434" s="1">
        <v>43717.931875000002</v>
      </c>
      <c r="G434" s="2">
        <v>8.3912037037037045E-3</v>
      </c>
      <c r="H434">
        <v>29.6</v>
      </c>
      <c r="I434">
        <v>29.7</v>
      </c>
      <c r="J434">
        <v>29.6667803776004</v>
      </c>
    </row>
    <row r="435" spans="1:10" hidden="1" x14ac:dyDescent="0.3">
      <c r="A435" t="s">
        <v>215</v>
      </c>
      <c r="B435" t="str">
        <f>VLOOKUP($A435,tokens!$A$2:'tokens'!$D$665,2,FALSE)</f>
        <v>C00100</v>
      </c>
      <c r="C435" t="str">
        <f>VLOOKUP($A435,tokens!$A$2:'tokens'!$D$665,3,FALSE)</f>
        <v>C31296C</v>
      </c>
      <c r="D435" t="str">
        <f>VLOOKUP($A435,tokens!$A$2:'tokens'!$D$665,4,FALSE)</f>
        <v>C3 MEDIUM SHIPPER 2-8Â°C GP</v>
      </c>
      <c r="E435" s="1">
        <v>43717.973541666666</v>
      </c>
      <c r="F435" s="1">
        <v>43719.754756944443</v>
      </c>
      <c r="G435" s="3">
        <v>1.7812152777777779</v>
      </c>
      <c r="H435">
        <v>20</v>
      </c>
      <c r="I435">
        <v>28.9</v>
      </c>
      <c r="J435">
        <v>24.648391707302299</v>
      </c>
    </row>
    <row r="436" spans="1:10" hidden="1" x14ac:dyDescent="0.3">
      <c r="A436" t="s">
        <v>215</v>
      </c>
      <c r="B436" t="str">
        <f>VLOOKUP($A436,tokens!$A$2:'tokens'!$D$665,2,FALSE)</f>
        <v>C00100</v>
      </c>
      <c r="C436" t="str">
        <f>VLOOKUP($A436,tokens!$A$2:'tokens'!$D$665,3,FALSE)</f>
        <v>C31296C</v>
      </c>
      <c r="D436" t="str">
        <f>VLOOKUP($A436,tokens!$A$2:'tokens'!$D$665,4,FALSE)</f>
        <v>C3 MEDIUM SHIPPER 2-8Â°C GP</v>
      </c>
      <c r="E436" s="1">
        <v>43720.716574074075</v>
      </c>
      <c r="F436" s="1">
        <v>43721.842812499999</v>
      </c>
      <c r="G436" s="3">
        <v>1.1262384259259259</v>
      </c>
      <c r="H436">
        <v>12.3</v>
      </c>
      <c r="I436">
        <v>29.7</v>
      </c>
      <c r="J436">
        <v>24.625112920905199</v>
      </c>
    </row>
    <row r="437" spans="1:10" hidden="1" x14ac:dyDescent="0.3">
      <c r="A437" t="s">
        <v>216</v>
      </c>
      <c r="B437" t="str">
        <f>VLOOKUP($A437,tokens!$A$2:'tokens'!$D$665,2,FALSE)</f>
        <v>C00026</v>
      </c>
      <c r="C437" t="str">
        <f>VLOOKUP($A437,tokens!$A$2:'tokens'!$D$665,3,FALSE)</f>
        <v>C31296C</v>
      </c>
      <c r="D437" t="str">
        <f>VLOOKUP($A437,tokens!$A$2:'tokens'!$D$665,4,FALSE)</f>
        <v>C3 MEDIUM SHIPPER 2-8Â°C GP</v>
      </c>
      <c r="E437" s="1">
        <v>43765.531226851854</v>
      </c>
      <c r="F437" s="1">
        <v>43765.539629629631</v>
      </c>
      <c r="G437" s="2">
        <v>8.4027777777777781E-3</v>
      </c>
      <c r="H437">
        <v>24.9</v>
      </c>
      <c r="I437">
        <v>25.2</v>
      </c>
      <c r="J437">
        <v>25.100632182743102</v>
      </c>
    </row>
    <row r="438" spans="1:10" x14ac:dyDescent="0.3">
      <c r="A438" t="s">
        <v>216</v>
      </c>
      <c r="B438" t="str">
        <f>VLOOKUP($A438,tokens!$A$2:'tokens'!$D$665,2,FALSE)</f>
        <v>C00026</v>
      </c>
      <c r="C438" t="str">
        <f>VLOOKUP($A438,tokens!$A$2:'tokens'!$D$665,3,FALSE)</f>
        <v>C31296C</v>
      </c>
      <c r="D438" t="str">
        <f>VLOOKUP($A438,tokens!$A$2:'tokens'!$D$665,4,FALSE)</f>
        <v>C3 MEDIUM SHIPPER 2-8Â°C GP</v>
      </c>
      <c r="E438" s="1">
        <v>43765.60560185185</v>
      </c>
      <c r="F438" s="1">
        <v>43769.742465277777</v>
      </c>
      <c r="G438" s="3">
        <v>4.1368634259259265</v>
      </c>
      <c r="H438">
        <v>5.5</v>
      </c>
      <c r="I438">
        <v>28.9</v>
      </c>
      <c r="J438">
        <v>21.446078033006899</v>
      </c>
    </row>
    <row r="439" spans="1:10" hidden="1" x14ac:dyDescent="0.3">
      <c r="A439" t="s">
        <v>217</v>
      </c>
      <c r="B439" t="str">
        <f>VLOOKUP($A439,tokens!$A$2:'tokens'!$D$665,2,FALSE)</f>
        <v>C00136</v>
      </c>
      <c r="C439" t="str">
        <f>VLOOKUP($A439,tokens!$A$2:'tokens'!$D$665,3,FALSE)</f>
        <v>C31296C</v>
      </c>
      <c r="D439" t="str">
        <f>VLOOKUP($A439,tokens!$A$2:'tokens'!$D$665,4,FALSE)</f>
        <v>C3 MEDIUM SHIPPER 2-8Â°C GP</v>
      </c>
      <c r="E439" s="1">
        <v>43787.894745370373</v>
      </c>
      <c r="F439" s="1">
        <v>43788.783055555556</v>
      </c>
      <c r="G439" s="2">
        <v>0.88831018518518512</v>
      </c>
      <c r="H439">
        <v>12.3</v>
      </c>
      <c r="I439">
        <v>26.4</v>
      </c>
      <c r="J439">
        <v>17.5068843783124</v>
      </c>
    </row>
    <row r="440" spans="1:10" hidden="1" x14ac:dyDescent="0.3">
      <c r="A440" t="s">
        <v>217</v>
      </c>
      <c r="B440" t="str">
        <f>VLOOKUP($A440,tokens!$A$2:'tokens'!$D$665,2,FALSE)</f>
        <v>C00136</v>
      </c>
      <c r="C440" t="str">
        <f>VLOOKUP($A440,tokens!$A$2:'tokens'!$D$665,3,FALSE)</f>
        <v>C31296C</v>
      </c>
      <c r="D440" t="str">
        <f>VLOOKUP($A440,tokens!$A$2:'tokens'!$D$665,4,FALSE)</f>
        <v>C3 MEDIUM SHIPPER 2-8Â°C GP</v>
      </c>
      <c r="E440" s="1">
        <v>43788.810439814813</v>
      </c>
      <c r="F440" s="1">
        <v>43789.651250000003</v>
      </c>
      <c r="G440" s="2">
        <v>0.84081018518518524</v>
      </c>
      <c r="H440">
        <v>9.4</v>
      </c>
      <c r="I440">
        <v>21.4</v>
      </c>
      <c r="J440">
        <v>15.050975849469401</v>
      </c>
    </row>
    <row r="441" spans="1:10" hidden="1" x14ac:dyDescent="0.3">
      <c r="A441" t="s">
        <v>217</v>
      </c>
      <c r="B441" t="str">
        <f>VLOOKUP($A441,tokens!$A$2:'tokens'!$D$665,2,FALSE)</f>
        <v>C00136</v>
      </c>
      <c r="C441" t="str">
        <f>VLOOKUP($A441,tokens!$A$2:'tokens'!$D$665,3,FALSE)</f>
        <v>C31296C</v>
      </c>
      <c r="D441" t="str">
        <f>VLOOKUP($A441,tokens!$A$2:'tokens'!$D$665,4,FALSE)</f>
        <v>C3 MEDIUM SHIPPER 2-8Â°C GP</v>
      </c>
      <c r="E441" s="1">
        <v>43789.654467592591</v>
      </c>
      <c r="F441" s="1">
        <v>43791.871689814812</v>
      </c>
      <c r="G441" s="3">
        <v>2.217222222222222</v>
      </c>
      <c r="H441">
        <v>12.3</v>
      </c>
      <c r="I441">
        <v>22.9</v>
      </c>
      <c r="J441">
        <v>17.5735394625883</v>
      </c>
    </row>
    <row r="442" spans="1:10" hidden="1" x14ac:dyDescent="0.3">
      <c r="A442" t="s">
        <v>218</v>
      </c>
      <c r="B442" t="str">
        <f>VLOOKUP($A442,tokens!$A$2:'tokens'!$D$665,2,FALSE)</f>
        <v>C00129</v>
      </c>
      <c r="C442" t="str">
        <f>VLOOKUP($A442,tokens!$A$2:'tokens'!$D$665,3,FALSE)</f>
        <v>C31296C</v>
      </c>
      <c r="D442" t="str">
        <f>VLOOKUP($A442,tokens!$A$2:'tokens'!$D$665,4,FALSE)</f>
        <v>C3 MEDIUM SHIPPER 2-8Â°C GP</v>
      </c>
      <c r="E442" s="1">
        <v>43682.921666666669</v>
      </c>
      <c r="F442" s="1">
        <v>43683.660740740743</v>
      </c>
      <c r="G442" s="2">
        <v>0.73907407407407411</v>
      </c>
      <c r="H442">
        <v>20.399999999999999</v>
      </c>
      <c r="I442">
        <v>25.1</v>
      </c>
      <c r="J442">
        <v>23.277895377454701</v>
      </c>
    </row>
    <row r="443" spans="1:10" hidden="1" x14ac:dyDescent="0.3">
      <c r="A443" t="s">
        <v>218</v>
      </c>
      <c r="B443" t="str">
        <f>VLOOKUP($A443,tokens!$A$2:'tokens'!$D$665,2,FALSE)</f>
        <v>C00129</v>
      </c>
      <c r="C443" t="str">
        <f>VLOOKUP($A443,tokens!$A$2:'tokens'!$D$665,3,FALSE)</f>
        <v>C31296C</v>
      </c>
      <c r="D443" t="str">
        <f>VLOOKUP($A443,tokens!$A$2:'tokens'!$D$665,4,FALSE)</f>
        <v>C3 MEDIUM SHIPPER 2-8Â°C GP</v>
      </c>
      <c r="E443" s="1">
        <v>43683.688518518517</v>
      </c>
      <c r="F443" s="1">
        <v>43685.707835648151</v>
      </c>
      <c r="G443" s="3">
        <v>2.0193171296296297</v>
      </c>
      <c r="H443">
        <v>14.2</v>
      </c>
      <c r="I443">
        <v>32.1</v>
      </c>
      <c r="J443">
        <v>23.387442315083</v>
      </c>
    </row>
    <row r="444" spans="1:10" hidden="1" x14ac:dyDescent="0.3">
      <c r="A444" t="s">
        <v>219</v>
      </c>
      <c r="B444" t="str">
        <f>VLOOKUP($A444,tokens!$A$2:'tokens'!$D$665,2,FALSE)</f>
        <v>C00011</v>
      </c>
      <c r="C444" t="str">
        <f>VLOOKUP($A444,tokens!$A$2:'tokens'!$D$665,3,FALSE)</f>
        <v>C31296C</v>
      </c>
      <c r="D444" t="str">
        <f>VLOOKUP($A444,tokens!$A$2:'tokens'!$D$665,4,FALSE)</f>
        <v>C3 MEDIUM SHIPPER 2-8Â°C GP</v>
      </c>
      <c r="E444" s="1">
        <v>43516.971446759257</v>
      </c>
      <c r="F444" s="1">
        <v>43516.976458333331</v>
      </c>
      <c r="G444" s="2">
        <v>5.0115740740740737E-3</v>
      </c>
      <c r="H444">
        <v>19.3</v>
      </c>
      <c r="I444">
        <v>19.399999999999999</v>
      </c>
      <c r="J444">
        <v>19.3301157214194</v>
      </c>
    </row>
    <row r="445" spans="1:10" hidden="1" x14ac:dyDescent="0.3">
      <c r="A445" t="s">
        <v>219</v>
      </c>
      <c r="B445" t="str">
        <f>VLOOKUP($A445,tokens!$A$2:'tokens'!$D$665,2,FALSE)</f>
        <v>C00011</v>
      </c>
      <c r="C445" t="str">
        <f>VLOOKUP($A445,tokens!$A$2:'tokens'!$D$665,3,FALSE)</f>
        <v>C31296C</v>
      </c>
      <c r="D445" t="str">
        <f>VLOOKUP($A445,tokens!$A$2:'tokens'!$D$665,4,FALSE)</f>
        <v>C3 MEDIUM SHIPPER 2-8Â°C GP</v>
      </c>
      <c r="E445" s="1">
        <v>43517.278541666667</v>
      </c>
      <c r="F445" s="1">
        <v>43518.778553240743</v>
      </c>
      <c r="G445" s="3">
        <v>1.500011574074074</v>
      </c>
      <c r="H445">
        <v>7.2</v>
      </c>
      <c r="I445">
        <v>21.3</v>
      </c>
      <c r="J445">
        <v>17.217417206702599</v>
      </c>
    </row>
    <row r="446" spans="1:10" x14ac:dyDescent="0.3">
      <c r="A446" t="s">
        <v>219</v>
      </c>
      <c r="B446" t="str">
        <f>VLOOKUP($A446,tokens!$A$2:'tokens'!$D$665,2,FALSE)</f>
        <v>C00011</v>
      </c>
      <c r="C446" t="str">
        <f>VLOOKUP($A446,tokens!$A$2:'tokens'!$D$665,3,FALSE)</f>
        <v>C31296C</v>
      </c>
      <c r="D446" t="str">
        <f>VLOOKUP($A446,tokens!$A$2:'tokens'!$D$665,4,FALSE)</f>
        <v>C3 MEDIUM SHIPPER 2-8Â°C GP</v>
      </c>
      <c r="E446" s="1">
        <v>43518.782025462962</v>
      </c>
      <c r="F446" s="1">
        <v>43525.977326388886</v>
      </c>
      <c r="G446" s="3">
        <v>7.1953009259259266</v>
      </c>
      <c r="H446">
        <v>2.2000000000000002</v>
      </c>
      <c r="I446">
        <v>25.9</v>
      </c>
      <c r="J446">
        <v>17.0278854094406</v>
      </c>
    </row>
    <row r="447" spans="1:10" hidden="1" x14ac:dyDescent="0.3">
      <c r="A447" t="s">
        <v>220</v>
      </c>
      <c r="B447" t="str">
        <f>VLOOKUP($A447,tokens!$A$2:'tokens'!$D$665,2,FALSE)</f>
        <v>C00013</v>
      </c>
      <c r="C447" t="str">
        <f>VLOOKUP($A447,tokens!$A$2:'tokens'!$D$665,3,FALSE)</f>
        <v>C31296C</v>
      </c>
      <c r="D447" t="str">
        <f>VLOOKUP($A447,tokens!$A$2:'tokens'!$D$665,4,FALSE)</f>
        <v>C3 MEDIUM SHIPPER 2-8Â°C GP</v>
      </c>
      <c r="E447" s="1">
        <v>43706.938240740739</v>
      </c>
      <c r="F447" s="1">
        <v>43706.940138888887</v>
      </c>
      <c r="G447" s="2">
        <v>1.8981481481481482E-3</v>
      </c>
      <c r="H447">
        <v>29.3</v>
      </c>
      <c r="I447">
        <v>29.3</v>
      </c>
      <c r="J447">
        <v>29.3</v>
      </c>
    </row>
    <row r="448" spans="1:10" x14ac:dyDescent="0.3">
      <c r="A448" t="s">
        <v>220</v>
      </c>
      <c r="B448" t="str">
        <f>VLOOKUP($A448,tokens!$A$2:'tokens'!$D$665,2,FALSE)</f>
        <v>C00013</v>
      </c>
      <c r="C448" t="str">
        <f>VLOOKUP($A448,tokens!$A$2:'tokens'!$D$665,3,FALSE)</f>
        <v>C31296C</v>
      </c>
      <c r="D448" t="str">
        <f>VLOOKUP($A448,tokens!$A$2:'tokens'!$D$665,4,FALSE)</f>
        <v>C3 MEDIUM SHIPPER 2-8Â°C GP</v>
      </c>
      <c r="E448" s="1">
        <v>43707.068888888891</v>
      </c>
      <c r="F448" s="1">
        <v>43710.485555555555</v>
      </c>
      <c r="G448" s="3">
        <v>3.4166666666666665</v>
      </c>
      <c r="H448">
        <v>13.1</v>
      </c>
      <c r="I448">
        <v>26.6</v>
      </c>
      <c r="J448">
        <v>22.085888340635801</v>
      </c>
    </row>
    <row r="449" spans="1:10" x14ac:dyDescent="0.3">
      <c r="A449" t="s">
        <v>220</v>
      </c>
      <c r="B449" t="str">
        <f>VLOOKUP($A449,tokens!$A$2:'tokens'!$D$665,2,FALSE)</f>
        <v>C00013</v>
      </c>
      <c r="C449" t="str">
        <f>VLOOKUP($A449,tokens!$A$2:'tokens'!$D$665,3,FALSE)</f>
        <v>C31296C</v>
      </c>
      <c r="D449" t="str">
        <f>VLOOKUP($A449,tokens!$A$2:'tokens'!$D$665,4,FALSE)</f>
        <v>C3 MEDIUM SHIPPER 2-8Â°C GP</v>
      </c>
      <c r="E449" s="1">
        <v>43711.707835648151</v>
      </c>
      <c r="F449" s="1">
        <v>43714.900416666664</v>
      </c>
      <c r="G449" s="3">
        <v>3.1925810185185184</v>
      </c>
      <c r="H449">
        <v>9.5</v>
      </c>
      <c r="I449">
        <v>31.6</v>
      </c>
      <c r="J449">
        <v>24.657223470769299</v>
      </c>
    </row>
    <row r="450" spans="1:10" hidden="1" x14ac:dyDescent="0.3">
      <c r="A450" t="s">
        <v>220</v>
      </c>
      <c r="B450" t="str">
        <f>VLOOKUP($A450,tokens!$A$2:'tokens'!$D$665,2,FALSE)</f>
        <v>C00013</v>
      </c>
      <c r="C450" t="str">
        <f>VLOOKUP($A450,tokens!$A$2:'tokens'!$D$665,3,FALSE)</f>
        <v>C31296C</v>
      </c>
      <c r="D450" t="str">
        <f>VLOOKUP($A450,tokens!$A$2:'tokens'!$D$665,4,FALSE)</f>
        <v>C3 MEDIUM SHIPPER 2-8Â°C GP</v>
      </c>
      <c r="E450" s="1">
        <v>43717.386099537034</v>
      </c>
      <c r="F450" s="1">
        <v>43719.15215277778</v>
      </c>
      <c r="G450" s="3">
        <v>1.7660532407407408</v>
      </c>
      <c r="H450">
        <v>20.3</v>
      </c>
      <c r="I450">
        <v>27.4</v>
      </c>
      <c r="J450">
        <v>23.855609177457001</v>
      </c>
    </row>
    <row r="451" spans="1:10" hidden="1" x14ac:dyDescent="0.3">
      <c r="A451" t="s">
        <v>221</v>
      </c>
      <c r="B451" t="str">
        <f>VLOOKUP($A451,tokens!$A$2:'tokens'!$D$665,2,FALSE)</f>
        <v>C00102</v>
      </c>
      <c r="C451" t="str">
        <f>VLOOKUP($A451,tokens!$A$2:'tokens'!$D$665,3,FALSE)</f>
        <v>C31296C</v>
      </c>
      <c r="D451" t="str">
        <f>VLOOKUP($A451,tokens!$A$2:'tokens'!$D$665,4,FALSE)</f>
        <v>C3 MEDIUM SHIPPER 2-8Â°C GP</v>
      </c>
      <c r="E451" s="1">
        <v>43808.932256944441</v>
      </c>
      <c r="F451" s="1">
        <v>43808.935104166667</v>
      </c>
      <c r="G451" s="2">
        <v>2.8472222222222219E-3</v>
      </c>
      <c r="H451">
        <v>22.4</v>
      </c>
      <c r="I451">
        <v>22.6</v>
      </c>
      <c r="J451">
        <v>22.533631793802499</v>
      </c>
    </row>
    <row r="452" spans="1:10" x14ac:dyDescent="0.3">
      <c r="A452" t="s">
        <v>221</v>
      </c>
      <c r="B452" t="str">
        <f>VLOOKUP($A452,tokens!$A$2:'tokens'!$D$665,2,FALSE)</f>
        <v>C00102</v>
      </c>
      <c r="C452" t="str">
        <f>VLOOKUP($A452,tokens!$A$2:'tokens'!$D$665,3,FALSE)</f>
        <v>C31296C</v>
      </c>
      <c r="D452" t="str">
        <f>VLOOKUP($A452,tokens!$A$2:'tokens'!$D$665,4,FALSE)</f>
        <v>C3 MEDIUM SHIPPER 2-8Â°C GP</v>
      </c>
      <c r="E452" s="1">
        <v>43809.134687500002</v>
      </c>
      <c r="F452" s="1">
        <v>43817.855312500003</v>
      </c>
      <c r="G452" s="3">
        <v>8.7206250000000001</v>
      </c>
      <c r="H452">
        <v>4.7</v>
      </c>
      <c r="I452">
        <v>21.5</v>
      </c>
      <c r="J452">
        <v>16.990652629001001</v>
      </c>
    </row>
    <row r="453" spans="1:10" x14ac:dyDescent="0.3">
      <c r="A453" t="s">
        <v>222</v>
      </c>
      <c r="B453" t="str">
        <f>VLOOKUP($A453,tokens!$A$2:'tokens'!$D$665,2,FALSE)</f>
        <v>C00065</v>
      </c>
      <c r="C453" t="str">
        <f>VLOOKUP($A453,tokens!$A$2:'tokens'!$D$665,3,FALSE)</f>
        <v>C31296C</v>
      </c>
      <c r="D453" t="str">
        <f>VLOOKUP($A453,tokens!$A$2:'tokens'!$D$665,4,FALSE)</f>
        <v>C3 MEDIUM SHIPPER 2-8Â°C GP</v>
      </c>
      <c r="E453" s="1">
        <v>43510.123402777775</v>
      </c>
      <c r="F453" s="1">
        <v>43514.928946759261</v>
      </c>
      <c r="G453" s="3">
        <v>4.805543981481482</v>
      </c>
      <c r="H453">
        <v>11.7</v>
      </c>
      <c r="I453">
        <v>18.3</v>
      </c>
      <c r="J453">
        <v>15.5220414046419</v>
      </c>
    </row>
    <row r="454" spans="1:10" hidden="1" x14ac:dyDescent="0.3">
      <c r="A454" t="s">
        <v>223</v>
      </c>
      <c r="B454" t="str">
        <f>VLOOKUP($A454,tokens!$A$2:'tokens'!$D$665,2,FALSE)</f>
        <v>C00004</v>
      </c>
      <c r="C454" t="str">
        <f>VLOOKUP($A454,tokens!$A$2:'tokens'!$D$665,3,FALSE)</f>
        <v>C31296C</v>
      </c>
      <c r="D454" t="str">
        <f>VLOOKUP($A454,tokens!$A$2:'tokens'!$D$665,4,FALSE)</f>
        <v>C3 MEDIUM SHIPPER 2-8Â°C GP</v>
      </c>
      <c r="E454" s="1">
        <v>43627.878032407411</v>
      </c>
      <c r="F454" s="1">
        <v>43627.88082175926</v>
      </c>
      <c r="G454" s="2">
        <v>2.7893518518518519E-3</v>
      </c>
      <c r="H454">
        <v>27.8</v>
      </c>
      <c r="I454">
        <v>28.1</v>
      </c>
      <c r="J454">
        <v>27.980703755179</v>
      </c>
    </row>
    <row r="455" spans="1:10" hidden="1" x14ac:dyDescent="0.3">
      <c r="A455" t="s">
        <v>223</v>
      </c>
      <c r="B455" t="str">
        <f>VLOOKUP($A455,tokens!$A$2:'tokens'!$D$665,2,FALSE)</f>
        <v>C00004</v>
      </c>
      <c r="C455" t="str">
        <f>VLOOKUP($A455,tokens!$A$2:'tokens'!$D$665,3,FALSE)</f>
        <v>C31296C</v>
      </c>
      <c r="D455" t="str">
        <f>VLOOKUP($A455,tokens!$A$2:'tokens'!$D$665,4,FALSE)</f>
        <v>C3 MEDIUM SHIPPER 2-8Â°C GP</v>
      </c>
      <c r="E455" s="1">
        <v>43628.04210648148</v>
      </c>
      <c r="F455" s="1">
        <v>43628.854618055557</v>
      </c>
      <c r="G455" s="2">
        <v>0.81251157407407415</v>
      </c>
      <c r="H455">
        <v>20.399999999999999</v>
      </c>
      <c r="I455">
        <v>27</v>
      </c>
      <c r="J455">
        <v>22.409038397617401</v>
      </c>
    </row>
    <row r="456" spans="1:10" x14ac:dyDescent="0.3">
      <c r="A456" t="s">
        <v>223</v>
      </c>
      <c r="B456" t="str">
        <f>VLOOKUP($A456,tokens!$A$2:'tokens'!$D$665,2,FALSE)</f>
        <v>C00004</v>
      </c>
      <c r="C456" t="str">
        <f>VLOOKUP($A456,tokens!$A$2:'tokens'!$D$665,3,FALSE)</f>
        <v>C31296C</v>
      </c>
      <c r="D456" t="str">
        <f>VLOOKUP($A456,tokens!$A$2:'tokens'!$D$665,4,FALSE)</f>
        <v>C3 MEDIUM SHIPPER 2-8Â°C GP</v>
      </c>
      <c r="E456" s="1">
        <v>43628.944895833331</v>
      </c>
      <c r="F456" s="1">
        <v>43633.390243055554</v>
      </c>
      <c r="G456" s="3">
        <v>4.4453472222222219</v>
      </c>
      <c r="H456">
        <v>16.399999999999999</v>
      </c>
      <c r="I456">
        <v>30.5</v>
      </c>
      <c r="J456">
        <v>21.592504884782301</v>
      </c>
    </row>
    <row r="457" spans="1:10" hidden="1" x14ac:dyDescent="0.3">
      <c r="A457" t="s">
        <v>224</v>
      </c>
      <c r="B457" t="str">
        <f>VLOOKUP($A457,tokens!$A$2:'tokens'!$D$665,2,FALSE)</f>
        <v>C00019</v>
      </c>
      <c r="C457" t="str">
        <f>VLOOKUP($A457,tokens!$A$2:'tokens'!$D$665,3,FALSE)</f>
        <v>C31296C</v>
      </c>
      <c r="D457" t="str">
        <f>VLOOKUP($A457,tokens!$A$2:'tokens'!$D$665,4,FALSE)</f>
        <v>C3 MEDIUM SHIPPER 2-8Â°C GP</v>
      </c>
      <c r="E457" s="1">
        <v>43514.98542824074</v>
      </c>
      <c r="F457" s="1">
        <v>43514.987523148149</v>
      </c>
      <c r="G457" s="2">
        <v>2.0949074074074073E-3</v>
      </c>
      <c r="H457">
        <v>20.3</v>
      </c>
      <c r="I457">
        <v>20.5</v>
      </c>
      <c r="J457">
        <v>20.425374899732901</v>
      </c>
    </row>
    <row r="458" spans="1:10" hidden="1" x14ac:dyDescent="0.3">
      <c r="A458" t="s">
        <v>224</v>
      </c>
      <c r="B458" t="str">
        <f>VLOOKUP($A458,tokens!$A$2:'tokens'!$D$665,2,FALSE)</f>
        <v>C00019</v>
      </c>
      <c r="C458" t="str">
        <f>VLOOKUP($A458,tokens!$A$2:'tokens'!$D$665,3,FALSE)</f>
        <v>C31296C</v>
      </c>
      <c r="D458" t="str">
        <f>VLOOKUP($A458,tokens!$A$2:'tokens'!$D$665,4,FALSE)</f>
        <v>C3 MEDIUM SHIPPER 2-8Â°C GP</v>
      </c>
      <c r="E458" s="1">
        <v>43515.005601851852</v>
      </c>
      <c r="F458" s="1">
        <v>43515.009074074071</v>
      </c>
      <c r="G458" s="2">
        <v>3.472222222222222E-3</v>
      </c>
      <c r="H458">
        <v>19.3</v>
      </c>
      <c r="I458">
        <v>19.3</v>
      </c>
      <c r="J458">
        <v>19.3</v>
      </c>
    </row>
    <row r="459" spans="1:10" hidden="1" x14ac:dyDescent="0.3">
      <c r="A459" t="s">
        <v>224</v>
      </c>
      <c r="B459" t="str">
        <f>VLOOKUP($A459,tokens!$A$2:'tokens'!$D$665,2,FALSE)</f>
        <v>C00019</v>
      </c>
      <c r="C459" t="str">
        <f>VLOOKUP($A459,tokens!$A$2:'tokens'!$D$665,3,FALSE)</f>
        <v>C31296C</v>
      </c>
      <c r="D459" t="str">
        <f>VLOOKUP($A459,tokens!$A$2:'tokens'!$D$665,4,FALSE)</f>
        <v>C3 MEDIUM SHIPPER 2-8Â°C GP</v>
      </c>
      <c r="E459" s="1">
        <v>43515.308703703704</v>
      </c>
      <c r="F459" s="1">
        <v>43515.312152777777</v>
      </c>
      <c r="G459" s="2">
        <v>3.4490740740740745E-3</v>
      </c>
      <c r="H459">
        <v>12.9</v>
      </c>
      <c r="I459">
        <v>12.9</v>
      </c>
      <c r="J459">
        <v>12.9</v>
      </c>
    </row>
    <row r="460" spans="1:10" x14ac:dyDescent="0.3">
      <c r="A460" t="s">
        <v>224</v>
      </c>
      <c r="B460" t="str">
        <f>VLOOKUP($A460,tokens!$A$2:'tokens'!$D$665,2,FALSE)</f>
        <v>C00019</v>
      </c>
      <c r="C460" t="str">
        <f>VLOOKUP($A460,tokens!$A$2:'tokens'!$D$665,3,FALSE)</f>
        <v>C31296C</v>
      </c>
      <c r="D460" t="str">
        <f>VLOOKUP($A460,tokens!$A$2:'tokens'!$D$665,4,FALSE)</f>
        <v>C3 MEDIUM SHIPPER 2-8Â°C GP</v>
      </c>
      <c r="E460" s="1">
        <v>43515.315636574072</v>
      </c>
      <c r="F460" s="1">
        <v>43518.740497685183</v>
      </c>
      <c r="G460" s="3">
        <v>3.4248611111111114</v>
      </c>
      <c r="H460">
        <v>-1.4</v>
      </c>
      <c r="I460">
        <v>20.7</v>
      </c>
      <c r="J460">
        <v>15.042056208899799</v>
      </c>
    </row>
    <row r="461" spans="1:10" x14ac:dyDescent="0.3">
      <c r="A461" t="s">
        <v>225</v>
      </c>
      <c r="B461" t="str">
        <f>VLOOKUP($A461,tokens!$A$2:'tokens'!$D$665,2,FALSE)</f>
        <v>C00035</v>
      </c>
      <c r="C461" t="str">
        <f>VLOOKUP($A461,tokens!$A$2:'tokens'!$D$665,3,FALSE)</f>
        <v>C31296C</v>
      </c>
      <c r="D461" t="str">
        <f>VLOOKUP($A461,tokens!$A$2:'tokens'!$D$665,4,FALSE)</f>
        <v>C3 MEDIUM SHIPPER 2-8Â°C GP</v>
      </c>
      <c r="E461" s="1">
        <v>43510.499768518515</v>
      </c>
      <c r="F461" s="1">
        <v>43517.857997685183</v>
      </c>
      <c r="G461" s="3">
        <v>7.3582291666666668</v>
      </c>
      <c r="H461">
        <v>3.6</v>
      </c>
      <c r="I461">
        <v>19.5</v>
      </c>
      <c r="J461">
        <v>9.7565845951834191</v>
      </c>
    </row>
    <row r="462" spans="1:10" hidden="1" x14ac:dyDescent="0.3">
      <c r="A462" t="s">
        <v>226</v>
      </c>
      <c r="B462" t="str">
        <f>VLOOKUP($A462,tokens!$A$2:'tokens'!$D$665,2,FALSE)</f>
        <v>C00008</v>
      </c>
      <c r="C462" t="str">
        <f>VLOOKUP($A462,tokens!$A$2:'tokens'!$D$665,3,FALSE)</f>
        <v>C31296C</v>
      </c>
      <c r="D462" t="str">
        <f>VLOOKUP($A462,tokens!$A$2:'tokens'!$D$665,4,FALSE)</f>
        <v>C3 MEDIUM SHIPPER 2-8Â°C GP</v>
      </c>
      <c r="E462" s="1">
        <v>43808.930335648147</v>
      </c>
      <c r="F462" s="1">
        <v>43808.935960648145</v>
      </c>
      <c r="G462" s="2">
        <v>5.6249999999999989E-3</v>
      </c>
      <c r="H462">
        <v>25.6</v>
      </c>
      <c r="I462">
        <v>25.6</v>
      </c>
      <c r="J462">
        <v>25.6</v>
      </c>
    </row>
    <row r="463" spans="1:10" x14ac:dyDescent="0.3">
      <c r="A463" t="s">
        <v>226</v>
      </c>
      <c r="B463" t="str">
        <f>VLOOKUP($A463,tokens!$A$2:'tokens'!$D$665,2,FALSE)</f>
        <v>C00008</v>
      </c>
      <c r="C463" t="str">
        <f>VLOOKUP($A463,tokens!$A$2:'tokens'!$D$665,3,FALSE)</f>
        <v>C31296C</v>
      </c>
      <c r="D463" t="str">
        <f>VLOOKUP($A463,tokens!$A$2:'tokens'!$D$665,4,FALSE)</f>
        <v>C3 MEDIUM SHIPPER 2-8Â°C GP</v>
      </c>
      <c r="E463" s="1">
        <v>43808.998483796298</v>
      </c>
      <c r="F463" s="1">
        <v>43816.32335648148</v>
      </c>
      <c r="G463" s="3">
        <v>7.3248726851851851</v>
      </c>
      <c r="H463">
        <v>9.6999999999999993</v>
      </c>
      <c r="I463">
        <v>22.8</v>
      </c>
      <c r="J463">
        <v>19.373855076570901</v>
      </c>
    </row>
    <row r="464" spans="1:10" hidden="1" x14ac:dyDescent="0.3">
      <c r="A464" t="s">
        <v>227</v>
      </c>
      <c r="B464" t="str">
        <f>VLOOKUP($A464,tokens!$A$2:'tokens'!$D$665,2,FALSE)</f>
        <v>C00115</v>
      </c>
      <c r="C464" t="str">
        <f>VLOOKUP($A464,tokens!$A$2:'tokens'!$D$665,3,FALSE)</f>
        <v>C31296C</v>
      </c>
      <c r="D464" t="str">
        <f>VLOOKUP($A464,tokens!$A$2:'tokens'!$D$665,4,FALSE)</f>
        <v>C3 MEDIUM SHIPPER 2-8Â°C GP</v>
      </c>
      <c r="E464" s="1">
        <v>43773.90116898148</v>
      </c>
      <c r="F464" s="1">
        <v>43773.903668981482</v>
      </c>
      <c r="G464" s="2">
        <v>2.5000000000000001E-3</v>
      </c>
      <c r="H464">
        <v>24.1</v>
      </c>
      <c r="I464">
        <v>24.3</v>
      </c>
      <c r="J464">
        <v>24.2001772902045</v>
      </c>
    </row>
    <row r="465" spans="1:10" x14ac:dyDescent="0.3">
      <c r="A465" t="s">
        <v>227</v>
      </c>
      <c r="B465" t="str">
        <f>VLOOKUP($A465,tokens!$A$2:'tokens'!$D$665,2,FALSE)</f>
        <v>C00115</v>
      </c>
      <c r="C465" t="str">
        <f>VLOOKUP($A465,tokens!$A$2:'tokens'!$D$665,3,FALSE)</f>
        <v>C31296C</v>
      </c>
      <c r="D465" t="str">
        <f>VLOOKUP($A465,tokens!$A$2:'tokens'!$D$665,4,FALSE)</f>
        <v>C3 MEDIUM SHIPPER 2-8Â°C GP</v>
      </c>
      <c r="E465" s="1">
        <v>43774.119780092595</v>
      </c>
      <c r="F465" s="1">
        <v>43777.783703703702</v>
      </c>
      <c r="G465" s="3">
        <v>3.6639236111111111</v>
      </c>
      <c r="H465">
        <v>11</v>
      </c>
      <c r="I465">
        <v>25.1</v>
      </c>
      <c r="J465">
        <v>18.567796928871999</v>
      </c>
    </row>
    <row r="466" spans="1:10" hidden="1" x14ac:dyDescent="0.3">
      <c r="A466" t="s">
        <v>228</v>
      </c>
      <c r="B466" t="str">
        <f>VLOOKUP($A466,tokens!$A$2:'tokens'!$D$665,2,FALSE)</f>
        <v>C00054</v>
      </c>
      <c r="C466" t="str">
        <f>VLOOKUP($A466,tokens!$A$2:'tokens'!$D$665,3,FALSE)</f>
        <v>C31296C</v>
      </c>
      <c r="D466" t="str">
        <f>VLOOKUP($A466,tokens!$A$2:'tokens'!$D$665,4,FALSE)</f>
        <v>C3 MEDIUM SHIPPER 2-8Â°C GP</v>
      </c>
      <c r="E466" s="1">
        <v>43619.885509259257</v>
      </c>
      <c r="F466" s="1">
        <v>43622.682372685187</v>
      </c>
      <c r="G466" s="3">
        <v>2.7968634259259257</v>
      </c>
      <c r="H466">
        <v>17</v>
      </c>
      <c r="I466">
        <v>29.9</v>
      </c>
      <c r="J466">
        <v>22.6805274148868</v>
      </c>
    </row>
    <row r="467" spans="1:10" x14ac:dyDescent="0.3">
      <c r="A467" t="s">
        <v>229</v>
      </c>
      <c r="B467" t="str">
        <f>VLOOKUP($A467,tokens!$A$2:'tokens'!$D$665,2,FALSE)</f>
        <v>C00122</v>
      </c>
      <c r="C467" t="str">
        <f>VLOOKUP($A467,tokens!$A$2:'tokens'!$D$665,3,FALSE)</f>
        <v>C31296C</v>
      </c>
      <c r="D467" t="str">
        <f>VLOOKUP($A467,tokens!$A$2:'tokens'!$D$665,4,FALSE)</f>
        <v>C3 MEDIUM SHIPPER 2-8Â°C GP</v>
      </c>
      <c r="E467" s="1">
        <v>43815.889664351853</v>
      </c>
      <c r="F467" s="1">
        <v>43822.641099537039</v>
      </c>
      <c r="G467" s="3">
        <v>6.7514351851851844</v>
      </c>
      <c r="H467">
        <v>-3.8</v>
      </c>
      <c r="I467">
        <v>23.6</v>
      </c>
      <c r="J467">
        <v>13.7330084587048</v>
      </c>
    </row>
    <row r="468" spans="1:10" hidden="1" x14ac:dyDescent="0.3">
      <c r="A468" t="s">
        <v>230</v>
      </c>
      <c r="B468" t="str">
        <f>VLOOKUP($A468,tokens!$A$2:'tokens'!$D$665,2,FALSE)</f>
        <v>C00096</v>
      </c>
      <c r="C468" t="str">
        <f>VLOOKUP($A468,tokens!$A$2:'tokens'!$D$665,3,FALSE)</f>
        <v>C31296C</v>
      </c>
      <c r="D468" t="str">
        <f>VLOOKUP($A468,tokens!$A$2:'tokens'!$D$665,4,FALSE)</f>
        <v>C3 MEDIUM SHIPPER 2-8Â°C GP</v>
      </c>
      <c r="E468" s="1">
        <v>43788.897951388892</v>
      </c>
      <c r="F468" s="1">
        <v>43788.900416666664</v>
      </c>
      <c r="G468" s="2">
        <v>2.4652777777777776E-3</v>
      </c>
      <c r="H468">
        <v>24.5</v>
      </c>
      <c r="I468">
        <v>24.6</v>
      </c>
      <c r="J468">
        <v>24.550132644864799</v>
      </c>
    </row>
    <row r="469" spans="1:10" x14ac:dyDescent="0.3">
      <c r="A469" t="s">
        <v>230</v>
      </c>
      <c r="B469" t="str">
        <f>VLOOKUP($A469,tokens!$A$2:'tokens'!$D$665,2,FALSE)</f>
        <v>C00096</v>
      </c>
      <c r="C469" t="str">
        <f>VLOOKUP($A469,tokens!$A$2:'tokens'!$D$665,3,FALSE)</f>
        <v>C31296C</v>
      </c>
      <c r="D469" t="str">
        <f>VLOOKUP($A469,tokens!$A$2:'tokens'!$D$665,4,FALSE)</f>
        <v>C3 MEDIUM SHIPPER 2-8Â°C GP</v>
      </c>
      <c r="E469" s="1">
        <v>43789.080625000002</v>
      </c>
      <c r="F469" s="1">
        <v>43795.629236111112</v>
      </c>
      <c r="G469" s="3">
        <v>6.5486111111111107</v>
      </c>
      <c r="H469">
        <v>11.5</v>
      </c>
      <c r="I469">
        <v>25.3</v>
      </c>
      <c r="J469">
        <v>20.025764058335302</v>
      </c>
    </row>
    <row r="470" spans="1:10" hidden="1" x14ac:dyDescent="0.3">
      <c r="A470" t="s">
        <v>231</v>
      </c>
      <c r="B470" t="str">
        <f>VLOOKUP($A470,tokens!$A$2:'tokens'!$D$665,2,FALSE)</f>
        <v>C00095</v>
      </c>
      <c r="C470" t="str">
        <f>VLOOKUP($A470,tokens!$A$2:'tokens'!$D$665,3,FALSE)</f>
        <v>C31296C</v>
      </c>
      <c r="D470" t="str">
        <f>VLOOKUP($A470,tokens!$A$2:'tokens'!$D$665,4,FALSE)</f>
        <v>C3 MEDIUM SHIPPER 2-8Â°C GP</v>
      </c>
      <c r="E470" s="1">
        <v>43529.982199074075</v>
      </c>
      <c r="F470" s="1">
        <v>43529.988449074073</v>
      </c>
      <c r="G470" s="2">
        <v>6.2499999999999995E-3</v>
      </c>
      <c r="H470">
        <v>21</v>
      </c>
      <c r="I470">
        <v>21.3</v>
      </c>
      <c r="J470">
        <v>21.129148461312401</v>
      </c>
    </row>
    <row r="471" spans="1:10" x14ac:dyDescent="0.3">
      <c r="A471" t="s">
        <v>231</v>
      </c>
      <c r="B471" t="str">
        <f>VLOOKUP($A471,tokens!$A$2:'tokens'!$D$665,2,FALSE)</f>
        <v>C00095</v>
      </c>
      <c r="C471" t="str">
        <f>VLOOKUP($A471,tokens!$A$2:'tokens'!$D$665,3,FALSE)</f>
        <v>C31296C</v>
      </c>
      <c r="D471" t="str">
        <f>VLOOKUP($A471,tokens!$A$2:'tokens'!$D$665,4,FALSE)</f>
        <v>C3 MEDIUM SHIPPER 2-8Â°C GP</v>
      </c>
      <c r="E471" s="1">
        <v>43530.026620370372</v>
      </c>
      <c r="F471" s="1">
        <v>43537.849583333336</v>
      </c>
      <c r="G471" s="3">
        <v>7.8229629629629622</v>
      </c>
      <c r="H471">
        <v>12.6</v>
      </c>
      <c r="I471">
        <v>19.2</v>
      </c>
      <c r="J471">
        <v>15.7274456192043</v>
      </c>
    </row>
    <row r="472" spans="1:10" hidden="1" x14ac:dyDescent="0.3">
      <c r="A472" t="s">
        <v>232</v>
      </c>
      <c r="B472" t="str">
        <f>VLOOKUP($A472,tokens!$A$2:'tokens'!$D$665,2,FALSE)</f>
        <v>C00015</v>
      </c>
      <c r="C472" t="str">
        <f>VLOOKUP($A472,tokens!$A$2:'tokens'!$D$665,3,FALSE)</f>
        <v>C31296C</v>
      </c>
      <c r="D472" t="str">
        <f>VLOOKUP($A472,tokens!$A$2:'tokens'!$D$665,4,FALSE)</f>
        <v>C3 MEDIUM SHIPPER 2-8Â°C GP</v>
      </c>
      <c r="E472" s="1">
        <v>43626.62358796296</v>
      </c>
      <c r="F472" s="1">
        <v>43626.628483796296</v>
      </c>
      <c r="G472" s="2">
        <v>4.8958333333333328E-3</v>
      </c>
      <c r="H472">
        <v>25.4</v>
      </c>
      <c r="I472">
        <v>25.5</v>
      </c>
      <c r="J472">
        <v>25.450131821242501</v>
      </c>
    </row>
    <row r="473" spans="1:10" hidden="1" x14ac:dyDescent="0.3">
      <c r="A473" t="s">
        <v>232</v>
      </c>
      <c r="B473" t="str">
        <f>VLOOKUP($A473,tokens!$A$2:'tokens'!$D$665,2,FALSE)</f>
        <v>C00015</v>
      </c>
      <c r="C473" t="str">
        <f>VLOOKUP($A473,tokens!$A$2:'tokens'!$D$665,3,FALSE)</f>
        <v>C31296C</v>
      </c>
      <c r="D473" t="str">
        <f>VLOOKUP($A473,tokens!$A$2:'tokens'!$D$665,4,FALSE)</f>
        <v>C3 MEDIUM SHIPPER 2-8Â°C GP</v>
      </c>
      <c r="E473" s="1">
        <v>43626.788217592592</v>
      </c>
      <c r="F473" s="1">
        <v>43626.8125</v>
      </c>
      <c r="G473" s="2">
        <v>2.4282407407407409E-2</v>
      </c>
      <c r="H473">
        <v>22.5</v>
      </c>
      <c r="I473">
        <v>24.9</v>
      </c>
      <c r="J473">
        <v>23.6069019190654</v>
      </c>
    </row>
    <row r="474" spans="1:10" hidden="1" x14ac:dyDescent="0.3">
      <c r="A474" t="s">
        <v>233</v>
      </c>
      <c r="B474" t="str">
        <f>VLOOKUP($A474,tokens!$A$2:'tokens'!$D$665,2,FALSE)</f>
        <v>C00038</v>
      </c>
      <c r="C474" t="str">
        <f>VLOOKUP($A474,tokens!$A$2:'tokens'!$D$665,3,FALSE)</f>
        <v>C31296C</v>
      </c>
      <c r="D474" t="str">
        <f>VLOOKUP($A474,tokens!$A$2:'tokens'!$D$665,4,FALSE)</f>
        <v>C3 MEDIUM SHIPPER 2-8Â°C GP</v>
      </c>
      <c r="E474" s="1">
        <v>43510.575243055559</v>
      </c>
      <c r="F474" s="1">
        <v>43513.335532407407</v>
      </c>
      <c r="G474" s="3">
        <v>2.7602893518518514</v>
      </c>
      <c r="H474">
        <v>5.5</v>
      </c>
      <c r="I474">
        <v>18.600000000000001</v>
      </c>
      <c r="J474">
        <v>12.429584490612999</v>
      </c>
    </row>
    <row r="475" spans="1:10" x14ac:dyDescent="0.3">
      <c r="A475" t="s">
        <v>234</v>
      </c>
      <c r="B475" t="str">
        <f>VLOOKUP($A475,tokens!$A$2:'tokens'!$D$665,2,FALSE)</f>
        <v>C00054</v>
      </c>
      <c r="C475" t="str">
        <f>VLOOKUP($A475,tokens!$A$2:'tokens'!$D$665,3,FALSE)</f>
        <v>C31296C</v>
      </c>
      <c r="D475" t="str">
        <f>VLOOKUP($A475,tokens!$A$2:'tokens'!$D$665,4,FALSE)</f>
        <v>C3 MEDIUM SHIPPER 2-8Â°C GP</v>
      </c>
      <c r="E475" s="1">
        <v>43801.820740740739</v>
      </c>
      <c r="F475" s="1">
        <v>43808.155300925922</v>
      </c>
      <c r="G475" s="3">
        <v>6.3345601851851852</v>
      </c>
      <c r="H475">
        <v>12.6</v>
      </c>
      <c r="I475">
        <v>27</v>
      </c>
      <c r="J475">
        <v>20.332490637799499</v>
      </c>
    </row>
    <row r="476" spans="1:10" hidden="1" x14ac:dyDescent="0.3">
      <c r="A476" t="s">
        <v>235</v>
      </c>
      <c r="B476" t="str">
        <f>VLOOKUP($A476,tokens!$A$2:'tokens'!$D$665,2,FALSE)</f>
        <v>C00012</v>
      </c>
      <c r="C476" t="str">
        <f>VLOOKUP($A476,tokens!$A$2:'tokens'!$D$665,3,FALSE)</f>
        <v>C31296C</v>
      </c>
      <c r="D476" t="str">
        <f>VLOOKUP($A476,tokens!$A$2:'tokens'!$D$665,4,FALSE)</f>
        <v>C3 MEDIUM SHIPPER 2-8Â°C GP</v>
      </c>
      <c r="E476" s="1">
        <v>43754.955023148148</v>
      </c>
      <c r="F476" s="1">
        <v>43754.955717592595</v>
      </c>
      <c r="G476" s="2">
        <v>6.9444444444444447E-4</v>
      </c>
      <c r="H476">
        <v>27.6</v>
      </c>
      <c r="I476">
        <v>27.6</v>
      </c>
      <c r="J476">
        <v>27.6</v>
      </c>
    </row>
    <row r="477" spans="1:10" x14ac:dyDescent="0.3">
      <c r="A477" t="s">
        <v>235</v>
      </c>
      <c r="B477" t="str">
        <f>VLOOKUP($A477,tokens!$A$2:'tokens'!$D$665,2,FALSE)</f>
        <v>C00012</v>
      </c>
      <c r="C477" t="str">
        <f>VLOOKUP($A477,tokens!$A$2:'tokens'!$D$665,3,FALSE)</f>
        <v>C31296C</v>
      </c>
      <c r="D477" t="str">
        <f>VLOOKUP($A477,tokens!$A$2:'tokens'!$D$665,4,FALSE)</f>
        <v>C3 MEDIUM SHIPPER 2-8Â°C GP</v>
      </c>
      <c r="E477" s="1">
        <v>43755.100173611114</v>
      </c>
      <c r="F477" s="1">
        <v>43761.680347222224</v>
      </c>
      <c r="G477" s="3">
        <v>6.5801736111111113</v>
      </c>
      <c r="H477">
        <v>12.5</v>
      </c>
      <c r="I477">
        <v>25.9</v>
      </c>
      <c r="J477">
        <v>19.726733129479499</v>
      </c>
    </row>
    <row r="478" spans="1:10" x14ac:dyDescent="0.3">
      <c r="A478" t="s">
        <v>236</v>
      </c>
      <c r="B478" t="str">
        <f>VLOOKUP($A478,tokens!$A$2:'tokens'!$D$665,2,FALSE)</f>
        <v>C00004</v>
      </c>
      <c r="C478" t="str">
        <f>VLOOKUP($A478,tokens!$A$2:'tokens'!$D$665,3,FALSE)</f>
        <v>C31296C</v>
      </c>
      <c r="D478" t="str">
        <f>VLOOKUP($A478,tokens!$A$2:'tokens'!$D$665,4,FALSE)</f>
        <v>C3 MEDIUM SHIPPER 2-8Â°C GP</v>
      </c>
      <c r="E478" s="1">
        <v>43503.207986111112</v>
      </c>
      <c r="F478" s="1">
        <v>43509.757199074076</v>
      </c>
      <c r="G478" s="3">
        <v>6.5492129629629625</v>
      </c>
      <c r="H478">
        <v>4.5999999999999996</v>
      </c>
      <c r="I478">
        <v>19.7</v>
      </c>
      <c r="J478">
        <v>15.8406051442134</v>
      </c>
    </row>
    <row r="479" spans="1:10" hidden="1" x14ac:dyDescent="0.3">
      <c r="A479" t="s">
        <v>237</v>
      </c>
      <c r="B479" t="str">
        <f>VLOOKUP($A479,tokens!$A$2:'tokens'!$D$665,2,FALSE)</f>
        <v>C00020</v>
      </c>
      <c r="C479" t="str">
        <f>VLOOKUP($A479,tokens!$A$2:'tokens'!$D$665,3,FALSE)</f>
        <v>C31296C</v>
      </c>
      <c r="D479" t="str">
        <f>VLOOKUP($A479,tokens!$A$2:'tokens'!$D$665,4,FALSE)</f>
        <v>C3 MEDIUM SHIPPER 2-8Â°C GP</v>
      </c>
      <c r="E479" s="1">
        <v>43760.864722222221</v>
      </c>
      <c r="F479" s="1">
        <v>43760.868206018517</v>
      </c>
      <c r="G479" s="2">
        <v>3.483796296296296E-3</v>
      </c>
      <c r="H479">
        <v>26.7</v>
      </c>
      <c r="I479">
        <v>26.7</v>
      </c>
      <c r="J479">
        <v>26.7</v>
      </c>
    </row>
    <row r="480" spans="1:10" x14ac:dyDescent="0.3">
      <c r="A480" t="s">
        <v>237</v>
      </c>
      <c r="B480" t="str">
        <f>VLOOKUP($A480,tokens!$A$2:'tokens'!$D$665,2,FALSE)</f>
        <v>C00020</v>
      </c>
      <c r="C480" t="str">
        <f>VLOOKUP($A480,tokens!$A$2:'tokens'!$D$665,3,FALSE)</f>
        <v>C31296C</v>
      </c>
      <c r="D480" t="str">
        <f>VLOOKUP($A480,tokens!$A$2:'tokens'!$D$665,4,FALSE)</f>
        <v>C3 MEDIUM SHIPPER 2-8Â°C GP</v>
      </c>
      <c r="E480" s="1">
        <v>43760.977280092593</v>
      </c>
      <c r="F480" s="1">
        <v>43767.144583333335</v>
      </c>
      <c r="G480" s="3">
        <v>6.1673032407407407</v>
      </c>
      <c r="H480">
        <v>4.5</v>
      </c>
      <c r="I480">
        <v>24.5</v>
      </c>
      <c r="J480">
        <v>18.153711385589901</v>
      </c>
    </row>
    <row r="481" spans="1:10" hidden="1" x14ac:dyDescent="0.3">
      <c r="A481" t="s">
        <v>237</v>
      </c>
      <c r="B481" t="str">
        <f>VLOOKUP($A481,tokens!$A$2:'tokens'!$D$665,2,FALSE)</f>
        <v>C00020</v>
      </c>
      <c r="C481" t="str">
        <f>VLOOKUP($A481,tokens!$A$2:'tokens'!$D$665,3,FALSE)</f>
        <v>C31296C</v>
      </c>
      <c r="D481" t="str">
        <f>VLOOKUP($A481,tokens!$A$2:'tokens'!$D$665,4,FALSE)</f>
        <v>C3 MEDIUM SHIPPER 2-8Â°C GP</v>
      </c>
      <c r="E481" s="1">
        <v>43767.147719907407</v>
      </c>
      <c r="F481" s="1">
        <v>43767.154537037037</v>
      </c>
      <c r="G481" s="2">
        <v>6.8171296296296287E-3</v>
      </c>
      <c r="H481">
        <v>21.5</v>
      </c>
      <c r="I481">
        <v>21.5</v>
      </c>
      <c r="J481">
        <v>21.5</v>
      </c>
    </row>
    <row r="482" spans="1:10" hidden="1" x14ac:dyDescent="0.3">
      <c r="A482" t="s">
        <v>237</v>
      </c>
      <c r="B482" t="str">
        <f>VLOOKUP($A482,tokens!$A$2:'tokens'!$D$665,2,FALSE)</f>
        <v>C00020</v>
      </c>
      <c r="C482" t="str">
        <f>VLOOKUP($A482,tokens!$A$2:'tokens'!$D$665,3,FALSE)</f>
        <v>C31296C</v>
      </c>
      <c r="D482" t="str">
        <f>VLOOKUP($A482,tokens!$A$2:'tokens'!$D$665,4,FALSE)</f>
        <v>C3 MEDIUM SHIPPER 2-8Â°C GP</v>
      </c>
      <c r="E482" s="1">
        <v>43767.158125000002</v>
      </c>
      <c r="F482" s="1">
        <v>43767.161608796298</v>
      </c>
      <c r="G482" s="2">
        <v>3.483796296296296E-3</v>
      </c>
      <c r="H482">
        <v>21.4</v>
      </c>
      <c r="I482">
        <v>21.4</v>
      </c>
      <c r="J482">
        <v>21.4</v>
      </c>
    </row>
    <row r="483" spans="1:10" hidden="1" x14ac:dyDescent="0.3">
      <c r="A483" t="s">
        <v>237</v>
      </c>
      <c r="B483" t="str">
        <f>VLOOKUP($A483,tokens!$A$2:'tokens'!$D$665,2,FALSE)</f>
        <v>C00020</v>
      </c>
      <c r="C483" t="str">
        <f>VLOOKUP($A483,tokens!$A$2:'tokens'!$D$665,3,FALSE)</f>
        <v>C31296C</v>
      </c>
      <c r="D483" t="str">
        <f>VLOOKUP($A483,tokens!$A$2:'tokens'!$D$665,4,FALSE)</f>
        <v>C3 MEDIUM SHIPPER 2-8Â°C GP</v>
      </c>
      <c r="E483" s="1">
        <v>43767.199803240743</v>
      </c>
      <c r="F483" s="1">
        <v>43767.241805555554</v>
      </c>
      <c r="G483" s="2">
        <v>4.2002314814814812E-2</v>
      </c>
      <c r="H483">
        <v>15.5</v>
      </c>
      <c r="I483">
        <v>19.399999999999999</v>
      </c>
      <c r="J483">
        <v>17.182594078828402</v>
      </c>
    </row>
    <row r="484" spans="1:10" hidden="1" x14ac:dyDescent="0.3">
      <c r="A484" t="s">
        <v>237</v>
      </c>
      <c r="B484" t="str">
        <f>VLOOKUP($A484,tokens!$A$2:'tokens'!$D$665,2,FALSE)</f>
        <v>C00020</v>
      </c>
      <c r="C484" t="str">
        <f>VLOOKUP($A484,tokens!$A$2:'tokens'!$D$665,3,FALSE)</f>
        <v>C31296C</v>
      </c>
      <c r="D484" t="str">
        <f>VLOOKUP($A484,tokens!$A$2:'tokens'!$D$665,4,FALSE)</f>
        <v>C3 MEDIUM SHIPPER 2-8Â°C GP</v>
      </c>
      <c r="E484" s="1">
        <v>43767.245266203703</v>
      </c>
      <c r="F484" s="1">
        <v>43767.252210648148</v>
      </c>
      <c r="G484" s="2">
        <v>6.9444444444444441E-3</v>
      </c>
      <c r="H484">
        <v>15.4</v>
      </c>
      <c r="I484">
        <v>15.4</v>
      </c>
      <c r="J484">
        <v>15.4</v>
      </c>
    </row>
    <row r="485" spans="1:10" hidden="1" x14ac:dyDescent="0.3">
      <c r="A485" t="s">
        <v>237</v>
      </c>
      <c r="B485" t="str">
        <f>VLOOKUP($A485,tokens!$A$2:'tokens'!$D$665,2,FALSE)</f>
        <v>C00020</v>
      </c>
      <c r="C485" t="str">
        <f>VLOOKUP($A485,tokens!$A$2:'tokens'!$D$665,3,FALSE)</f>
        <v>C31296C</v>
      </c>
      <c r="D485" t="str">
        <f>VLOOKUP($A485,tokens!$A$2:'tokens'!$D$665,4,FALSE)</f>
        <v>C3 MEDIUM SHIPPER 2-8Â°C GP</v>
      </c>
      <c r="E485" s="1">
        <v>43767.257557870369</v>
      </c>
      <c r="F485" s="1">
        <v>43767.264189814814</v>
      </c>
      <c r="G485" s="2">
        <v>6.6319444444444446E-3</v>
      </c>
      <c r="H485">
        <v>15.3</v>
      </c>
      <c r="I485">
        <v>15.3</v>
      </c>
      <c r="J485">
        <v>15.3</v>
      </c>
    </row>
    <row r="486" spans="1:10" hidden="1" x14ac:dyDescent="0.3">
      <c r="A486" t="s">
        <v>237</v>
      </c>
      <c r="B486" t="str">
        <f>VLOOKUP($A486,tokens!$A$2:'tokens'!$D$665,2,FALSE)</f>
        <v>C00020</v>
      </c>
      <c r="C486" t="str">
        <f>VLOOKUP($A486,tokens!$A$2:'tokens'!$D$665,3,FALSE)</f>
        <v>C31296C</v>
      </c>
      <c r="D486" t="str">
        <f>VLOOKUP($A486,tokens!$A$2:'tokens'!$D$665,4,FALSE)</f>
        <v>C3 MEDIUM SHIPPER 2-8Â°C GP</v>
      </c>
      <c r="E486" s="1">
        <v>43767.267372685186</v>
      </c>
      <c r="F486" s="1">
        <v>43767.270520833335</v>
      </c>
      <c r="G486" s="2">
        <v>3.1481481481481482E-3</v>
      </c>
      <c r="H486">
        <v>15.3</v>
      </c>
      <c r="I486">
        <v>15.3</v>
      </c>
      <c r="J486">
        <v>15.3</v>
      </c>
    </row>
    <row r="487" spans="1:10" hidden="1" x14ac:dyDescent="0.3">
      <c r="A487" t="s">
        <v>237</v>
      </c>
      <c r="B487" t="str">
        <f>VLOOKUP($A487,tokens!$A$2:'tokens'!$D$665,2,FALSE)</f>
        <v>C00020</v>
      </c>
      <c r="C487" t="str">
        <f>VLOOKUP($A487,tokens!$A$2:'tokens'!$D$665,3,FALSE)</f>
        <v>C31296C</v>
      </c>
      <c r="D487" t="str">
        <f>VLOOKUP($A487,tokens!$A$2:'tokens'!$D$665,4,FALSE)</f>
        <v>C3 MEDIUM SHIPPER 2-8Â°C GP</v>
      </c>
      <c r="E487" s="1">
        <v>43767.272743055553</v>
      </c>
      <c r="F487" s="1">
        <v>43767.279710648145</v>
      </c>
      <c r="G487" s="2">
        <v>6.9675925925925921E-3</v>
      </c>
      <c r="H487">
        <v>15.3</v>
      </c>
      <c r="I487">
        <v>15.3</v>
      </c>
      <c r="J487">
        <v>15.3</v>
      </c>
    </row>
    <row r="488" spans="1:10" hidden="1" x14ac:dyDescent="0.3">
      <c r="A488" t="s">
        <v>237</v>
      </c>
      <c r="B488" t="str">
        <f>VLOOKUP($A488,tokens!$A$2:'tokens'!$D$665,2,FALSE)</f>
        <v>C00020</v>
      </c>
      <c r="C488" t="str">
        <f>VLOOKUP($A488,tokens!$A$2:'tokens'!$D$665,3,FALSE)</f>
        <v>C31296C</v>
      </c>
      <c r="D488" t="str">
        <f>VLOOKUP($A488,tokens!$A$2:'tokens'!$D$665,4,FALSE)</f>
        <v>C3 MEDIUM SHIPPER 2-8Â°C GP</v>
      </c>
      <c r="E488" s="1">
        <v>43767.310972222222</v>
      </c>
      <c r="F488" s="1">
        <v>43767.314421296294</v>
      </c>
      <c r="G488" s="2">
        <v>3.4490740740740745E-3</v>
      </c>
      <c r="H488">
        <v>14.2</v>
      </c>
      <c r="I488">
        <v>14.2</v>
      </c>
      <c r="J488">
        <v>14.2</v>
      </c>
    </row>
    <row r="489" spans="1:10" hidden="1" x14ac:dyDescent="0.3">
      <c r="A489" t="s">
        <v>238</v>
      </c>
      <c r="B489" t="str">
        <f>VLOOKUP($A489,tokens!$A$2:'tokens'!$D$665,2,FALSE)</f>
        <v>C00132</v>
      </c>
      <c r="C489" t="str">
        <f>VLOOKUP($A489,tokens!$A$2:'tokens'!$D$665,3,FALSE)</f>
        <v>C31296C</v>
      </c>
      <c r="D489" t="str">
        <f>VLOOKUP($A489,tokens!$A$2:'tokens'!$D$665,4,FALSE)</f>
        <v>C3 MEDIUM SHIPPER 2-8Â°C GP</v>
      </c>
      <c r="E489" s="1">
        <v>43675.871400462966</v>
      </c>
      <c r="F489" s="1">
        <v>43675.875081018516</v>
      </c>
      <c r="G489" s="2">
        <v>3.6805555555555554E-3</v>
      </c>
      <c r="H489">
        <v>28.1</v>
      </c>
      <c r="I489">
        <v>28.1</v>
      </c>
      <c r="J489">
        <v>28.1</v>
      </c>
    </row>
    <row r="490" spans="1:10" hidden="1" x14ac:dyDescent="0.3">
      <c r="A490" t="s">
        <v>238</v>
      </c>
      <c r="B490" t="str">
        <f>VLOOKUP($A490,tokens!$A$2:'tokens'!$D$665,2,FALSE)</f>
        <v>C00132</v>
      </c>
      <c r="C490" t="str">
        <f>VLOOKUP($A490,tokens!$A$2:'tokens'!$D$665,3,FALSE)</f>
        <v>C31296C</v>
      </c>
      <c r="D490" t="str">
        <f>VLOOKUP($A490,tokens!$A$2:'tokens'!$D$665,4,FALSE)</f>
        <v>C3 MEDIUM SHIPPER 2-8Â°C GP</v>
      </c>
      <c r="E490" s="1">
        <v>43676.000405092593</v>
      </c>
      <c r="F490" s="1">
        <v>43676.003865740742</v>
      </c>
      <c r="G490" s="2">
        <v>3.4606481481481485E-3</v>
      </c>
      <c r="H490">
        <v>27.6</v>
      </c>
      <c r="I490">
        <v>27.6</v>
      </c>
      <c r="J490">
        <v>27.6</v>
      </c>
    </row>
    <row r="491" spans="1:10" x14ac:dyDescent="0.3">
      <c r="A491" t="s">
        <v>238</v>
      </c>
      <c r="B491" t="str">
        <f>VLOOKUP($A491,tokens!$A$2:'tokens'!$D$665,2,FALSE)</f>
        <v>C00132</v>
      </c>
      <c r="C491" t="str">
        <f>VLOOKUP($A491,tokens!$A$2:'tokens'!$D$665,3,FALSE)</f>
        <v>C31296C</v>
      </c>
      <c r="D491" t="str">
        <f>VLOOKUP($A491,tokens!$A$2:'tokens'!$D$665,4,FALSE)</f>
        <v>C3 MEDIUM SHIPPER 2-8Â°C GP</v>
      </c>
      <c r="E491" s="1">
        <v>43676.007326388892</v>
      </c>
      <c r="F491" s="1">
        <v>43679.398611111108</v>
      </c>
      <c r="G491" s="3">
        <v>3.3912847222222222</v>
      </c>
      <c r="H491">
        <v>17</v>
      </c>
      <c r="I491">
        <v>32.299999999999997</v>
      </c>
      <c r="J491">
        <v>20.445752420613001</v>
      </c>
    </row>
    <row r="492" spans="1:10" hidden="1" x14ac:dyDescent="0.3">
      <c r="A492" t="s">
        <v>238</v>
      </c>
      <c r="B492" t="str">
        <f>VLOOKUP($A492,tokens!$A$2:'tokens'!$D$665,2,FALSE)</f>
        <v>C00132</v>
      </c>
      <c r="C492" t="str">
        <f>VLOOKUP($A492,tokens!$A$2:'tokens'!$D$665,3,FALSE)</f>
        <v>C31296C</v>
      </c>
      <c r="D492" t="str">
        <f>VLOOKUP($A492,tokens!$A$2:'tokens'!$D$665,4,FALSE)</f>
        <v>C3 MEDIUM SHIPPER 2-8Â°C GP</v>
      </c>
      <c r="E492" s="1">
        <v>43679.412499999999</v>
      </c>
      <c r="F492" s="1">
        <v>43679.426400462966</v>
      </c>
      <c r="G492" s="2">
        <v>1.3900462962962962E-2</v>
      </c>
      <c r="H492">
        <v>20.8</v>
      </c>
      <c r="I492">
        <v>21</v>
      </c>
      <c r="J492">
        <v>20.933635147315801</v>
      </c>
    </row>
    <row r="493" spans="1:10" hidden="1" x14ac:dyDescent="0.3">
      <c r="A493" t="s">
        <v>238</v>
      </c>
      <c r="B493" t="str">
        <f>VLOOKUP($A493,tokens!$A$2:'tokens'!$D$665,2,FALSE)</f>
        <v>C00132</v>
      </c>
      <c r="C493" t="str">
        <f>VLOOKUP($A493,tokens!$A$2:'tokens'!$D$665,3,FALSE)</f>
        <v>C31296C</v>
      </c>
      <c r="D493" t="str">
        <f>VLOOKUP($A493,tokens!$A$2:'tokens'!$D$665,4,FALSE)</f>
        <v>C3 MEDIUM SHIPPER 2-8Â°C GP</v>
      </c>
      <c r="E493" s="1">
        <v>43679.533217592594</v>
      </c>
      <c r="F493" s="1">
        <v>43679.616562499999</v>
      </c>
      <c r="G493" s="2">
        <v>8.3344907407407409E-2</v>
      </c>
      <c r="H493">
        <v>18</v>
      </c>
      <c r="I493">
        <v>20.2</v>
      </c>
      <c r="J493">
        <v>19.066849411785</v>
      </c>
    </row>
    <row r="494" spans="1:10" hidden="1" x14ac:dyDescent="0.3">
      <c r="A494" t="s">
        <v>239</v>
      </c>
      <c r="B494" t="str">
        <f>VLOOKUP($A494,tokens!$A$2:'tokens'!$D$665,2,FALSE)</f>
        <v>C00001</v>
      </c>
      <c r="C494" t="str">
        <f>VLOOKUP($A494,tokens!$A$2:'tokens'!$D$665,3,FALSE)</f>
        <v>C31296C</v>
      </c>
      <c r="D494" t="str">
        <f>VLOOKUP($A494,tokens!$A$2:'tokens'!$D$665,4,FALSE)</f>
        <v>C3 MEDIUM SHIPPER 2-8Â°C GP</v>
      </c>
      <c r="E494" s="1">
        <v>43780.82271990741</v>
      </c>
      <c r="F494" s="1">
        <v>43780.825243055559</v>
      </c>
      <c r="G494" s="2">
        <v>2.5231481481481481E-3</v>
      </c>
      <c r="H494">
        <v>24.2</v>
      </c>
      <c r="I494">
        <v>24.3</v>
      </c>
      <c r="J494">
        <v>24.240127697730902</v>
      </c>
    </row>
    <row r="495" spans="1:10" x14ac:dyDescent="0.3">
      <c r="A495" t="s">
        <v>239</v>
      </c>
      <c r="B495" t="str">
        <f>VLOOKUP($A495,tokens!$A$2:'tokens'!$D$665,2,FALSE)</f>
        <v>C00001</v>
      </c>
      <c r="C495" t="str">
        <f>VLOOKUP($A495,tokens!$A$2:'tokens'!$D$665,3,FALSE)</f>
        <v>C31296C</v>
      </c>
      <c r="D495" t="str">
        <f>VLOOKUP($A495,tokens!$A$2:'tokens'!$D$665,4,FALSE)</f>
        <v>C3 MEDIUM SHIPPER 2-8Â°C GP</v>
      </c>
      <c r="E495" s="1">
        <v>43780.97074074074</v>
      </c>
      <c r="F495" s="1">
        <v>43784.767453703702</v>
      </c>
      <c r="G495" s="3">
        <v>3.7967129629629626</v>
      </c>
      <c r="H495">
        <v>0.9</v>
      </c>
      <c r="I495">
        <v>22</v>
      </c>
      <c r="J495">
        <v>12.131402667908599</v>
      </c>
    </row>
    <row r="496" spans="1:10" hidden="1" x14ac:dyDescent="0.3">
      <c r="A496" t="s">
        <v>240</v>
      </c>
      <c r="B496" t="str">
        <f>VLOOKUP($A496,tokens!$A$2:'tokens'!$D$665,2,FALSE)</f>
        <v>C00007</v>
      </c>
      <c r="C496" t="str">
        <f>VLOOKUP($A496,tokens!$A$2:'tokens'!$D$665,3,FALSE)</f>
        <v>C31296C</v>
      </c>
      <c r="D496" t="str">
        <f>VLOOKUP($A496,tokens!$A$2:'tokens'!$D$665,4,FALSE)</f>
        <v>C3 MEDIUM SHIPPER 2-8Â°C GP</v>
      </c>
      <c r="E496" s="1">
        <v>43598.9299537037</v>
      </c>
      <c r="F496" s="1">
        <v>43598.935532407406</v>
      </c>
      <c r="G496" s="2">
        <v>5.5787037037037038E-3</v>
      </c>
      <c r="H496">
        <v>26.8</v>
      </c>
      <c r="I496">
        <v>27</v>
      </c>
      <c r="J496">
        <v>26.900417628073399</v>
      </c>
    </row>
    <row r="497" spans="1:10" hidden="1" x14ac:dyDescent="0.3">
      <c r="A497" t="s">
        <v>240</v>
      </c>
      <c r="B497" t="str">
        <f>VLOOKUP($A497,tokens!$A$2:'tokens'!$D$665,2,FALSE)</f>
        <v>C00007</v>
      </c>
      <c r="C497" t="str">
        <f>VLOOKUP($A497,tokens!$A$2:'tokens'!$D$665,3,FALSE)</f>
        <v>C31296C</v>
      </c>
      <c r="D497" t="str">
        <f>VLOOKUP($A497,tokens!$A$2:'tokens'!$D$665,4,FALSE)</f>
        <v>C3 MEDIUM SHIPPER 2-8Â°C GP</v>
      </c>
      <c r="E497" s="1">
        <v>43598.991099537037</v>
      </c>
      <c r="F497" s="1">
        <v>43601.826331018521</v>
      </c>
      <c r="G497" s="3">
        <v>2.8352314814814812</v>
      </c>
      <c r="H497">
        <v>15.9</v>
      </c>
      <c r="I497">
        <v>28.1</v>
      </c>
      <c r="J497">
        <v>20.958652777542198</v>
      </c>
    </row>
    <row r="498" spans="1:10" hidden="1" x14ac:dyDescent="0.3">
      <c r="A498" t="s">
        <v>241</v>
      </c>
      <c r="B498" t="str">
        <f>VLOOKUP($A498,tokens!$A$2:'tokens'!$D$665,2,FALSE)</f>
        <v>C00022</v>
      </c>
      <c r="C498" t="str">
        <f>VLOOKUP($A498,tokens!$A$2:'tokens'!$D$665,3,FALSE)</f>
        <v>C31296C</v>
      </c>
      <c r="D498" t="str">
        <f>VLOOKUP($A498,tokens!$A$2:'tokens'!$D$665,4,FALSE)</f>
        <v>C3 MEDIUM SHIPPER 2-8Â°C GP</v>
      </c>
      <c r="E498" s="1">
        <v>43516.808749999997</v>
      </c>
      <c r="F498" s="1">
        <v>43516.809398148151</v>
      </c>
      <c r="G498" s="2">
        <v>6.4814814814814813E-4</v>
      </c>
      <c r="H498">
        <v>20.100000000000001</v>
      </c>
      <c r="I498">
        <v>20.100000000000001</v>
      </c>
      <c r="J498">
        <v>20.100000000000001</v>
      </c>
    </row>
    <row r="499" spans="1:10" x14ac:dyDescent="0.3">
      <c r="A499" t="s">
        <v>241</v>
      </c>
      <c r="B499" t="str">
        <f>VLOOKUP($A499,tokens!$A$2:'tokens'!$D$665,2,FALSE)</f>
        <v>C00022</v>
      </c>
      <c r="C499" t="str">
        <f>VLOOKUP($A499,tokens!$A$2:'tokens'!$D$665,3,FALSE)</f>
        <v>C31296C</v>
      </c>
      <c r="D499" t="str">
        <f>VLOOKUP($A499,tokens!$A$2:'tokens'!$D$665,4,FALSE)</f>
        <v>C3 MEDIUM SHIPPER 2-8Â°C GP</v>
      </c>
      <c r="E499" s="1">
        <v>43517.013611111113</v>
      </c>
      <c r="F499" s="1">
        <v>43522.981192129628</v>
      </c>
      <c r="G499" s="3">
        <v>5.9675810185185183</v>
      </c>
      <c r="H499">
        <v>4.4000000000000004</v>
      </c>
      <c r="I499">
        <v>26.5</v>
      </c>
      <c r="J499">
        <v>14.954214485144099</v>
      </c>
    </row>
    <row r="500" spans="1:10" hidden="1" x14ac:dyDescent="0.3">
      <c r="A500" t="s">
        <v>242</v>
      </c>
      <c r="B500" t="str">
        <f>VLOOKUP($A500,tokens!$A$2:'tokens'!$D$665,2,FALSE)</f>
        <v>C00015</v>
      </c>
      <c r="C500" t="str">
        <f>VLOOKUP($A500,tokens!$A$2:'tokens'!$D$665,3,FALSE)</f>
        <v>C31296C</v>
      </c>
      <c r="D500" t="str">
        <f>VLOOKUP($A500,tokens!$A$2:'tokens'!$D$665,4,FALSE)</f>
        <v>C3 MEDIUM SHIPPER 2-8Â°C GP</v>
      </c>
      <c r="E500" s="1">
        <v>43535.914004629631</v>
      </c>
      <c r="F500" s="1">
        <v>43535.915810185186</v>
      </c>
      <c r="G500" s="2">
        <v>1.8055555555555557E-3</v>
      </c>
      <c r="H500">
        <v>23.2</v>
      </c>
      <c r="I500">
        <v>23.5</v>
      </c>
      <c r="J500">
        <v>23.372149151094199</v>
      </c>
    </row>
    <row r="501" spans="1:10" x14ac:dyDescent="0.3">
      <c r="A501" t="s">
        <v>242</v>
      </c>
      <c r="B501" t="str">
        <f>VLOOKUP($A501,tokens!$A$2:'tokens'!$D$665,2,FALSE)</f>
        <v>C00015</v>
      </c>
      <c r="C501" t="str">
        <f>VLOOKUP($A501,tokens!$A$2:'tokens'!$D$665,3,FALSE)</f>
        <v>C31296C</v>
      </c>
      <c r="D501" t="str">
        <f>VLOOKUP($A501,tokens!$A$2:'tokens'!$D$665,4,FALSE)</f>
        <v>C3 MEDIUM SHIPPER 2-8Â°C GP</v>
      </c>
      <c r="E501" s="1">
        <v>43536.364479166667</v>
      </c>
      <c r="F501" s="1">
        <v>43542.545127314814</v>
      </c>
      <c r="G501" s="3">
        <v>6.1806481481481477</v>
      </c>
      <c r="H501">
        <v>0.9</v>
      </c>
      <c r="I501">
        <v>26</v>
      </c>
      <c r="J501">
        <v>20.642108440777399</v>
      </c>
    </row>
    <row r="502" spans="1:10" x14ac:dyDescent="0.3">
      <c r="A502" t="s">
        <v>243</v>
      </c>
      <c r="B502" t="str">
        <f>VLOOKUP($A502,tokens!$A$2:'tokens'!$D$665,2,FALSE)</f>
        <v>C00116</v>
      </c>
      <c r="C502" t="str">
        <f>VLOOKUP($A502,tokens!$A$2:'tokens'!$D$665,3,FALSE)</f>
        <v>C31296C</v>
      </c>
      <c r="D502" t="str">
        <f>VLOOKUP($A502,tokens!$A$2:'tokens'!$D$665,4,FALSE)</f>
        <v>C3 MEDIUM SHIPPER 2-8Â°C GP</v>
      </c>
      <c r="E502" s="1">
        <v>43703.835949074077</v>
      </c>
      <c r="F502" s="1">
        <v>43707.727129629631</v>
      </c>
      <c r="G502" s="3">
        <v>3.8911805555555556</v>
      </c>
      <c r="H502">
        <v>18.399999999999999</v>
      </c>
      <c r="I502">
        <v>24</v>
      </c>
      <c r="J502">
        <v>21.627963855803301</v>
      </c>
    </row>
    <row r="503" spans="1:10" hidden="1" x14ac:dyDescent="0.3">
      <c r="A503" t="s">
        <v>244</v>
      </c>
      <c r="B503" t="str">
        <f>VLOOKUP($A503,tokens!$A$2:'tokens'!$D$665,2,FALSE)</f>
        <v>C00069</v>
      </c>
      <c r="C503" t="str">
        <f>VLOOKUP($A503,tokens!$A$2:'tokens'!$D$665,3,FALSE)</f>
        <v>C31296C</v>
      </c>
      <c r="D503" t="str">
        <f>VLOOKUP($A503,tokens!$A$2:'tokens'!$D$665,4,FALSE)</f>
        <v>C3 MEDIUM SHIPPER 2-8Â°C GP</v>
      </c>
      <c r="E503" s="1">
        <v>43619.974849537037</v>
      </c>
      <c r="F503" s="1">
        <v>43619.978460648148</v>
      </c>
      <c r="G503" s="2">
        <v>3.6111111111111114E-3</v>
      </c>
      <c r="H503">
        <v>25.6</v>
      </c>
      <c r="I503">
        <v>25.7</v>
      </c>
      <c r="J503">
        <v>25.675098550824099</v>
      </c>
    </row>
    <row r="504" spans="1:10" x14ac:dyDescent="0.3">
      <c r="A504" t="s">
        <v>244</v>
      </c>
      <c r="B504" t="str">
        <f>VLOOKUP($A504,tokens!$A$2:'tokens'!$D$665,2,FALSE)</f>
        <v>C00069</v>
      </c>
      <c r="C504" t="str">
        <f>VLOOKUP($A504,tokens!$A$2:'tokens'!$D$665,3,FALSE)</f>
        <v>C31296C</v>
      </c>
      <c r="D504" t="str">
        <f>VLOOKUP($A504,tokens!$A$2:'tokens'!$D$665,4,FALSE)</f>
        <v>C3 MEDIUM SHIPPER 2-8Â°C GP</v>
      </c>
      <c r="E504" s="1">
        <v>43620.106863425928</v>
      </c>
      <c r="F504" s="1">
        <v>43624.679826388892</v>
      </c>
      <c r="G504" s="3">
        <v>4.5729629629629631</v>
      </c>
      <c r="H504">
        <v>4</v>
      </c>
      <c r="I504">
        <v>32.799999999999997</v>
      </c>
      <c r="J504">
        <v>22.742875834489201</v>
      </c>
    </row>
    <row r="505" spans="1:10" hidden="1" x14ac:dyDescent="0.3">
      <c r="A505" t="s">
        <v>244</v>
      </c>
      <c r="B505" t="str">
        <f>VLOOKUP($A505,tokens!$A$2:'tokens'!$D$665,2,FALSE)</f>
        <v>C00069</v>
      </c>
      <c r="C505" t="str">
        <f>VLOOKUP($A505,tokens!$A$2:'tokens'!$D$665,3,FALSE)</f>
        <v>C31296C</v>
      </c>
      <c r="D505" t="str">
        <f>VLOOKUP($A505,tokens!$A$2:'tokens'!$D$665,4,FALSE)</f>
        <v>C3 MEDIUM SHIPPER 2-8Â°C GP</v>
      </c>
      <c r="E505" s="1">
        <v>43630.516643518517</v>
      </c>
      <c r="F505" s="1">
        <v>43631.494270833333</v>
      </c>
      <c r="G505" s="2">
        <v>0.9776273148148148</v>
      </c>
      <c r="H505">
        <v>-999</v>
      </c>
      <c r="I505">
        <v>29.1</v>
      </c>
      <c r="J505">
        <v>-1108.9734940757301</v>
      </c>
    </row>
    <row r="506" spans="1:10" hidden="1" x14ac:dyDescent="0.3">
      <c r="A506" t="s">
        <v>245</v>
      </c>
      <c r="B506" t="str">
        <f>VLOOKUP($A506,tokens!$A$2:'tokens'!$D$665,2,FALSE)</f>
        <v>C00108</v>
      </c>
      <c r="C506" t="str">
        <f>VLOOKUP($A506,tokens!$A$2:'tokens'!$D$665,3,FALSE)</f>
        <v>C31296C</v>
      </c>
      <c r="D506" t="str">
        <f>VLOOKUP($A506,tokens!$A$2:'tokens'!$D$665,4,FALSE)</f>
        <v>C3 MEDIUM SHIPPER 2-8Â°C GP</v>
      </c>
      <c r="E506" s="1">
        <v>43662.911377314813</v>
      </c>
      <c r="F506" s="1">
        <v>43662.9143287037</v>
      </c>
      <c r="G506" s="2">
        <v>2.9513888888888888E-3</v>
      </c>
      <c r="H506">
        <v>29.3</v>
      </c>
      <c r="I506">
        <v>29.3</v>
      </c>
      <c r="J506">
        <v>29.3</v>
      </c>
    </row>
    <row r="507" spans="1:10" x14ac:dyDescent="0.3">
      <c r="A507" t="s">
        <v>245</v>
      </c>
      <c r="B507" t="str">
        <f>VLOOKUP($A507,tokens!$A$2:'tokens'!$D$665,2,FALSE)</f>
        <v>C00108</v>
      </c>
      <c r="C507" t="str">
        <f>VLOOKUP($A507,tokens!$A$2:'tokens'!$D$665,3,FALSE)</f>
        <v>C31296C</v>
      </c>
      <c r="D507" t="str">
        <f>VLOOKUP($A507,tokens!$A$2:'tokens'!$D$665,4,FALSE)</f>
        <v>C3 MEDIUM SHIPPER 2-8Â°C GP</v>
      </c>
      <c r="E507" s="1">
        <v>43663.025451388887</v>
      </c>
      <c r="F507" s="1">
        <v>43667.313831018517</v>
      </c>
      <c r="G507" s="3">
        <v>4.2883796296296302</v>
      </c>
      <c r="H507">
        <v>17.600000000000001</v>
      </c>
      <c r="I507">
        <v>33.799999999999997</v>
      </c>
      <c r="J507">
        <v>24.7294453509198</v>
      </c>
    </row>
    <row r="508" spans="1:10" hidden="1" x14ac:dyDescent="0.3">
      <c r="A508" t="s">
        <v>246</v>
      </c>
      <c r="B508" t="str">
        <f>VLOOKUP($A508,tokens!$A$2:'tokens'!$D$665,2,FALSE)</f>
        <v>C00092</v>
      </c>
      <c r="C508" t="str">
        <f>VLOOKUP($A508,tokens!$A$2:'tokens'!$D$665,3,FALSE)</f>
        <v>C31296C</v>
      </c>
      <c r="D508" t="str">
        <f>VLOOKUP($A508,tokens!$A$2:'tokens'!$D$665,4,FALSE)</f>
        <v>C3 MEDIUM SHIPPER 2-8Â°C GP</v>
      </c>
      <c r="E508" s="1">
        <v>43635.867731481485</v>
      </c>
      <c r="F508" s="1">
        <v>43635.872673611113</v>
      </c>
      <c r="G508" s="2">
        <v>4.9421296296296288E-3</v>
      </c>
      <c r="H508">
        <v>26.3</v>
      </c>
      <c r="I508">
        <v>26.4</v>
      </c>
      <c r="J508">
        <v>26.350131005109599</v>
      </c>
    </row>
    <row r="509" spans="1:10" x14ac:dyDescent="0.3">
      <c r="A509" t="s">
        <v>246</v>
      </c>
      <c r="B509" t="str">
        <f>VLOOKUP($A509,tokens!$A$2:'tokens'!$D$665,2,FALSE)</f>
        <v>C00092</v>
      </c>
      <c r="C509" t="str">
        <f>VLOOKUP($A509,tokens!$A$2:'tokens'!$D$665,3,FALSE)</f>
        <v>C31296C</v>
      </c>
      <c r="D509" t="str">
        <f>VLOOKUP($A509,tokens!$A$2:'tokens'!$D$665,4,FALSE)</f>
        <v>C3 MEDIUM SHIPPER 2-8Â°C GP</v>
      </c>
      <c r="E509" s="1">
        <v>43635.935185185182</v>
      </c>
      <c r="F509" s="1">
        <v>43641.374826388892</v>
      </c>
      <c r="G509" s="3">
        <v>5.4396412037037036</v>
      </c>
      <c r="H509">
        <v>19.3</v>
      </c>
      <c r="I509">
        <v>31.1</v>
      </c>
      <c r="J509">
        <v>23.426065465249401</v>
      </c>
    </row>
    <row r="510" spans="1:10" x14ac:dyDescent="0.3">
      <c r="A510" t="s">
        <v>247</v>
      </c>
      <c r="B510" t="str">
        <f>VLOOKUP($A510,tokens!$A$2:'tokens'!$D$665,2,FALSE)</f>
        <v>C00004</v>
      </c>
      <c r="C510" t="str">
        <f>VLOOKUP($A510,tokens!$A$2:'tokens'!$D$665,3,FALSE)</f>
        <v>C31296C</v>
      </c>
      <c r="D510" t="str">
        <f>VLOOKUP($A510,tokens!$A$2:'tokens'!$D$665,4,FALSE)</f>
        <v>C3 MEDIUM SHIPPER 2-8Â°C GP</v>
      </c>
      <c r="E510" s="1">
        <v>43522.222800925927</v>
      </c>
      <c r="F510" s="1">
        <v>43528.732708333337</v>
      </c>
      <c r="G510" s="3">
        <v>6.5099074074074075</v>
      </c>
      <c r="H510">
        <v>-1.7</v>
      </c>
      <c r="I510">
        <v>21</v>
      </c>
      <c r="J510">
        <v>14.235203924421301</v>
      </c>
    </row>
    <row r="511" spans="1:10" hidden="1" x14ac:dyDescent="0.3">
      <c r="A511" t="s">
        <v>248</v>
      </c>
      <c r="B511" t="str">
        <f>VLOOKUP($A511,tokens!$A$2:'tokens'!$D$665,2,FALSE)</f>
        <v>C00134</v>
      </c>
      <c r="C511" t="str">
        <f>VLOOKUP($A511,tokens!$A$2:'tokens'!$D$665,3,FALSE)</f>
        <v>C31296C</v>
      </c>
      <c r="D511" t="str">
        <f>VLOOKUP($A511,tokens!$A$2:'tokens'!$D$665,4,FALSE)</f>
        <v>C3 MEDIUM SHIPPER 2-8Â°C GP</v>
      </c>
      <c r="E511" s="1">
        <v>43606.843622685185</v>
      </c>
      <c r="F511" s="1">
        <v>43606.845671296294</v>
      </c>
      <c r="G511" s="2">
        <v>2.0486111111111113E-3</v>
      </c>
      <c r="H511">
        <v>24.1</v>
      </c>
      <c r="I511">
        <v>24.2</v>
      </c>
      <c r="J511">
        <v>24.1250999430858</v>
      </c>
    </row>
    <row r="512" spans="1:10" hidden="1" x14ac:dyDescent="0.3">
      <c r="A512" t="s">
        <v>248</v>
      </c>
      <c r="B512" t="str">
        <f>VLOOKUP($A512,tokens!$A$2:'tokens'!$D$665,2,FALSE)</f>
        <v>C00134</v>
      </c>
      <c r="C512" t="str">
        <f>VLOOKUP($A512,tokens!$A$2:'tokens'!$D$665,3,FALSE)</f>
        <v>C31296C</v>
      </c>
      <c r="D512" t="str">
        <f>VLOOKUP($A512,tokens!$A$2:'tokens'!$D$665,4,FALSE)</f>
        <v>C3 MEDIUM SHIPPER 2-8Â°C GP</v>
      </c>
      <c r="E512" s="1">
        <v>43607.029178240744</v>
      </c>
      <c r="F512" s="1">
        <v>43607.18886574074</v>
      </c>
      <c r="G512" s="2">
        <v>0.15968750000000001</v>
      </c>
      <c r="H512">
        <v>17.899999999999999</v>
      </c>
      <c r="I512">
        <v>20.5</v>
      </c>
      <c r="J512">
        <v>19.411817904676699</v>
      </c>
    </row>
    <row r="513" spans="1:10" hidden="1" x14ac:dyDescent="0.3">
      <c r="A513" t="s">
        <v>248</v>
      </c>
      <c r="B513" t="str">
        <f>VLOOKUP($A513,tokens!$A$2:'tokens'!$D$665,2,FALSE)</f>
        <v>C00134</v>
      </c>
      <c r="C513" t="str">
        <f>VLOOKUP($A513,tokens!$A$2:'tokens'!$D$665,3,FALSE)</f>
        <v>C31296C</v>
      </c>
      <c r="D513" t="str">
        <f>VLOOKUP($A513,tokens!$A$2:'tokens'!$D$665,4,FALSE)</f>
        <v>C3 MEDIUM SHIPPER 2-8Â°C GP</v>
      </c>
      <c r="E513" s="1">
        <v>43607.751400462963</v>
      </c>
      <c r="F513" s="1">
        <v>43609.661909722221</v>
      </c>
      <c r="G513" s="3">
        <v>1.9105092592592594</v>
      </c>
      <c r="H513">
        <v>17.899999999999999</v>
      </c>
      <c r="I513">
        <v>25.6</v>
      </c>
      <c r="J513">
        <v>21.4394070206619</v>
      </c>
    </row>
    <row r="514" spans="1:10" hidden="1" x14ac:dyDescent="0.3">
      <c r="A514" t="s">
        <v>249</v>
      </c>
      <c r="B514" t="str">
        <f>VLOOKUP($A514,tokens!$A$2:'tokens'!$D$665,2,FALSE)</f>
        <v>C00020</v>
      </c>
      <c r="C514" t="str">
        <f>VLOOKUP($A514,tokens!$A$2:'tokens'!$D$665,3,FALSE)</f>
        <v>C31296C</v>
      </c>
      <c r="D514" t="str">
        <f>VLOOKUP($A514,tokens!$A$2:'tokens'!$D$665,4,FALSE)</f>
        <v>C3 MEDIUM SHIPPER 2-8Â°C GP</v>
      </c>
      <c r="E514" s="1">
        <v>43711.799861111111</v>
      </c>
      <c r="F514" s="1">
        <v>43711.805474537039</v>
      </c>
      <c r="G514" s="2">
        <v>5.6134259259259271E-3</v>
      </c>
      <c r="H514">
        <v>29.6</v>
      </c>
      <c r="I514">
        <v>29.7</v>
      </c>
      <c r="J514">
        <v>29.640123039095201</v>
      </c>
    </row>
    <row r="515" spans="1:10" hidden="1" x14ac:dyDescent="0.3">
      <c r="A515" t="s">
        <v>249</v>
      </c>
      <c r="B515" t="str">
        <f>VLOOKUP($A515,tokens!$A$2:'tokens'!$D$665,2,FALSE)</f>
        <v>C00020</v>
      </c>
      <c r="C515" t="str">
        <f>VLOOKUP($A515,tokens!$A$2:'tokens'!$D$665,3,FALSE)</f>
        <v>C31296C</v>
      </c>
      <c r="D515" t="str">
        <f>VLOOKUP($A515,tokens!$A$2:'tokens'!$D$665,4,FALSE)</f>
        <v>C3 MEDIUM SHIPPER 2-8Â°C GP</v>
      </c>
      <c r="E515" s="1">
        <v>43711.885763888888</v>
      </c>
      <c r="F515" s="1">
        <v>43712.736030092594</v>
      </c>
      <c r="G515" s="2">
        <v>0.85026620370370365</v>
      </c>
      <c r="H515">
        <v>21.4</v>
      </c>
      <c r="I515">
        <v>29.3</v>
      </c>
      <c r="J515">
        <v>26.355959777849101</v>
      </c>
    </row>
    <row r="516" spans="1:10" hidden="1" x14ac:dyDescent="0.3">
      <c r="A516" t="s">
        <v>249</v>
      </c>
      <c r="B516" t="str">
        <f>VLOOKUP($A516,tokens!$A$2:'tokens'!$D$665,2,FALSE)</f>
        <v>C00020</v>
      </c>
      <c r="C516" t="str">
        <f>VLOOKUP($A516,tokens!$A$2:'tokens'!$D$665,3,FALSE)</f>
        <v>C31296C</v>
      </c>
      <c r="D516" t="str">
        <f>VLOOKUP($A516,tokens!$A$2:'tokens'!$D$665,4,FALSE)</f>
        <v>C3 MEDIUM SHIPPER 2-8Â°C GP</v>
      </c>
      <c r="E516" s="1">
        <v>43712.739490740743</v>
      </c>
      <c r="F516" s="1">
        <v>43713.630046296297</v>
      </c>
      <c r="G516" s="2">
        <v>0.89055555555555566</v>
      </c>
      <c r="H516">
        <v>13.9</v>
      </c>
      <c r="I516">
        <v>32.5</v>
      </c>
      <c r="J516">
        <v>25.837709341948901</v>
      </c>
    </row>
    <row r="517" spans="1:10" hidden="1" x14ac:dyDescent="0.3">
      <c r="A517" t="s">
        <v>250</v>
      </c>
      <c r="B517" t="str">
        <f>VLOOKUP($A517,tokens!$A$2:'tokens'!$D$665,2,FALSE)</f>
        <v>C00107</v>
      </c>
      <c r="C517" t="str">
        <f>VLOOKUP($A517,tokens!$A$2:'tokens'!$D$665,3,FALSE)</f>
        <v>C31296C</v>
      </c>
      <c r="D517" t="str">
        <f>VLOOKUP($A517,tokens!$A$2:'tokens'!$D$665,4,FALSE)</f>
        <v>C3 MEDIUM SHIPPER 2-8Â°C GP</v>
      </c>
      <c r="E517" s="1">
        <v>43746.912164351852</v>
      </c>
      <c r="F517" s="1">
        <v>43746.917094907411</v>
      </c>
      <c r="G517" s="2">
        <v>4.9305555555555552E-3</v>
      </c>
      <c r="H517">
        <v>27.5</v>
      </c>
      <c r="I517">
        <v>27.6</v>
      </c>
      <c r="J517">
        <v>27.550129928427101</v>
      </c>
    </row>
    <row r="518" spans="1:10" x14ac:dyDescent="0.3">
      <c r="A518" t="s">
        <v>250</v>
      </c>
      <c r="B518" t="str">
        <f>VLOOKUP($A518,tokens!$A$2:'tokens'!$D$665,2,FALSE)</f>
        <v>C00107</v>
      </c>
      <c r="C518" t="str">
        <f>VLOOKUP($A518,tokens!$A$2:'tokens'!$D$665,3,FALSE)</f>
        <v>C31296C</v>
      </c>
      <c r="D518" t="str">
        <f>VLOOKUP($A518,tokens!$A$2:'tokens'!$D$665,4,FALSE)</f>
        <v>C3 MEDIUM SHIPPER 2-8Â°C GP</v>
      </c>
      <c r="E518" s="1">
        <v>43746.965694444443</v>
      </c>
      <c r="F518" s="1">
        <v>43753.014664351853</v>
      </c>
      <c r="G518" s="3">
        <v>6.0489699074074075</v>
      </c>
      <c r="H518">
        <v>12</v>
      </c>
      <c r="I518">
        <v>29.9</v>
      </c>
      <c r="J518">
        <v>20.745149770881302</v>
      </c>
    </row>
    <row r="519" spans="1:10" hidden="1" x14ac:dyDescent="0.3">
      <c r="A519" t="s">
        <v>250</v>
      </c>
      <c r="B519" t="str">
        <f>VLOOKUP($A519,tokens!$A$2:'tokens'!$D$665,2,FALSE)</f>
        <v>C00107</v>
      </c>
      <c r="C519" t="str">
        <f>VLOOKUP($A519,tokens!$A$2:'tokens'!$D$665,3,FALSE)</f>
        <v>C31296C</v>
      </c>
      <c r="D519" t="str">
        <f>VLOOKUP($A519,tokens!$A$2:'tokens'!$D$665,4,FALSE)</f>
        <v>C3 MEDIUM SHIPPER 2-8Â°C GP</v>
      </c>
      <c r="E519" s="1">
        <v>43753.056319444448</v>
      </c>
      <c r="F519" s="1">
        <v>43753.066747685189</v>
      </c>
      <c r="G519" s="2">
        <v>1.042824074074074E-2</v>
      </c>
      <c r="H519">
        <v>26.8</v>
      </c>
      <c r="I519">
        <v>27.1</v>
      </c>
      <c r="J519">
        <v>26.925621241737101</v>
      </c>
    </row>
    <row r="520" spans="1:10" hidden="1" x14ac:dyDescent="0.3">
      <c r="A520" t="s">
        <v>251</v>
      </c>
      <c r="B520" t="str">
        <f>VLOOKUP($A520,tokens!$A$2:'tokens'!$D$665,2,FALSE)</f>
        <v>C00101</v>
      </c>
      <c r="C520" t="str">
        <f>VLOOKUP($A520,tokens!$A$2:'tokens'!$D$665,3,FALSE)</f>
        <v>C31296C</v>
      </c>
      <c r="D520" t="str">
        <f>VLOOKUP($A520,tokens!$A$2:'tokens'!$D$665,4,FALSE)</f>
        <v>C3 MEDIUM SHIPPER 2-8Â°C GP</v>
      </c>
      <c r="E520" s="1">
        <v>43637.972118055557</v>
      </c>
      <c r="F520" s="1">
        <v>43637.977314814816</v>
      </c>
      <c r="G520" s="2">
        <v>5.1967592592592595E-3</v>
      </c>
      <c r="H520">
        <v>25.9</v>
      </c>
      <c r="I520">
        <v>26</v>
      </c>
      <c r="J520">
        <v>25.960126021057501</v>
      </c>
    </row>
    <row r="521" spans="1:10" x14ac:dyDescent="0.3">
      <c r="A521" t="s">
        <v>251</v>
      </c>
      <c r="B521" t="str">
        <f>VLOOKUP($A521,tokens!$A$2:'tokens'!$D$665,2,FALSE)</f>
        <v>C00101</v>
      </c>
      <c r="C521" t="str">
        <f>VLOOKUP($A521,tokens!$A$2:'tokens'!$D$665,3,FALSE)</f>
        <v>C31296C</v>
      </c>
      <c r="D521" t="str">
        <f>VLOOKUP($A521,tokens!$A$2:'tokens'!$D$665,4,FALSE)</f>
        <v>C3 MEDIUM SHIPPER 2-8Â°C GP</v>
      </c>
      <c r="E521" s="1">
        <v>43638.032870370371</v>
      </c>
      <c r="F521" s="1">
        <v>43641.078969907408</v>
      </c>
      <c r="G521" s="3">
        <v>3.046099537037037</v>
      </c>
      <c r="H521">
        <v>19.5</v>
      </c>
      <c r="I521">
        <v>26.7</v>
      </c>
      <c r="J521">
        <v>23.077520226551002</v>
      </c>
    </row>
    <row r="522" spans="1:10" hidden="1" x14ac:dyDescent="0.3">
      <c r="A522" t="s">
        <v>251</v>
      </c>
      <c r="B522" t="str">
        <f>VLOOKUP($A522,tokens!$A$2:'tokens'!$D$665,2,FALSE)</f>
        <v>C00101</v>
      </c>
      <c r="C522" t="str">
        <f>VLOOKUP($A522,tokens!$A$2:'tokens'!$D$665,3,FALSE)</f>
        <v>C31296C</v>
      </c>
      <c r="D522" t="str">
        <f>VLOOKUP($A522,tokens!$A$2:'tokens'!$D$665,4,FALSE)</f>
        <v>C3 MEDIUM SHIPPER 2-8Â°C GP</v>
      </c>
      <c r="E522" s="1">
        <v>43641.176180555558</v>
      </c>
      <c r="F522" s="1">
        <v>43641.192245370374</v>
      </c>
      <c r="G522" s="2">
        <v>1.6064814814814813E-2</v>
      </c>
      <c r="H522">
        <v>25.2</v>
      </c>
      <c r="I522">
        <v>25.3</v>
      </c>
      <c r="J522">
        <v>25.271536161894499</v>
      </c>
    </row>
    <row r="523" spans="1:10" hidden="1" x14ac:dyDescent="0.3">
      <c r="A523" t="s">
        <v>251</v>
      </c>
      <c r="B523" t="str">
        <f>VLOOKUP($A523,tokens!$A$2:'tokens'!$D$665,2,FALSE)</f>
        <v>C00101</v>
      </c>
      <c r="C523" t="str">
        <f>VLOOKUP($A523,tokens!$A$2:'tokens'!$D$665,3,FALSE)</f>
        <v>C31296C</v>
      </c>
      <c r="D523" t="str">
        <f>VLOOKUP($A523,tokens!$A$2:'tokens'!$D$665,4,FALSE)</f>
        <v>C3 MEDIUM SHIPPER 2-8Â°C GP</v>
      </c>
      <c r="E523" s="1">
        <v>43641.195717592593</v>
      </c>
      <c r="F523" s="1">
        <v>43641.213078703702</v>
      </c>
      <c r="G523" s="2">
        <v>1.7361111111111112E-2</v>
      </c>
      <c r="H523">
        <v>25.4</v>
      </c>
      <c r="I523">
        <v>25.6</v>
      </c>
      <c r="J523">
        <v>25.516915419346098</v>
      </c>
    </row>
    <row r="524" spans="1:10" hidden="1" x14ac:dyDescent="0.3">
      <c r="A524" t="s">
        <v>251</v>
      </c>
      <c r="B524" t="str">
        <f>VLOOKUP($A524,tokens!$A$2:'tokens'!$D$665,2,FALSE)</f>
        <v>C00101</v>
      </c>
      <c r="C524" t="str">
        <f>VLOOKUP($A524,tokens!$A$2:'tokens'!$D$665,3,FALSE)</f>
        <v>C31296C</v>
      </c>
      <c r="D524" t="str">
        <f>VLOOKUP($A524,tokens!$A$2:'tokens'!$D$665,4,FALSE)</f>
        <v>C3 MEDIUM SHIPPER 2-8Â°C GP</v>
      </c>
      <c r="E524" s="1">
        <v>43641.216874999998</v>
      </c>
      <c r="F524" s="1">
        <v>43641.227303240739</v>
      </c>
      <c r="G524" s="2">
        <v>1.042824074074074E-2</v>
      </c>
      <c r="H524">
        <v>25.3</v>
      </c>
      <c r="I524">
        <v>25.4</v>
      </c>
      <c r="J524">
        <v>25.325099114368001</v>
      </c>
    </row>
    <row r="525" spans="1:10" hidden="1" x14ac:dyDescent="0.3">
      <c r="A525" t="s">
        <v>252</v>
      </c>
      <c r="B525" t="str">
        <f>VLOOKUP($A525,tokens!$A$2:'tokens'!$D$665,2,FALSE)</f>
        <v>C00116</v>
      </c>
      <c r="C525" t="str">
        <f>VLOOKUP($A525,tokens!$A$2:'tokens'!$D$665,3,FALSE)</f>
        <v>C31296C</v>
      </c>
      <c r="D525" t="str">
        <f>VLOOKUP($A525,tokens!$A$2:'tokens'!$D$665,4,FALSE)</f>
        <v>C3 MEDIUM SHIPPER 2-8Â°C GP</v>
      </c>
      <c r="E525" s="1">
        <v>43767.829942129632</v>
      </c>
      <c r="F525" s="1">
        <v>43767.835011574076</v>
      </c>
      <c r="G525" s="2">
        <v>5.0694444444444441E-3</v>
      </c>
      <c r="H525">
        <v>24.7</v>
      </c>
      <c r="I525">
        <v>24.8</v>
      </c>
      <c r="J525">
        <v>24.742986968410801</v>
      </c>
    </row>
    <row r="526" spans="1:10" hidden="1" x14ac:dyDescent="0.3">
      <c r="A526" t="s">
        <v>252</v>
      </c>
      <c r="B526" t="str">
        <f>VLOOKUP($A526,tokens!$A$2:'tokens'!$D$665,2,FALSE)</f>
        <v>C00116</v>
      </c>
      <c r="C526" t="str">
        <f>VLOOKUP($A526,tokens!$A$2:'tokens'!$D$665,3,FALSE)</f>
        <v>C31296C</v>
      </c>
      <c r="D526" t="str">
        <f>VLOOKUP($A526,tokens!$A$2:'tokens'!$D$665,4,FALSE)</f>
        <v>C3 MEDIUM SHIPPER 2-8Â°C GP</v>
      </c>
      <c r="E526" s="1">
        <v>43768.005162037036</v>
      </c>
      <c r="F526" s="1">
        <v>43770.699849537035</v>
      </c>
      <c r="G526" s="3">
        <v>2.6946875000000001</v>
      </c>
      <c r="H526">
        <v>4.4000000000000004</v>
      </c>
      <c r="I526">
        <v>21.6</v>
      </c>
      <c r="J526">
        <v>13.504533900192</v>
      </c>
    </row>
    <row r="527" spans="1:10" hidden="1" x14ac:dyDescent="0.3">
      <c r="A527" t="s">
        <v>253</v>
      </c>
      <c r="B527" t="str">
        <f>VLOOKUP($A527,tokens!$A$2:'tokens'!$D$665,2,FALSE)</f>
        <v>C00095</v>
      </c>
      <c r="C527" t="str">
        <f>VLOOKUP($A527,tokens!$A$2:'tokens'!$D$665,3,FALSE)</f>
        <v>C31296C</v>
      </c>
      <c r="D527" t="str">
        <f>VLOOKUP($A527,tokens!$A$2:'tokens'!$D$665,4,FALSE)</f>
        <v>C3 MEDIUM SHIPPER 2-8Â°C GP</v>
      </c>
      <c r="E527" s="1">
        <v>43577.870092592595</v>
      </c>
      <c r="F527" s="1">
        <v>43577.870798611111</v>
      </c>
      <c r="G527" s="2">
        <v>7.0601851851851847E-4</v>
      </c>
      <c r="H527">
        <v>25</v>
      </c>
      <c r="I527">
        <v>25</v>
      </c>
      <c r="J527">
        <v>25</v>
      </c>
    </row>
    <row r="528" spans="1:10" hidden="1" x14ac:dyDescent="0.3">
      <c r="A528" t="s">
        <v>253</v>
      </c>
      <c r="B528" t="str">
        <f>VLOOKUP($A528,tokens!$A$2:'tokens'!$D$665,2,FALSE)</f>
        <v>C00095</v>
      </c>
      <c r="C528" t="str">
        <f>VLOOKUP($A528,tokens!$A$2:'tokens'!$D$665,3,FALSE)</f>
        <v>C31296C</v>
      </c>
      <c r="D528" t="str">
        <f>VLOOKUP($A528,tokens!$A$2:'tokens'!$D$665,4,FALSE)</f>
        <v>C3 MEDIUM SHIPPER 2-8Â°C GP</v>
      </c>
      <c r="E528" s="1">
        <v>43578.639641203707</v>
      </c>
      <c r="F528" s="1">
        <v>43578.722962962966</v>
      </c>
      <c r="G528" s="2">
        <v>8.3321759259259262E-2</v>
      </c>
      <c r="H528">
        <v>19.100000000000001</v>
      </c>
      <c r="I528">
        <v>19.3</v>
      </c>
      <c r="J528">
        <v>19.172124325690302</v>
      </c>
    </row>
    <row r="529" spans="1:10" hidden="1" x14ac:dyDescent="0.3">
      <c r="A529" t="s">
        <v>253</v>
      </c>
      <c r="B529" t="str">
        <f>VLOOKUP($A529,tokens!$A$2:'tokens'!$D$665,2,FALSE)</f>
        <v>C00095</v>
      </c>
      <c r="C529" t="str">
        <f>VLOOKUP($A529,tokens!$A$2:'tokens'!$D$665,3,FALSE)</f>
        <v>C31296C</v>
      </c>
      <c r="D529" t="str">
        <f>VLOOKUP($A529,tokens!$A$2:'tokens'!$D$665,4,FALSE)</f>
        <v>C3 MEDIUM SHIPPER 2-8Â°C GP</v>
      </c>
      <c r="E529" s="1">
        <v>43578.733391203707</v>
      </c>
      <c r="F529" s="1">
        <v>43579.729849537034</v>
      </c>
      <c r="G529" s="2">
        <v>0.99645833333333333</v>
      </c>
      <c r="H529">
        <v>13.2</v>
      </c>
      <c r="I529">
        <v>23.1</v>
      </c>
      <c r="J529">
        <v>18.925735877947599</v>
      </c>
    </row>
    <row r="530" spans="1:10" x14ac:dyDescent="0.3">
      <c r="A530" t="s">
        <v>253</v>
      </c>
      <c r="B530" t="str">
        <f>VLOOKUP($A530,tokens!$A$2:'tokens'!$D$665,2,FALSE)</f>
        <v>C00095</v>
      </c>
      <c r="C530" t="str">
        <f>VLOOKUP($A530,tokens!$A$2:'tokens'!$D$665,3,FALSE)</f>
        <v>C31296C</v>
      </c>
      <c r="D530" t="str">
        <f>VLOOKUP($A530,tokens!$A$2:'tokens'!$D$665,4,FALSE)</f>
        <v>C3 MEDIUM SHIPPER 2-8Â°C GP</v>
      </c>
      <c r="E530" s="1">
        <v>43579.740312499998</v>
      </c>
      <c r="F530" s="1">
        <v>43584.002060185187</v>
      </c>
      <c r="G530" s="3">
        <v>4.2617476851851857</v>
      </c>
      <c r="H530">
        <v>12.9</v>
      </c>
      <c r="I530">
        <v>21.7</v>
      </c>
      <c r="J530">
        <v>17.6531333451173</v>
      </c>
    </row>
    <row r="531" spans="1:10" hidden="1" x14ac:dyDescent="0.3">
      <c r="A531" t="s">
        <v>253</v>
      </c>
      <c r="B531" t="str">
        <f>VLOOKUP($A531,tokens!$A$2:'tokens'!$D$665,2,FALSE)</f>
        <v>C00095</v>
      </c>
      <c r="C531" t="str">
        <f>VLOOKUP($A531,tokens!$A$2:'tokens'!$D$665,3,FALSE)</f>
        <v>C31296C</v>
      </c>
      <c r="D531" t="str">
        <f>VLOOKUP($A531,tokens!$A$2:'tokens'!$D$665,4,FALSE)</f>
        <v>C3 MEDIUM SHIPPER 2-8Â°C GP</v>
      </c>
      <c r="E531" s="1">
        <v>43584.008993055555</v>
      </c>
      <c r="F531" s="1">
        <v>43584.148657407408</v>
      </c>
      <c r="G531" s="2">
        <v>0.13966435185185186</v>
      </c>
      <c r="H531">
        <v>21</v>
      </c>
      <c r="I531">
        <v>22.3</v>
      </c>
      <c r="J531">
        <v>21.928344721805701</v>
      </c>
    </row>
    <row r="532" spans="1:10" hidden="1" x14ac:dyDescent="0.3">
      <c r="A532" t="s">
        <v>254</v>
      </c>
      <c r="B532" t="str">
        <f>VLOOKUP($A532,tokens!$A$2:'tokens'!$D$665,2,FALSE)</f>
        <v>C00108</v>
      </c>
      <c r="C532" t="str">
        <f>VLOOKUP($A532,tokens!$A$2:'tokens'!$D$665,3,FALSE)</f>
        <v>C31296C</v>
      </c>
      <c r="D532" t="str">
        <f>VLOOKUP($A532,tokens!$A$2:'tokens'!$D$665,4,FALSE)</f>
        <v>C3 MEDIUM SHIPPER 2-8Â°C GP</v>
      </c>
      <c r="E532" s="1">
        <v>43620.793599537035</v>
      </c>
      <c r="F532" s="1">
        <v>43620.797071759262</v>
      </c>
      <c r="G532" s="2">
        <v>3.472222222222222E-3</v>
      </c>
      <c r="H532">
        <v>24.4</v>
      </c>
      <c r="I532">
        <v>24.4</v>
      </c>
      <c r="J532">
        <v>24.399999999999899</v>
      </c>
    </row>
    <row r="533" spans="1:10" x14ac:dyDescent="0.3">
      <c r="A533" t="s">
        <v>254</v>
      </c>
      <c r="B533" t="str">
        <f>VLOOKUP($A533,tokens!$A$2:'tokens'!$D$665,2,FALSE)</f>
        <v>C00108</v>
      </c>
      <c r="C533" t="str">
        <f>VLOOKUP($A533,tokens!$A$2:'tokens'!$D$665,3,FALSE)</f>
        <v>C31296C</v>
      </c>
      <c r="D533" t="str">
        <f>VLOOKUP($A533,tokens!$A$2:'tokens'!$D$665,4,FALSE)</f>
        <v>C3 MEDIUM SHIPPER 2-8Â°C GP</v>
      </c>
      <c r="E533" s="1">
        <v>43620.899768518517</v>
      </c>
      <c r="F533" s="1">
        <v>43627.149780092594</v>
      </c>
      <c r="G533" s="3">
        <v>6.2500115740740734</v>
      </c>
      <c r="H533">
        <v>15</v>
      </c>
      <c r="I533">
        <v>24.8</v>
      </c>
      <c r="J533">
        <v>20.760744033202201</v>
      </c>
    </row>
    <row r="534" spans="1:10" hidden="1" x14ac:dyDescent="0.3">
      <c r="A534" t="s">
        <v>255</v>
      </c>
      <c r="B534" t="str">
        <f>VLOOKUP($A534,tokens!$A$2:'tokens'!$D$665,2,FALSE)</f>
        <v>C00101</v>
      </c>
      <c r="C534" t="str">
        <f>VLOOKUP($A534,tokens!$A$2:'tokens'!$D$665,3,FALSE)</f>
        <v>C31296C</v>
      </c>
      <c r="D534" t="str">
        <f>VLOOKUP($A534,tokens!$A$2:'tokens'!$D$665,4,FALSE)</f>
        <v>C3 MEDIUM SHIPPER 2-8Â°C GP</v>
      </c>
      <c r="E534" s="1">
        <v>43619.965011574073</v>
      </c>
      <c r="F534" s="1">
        <v>43619.969942129632</v>
      </c>
      <c r="G534" s="2">
        <v>4.9305555555555552E-3</v>
      </c>
      <c r="H534">
        <v>25.8</v>
      </c>
      <c r="I534">
        <v>26.1</v>
      </c>
      <c r="J534">
        <v>25.943286386399301</v>
      </c>
    </row>
    <row r="535" spans="1:10" x14ac:dyDescent="0.3">
      <c r="A535" t="s">
        <v>255</v>
      </c>
      <c r="B535" t="str">
        <f>VLOOKUP($A535,tokens!$A$2:'tokens'!$D$665,2,FALSE)</f>
        <v>C00101</v>
      </c>
      <c r="C535" t="str">
        <f>VLOOKUP($A535,tokens!$A$2:'tokens'!$D$665,3,FALSE)</f>
        <v>C31296C</v>
      </c>
      <c r="D535" t="str">
        <f>VLOOKUP($A535,tokens!$A$2:'tokens'!$D$665,4,FALSE)</f>
        <v>C3 MEDIUM SHIPPER 2-8Â°C GP</v>
      </c>
      <c r="E535" s="1">
        <v>43620.105370370373</v>
      </c>
      <c r="F535" s="1">
        <v>43625.987349537034</v>
      </c>
      <c r="G535" s="3">
        <v>5.8819791666666665</v>
      </c>
      <c r="H535">
        <v>4</v>
      </c>
      <c r="I535">
        <v>32</v>
      </c>
      <c r="J535">
        <v>22.354917718658498</v>
      </c>
    </row>
    <row r="536" spans="1:10" x14ac:dyDescent="0.3">
      <c r="A536" t="s">
        <v>255</v>
      </c>
      <c r="B536" t="str">
        <f>VLOOKUP($A536,tokens!$A$2:'tokens'!$D$665,2,FALSE)</f>
        <v>C00101</v>
      </c>
      <c r="C536" t="str">
        <f>VLOOKUP($A536,tokens!$A$2:'tokens'!$D$665,3,FALSE)</f>
        <v>C31296C</v>
      </c>
      <c r="D536" t="str">
        <f>VLOOKUP($A536,tokens!$A$2:'tokens'!$D$665,4,FALSE)</f>
        <v>C3 MEDIUM SHIPPER 2-8Â°C GP</v>
      </c>
      <c r="E536" s="1">
        <v>43630.515127314815</v>
      </c>
      <c r="F536" s="1">
        <v>43636.173622685186</v>
      </c>
      <c r="G536" s="3">
        <v>5.6584953703703702</v>
      </c>
      <c r="H536">
        <v>14.6</v>
      </c>
      <c r="I536">
        <v>28.3</v>
      </c>
      <c r="J536">
        <v>21.559208071704798</v>
      </c>
    </row>
    <row r="537" spans="1:10" hidden="1" x14ac:dyDescent="0.3">
      <c r="A537" t="s">
        <v>256</v>
      </c>
      <c r="B537" t="str">
        <f>VLOOKUP($A537,tokens!$A$2:'tokens'!$D$665,2,FALSE)</f>
        <v>C00118</v>
      </c>
      <c r="C537" t="str">
        <f>VLOOKUP($A537,tokens!$A$2:'tokens'!$D$665,3,FALSE)</f>
        <v>C31296C</v>
      </c>
      <c r="D537" t="str">
        <f>VLOOKUP($A537,tokens!$A$2:'tokens'!$D$665,4,FALSE)</f>
        <v>C3 MEDIUM SHIPPER 2-8Â°C GP</v>
      </c>
      <c r="E537" s="1">
        <v>43593.78633101852</v>
      </c>
      <c r="F537" s="1">
        <v>43593.795474537037</v>
      </c>
      <c r="G537" s="2">
        <v>9.1435185185185178E-3</v>
      </c>
      <c r="H537">
        <v>23.6</v>
      </c>
      <c r="I537">
        <v>23.9</v>
      </c>
      <c r="J537">
        <v>23.700356999402398</v>
      </c>
    </row>
    <row r="538" spans="1:10" x14ac:dyDescent="0.3">
      <c r="A538" t="s">
        <v>256</v>
      </c>
      <c r="B538" t="str">
        <f>VLOOKUP($A538,tokens!$A$2:'tokens'!$D$665,2,FALSE)</f>
        <v>C00118</v>
      </c>
      <c r="C538" t="str">
        <f>VLOOKUP($A538,tokens!$A$2:'tokens'!$D$665,3,FALSE)</f>
        <v>C31296C</v>
      </c>
      <c r="D538" t="str">
        <f>VLOOKUP($A538,tokens!$A$2:'tokens'!$D$665,4,FALSE)</f>
        <v>C3 MEDIUM SHIPPER 2-8Â°C GP</v>
      </c>
      <c r="E538" s="1">
        <v>43593.816319444442</v>
      </c>
      <c r="F538" s="1">
        <v>43601.73778935185</v>
      </c>
      <c r="G538" s="3">
        <v>7.9214699074074071</v>
      </c>
      <c r="H538">
        <v>8.1</v>
      </c>
      <c r="I538">
        <v>27.3</v>
      </c>
      <c r="J538">
        <v>18.223025677287598</v>
      </c>
    </row>
    <row r="539" spans="1:10" hidden="1" x14ac:dyDescent="0.3">
      <c r="A539" t="s">
        <v>257</v>
      </c>
      <c r="B539" t="str">
        <f>VLOOKUP($A539,tokens!$A$2:'tokens'!$D$665,2,FALSE)</f>
        <v>C00120</v>
      </c>
      <c r="C539" t="str">
        <f>VLOOKUP($A539,tokens!$A$2:'tokens'!$D$665,3,FALSE)</f>
        <v>C31296C</v>
      </c>
      <c r="D539" t="str">
        <f>VLOOKUP($A539,tokens!$A$2:'tokens'!$D$665,4,FALSE)</f>
        <v>C3 MEDIUM SHIPPER 2-8Â°C GP</v>
      </c>
      <c r="E539" s="1">
        <v>43745.790821759256</v>
      </c>
      <c r="F539" s="1">
        <v>43745.795810185184</v>
      </c>
      <c r="G539" s="2">
        <v>4.9884259259259265E-3</v>
      </c>
      <c r="H539">
        <v>23.5</v>
      </c>
      <c r="I539">
        <v>23.6</v>
      </c>
      <c r="J539">
        <v>23.550133568895799</v>
      </c>
    </row>
    <row r="540" spans="1:10" x14ac:dyDescent="0.3">
      <c r="A540" t="s">
        <v>257</v>
      </c>
      <c r="B540" t="str">
        <f>VLOOKUP($A540,tokens!$A$2:'tokens'!$D$665,2,FALSE)</f>
        <v>C00120</v>
      </c>
      <c r="C540" t="str">
        <f>VLOOKUP($A540,tokens!$A$2:'tokens'!$D$665,3,FALSE)</f>
        <v>C31296C</v>
      </c>
      <c r="D540" t="str">
        <f>VLOOKUP($A540,tokens!$A$2:'tokens'!$D$665,4,FALSE)</f>
        <v>C3 MEDIUM SHIPPER 2-8Â°C GP</v>
      </c>
      <c r="E540" s="1">
        <v>43745.938159722224</v>
      </c>
      <c r="F540" s="1">
        <v>43752.700671296298</v>
      </c>
      <c r="G540" s="3">
        <v>6.7625115740740744</v>
      </c>
      <c r="H540">
        <v>-4.7</v>
      </c>
      <c r="I540">
        <v>22.2</v>
      </c>
      <c r="J540">
        <v>16.280565755399401</v>
      </c>
    </row>
    <row r="541" spans="1:10" hidden="1" x14ac:dyDescent="0.3">
      <c r="A541" t="s">
        <v>258</v>
      </c>
      <c r="B541" t="str">
        <f>VLOOKUP($A541,tokens!$A$2:'tokens'!$D$665,2,FALSE)</f>
        <v>C00098</v>
      </c>
      <c r="C541" t="str">
        <f>VLOOKUP($A541,tokens!$A$2:'tokens'!$D$665,3,FALSE)</f>
        <v>C31296C</v>
      </c>
      <c r="D541" t="str">
        <f>VLOOKUP($A541,tokens!$A$2:'tokens'!$D$665,4,FALSE)</f>
        <v>C3 MEDIUM SHIPPER 2-8Â°C GP</v>
      </c>
      <c r="E541" s="1">
        <v>43578.848090277781</v>
      </c>
      <c r="F541" s="1">
        <v>43578.84983796296</v>
      </c>
      <c r="G541" s="2">
        <v>1.7476851851851852E-3</v>
      </c>
      <c r="H541">
        <v>25.2</v>
      </c>
      <c r="I541">
        <v>25.4</v>
      </c>
      <c r="J541">
        <v>25.300263915631099</v>
      </c>
    </row>
    <row r="542" spans="1:10" hidden="1" x14ac:dyDescent="0.3">
      <c r="A542" t="s">
        <v>258</v>
      </c>
      <c r="B542" t="str">
        <f>VLOOKUP($A542,tokens!$A$2:'tokens'!$D$665,2,FALSE)</f>
        <v>C00098</v>
      </c>
      <c r="C542" t="str">
        <f>VLOOKUP($A542,tokens!$A$2:'tokens'!$D$665,3,FALSE)</f>
        <v>C31296C</v>
      </c>
      <c r="D542" t="str">
        <f>VLOOKUP($A542,tokens!$A$2:'tokens'!$D$665,4,FALSE)</f>
        <v>C3 MEDIUM SHIPPER 2-8Â°C GP</v>
      </c>
      <c r="E542" s="1">
        <v>43579.08390046296</v>
      </c>
      <c r="F542" s="1">
        <v>43580.768379629626</v>
      </c>
      <c r="G542" s="3">
        <v>1.6844791666666667</v>
      </c>
      <c r="H542">
        <v>5.0999999999999996</v>
      </c>
      <c r="I542">
        <v>21.6</v>
      </c>
      <c r="J542">
        <v>13.546528941151699</v>
      </c>
    </row>
    <row r="543" spans="1:10" x14ac:dyDescent="0.3">
      <c r="A543" t="s">
        <v>258</v>
      </c>
      <c r="B543" t="str">
        <f>VLOOKUP($A543,tokens!$A$2:'tokens'!$D$665,2,FALSE)</f>
        <v>C00098</v>
      </c>
      <c r="C543" t="str">
        <f>VLOOKUP($A543,tokens!$A$2:'tokens'!$D$665,3,FALSE)</f>
        <v>C31296C</v>
      </c>
      <c r="D543" t="str">
        <f>VLOOKUP($A543,tokens!$A$2:'tokens'!$D$665,4,FALSE)</f>
        <v>C3 MEDIUM SHIPPER 2-8Â°C GP</v>
      </c>
      <c r="E543" s="1">
        <v>43580.771365740744</v>
      </c>
      <c r="F543" s="1">
        <v>43586.916319444441</v>
      </c>
      <c r="G543" s="3">
        <v>6.1449537037037034</v>
      </c>
      <c r="H543">
        <v>11.9</v>
      </c>
      <c r="I543">
        <v>28.7</v>
      </c>
      <c r="J543">
        <v>20.115891326186599</v>
      </c>
    </row>
    <row r="544" spans="1:10" hidden="1" x14ac:dyDescent="0.3">
      <c r="A544" t="s">
        <v>259</v>
      </c>
      <c r="B544" t="str">
        <f>VLOOKUP($A544,tokens!$A$2:'tokens'!$D$665,2,FALSE)</f>
        <v>C00058</v>
      </c>
      <c r="C544" t="str">
        <f>VLOOKUP($A544,tokens!$A$2:'tokens'!$D$665,3,FALSE)</f>
        <v>C31296C</v>
      </c>
      <c r="D544" t="str">
        <f>VLOOKUP($A544,tokens!$A$2:'tokens'!$D$665,4,FALSE)</f>
        <v>C3 MEDIUM SHIPPER 2-8Â°C GP</v>
      </c>
      <c r="E544" s="1">
        <v>43756.965381944443</v>
      </c>
      <c r="F544" s="1">
        <v>43756.96665509259</v>
      </c>
      <c r="G544" s="2">
        <v>1.2731481481481483E-3</v>
      </c>
      <c r="H544">
        <v>26.1</v>
      </c>
      <c r="I544">
        <v>26.1</v>
      </c>
      <c r="J544">
        <v>26.1</v>
      </c>
    </row>
    <row r="545" spans="1:10" x14ac:dyDescent="0.3">
      <c r="A545" t="s">
        <v>259</v>
      </c>
      <c r="B545" t="str">
        <f>VLOOKUP($A545,tokens!$A$2:'tokens'!$D$665,2,FALSE)</f>
        <v>C00058</v>
      </c>
      <c r="C545" t="str">
        <f>VLOOKUP($A545,tokens!$A$2:'tokens'!$D$665,3,FALSE)</f>
        <v>C31296C</v>
      </c>
      <c r="D545" t="str">
        <f>VLOOKUP($A545,tokens!$A$2:'tokens'!$D$665,4,FALSE)</f>
        <v>C3 MEDIUM SHIPPER 2-8Â°C GP</v>
      </c>
      <c r="E545" s="1">
        <v>43757.141909722224</v>
      </c>
      <c r="F545" s="1">
        <v>43763.697789351849</v>
      </c>
      <c r="G545" s="3">
        <v>6.5558796296296293</v>
      </c>
      <c r="H545">
        <v>12.6</v>
      </c>
      <c r="I545">
        <v>26.2</v>
      </c>
      <c r="J545">
        <v>18.984239251053602</v>
      </c>
    </row>
    <row r="546" spans="1:10" hidden="1" x14ac:dyDescent="0.3">
      <c r="A546" t="s">
        <v>260</v>
      </c>
      <c r="B546" t="str">
        <f>VLOOKUP($A546,tokens!$A$2:'tokens'!$D$665,2,FALSE)</f>
        <v>C00100</v>
      </c>
      <c r="C546" t="str">
        <f>VLOOKUP($A546,tokens!$A$2:'tokens'!$D$665,3,FALSE)</f>
        <v>C31296C</v>
      </c>
      <c r="D546" t="str">
        <f>VLOOKUP($A546,tokens!$A$2:'tokens'!$D$665,4,FALSE)</f>
        <v>C3 MEDIUM SHIPPER 2-8Â°C GP</v>
      </c>
      <c r="E546" s="1">
        <v>43739.946099537039</v>
      </c>
      <c r="F546" s="1">
        <v>43739.948483796295</v>
      </c>
      <c r="G546" s="2">
        <v>2.3842592592592591E-3</v>
      </c>
      <c r="H546">
        <v>26.2</v>
      </c>
      <c r="I546">
        <v>26.3</v>
      </c>
      <c r="J546">
        <v>26.275098144424099</v>
      </c>
    </row>
    <row r="547" spans="1:10" x14ac:dyDescent="0.3">
      <c r="A547" t="s">
        <v>260</v>
      </c>
      <c r="B547" t="str">
        <f>VLOOKUP($A547,tokens!$A$2:'tokens'!$D$665,2,FALSE)</f>
        <v>C00100</v>
      </c>
      <c r="C547" t="str">
        <f>VLOOKUP($A547,tokens!$A$2:'tokens'!$D$665,3,FALSE)</f>
        <v>C31296C</v>
      </c>
      <c r="D547" t="str">
        <f>VLOOKUP($A547,tokens!$A$2:'tokens'!$D$665,4,FALSE)</f>
        <v>C3 MEDIUM SHIPPER 2-8Â°C GP</v>
      </c>
      <c r="E547" s="1">
        <v>43740.136006944442</v>
      </c>
      <c r="F547" s="1">
        <v>43746.108252314814</v>
      </c>
      <c r="G547" s="3">
        <v>5.97224537037037</v>
      </c>
      <c r="H547">
        <v>19.5</v>
      </c>
      <c r="I547">
        <v>26.7</v>
      </c>
      <c r="J547">
        <v>21.2936814119772</v>
      </c>
    </row>
    <row r="548" spans="1:10" hidden="1" x14ac:dyDescent="0.3">
      <c r="A548" t="s">
        <v>261</v>
      </c>
      <c r="B548" t="str">
        <f>VLOOKUP($A548,tokens!$A$2:'tokens'!$D$665,2,FALSE)</f>
        <v>C00015</v>
      </c>
      <c r="C548" t="str">
        <f>VLOOKUP($A548,tokens!$A$2:'tokens'!$D$665,3,FALSE)</f>
        <v>C31296C</v>
      </c>
      <c r="D548" t="str">
        <f>VLOOKUP($A548,tokens!$A$2:'tokens'!$D$665,4,FALSE)</f>
        <v>C3 MEDIUM SHIPPER 2-8Â°C GP</v>
      </c>
      <c r="E548" s="1">
        <v>43760.857094907406</v>
      </c>
      <c r="F548" s="1">
        <v>43760.859675925924</v>
      </c>
      <c r="G548" s="2">
        <v>2.5810185185185185E-3</v>
      </c>
      <c r="H548">
        <v>26.6</v>
      </c>
      <c r="I548">
        <v>26.8</v>
      </c>
      <c r="J548">
        <v>26.700261379114298</v>
      </c>
    </row>
    <row r="549" spans="1:10" x14ac:dyDescent="0.3">
      <c r="A549" t="s">
        <v>261</v>
      </c>
      <c r="B549" t="str">
        <f>VLOOKUP($A549,tokens!$A$2:'tokens'!$D$665,2,FALSE)</f>
        <v>C00015</v>
      </c>
      <c r="C549" t="str">
        <f>VLOOKUP($A549,tokens!$A$2:'tokens'!$D$665,3,FALSE)</f>
        <v>C31296C</v>
      </c>
      <c r="D549" t="str">
        <f>VLOOKUP($A549,tokens!$A$2:'tokens'!$D$665,4,FALSE)</f>
        <v>C3 MEDIUM SHIPPER 2-8Â°C GP</v>
      </c>
      <c r="E549" s="1">
        <v>43761.06108796296</v>
      </c>
      <c r="F549" s="1">
        <v>43767.519432870373</v>
      </c>
      <c r="G549" s="3">
        <v>6.4583449074074073</v>
      </c>
      <c r="H549">
        <v>10.4</v>
      </c>
      <c r="I549">
        <v>25.1</v>
      </c>
      <c r="J549">
        <v>20.1041704549793</v>
      </c>
    </row>
    <row r="550" spans="1:10" hidden="1" x14ac:dyDescent="0.3">
      <c r="A550" t="s">
        <v>262</v>
      </c>
      <c r="B550" t="str">
        <f>VLOOKUP($A550,tokens!$A$2:'tokens'!$D$665,2,FALSE)</f>
        <v>C00069</v>
      </c>
      <c r="C550" t="str">
        <f>VLOOKUP($A550,tokens!$A$2:'tokens'!$D$665,3,FALSE)</f>
        <v>C31296C</v>
      </c>
      <c r="D550" t="str">
        <f>VLOOKUP($A550,tokens!$A$2:'tokens'!$D$665,4,FALSE)</f>
        <v>C3 MEDIUM SHIPPER 2-8Â°C GP</v>
      </c>
      <c r="E550" s="1">
        <v>43503.323738425926</v>
      </c>
      <c r="F550" s="1">
        <v>43503.324074074073</v>
      </c>
      <c r="G550" s="2">
        <v>3.3564814814814812E-4</v>
      </c>
      <c r="H550">
        <v>13.3</v>
      </c>
      <c r="I550">
        <v>13.3</v>
      </c>
      <c r="J550">
        <v>13.3</v>
      </c>
    </row>
    <row r="551" spans="1:10" x14ac:dyDescent="0.3">
      <c r="A551" t="s">
        <v>262</v>
      </c>
      <c r="B551" t="str">
        <f>VLOOKUP($A551,tokens!$A$2:'tokens'!$D$665,2,FALSE)</f>
        <v>C00069</v>
      </c>
      <c r="C551" t="str">
        <f>VLOOKUP($A551,tokens!$A$2:'tokens'!$D$665,3,FALSE)</f>
        <v>C31296C</v>
      </c>
      <c r="D551" t="str">
        <f>VLOOKUP($A551,tokens!$A$2:'tokens'!$D$665,4,FALSE)</f>
        <v>C3 MEDIUM SHIPPER 2-8Â°C GP</v>
      </c>
      <c r="E551" s="1">
        <v>43503.344571759262</v>
      </c>
      <c r="F551" s="1">
        <v>43509.839722222219</v>
      </c>
      <c r="G551" s="3">
        <v>6.4951504629629637</v>
      </c>
      <c r="H551">
        <v>-0.6</v>
      </c>
      <c r="I551">
        <v>23.4</v>
      </c>
      <c r="J551">
        <v>15.0680805079304</v>
      </c>
    </row>
    <row r="552" spans="1:10" hidden="1" x14ac:dyDescent="0.3">
      <c r="A552" t="s">
        <v>263</v>
      </c>
      <c r="B552" t="str">
        <f>VLOOKUP($A552,tokens!$A$2:'tokens'!$D$665,2,FALSE)</f>
        <v>C00036</v>
      </c>
      <c r="C552" t="str">
        <f>VLOOKUP($A552,tokens!$A$2:'tokens'!$D$665,3,FALSE)</f>
        <v>C31296C</v>
      </c>
      <c r="D552" t="str">
        <f>VLOOKUP($A552,tokens!$A$2:'tokens'!$D$665,4,FALSE)</f>
        <v>C3 MEDIUM SHIPPER 2-8Â°C GP</v>
      </c>
      <c r="E552" s="1">
        <v>43528.978900462964</v>
      </c>
      <c r="F552" s="1">
        <v>43528.981157407405</v>
      </c>
      <c r="G552" s="2">
        <v>2.2569444444444447E-3</v>
      </c>
      <c r="H552">
        <v>23</v>
      </c>
      <c r="I552">
        <v>23.3</v>
      </c>
      <c r="J552">
        <v>23.167677788205001</v>
      </c>
    </row>
    <row r="553" spans="1:10" x14ac:dyDescent="0.3">
      <c r="A553" t="s">
        <v>263</v>
      </c>
      <c r="B553" t="str">
        <f>VLOOKUP($A553,tokens!$A$2:'tokens'!$D$665,2,FALSE)</f>
        <v>C00036</v>
      </c>
      <c r="C553" t="str">
        <f>VLOOKUP($A553,tokens!$A$2:'tokens'!$D$665,3,FALSE)</f>
        <v>C31296C</v>
      </c>
      <c r="D553" t="str">
        <f>VLOOKUP($A553,tokens!$A$2:'tokens'!$D$665,4,FALSE)</f>
        <v>C3 MEDIUM SHIPPER 2-8Â°C GP</v>
      </c>
      <c r="E553" s="1">
        <v>43529.435937499999</v>
      </c>
      <c r="F553" s="1">
        <v>43535.73810185185</v>
      </c>
      <c r="G553" s="3">
        <v>6.3021643518518511</v>
      </c>
      <c r="H553">
        <v>9.9</v>
      </c>
      <c r="I553">
        <v>21</v>
      </c>
      <c r="J553">
        <v>18.643087176555401</v>
      </c>
    </row>
  </sheetData>
  <autoFilter ref="A1:J553">
    <filterColumn colId="6">
      <filters>
        <filter val="100:57:25"/>
        <filter val="101:25:01"/>
        <filter val="101:27:20"/>
        <filter val="101:45:01"/>
        <filter val="102:05:16"/>
        <filter val="102:16:55"/>
        <filter val="102:55:16"/>
        <filter val="103:10:22"/>
        <filter val="106:25:17"/>
        <filter val="106:37:17"/>
        <filter val="106:41:18"/>
        <filter val="107:24:56"/>
        <filter val="109:23:32"/>
        <filter val="109:45:04"/>
        <filter val="110:25:11"/>
        <filter val="111:20:00"/>
        <filter val="112:05:20"/>
        <filter val="112:25:28"/>
        <filter val="112:34:53"/>
        <filter val="114:20:25"/>
        <filter val="115:10:04"/>
        <filter val="115:19:59"/>
        <filter val="115:51:01"/>
        <filter val="116:01:58"/>
        <filter val="116:27:24"/>
        <filter val="116:41:18"/>
        <filter val="116:49:58"/>
        <filter val="118:27:21"/>
        <filter val="118:42:18"/>
        <filter val="118:59:55"/>
        <filter val="120:28:03"/>
        <filter val="121:19:41"/>
        <filter val="121:46:31"/>
        <filter val="122:11:20"/>
        <filter val="122:48:36"/>
        <filter val="125:15:07"/>
        <filter val="126:00:18"/>
        <filter val="126:08:18"/>
        <filter val="127:39:55"/>
        <filter val="127:48:00"/>
        <filter val="129:25:51"/>
        <filter val="129:35:10"/>
        <filter val="130:33:05"/>
        <filter val="130:40:49"/>
        <filter val="132:10:14"/>
        <filter val="134:18:02"/>
        <filter val="134:55:03"/>
        <filter val="135:15:26"/>
        <filter val="135:48:14"/>
        <filter val="135:50:02"/>
        <filter val="137:44:35"/>
        <filter val="137:55:10"/>
        <filter val="138:05:10"/>
        <filter val="138:36:02"/>
        <filter val="139:21:48"/>
        <filter val="140:29:09"/>
        <filter val="140:31:16"/>
        <filter val="140:49:30"/>
        <filter val="141:10:03"/>
        <filter val="141:32:20"/>
        <filter val="143:08:16"/>
        <filter val="143:13:19"/>
        <filter val="143:20:02"/>
        <filter val="144:30:04"/>
        <filter val="145:10:31"/>
        <filter val="145:55:05"/>
        <filter val="146:20:36"/>
        <filter val="146:45:04"/>
        <filter val="146:47:57"/>
        <filter val="146:48:57"/>
        <filter val="147:28:44"/>
        <filter val="148:00:55"/>
        <filter val="148:20:08"/>
        <filter val="150:00:01"/>
        <filter val="150:21:43"/>
        <filter val="151:15:07"/>
        <filter val="152:01:46"/>
        <filter val="153:28:50"/>
        <filter val="154:24:52"/>
        <filter val="154:44:15"/>
        <filter val="155:00:01"/>
        <filter val="155:21:49"/>
        <filter val="155:44:37"/>
        <filter val="155:53:01"/>
        <filter val="156:14:16"/>
        <filter val="156:40:42"/>
        <filter val="156:50:25"/>
        <filter val="157:10:00"/>
        <filter val="157:10:52"/>
        <filter val="157:20:28"/>
        <filter val="157:55:27"/>
        <filter val="159:00:04"/>
        <filter val="159:36:19"/>
        <filter val="159:44:56"/>
        <filter val="160:05:46"/>
        <filter val="160:10:31"/>
        <filter val="160:28:45"/>
        <filter val="161:25:05"/>
        <filter val="161:32:32"/>
        <filter val="161:52:04"/>
        <filter val="162:02:04"/>
        <filter val="162:18:01"/>
        <filter val="162:22:41"/>
        <filter val="162:55:43"/>
        <filter val="163:12:22"/>
        <filter val="163:15:21"/>
        <filter val="163:20:22"/>
        <filter val="164:10:00"/>
        <filter val="167:10:27"/>
        <filter val="168:20:01"/>
        <filter val="168:50:49"/>
        <filter val="169:40:47"/>
        <filter val="169:55:24"/>
        <filter val="172:41:14"/>
        <filter val="173:29:54"/>
        <filter val="174:40:31"/>
        <filter val="175:47:49"/>
        <filter val="176:35:51"/>
        <filter val="179:00:04"/>
        <filter val="181:15:32"/>
        <filter val="181:55:02"/>
        <filter val="182:10:27"/>
        <filter val="183:27:51"/>
        <filter val="184:02:42"/>
        <filter val="184:55:06"/>
        <filter val="185:02:04"/>
        <filter val="185:11:53"/>
        <filter val="187:45:04"/>
        <filter val="188:55:07"/>
        <filter val="190:06:55"/>
        <filter val="192:34:05"/>
        <filter val="193:19:59"/>
        <filter val="197:35:33"/>
        <filter val="201:48:43"/>
        <filter val="204:27:34"/>
        <filter val="205:15:10"/>
        <filter val="207:45:07"/>
        <filter val="209:17:42"/>
        <filter val="210:27:31"/>
        <filter val="234:53:28"/>
        <filter val="243:24:14"/>
        <filter val="261:07:06"/>
        <filter val="262:20:33"/>
        <filter val="296:09:25"/>
        <filter val="310:50:46"/>
        <filter val="313:34:59"/>
        <filter val="317:11:47"/>
        <filter val="317:21:11"/>
        <filter val="323:03:17"/>
        <filter val="324:47:29"/>
        <filter val="325:35:10"/>
        <filter val="333:10:20"/>
        <filter val="461:25:06"/>
        <filter val="572:48:19"/>
        <filter val="72:17:37"/>
        <filter val="73:06:23"/>
        <filter val="73:45:31"/>
        <filter val="76:31:39"/>
        <filter val="76:37:19"/>
        <filter val="76:42:43"/>
        <filter val="79:53:45"/>
        <filter val="80:58:32"/>
        <filter val="81:23:27"/>
        <filter val="81:53:59"/>
        <filter val="82:00:00"/>
        <filter val="82:01:47"/>
        <filter val="82:11:48"/>
        <filter val="86:06:02"/>
        <filter val="86:11:45"/>
        <filter val="86:18:16"/>
        <filter val="87:15:39"/>
        <filter val="87:56:03"/>
        <filter val="87:59:28"/>
        <filter val="88:01:36"/>
        <filter val="88:05:00"/>
        <filter val="88:10:48"/>
        <filter val="88:37:44"/>
        <filter val="89:20:29"/>
        <filter val="89:45:18"/>
        <filter val="90:05:41"/>
        <filter val="90:08:19"/>
        <filter val="90:15:04"/>
        <filter val="91:01:05"/>
        <filter val="91:07:16"/>
        <filter val="91:12:22"/>
        <filter val="91:19:50"/>
        <filter val="91:27:25"/>
        <filter val="91:50:19"/>
        <filter val="92:41:02"/>
        <filter val="93:23:18"/>
        <filter val="93:27:54"/>
        <filter val="94:55:37"/>
        <filter val="95:40:50"/>
        <filter val="96:16:35"/>
        <filter val="99:17:05"/>
        <filter val="99:27:34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.4" x14ac:dyDescent="0.3"/>
  <cols>
    <col min="1" max="1" width="33.6640625" bestFit="1" customWidth="1"/>
    <col min="2" max="2" width="12.5546875" bestFit="1" customWidth="1"/>
    <col min="3" max="3" width="8.21875" bestFit="1" customWidth="1"/>
    <col min="4" max="4" width="27.33203125" bestFit="1" customWidth="1"/>
    <col min="5" max="6" width="12" bestFit="1" customWidth="1"/>
    <col min="7" max="7" width="17.6640625" bestFit="1" customWidth="1"/>
    <col min="8" max="8" width="17" bestFit="1" customWidth="1"/>
    <col min="9" max="9" width="17.5546875" bestFit="1" customWidth="1"/>
    <col min="10" max="10" width="17.88671875" bestFit="1" customWidth="1"/>
  </cols>
  <sheetData>
    <row r="1" spans="1:10" s="5" customFormat="1" x14ac:dyDescent="0.3">
      <c r="A1" s="5" t="s">
        <v>0</v>
      </c>
      <c r="B1" s="5" t="s">
        <v>264</v>
      </c>
      <c r="C1" s="5" t="s">
        <v>265</v>
      </c>
      <c r="D1" s="5" t="s">
        <v>266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</row>
    <row r="2" spans="1:10" x14ac:dyDescent="0.3">
      <c r="A2" t="s">
        <v>7</v>
      </c>
      <c r="B2" t="s">
        <v>331</v>
      </c>
      <c r="C2" t="s">
        <v>268</v>
      </c>
      <c r="D2" t="s">
        <v>407</v>
      </c>
      <c r="E2">
        <v>43607.271099537036</v>
      </c>
      <c r="F2">
        <v>43611.746747685182</v>
      </c>
      <c r="G2">
        <v>4.4756481481481485</v>
      </c>
      <c r="H2">
        <v>17.7</v>
      </c>
      <c r="I2">
        <v>34.6</v>
      </c>
      <c r="J2">
        <v>25.937005940546602</v>
      </c>
    </row>
    <row r="3" spans="1:10" x14ac:dyDescent="0.3">
      <c r="A3" t="s">
        <v>8</v>
      </c>
      <c r="B3" t="s">
        <v>375</v>
      </c>
      <c r="C3" t="s">
        <v>268</v>
      </c>
      <c r="D3" t="s">
        <v>407</v>
      </c>
      <c r="E3">
        <v>43726.969236111108</v>
      </c>
      <c r="F3">
        <v>43731.660127314812</v>
      </c>
      <c r="G3">
        <v>4.6908912037037043</v>
      </c>
      <c r="H3">
        <v>4.9000000000000004</v>
      </c>
      <c r="I3">
        <v>28.1</v>
      </c>
      <c r="J3">
        <v>12.8675648868536</v>
      </c>
    </row>
    <row r="4" spans="1:10" x14ac:dyDescent="0.3">
      <c r="A4" t="s">
        <v>8</v>
      </c>
      <c r="B4" t="s">
        <v>375</v>
      </c>
      <c r="C4" t="s">
        <v>268</v>
      </c>
      <c r="D4" t="s">
        <v>407</v>
      </c>
      <c r="E4">
        <v>43731.663599537038</v>
      </c>
      <c r="F4">
        <v>43735.081504629627</v>
      </c>
      <c r="G4">
        <v>3.4179050925925925</v>
      </c>
      <c r="H4">
        <v>12.3</v>
      </c>
      <c r="I4">
        <v>28.3</v>
      </c>
      <c r="J4">
        <v>21.262582180586602</v>
      </c>
    </row>
    <row r="5" spans="1:10" x14ac:dyDescent="0.3">
      <c r="A5" t="s">
        <v>9</v>
      </c>
      <c r="B5" t="s">
        <v>279</v>
      </c>
      <c r="C5" t="s">
        <v>268</v>
      </c>
      <c r="D5" t="s">
        <v>407</v>
      </c>
      <c r="E5">
        <v>43503.237025462964</v>
      </c>
      <c r="F5">
        <v>43509.502106481479</v>
      </c>
      <c r="G5">
        <v>6.2650810185185186</v>
      </c>
      <c r="H5">
        <v>-2</v>
      </c>
      <c r="I5">
        <v>23.1</v>
      </c>
      <c r="J5">
        <v>19.134022243481098</v>
      </c>
    </row>
    <row r="6" spans="1:10" x14ac:dyDescent="0.3">
      <c r="A6" t="s">
        <v>10</v>
      </c>
      <c r="B6" t="s">
        <v>355</v>
      </c>
      <c r="C6" t="s">
        <v>268</v>
      </c>
      <c r="D6" t="s">
        <v>407</v>
      </c>
      <c r="E6">
        <v>43703.838217592594</v>
      </c>
      <c r="F6">
        <v>43709.283229166664</v>
      </c>
      <c r="G6">
        <v>5.4450115740740737</v>
      </c>
      <c r="H6">
        <v>18.600000000000001</v>
      </c>
      <c r="I6">
        <v>32.200000000000003</v>
      </c>
      <c r="J6">
        <v>22.834602571876999</v>
      </c>
    </row>
    <row r="7" spans="1:10" x14ac:dyDescent="0.3">
      <c r="A7" t="s">
        <v>11</v>
      </c>
      <c r="B7" t="s">
        <v>360</v>
      </c>
      <c r="C7" t="s">
        <v>268</v>
      </c>
      <c r="D7" t="s">
        <v>407</v>
      </c>
      <c r="E7">
        <v>43731.916134259256</v>
      </c>
      <c r="F7">
        <v>43737.691157407404</v>
      </c>
      <c r="G7">
        <v>5.775023148148148</v>
      </c>
      <c r="H7">
        <v>19.8</v>
      </c>
      <c r="I7">
        <v>26.5</v>
      </c>
      <c r="J7">
        <v>21.268022349442798</v>
      </c>
    </row>
    <row r="8" spans="1:10" x14ac:dyDescent="0.3">
      <c r="A8" t="s">
        <v>12</v>
      </c>
      <c r="B8" t="s">
        <v>280</v>
      </c>
      <c r="C8" t="s">
        <v>268</v>
      </c>
      <c r="D8" t="s">
        <v>407</v>
      </c>
      <c r="E8">
        <v>43503.387939814813</v>
      </c>
      <c r="F8">
        <v>43509.023657407408</v>
      </c>
      <c r="G8">
        <v>5.6357175925925924</v>
      </c>
      <c r="H8">
        <v>-1.4</v>
      </c>
      <c r="I8">
        <v>24.7</v>
      </c>
      <c r="J8">
        <v>9.9346513389142999</v>
      </c>
    </row>
    <row r="9" spans="1:10" x14ac:dyDescent="0.3">
      <c r="A9" t="s">
        <v>13</v>
      </c>
      <c r="B9" t="s">
        <v>346</v>
      </c>
      <c r="C9" t="s">
        <v>268</v>
      </c>
      <c r="D9" t="s">
        <v>407</v>
      </c>
      <c r="E9">
        <v>43529.953055555554</v>
      </c>
      <c r="F9">
        <v>43535.203263888892</v>
      </c>
      <c r="G9">
        <v>5.2502083333333331</v>
      </c>
      <c r="H9">
        <v>14.3</v>
      </c>
      <c r="I9">
        <v>19.7</v>
      </c>
      <c r="J9">
        <v>16.7588216094349</v>
      </c>
    </row>
    <row r="10" spans="1:10" x14ac:dyDescent="0.3">
      <c r="A10" t="s">
        <v>14</v>
      </c>
      <c r="B10" t="s">
        <v>282</v>
      </c>
      <c r="C10" t="s">
        <v>268</v>
      </c>
      <c r="D10" t="s">
        <v>407</v>
      </c>
      <c r="E10">
        <v>43593.136956018519</v>
      </c>
      <c r="F10">
        <v>43600.102546296293</v>
      </c>
      <c r="G10">
        <v>6.9655902777777783</v>
      </c>
      <c r="H10">
        <v>5</v>
      </c>
      <c r="I10">
        <v>26.9</v>
      </c>
      <c r="J10">
        <v>19.234965746951001</v>
      </c>
    </row>
    <row r="11" spans="1:10" x14ac:dyDescent="0.3">
      <c r="A11" t="s">
        <v>15</v>
      </c>
      <c r="B11" t="s">
        <v>345</v>
      </c>
      <c r="C11" t="s">
        <v>268</v>
      </c>
      <c r="D11" t="s">
        <v>407</v>
      </c>
      <c r="E11">
        <v>43493.897094907406</v>
      </c>
      <c r="F11">
        <v>43502.305925925924</v>
      </c>
      <c r="G11">
        <v>8.4088310185185176</v>
      </c>
      <c r="H11">
        <v>3</v>
      </c>
      <c r="I11">
        <v>32.6</v>
      </c>
      <c r="J11">
        <v>18.323462940192201</v>
      </c>
    </row>
    <row r="12" spans="1:10" x14ac:dyDescent="0.3">
      <c r="A12" t="s">
        <v>17</v>
      </c>
      <c r="B12" t="s">
        <v>352</v>
      </c>
      <c r="C12" t="s">
        <v>268</v>
      </c>
      <c r="D12" t="s">
        <v>407</v>
      </c>
      <c r="E12">
        <v>43515.92796296296</v>
      </c>
      <c r="F12">
        <v>43522.693715277775</v>
      </c>
      <c r="G12">
        <v>6.7657523148148151</v>
      </c>
      <c r="H12">
        <v>-1.9</v>
      </c>
      <c r="I12">
        <v>25</v>
      </c>
      <c r="J12">
        <v>16.319379734950701</v>
      </c>
    </row>
    <row r="13" spans="1:10" x14ac:dyDescent="0.3">
      <c r="A13" t="s">
        <v>18</v>
      </c>
      <c r="B13" t="s">
        <v>323</v>
      </c>
      <c r="C13" t="s">
        <v>268</v>
      </c>
      <c r="D13" t="s">
        <v>407</v>
      </c>
      <c r="E13">
        <v>43664.24491898148</v>
      </c>
      <c r="F13">
        <v>43668.200208333335</v>
      </c>
      <c r="G13">
        <v>3.9552893518518517</v>
      </c>
      <c r="H13">
        <v>12.8</v>
      </c>
      <c r="I13">
        <v>30.3</v>
      </c>
      <c r="J13">
        <v>25.425468608189899</v>
      </c>
    </row>
    <row r="14" spans="1:10" x14ac:dyDescent="0.3">
      <c r="A14" t="s">
        <v>19</v>
      </c>
      <c r="B14" t="s">
        <v>344</v>
      </c>
      <c r="C14" t="s">
        <v>268</v>
      </c>
      <c r="D14" t="s">
        <v>407</v>
      </c>
      <c r="E14">
        <v>43480.496932870374</v>
      </c>
      <c r="F14">
        <v>43487.57707175926</v>
      </c>
      <c r="G14">
        <v>7.0801388888888894</v>
      </c>
      <c r="H14">
        <v>12.1</v>
      </c>
      <c r="I14">
        <v>22.7</v>
      </c>
      <c r="J14">
        <v>18.8866776190156</v>
      </c>
    </row>
    <row r="15" spans="1:10" x14ac:dyDescent="0.3">
      <c r="A15" t="s">
        <v>20</v>
      </c>
      <c r="B15" t="s">
        <v>351</v>
      </c>
      <c r="C15" t="s">
        <v>268</v>
      </c>
      <c r="D15" t="s">
        <v>407</v>
      </c>
      <c r="E15">
        <v>43634.122164351851</v>
      </c>
      <c r="F15">
        <v>43637.792303240742</v>
      </c>
      <c r="G15">
        <v>3.6701388888888888</v>
      </c>
      <c r="H15">
        <v>16.7</v>
      </c>
      <c r="I15">
        <v>34.4</v>
      </c>
      <c r="J15">
        <v>23.579349987400999</v>
      </c>
    </row>
    <row r="16" spans="1:10" x14ac:dyDescent="0.3">
      <c r="A16" t="s">
        <v>21</v>
      </c>
      <c r="B16" t="s">
        <v>366</v>
      </c>
      <c r="C16" t="s">
        <v>268</v>
      </c>
      <c r="D16" t="s">
        <v>407</v>
      </c>
      <c r="E16">
        <v>43748.071562500001</v>
      </c>
      <c r="F16">
        <v>43754.16920138889</v>
      </c>
      <c r="G16">
        <v>6.0976388888888886</v>
      </c>
      <c r="H16">
        <v>12.2</v>
      </c>
      <c r="I16">
        <v>28</v>
      </c>
      <c r="J16">
        <v>19.709518335159601</v>
      </c>
    </row>
    <row r="17" spans="1:10" x14ac:dyDescent="0.3">
      <c r="A17" t="s">
        <v>22</v>
      </c>
      <c r="B17" t="s">
        <v>355</v>
      </c>
      <c r="C17" t="s">
        <v>268</v>
      </c>
      <c r="D17" t="s">
        <v>407</v>
      </c>
      <c r="E17">
        <v>43731.682037037041</v>
      </c>
      <c r="F17">
        <v>43744.905081018522</v>
      </c>
      <c r="G17">
        <v>13.223043981481482</v>
      </c>
      <c r="H17">
        <v>4.5</v>
      </c>
      <c r="I17">
        <v>30.2</v>
      </c>
      <c r="J17">
        <v>15.256240366692101</v>
      </c>
    </row>
    <row r="18" spans="1:10" x14ac:dyDescent="0.3">
      <c r="A18" t="s">
        <v>24</v>
      </c>
      <c r="B18" t="s">
        <v>323</v>
      </c>
      <c r="C18" t="s">
        <v>268</v>
      </c>
      <c r="D18" t="s">
        <v>407</v>
      </c>
      <c r="E18">
        <v>43641.115983796299</v>
      </c>
      <c r="F18">
        <v>43645.800335648149</v>
      </c>
      <c r="G18">
        <v>4.6843518518518517</v>
      </c>
      <c r="H18">
        <v>16</v>
      </c>
      <c r="I18">
        <v>39.799999999999997</v>
      </c>
      <c r="J18">
        <v>23.748050621777999</v>
      </c>
    </row>
    <row r="19" spans="1:10" x14ac:dyDescent="0.3">
      <c r="A19" t="s">
        <v>27</v>
      </c>
      <c r="B19" t="s">
        <v>372</v>
      </c>
      <c r="C19" t="s">
        <v>268</v>
      </c>
      <c r="D19" t="s">
        <v>407</v>
      </c>
      <c r="E19">
        <v>43776.138344907406</v>
      </c>
      <c r="F19">
        <v>43781.884988425925</v>
      </c>
      <c r="G19">
        <v>5.7466435185185185</v>
      </c>
      <c r="H19">
        <v>0.2</v>
      </c>
      <c r="I19">
        <v>23.2</v>
      </c>
      <c r="J19">
        <v>14.7039792611707</v>
      </c>
    </row>
    <row r="20" spans="1:10" x14ac:dyDescent="0.3">
      <c r="A20" t="s">
        <v>28</v>
      </c>
      <c r="B20" t="s">
        <v>270</v>
      </c>
      <c r="C20" t="s">
        <v>268</v>
      </c>
      <c r="D20" t="s">
        <v>407</v>
      </c>
      <c r="E20">
        <v>43697.982870370368</v>
      </c>
      <c r="F20">
        <v>43704.639074074075</v>
      </c>
      <c r="G20">
        <v>6.6562037037037038</v>
      </c>
      <c r="H20">
        <v>5.4</v>
      </c>
      <c r="I20">
        <v>28.9</v>
      </c>
      <c r="J20">
        <v>20.605033514581201</v>
      </c>
    </row>
    <row r="21" spans="1:10" x14ac:dyDescent="0.3">
      <c r="A21" t="s">
        <v>30</v>
      </c>
      <c r="B21" t="s">
        <v>374</v>
      </c>
      <c r="C21" t="s">
        <v>268</v>
      </c>
      <c r="D21" t="s">
        <v>407</v>
      </c>
      <c r="E21">
        <v>43713.826805555553</v>
      </c>
      <c r="F21">
        <v>43719.681851851848</v>
      </c>
      <c r="G21">
        <v>5.8550462962962966</v>
      </c>
      <c r="H21">
        <v>16.7</v>
      </c>
      <c r="I21">
        <v>32.200000000000003</v>
      </c>
      <c r="J21">
        <v>21.980440673710898</v>
      </c>
    </row>
    <row r="22" spans="1:10" x14ac:dyDescent="0.3">
      <c r="A22" t="s">
        <v>31</v>
      </c>
      <c r="B22" t="s">
        <v>319</v>
      </c>
      <c r="C22" t="s">
        <v>268</v>
      </c>
      <c r="D22" t="s">
        <v>407</v>
      </c>
      <c r="E22">
        <v>43503.227442129632</v>
      </c>
      <c r="F22">
        <v>43509.755706018521</v>
      </c>
      <c r="G22">
        <v>6.5282638888888895</v>
      </c>
      <c r="H22">
        <v>-0.7</v>
      </c>
      <c r="I22">
        <v>20.2</v>
      </c>
      <c r="J22">
        <v>15.696929927053301</v>
      </c>
    </row>
    <row r="23" spans="1:10" x14ac:dyDescent="0.3">
      <c r="A23" t="s">
        <v>33</v>
      </c>
      <c r="B23" t="s">
        <v>277</v>
      </c>
      <c r="C23" t="s">
        <v>268</v>
      </c>
      <c r="D23" t="s">
        <v>407</v>
      </c>
      <c r="E23">
        <v>43596.02716435185</v>
      </c>
      <c r="F23">
        <v>43602.827418981484</v>
      </c>
      <c r="G23">
        <v>6.80025462962963</v>
      </c>
      <c r="H23">
        <v>12.8</v>
      </c>
      <c r="I23">
        <v>21.1</v>
      </c>
      <c r="J23">
        <v>19.435866786369498</v>
      </c>
    </row>
    <row r="24" spans="1:10" x14ac:dyDescent="0.3">
      <c r="A24" t="s">
        <v>34</v>
      </c>
      <c r="B24" t="s">
        <v>372</v>
      </c>
      <c r="C24" t="s">
        <v>268</v>
      </c>
      <c r="D24" t="s">
        <v>407</v>
      </c>
      <c r="E24">
        <v>43696.90016203704</v>
      </c>
      <c r="F24">
        <v>43701.334386574075</v>
      </c>
      <c r="G24">
        <v>4.4342245370370366</v>
      </c>
      <c r="H24">
        <v>18.399999999999999</v>
      </c>
      <c r="I24">
        <v>30.4</v>
      </c>
      <c r="J24">
        <v>24.3541626897232</v>
      </c>
    </row>
    <row r="25" spans="1:10" x14ac:dyDescent="0.3">
      <c r="A25" t="s">
        <v>36</v>
      </c>
      <c r="B25" t="s">
        <v>323</v>
      </c>
      <c r="C25" t="s">
        <v>268</v>
      </c>
      <c r="D25" t="s">
        <v>407</v>
      </c>
      <c r="E25">
        <v>43515.301631944443</v>
      </c>
      <c r="F25">
        <v>43521.836643518516</v>
      </c>
      <c r="G25">
        <v>6.5350115740740735</v>
      </c>
      <c r="H25">
        <v>2.6</v>
      </c>
      <c r="I25">
        <v>22.3</v>
      </c>
      <c r="J25">
        <v>16.043843418779598</v>
      </c>
    </row>
    <row r="26" spans="1:10" x14ac:dyDescent="0.3">
      <c r="A26" t="s">
        <v>38</v>
      </c>
      <c r="B26" t="s">
        <v>345</v>
      </c>
      <c r="C26" t="s">
        <v>268</v>
      </c>
      <c r="D26" t="s">
        <v>407</v>
      </c>
      <c r="E26">
        <v>43636.057916666665</v>
      </c>
      <c r="F26">
        <v>43642.172546296293</v>
      </c>
      <c r="G26">
        <v>6.1146296296296292</v>
      </c>
      <c r="H26">
        <v>19</v>
      </c>
      <c r="I26">
        <v>22.3</v>
      </c>
      <c r="J26">
        <v>20.673745794451399</v>
      </c>
    </row>
    <row r="27" spans="1:10" x14ac:dyDescent="0.3">
      <c r="A27" t="s">
        <v>39</v>
      </c>
      <c r="B27" t="s">
        <v>281</v>
      </c>
      <c r="C27" t="s">
        <v>268</v>
      </c>
      <c r="D27" t="s">
        <v>407</v>
      </c>
      <c r="E27">
        <v>43503.191851851851</v>
      </c>
      <c r="F27">
        <v>43509.980543981481</v>
      </c>
      <c r="G27">
        <v>6.7886921296296299</v>
      </c>
      <c r="H27">
        <v>8.8000000000000007</v>
      </c>
      <c r="I27">
        <v>22.1</v>
      </c>
      <c r="J27">
        <v>16.653421169033798</v>
      </c>
    </row>
    <row r="28" spans="1:10" x14ac:dyDescent="0.3">
      <c r="A28" t="s">
        <v>42</v>
      </c>
      <c r="B28" t="s">
        <v>341</v>
      </c>
      <c r="C28" t="s">
        <v>268</v>
      </c>
      <c r="D28" t="s">
        <v>407</v>
      </c>
      <c r="E28">
        <v>43476.510393518518</v>
      </c>
      <c r="F28">
        <v>43482.999710648146</v>
      </c>
      <c r="G28">
        <v>6.4893171296296295</v>
      </c>
      <c r="H28">
        <v>5.2</v>
      </c>
      <c r="I28">
        <v>28</v>
      </c>
      <c r="J28">
        <v>12.829059384909501</v>
      </c>
    </row>
    <row r="29" spans="1:10" x14ac:dyDescent="0.3">
      <c r="A29" t="s">
        <v>45</v>
      </c>
      <c r="B29" t="s">
        <v>348</v>
      </c>
      <c r="C29" t="s">
        <v>268</v>
      </c>
      <c r="D29" t="s">
        <v>407</v>
      </c>
      <c r="E29">
        <v>43511.629143518519</v>
      </c>
      <c r="F29">
        <v>43514.641377314816</v>
      </c>
      <c r="G29">
        <v>3.0122337962962962</v>
      </c>
      <c r="H29">
        <v>20.8</v>
      </c>
      <c r="I29">
        <v>21.8</v>
      </c>
      <c r="J29">
        <v>21.013027445644799</v>
      </c>
    </row>
    <row r="30" spans="1:10" x14ac:dyDescent="0.3">
      <c r="A30" t="s">
        <v>45</v>
      </c>
      <c r="B30" t="s">
        <v>348</v>
      </c>
      <c r="C30" t="s">
        <v>268</v>
      </c>
      <c r="D30" t="s">
        <v>407</v>
      </c>
      <c r="E30">
        <v>43515.648310185185</v>
      </c>
      <c r="F30">
        <v>43525.790138888886</v>
      </c>
      <c r="G30">
        <v>10.141828703703704</v>
      </c>
      <c r="H30">
        <v>5.2</v>
      </c>
      <c r="I30">
        <v>22.2</v>
      </c>
      <c r="J30">
        <v>15.267011375684</v>
      </c>
    </row>
    <row r="31" spans="1:10" x14ac:dyDescent="0.3">
      <c r="A31" t="s">
        <v>47</v>
      </c>
      <c r="B31" t="s">
        <v>347</v>
      </c>
      <c r="C31" t="s">
        <v>268</v>
      </c>
      <c r="D31" t="s">
        <v>407</v>
      </c>
      <c r="E31">
        <v>43515.99423611111</v>
      </c>
      <c r="F31">
        <v>43519.660532407404</v>
      </c>
      <c r="G31">
        <v>3.6662962962962964</v>
      </c>
      <c r="H31">
        <v>11.6</v>
      </c>
      <c r="I31">
        <v>21.8</v>
      </c>
      <c r="J31">
        <v>16.406860946485999</v>
      </c>
    </row>
    <row r="32" spans="1:10" x14ac:dyDescent="0.3">
      <c r="A32" t="s">
        <v>48</v>
      </c>
      <c r="B32" t="s">
        <v>349</v>
      </c>
      <c r="C32" t="s">
        <v>268</v>
      </c>
      <c r="D32" t="s">
        <v>407</v>
      </c>
      <c r="E32">
        <v>43773.946574074071</v>
      </c>
      <c r="F32">
        <v>43777.700520833336</v>
      </c>
      <c r="G32">
        <v>3.753946759259259</v>
      </c>
      <c r="H32">
        <v>-1.7</v>
      </c>
      <c r="I32">
        <v>24.4</v>
      </c>
      <c r="J32">
        <v>16.709475567868299</v>
      </c>
    </row>
    <row r="33" spans="1:10" x14ac:dyDescent="0.3">
      <c r="A33" t="s">
        <v>49</v>
      </c>
      <c r="B33" t="s">
        <v>299</v>
      </c>
      <c r="C33" t="s">
        <v>268</v>
      </c>
      <c r="D33" t="s">
        <v>407</v>
      </c>
      <c r="E33">
        <v>43599.944108796299</v>
      </c>
      <c r="F33">
        <v>43607.222245370373</v>
      </c>
      <c r="G33">
        <v>7.2781365740740744</v>
      </c>
      <c r="H33">
        <v>5</v>
      </c>
      <c r="I33">
        <v>30.4</v>
      </c>
      <c r="J33">
        <v>20.5147110935408</v>
      </c>
    </row>
    <row r="34" spans="1:10" x14ac:dyDescent="0.3">
      <c r="A34" t="s">
        <v>52</v>
      </c>
      <c r="B34" t="s">
        <v>363</v>
      </c>
      <c r="C34" t="s">
        <v>268</v>
      </c>
      <c r="D34" t="s">
        <v>407</v>
      </c>
      <c r="E34">
        <v>43605.8203125</v>
      </c>
      <c r="F34">
        <v>43613.843981481485</v>
      </c>
      <c r="G34">
        <v>8.0236689814814817</v>
      </c>
      <c r="H34">
        <v>13.5</v>
      </c>
      <c r="I34">
        <v>29</v>
      </c>
      <c r="J34">
        <v>21.071888931938702</v>
      </c>
    </row>
    <row r="35" spans="1:10" x14ac:dyDescent="0.3">
      <c r="A35" t="s">
        <v>53</v>
      </c>
      <c r="B35" t="s">
        <v>350</v>
      </c>
      <c r="C35" t="s">
        <v>268</v>
      </c>
      <c r="D35" t="s">
        <v>407</v>
      </c>
      <c r="E35">
        <v>43510.147546296299</v>
      </c>
      <c r="F35">
        <v>43517.857314814813</v>
      </c>
      <c r="G35">
        <v>7.7097685185185183</v>
      </c>
      <c r="H35">
        <v>3.9</v>
      </c>
      <c r="I35">
        <v>17.600000000000001</v>
      </c>
      <c r="J35">
        <v>9.73383808355117</v>
      </c>
    </row>
    <row r="36" spans="1:10" x14ac:dyDescent="0.3">
      <c r="A36" t="s">
        <v>54</v>
      </c>
      <c r="B36" t="s">
        <v>376</v>
      </c>
      <c r="C36" t="s">
        <v>268</v>
      </c>
      <c r="D36" t="s">
        <v>407</v>
      </c>
      <c r="E36">
        <v>43756.018101851849</v>
      </c>
      <c r="F36">
        <v>43766.94903935185</v>
      </c>
      <c r="G36">
        <v>10.930937499999999</v>
      </c>
      <c r="H36">
        <v>4.4000000000000004</v>
      </c>
      <c r="I36">
        <v>25.9</v>
      </c>
      <c r="J36">
        <v>15.884339780378999</v>
      </c>
    </row>
    <row r="37" spans="1:10" x14ac:dyDescent="0.3">
      <c r="A37" t="s">
        <v>57</v>
      </c>
      <c r="B37" t="s">
        <v>377</v>
      </c>
      <c r="C37" t="s">
        <v>268</v>
      </c>
      <c r="D37" t="s">
        <v>407</v>
      </c>
      <c r="E37">
        <v>43816.217534722222</v>
      </c>
      <c r="F37">
        <v>43819.910405092596</v>
      </c>
      <c r="G37">
        <v>3.6928703703703705</v>
      </c>
      <c r="H37">
        <v>-1.5</v>
      </c>
      <c r="I37">
        <v>22.2</v>
      </c>
      <c r="J37">
        <v>13.9013358319789</v>
      </c>
    </row>
    <row r="38" spans="1:10" x14ac:dyDescent="0.3">
      <c r="A38" t="s">
        <v>58</v>
      </c>
      <c r="B38" t="s">
        <v>351</v>
      </c>
      <c r="C38" t="s">
        <v>268</v>
      </c>
      <c r="D38" t="s">
        <v>407</v>
      </c>
      <c r="E38">
        <v>43685.092673611114</v>
      </c>
      <c r="F38">
        <v>43690.050949074073</v>
      </c>
      <c r="G38">
        <v>4.9582754629629635</v>
      </c>
      <c r="H38">
        <v>11.4</v>
      </c>
      <c r="I38">
        <v>29</v>
      </c>
      <c r="J38">
        <v>21.184829336623199</v>
      </c>
    </row>
    <row r="39" spans="1:10" x14ac:dyDescent="0.3">
      <c r="A39" t="s">
        <v>60</v>
      </c>
      <c r="B39" t="s">
        <v>378</v>
      </c>
      <c r="C39" t="s">
        <v>268</v>
      </c>
      <c r="D39" t="s">
        <v>407</v>
      </c>
      <c r="E39">
        <v>43810.877152777779</v>
      </c>
      <c r="F39">
        <v>43814.863842592589</v>
      </c>
      <c r="G39">
        <v>3.9866898148148149</v>
      </c>
      <c r="H39">
        <v>6.1</v>
      </c>
      <c r="I39">
        <v>23.7</v>
      </c>
      <c r="J39">
        <v>8.67757735272607</v>
      </c>
    </row>
    <row r="40" spans="1:10" x14ac:dyDescent="0.3">
      <c r="A40" t="s">
        <v>61</v>
      </c>
      <c r="B40" t="s">
        <v>282</v>
      </c>
      <c r="C40" t="s">
        <v>268</v>
      </c>
      <c r="D40" t="s">
        <v>407</v>
      </c>
      <c r="E40">
        <v>43620.913229166668</v>
      </c>
      <c r="F40">
        <v>43625.355787037035</v>
      </c>
      <c r="G40">
        <v>4.4425578703703703</v>
      </c>
      <c r="H40">
        <v>16.5</v>
      </c>
      <c r="I40">
        <v>30.9</v>
      </c>
      <c r="J40">
        <v>24.910986946430999</v>
      </c>
    </row>
    <row r="41" spans="1:10" x14ac:dyDescent="0.3">
      <c r="A41" t="s">
        <v>62</v>
      </c>
      <c r="B41" t="s">
        <v>371</v>
      </c>
      <c r="C41" t="s">
        <v>268</v>
      </c>
      <c r="D41" t="s">
        <v>407</v>
      </c>
      <c r="E41">
        <v>43696.903657407405</v>
      </c>
      <c r="F41">
        <v>43701.756018518521</v>
      </c>
      <c r="G41">
        <v>4.8523611111111107</v>
      </c>
      <c r="H41">
        <v>14.8</v>
      </c>
      <c r="I41">
        <v>30.1</v>
      </c>
      <c r="J41">
        <v>24.120685290445302</v>
      </c>
    </row>
    <row r="42" spans="1:10" x14ac:dyDescent="0.3">
      <c r="A42" t="s">
        <v>64</v>
      </c>
      <c r="B42" t="s">
        <v>276</v>
      </c>
      <c r="C42" t="s">
        <v>268</v>
      </c>
      <c r="D42" t="s">
        <v>407</v>
      </c>
      <c r="E42">
        <v>43503.285601851851</v>
      </c>
      <c r="F42">
        <v>43508.678553240738</v>
      </c>
      <c r="G42">
        <v>5.3929513888888891</v>
      </c>
      <c r="H42">
        <v>9.4</v>
      </c>
      <c r="I42">
        <v>23.7</v>
      </c>
      <c r="J42">
        <v>18.0586304509789</v>
      </c>
    </row>
    <row r="43" spans="1:10" x14ac:dyDescent="0.3">
      <c r="A43" t="s">
        <v>65</v>
      </c>
      <c r="B43" t="s">
        <v>343</v>
      </c>
      <c r="C43" t="s">
        <v>268</v>
      </c>
      <c r="D43" t="s">
        <v>407</v>
      </c>
      <c r="E43">
        <v>43480.293576388889</v>
      </c>
      <c r="F43">
        <v>43486.688599537039</v>
      </c>
      <c r="G43">
        <v>6.3950231481481481</v>
      </c>
      <c r="H43">
        <v>6.1</v>
      </c>
      <c r="I43">
        <v>32.1</v>
      </c>
      <c r="J43">
        <v>18.045217388532699</v>
      </c>
    </row>
    <row r="44" spans="1:10" x14ac:dyDescent="0.3">
      <c r="A44" t="s">
        <v>67</v>
      </c>
      <c r="B44" t="s">
        <v>351</v>
      </c>
      <c r="C44" t="s">
        <v>268</v>
      </c>
      <c r="D44" t="s">
        <v>407</v>
      </c>
      <c r="E44">
        <v>43648.038483796299</v>
      </c>
      <c r="F44">
        <v>43653.257314814815</v>
      </c>
      <c r="G44">
        <v>5.2188310185185189</v>
      </c>
      <c r="H44">
        <v>16</v>
      </c>
      <c r="I44">
        <v>26.5</v>
      </c>
      <c r="J44">
        <v>20.410585022506002</v>
      </c>
    </row>
    <row r="45" spans="1:10" x14ac:dyDescent="0.3">
      <c r="A45" t="s">
        <v>69</v>
      </c>
      <c r="B45" t="s">
        <v>354</v>
      </c>
      <c r="C45" t="s">
        <v>268</v>
      </c>
      <c r="D45" t="s">
        <v>407</v>
      </c>
      <c r="E45">
        <v>43526.525104166663</v>
      </c>
      <c r="F45">
        <v>43529.854097222225</v>
      </c>
      <c r="G45">
        <v>3.3289930555555554</v>
      </c>
      <c r="H45">
        <v>4.3</v>
      </c>
      <c r="I45">
        <v>25.4</v>
      </c>
      <c r="J45">
        <v>9.5214180509623194</v>
      </c>
    </row>
    <row r="46" spans="1:10" x14ac:dyDescent="0.3">
      <c r="A46" t="s">
        <v>71</v>
      </c>
      <c r="B46" t="s">
        <v>373</v>
      </c>
      <c r="C46" t="s">
        <v>268</v>
      </c>
      <c r="D46" t="s">
        <v>407</v>
      </c>
      <c r="E46">
        <v>43816.120289351849</v>
      </c>
      <c r="F46">
        <v>43824.672488425924</v>
      </c>
      <c r="G46">
        <v>8.552199074074073</v>
      </c>
      <c r="H46">
        <v>2.9</v>
      </c>
      <c r="I46">
        <v>25.9</v>
      </c>
      <c r="J46">
        <v>17.492435377466101</v>
      </c>
    </row>
    <row r="47" spans="1:10" x14ac:dyDescent="0.3">
      <c r="A47" t="s">
        <v>74</v>
      </c>
      <c r="B47" t="s">
        <v>296</v>
      </c>
      <c r="C47" t="s">
        <v>268</v>
      </c>
      <c r="D47" t="s">
        <v>407</v>
      </c>
      <c r="E47">
        <v>43642.955300925925</v>
      </c>
      <c r="F47">
        <v>43648.280300925922</v>
      </c>
      <c r="G47">
        <v>5.3250000000000002</v>
      </c>
      <c r="H47">
        <v>18</v>
      </c>
      <c r="I47">
        <v>31.9</v>
      </c>
      <c r="J47">
        <v>23.095458354559</v>
      </c>
    </row>
    <row r="48" spans="1:10" x14ac:dyDescent="0.3">
      <c r="A48" t="s">
        <v>77</v>
      </c>
      <c r="B48" t="s">
        <v>274</v>
      </c>
      <c r="C48" t="s">
        <v>268</v>
      </c>
      <c r="D48" t="s">
        <v>407</v>
      </c>
      <c r="E48">
        <v>43620.761724537035</v>
      </c>
      <c r="F48">
        <v>43623.834999999999</v>
      </c>
      <c r="G48">
        <v>3.0732754629629628</v>
      </c>
      <c r="H48">
        <v>18.100000000000001</v>
      </c>
      <c r="I48">
        <v>31.9</v>
      </c>
      <c r="J48">
        <v>23.181025944841199</v>
      </c>
    </row>
    <row r="49" spans="1:10" x14ac:dyDescent="0.3">
      <c r="A49" t="s">
        <v>78</v>
      </c>
      <c r="B49" t="s">
        <v>354</v>
      </c>
      <c r="C49" t="s">
        <v>268</v>
      </c>
      <c r="D49" t="s">
        <v>407</v>
      </c>
      <c r="E49">
        <v>43620.711076388892</v>
      </c>
      <c r="F49">
        <v>43623.899722222224</v>
      </c>
      <c r="G49">
        <v>3.1886458333333336</v>
      </c>
      <c r="H49">
        <v>18.399999999999999</v>
      </c>
      <c r="I49">
        <v>32.6</v>
      </c>
      <c r="J49">
        <v>23.791536900937899</v>
      </c>
    </row>
    <row r="50" spans="1:10" x14ac:dyDescent="0.3">
      <c r="A50" t="s">
        <v>79</v>
      </c>
      <c r="B50" t="s">
        <v>377</v>
      </c>
      <c r="C50" t="s">
        <v>268</v>
      </c>
      <c r="D50" t="s">
        <v>407</v>
      </c>
      <c r="E50">
        <v>43781.060393518521</v>
      </c>
      <c r="F50">
        <v>43784.782951388886</v>
      </c>
      <c r="G50">
        <v>3.7225578703703701</v>
      </c>
      <c r="H50">
        <v>5.0999999999999996</v>
      </c>
      <c r="I50">
        <v>20</v>
      </c>
      <c r="J50">
        <v>13.951921354577999</v>
      </c>
    </row>
    <row r="51" spans="1:10" x14ac:dyDescent="0.3">
      <c r="A51" t="s">
        <v>81</v>
      </c>
      <c r="B51" t="s">
        <v>342</v>
      </c>
      <c r="C51" t="s">
        <v>268</v>
      </c>
      <c r="D51" t="s">
        <v>407</v>
      </c>
      <c r="E51">
        <v>43592.051678240743</v>
      </c>
      <c r="F51">
        <v>43600.708009259259</v>
      </c>
      <c r="G51">
        <v>8.6563310185185181</v>
      </c>
      <c r="H51">
        <v>4.8</v>
      </c>
      <c r="I51">
        <v>24.4</v>
      </c>
      <c r="J51">
        <v>16.3422190691333</v>
      </c>
    </row>
    <row r="52" spans="1:10" x14ac:dyDescent="0.3">
      <c r="A52" t="s">
        <v>83</v>
      </c>
      <c r="B52" t="s">
        <v>277</v>
      </c>
      <c r="C52" t="s">
        <v>268</v>
      </c>
      <c r="D52" t="s">
        <v>407</v>
      </c>
      <c r="E52">
        <v>43523.886238425926</v>
      </c>
      <c r="F52">
        <v>43528.754270833335</v>
      </c>
      <c r="G52">
        <v>4.8680324074074077</v>
      </c>
      <c r="H52">
        <v>9.9</v>
      </c>
      <c r="I52">
        <v>19.399999999999999</v>
      </c>
      <c r="J52">
        <v>17.463428201406899</v>
      </c>
    </row>
    <row r="53" spans="1:10" x14ac:dyDescent="0.3">
      <c r="A53" t="s">
        <v>83</v>
      </c>
      <c r="B53" t="s">
        <v>277</v>
      </c>
      <c r="C53" t="s">
        <v>268</v>
      </c>
      <c r="D53" t="s">
        <v>407</v>
      </c>
      <c r="E53">
        <v>43528.754374999997</v>
      </c>
      <c r="F53">
        <v>43532.559814814813</v>
      </c>
      <c r="G53">
        <v>3.8054398148148145</v>
      </c>
      <c r="H53">
        <v>5.4</v>
      </c>
      <c r="I53">
        <v>26</v>
      </c>
      <c r="J53">
        <v>15.2783949299107</v>
      </c>
    </row>
    <row r="54" spans="1:10" x14ac:dyDescent="0.3">
      <c r="A54" t="s">
        <v>84</v>
      </c>
      <c r="B54" t="s">
        <v>349</v>
      </c>
      <c r="C54" t="s">
        <v>268</v>
      </c>
      <c r="D54" t="s">
        <v>407</v>
      </c>
      <c r="E54">
        <v>43766.962245370371</v>
      </c>
      <c r="F54">
        <v>43770.702037037037</v>
      </c>
      <c r="G54">
        <v>3.7397916666666666</v>
      </c>
      <c r="H54">
        <v>10.1</v>
      </c>
      <c r="I54">
        <v>22.6</v>
      </c>
      <c r="J54">
        <v>18.9765383631931</v>
      </c>
    </row>
    <row r="55" spans="1:10" x14ac:dyDescent="0.3">
      <c r="A55" t="s">
        <v>85</v>
      </c>
      <c r="B55" t="s">
        <v>352</v>
      </c>
      <c r="C55" t="s">
        <v>268</v>
      </c>
      <c r="D55" t="s">
        <v>407</v>
      </c>
      <c r="E55">
        <v>43731.738125000003</v>
      </c>
      <c r="F55">
        <v>43744.077997685185</v>
      </c>
      <c r="G55">
        <v>12.339872685185185</v>
      </c>
      <c r="H55">
        <v>1.1000000000000001</v>
      </c>
      <c r="I55">
        <v>29.5</v>
      </c>
      <c r="J55">
        <v>16.179999287398299</v>
      </c>
    </row>
    <row r="56" spans="1:10" x14ac:dyDescent="0.3">
      <c r="A56" t="s">
        <v>86</v>
      </c>
      <c r="B56" t="s">
        <v>345</v>
      </c>
      <c r="C56" t="s">
        <v>268</v>
      </c>
      <c r="D56" t="s">
        <v>407</v>
      </c>
      <c r="E56">
        <v>43516.830208333333</v>
      </c>
      <c r="F56">
        <v>43521.69222222222</v>
      </c>
      <c r="G56">
        <v>4.8620138888888889</v>
      </c>
      <c r="H56">
        <v>4.7</v>
      </c>
      <c r="I56">
        <v>21.1</v>
      </c>
      <c r="J56">
        <v>14.4188503436896</v>
      </c>
    </row>
    <row r="57" spans="1:10" x14ac:dyDescent="0.3">
      <c r="A57" t="s">
        <v>87</v>
      </c>
      <c r="B57" t="s">
        <v>358</v>
      </c>
      <c r="C57" t="s">
        <v>268</v>
      </c>
      <c r="D57" t="s">
        <v>407</v>
      </c>
      <c r="E57">
        <v>43565.097638888888</v>
      </c>
      <c r="F57">
        <v>43572.741979166669</v>
      </c>
      <c r="G57">
        <v>7.6443402777777782</v>
      </c>
      <c r="H57">
        <v>-8.1999999999999993</v>
      </c>
      <c r="I57">
        <v>25.5</v>
      </c>
      <c r="J57">
        <v>19.059281624418801</v>
      </c>
    </row>
    <row r="58" spans="1:10" x14ac:dyDescent="0.3">
      <c r="A58" t="s">
        <v>89</v>
      </c>
      <c r="B58" t="s">
        <v>336</v>
      </c>
      <c r="C58" t="s">
        <v>268</v>
      </c>
      <c r="D58" t="s">
        <v>407</v>
      </c>
      <c r="E58">
        <v>43689.901643518519</v>
      </c>
      <c r="F58">
        <v>43695.799097222225</v>
      </c>
      <c r="G58">
        <v>5.8974537037037038</v>
      </c>
      <c r="H58">
        <v>5.3</v>
      </c>
      <c r="I58">
        <v>26.8</v>
      </c>
      <c r="J58">
        <v>21.672072126330399</v>
      </c>
    </row>
    <row r="59" spans="1:10" x14ac:dyDescent="0.3">
      <c r="A59" t="s">
        <v>91</v>
      </c>
      <c r="B59" t="s">
        <v>281</v>
      </c>
      <c r="C59" t="s">
        <v>268</v>
      </c>
      <c r="D59" t="s">
        <v>407</v>
      </c>
      <c r="E59">
        <v>43512.286921296298</v>
      </c>
      <c r="F59">
        <v>43517.908483796295</v>
      </c>
      <c r="G59">
        <v>5.6215624999999996</v>
      </c>
      <c r="H59">
        <v>7.2</v>
      </c>
      <c r="I59">
        <v>20.5</v>
      </c>
      <c r="J59">
        <v>12.348035475738399</v>
      </c>
    </row>
    <row r="60" spans="1:10" x14ac:dyDescent="0.3">
      <c r="A60" t="s">
        <v>92</v>
      </c>
      <c r="B60" t="s">
        <v>319</v>
      </c>
      <c r="C60" t="s">
        <v>268</v>
      </c>
      <c r="D60" t="s">
        <v>407</v>
      </c>
      <c r="E60">
        <v>43551.190300925926</v>
      </c>
      <c r="F60">
        <v>43556.929594907408</v>
      </c>
      <c r="G60">
        <v>5.739293981481481</v>
      </c>
      <c r="H60">
        <v>4.7</v>
      </c>
      <c r="I60">
        <v>19.399999999999999</v>
      </c>
      <c r="J60">
        <v>8.0507797595519097</v>
      </c>
    </row>
    <row r="61" spans="1:10" x14ac:dyDescent="0.3">
      <c r="A61" t="s">
        <v>94</v>
      </c>
      <c r="B61" t="s">
        <v>277</v>
      </c>
      <c r="C61" t="s">
        <v>268</v>
      </c>
      <c r="D61" t="s">
        <v>407</v>
      </c>
      <c r="E61">
        <v>43503.209490740737</v>
      </c>
      <c r="F61">
        <v>43509.859710648147</v>
      </c>
      <c r="G61">
        <v>6.6502199074074078</v>
      </c>
      <c r="H61">
        <v>4.9000000000000004</v>
      </c>
      <c r="I61">
        <v>22.6</v>
      </c>
      <c r="J61">
        <v>17.707705301696802</v>
      </c>
    </row>
    <row r="62" spans="1:10" x14ac:dyDescent="0.3">
      <c r="A62" t="s">
        <v>96</v>
      </c>
      <c r="B62" t="s">
        <v>346</v>
      </c>
      <c r="C62" t="s">
        <v>268</v>
      </c>
      <c r="D62" t="s">
        <v>407</v>
      </c>
      <c r="E62">
        <v>43494.215787037036</v>
      </c>
      <c r="F62">
        <v>43502.087395833332</v>
      </c>
      <c r="G62">
        <v>7.8716087962962966</v>
      </c>
      <c r="H62">
        <v>9.4</v>
      </c>
      <c r="I62">
        <v>21.7</v>
      </c>
      <c r="J62">
        <v>16.4995497969464</v>
      </c>
    </row>
    <row r="63" spans="1:10" x14ac:dyDescent="0.3">
      <c r="A63" t="s">
        <v>97</v>
      </c>
      <c r="B63" t="s">
        <v>374</v>
      </c>
      <c r="C63" t="s">
        <v>268</v>
      </c>
      <c r="D63" t="s">
        <v>407</v>
      </c>
      <c r="E63">
        <v>43788.99324074074</v>
      </c>
      <c r="F63">
        <v>43794.746828703705</v>
      </c>
      <c r="G63">
        <v>5.7535879629629632</v>
      </c>
      <c r="H63">
        <v>4</v>
      </c>
      <c r="I63">
        <v>24.6</v>
      </c>
      <c r="J63">
        <v>16.763085432820599</v>
      </c>
    </row>
    <row r="64" spans="1:10" x14ac:dyDescent="0.3">
      <c r="A64" t="s">
        <v>99</v>
      </c>
      <c r="B64" t="s">
        <v>352</v>
      </c>
      <c r="C64" t="s">
        <v>268</v>
      </c>
      <c r="D64" t="s">
        <v>407</v>
      </c>
      <c r="E64">
        <v>43588.960601851853</v>
      </c>
      <c r="F64">
        <v>43593.259467592594</v>
      </c>
      <c r="G64">
        <v>4.2988657407407409</v>
      </c>
      <c r="H64">
        <v>10.5</v>
      </c>
      <c r="I64">
        <v>23.8</v>
      </c>
      <c r="J64">
        <v>17.554345474252301</v>
      </c>
    </row>
    <row r="65" spans="1:10" x14ac:dyDescent="0.3">
      <c r="A65" t="s">
        <v>100</v>
      </c>
      <c r="B65" t="s">
        <v>362</v>
      </c>
      <c r="C65" t="s">
        <v>268</v>
      </c>
      <c r="D65" t="s">
        <v>407</v>
      </c>
      <c r="E65">
        <v>43599.181990740741</v>
      </c>
      <c r="F65">
        <v>43603.38853009259</v>
      </c>
      <c r="G65">
        <v>4.2065393518518519</v>
      </c>
      <c r="H65">
        <v>16.3</v>
      </c>
      <c r="I65">
        <v>27.9</v>
      </c>
      <c r="J65">
        <v>21.767360910948199</v>
      </c>
    </row>
    <row r="66" spans="1:10" x14ac:dyDescent="0.3">
      <c r="A66" t="s">
        <v>102</v>
      </c>
      <c r="B66" t="s">
        <v>279</v>
      </c>
      <c r="C66" t="s">
        <v>268</v>
      </c>
      <c r="D66" t="s">
        <v>407</v>
      </c>
      <c r="E66">
        <v>43591.986203703702</v>
      </c>
      <c r="F66">
        <v>43598.660173611112</v>
      </c>
      <c r="G66">
        <v>6.6739699074074075</v>
      </c>
      <c r="H66">
        <v>11.5</v>
      </c>
      <c r="I66">
        <v>24.8</v>
      </c>
      <c r="J66">
        <v>19.536549829949902</v>
      </c>
    </row>
    <row r="67" spans="1:10" x14ac:dyDescent="0.3">
      <c r="A67" t="s">
        <v>103</v>
      </c>
      <c r="B67" t="s">
        <v>286</v>
      </c>
      <c r="C67" t="s">
        <v>268</v>
      </c>
      <c r="D67" t="s">
        <v>407</v>
      </c>
      <c r="E67">
        <v>43634.083981481483</v>
      </c>
      <c r="F67">
        <v>43637.68</v>
      </c>
      <c r="G67">
        <v>3.5960185185185183</v>
      </c>
      <c r="H67">
        <v>17.3</v>
      </c>
      <c r="I67">
        <v>32.4</v>
      </c>
      <c r="J67">
        <v>25.394335908290401</v>
      </c>
    </row>
    <row r="68" spans="1:10" x14ac:dyDescent="0.3">
      <c r="A68" t="s">
        <v>104</v>
      </c>
      <c r="B68" t="s">
        <v>365</v>
      </c>
      <c r="C68" t="s">
        <v>268</v>
      </c>
      <c r="D68" t="s">
        <v>407</v>
      </c>
      <c r="E68">
        <v>43686.914166666669</v>
      </c>
      <c r="F68">
        <v>43691.584537037037</v>
      </c>
      <c r="G68">
        <v>4.6703703703703701</v>
      </c>
      <c r="H68">
        <v>19.7</v>
      </c>
      <c r="I68">
        <v>29.6</v>
      </c>
      <c r="J68">
        <v>25.114678230254999</v>
      </c>
    </row>
    <row r="69" spans="1:10" x14ac:dyDescent="0.3">
      <c r="A69" t="s">
        <v>105</v>
      </c>
      <c r="B69" t="s">
        <v>361</v>
      </c>
      <c r="C69" t="s">
        <v>268</v>
      </c>
      <c r="D69" t="s">
        <v>407</v>
      </c>
      <c r="E69">
        <v>43587.846180555556</v>
      </c>
      <c r="F69">
        <v>43591.60664351852</v>
      </c>
      <c r="G69">
        <v>3.7604629629629631</v>
      </c>
      <c r="H69">
        <v>20.5</v>
      </c>
      <c r="I69">
        <v>21.1</v>
      </c>
      <c r="J69">
        <v>20.624940627030298</v>
      </c>
    </row>
    <row r="70" spans="1:10" x14ac:dyDescent="0.3">
      <c r="A70" t="s">
        <v>107</v>
      </c>
      <c r="B70" t="s">
        <v>331</v>
      </c>
      <c r="C70" t="s">
        <v>268</v>
      </c>
      <c r="D70" t="s">
        <v>407</v>
      </c>
      <c r="E70">
        <v>43616.954895833333</v>
      </c>
      <c r="F70">
        <v>43620.755150462966</v>
      </c>
      <c r="G70">
        <v>3.8002546296296296</v>
      </c>
      <c r="H70">
        <v>13.5</v>
      </c>
      <c r="I70">
        <v>32.4</v>
      </c>
      <c r="J70">
        <v>19.623696684846202</v>
      </c>
    </row>
    <row r="71" spans="1:10" x14ac:dyDescent="0.3">
      <c r="A71" t="s">
        <v>108</v>
      </c>
      <c r="B71" t="s">
        <v>331</v>
      </c>
      <c r="C71" t="s">
        <v>268</v>
      </c>
      <c r="D71" t="s">
        <v>407</v>
      </c>
      <c r="E71">
        <v>43518.778715277775</v>
      </c>
      <c r="F71">
        <v>43521.975046296298</v>
      </c>
      <c r="G71">
        <v>3.1963310185185185</v>
      </c>
      <c r="H71">
        <v>17.899999999999999</v>
      </c>
      <c r="I71">
        <v>24.2</v>
      </c>
      <c r="J71">
        <v>20.3037555165585</v>
      </c>
    </row>
    <row r="72" spans="1:10" x14ac:dyDescent="0.3">
      <c r="A72" t="s">
        <v>109</v>
      </c>
      <c r="B72" t="s">
        <v>339</v>
      </c>
      <c r="C72" t="s">
        <v>268</v>
      </c>
      <c r="D72" t="s">
        <v>407</v>
      </c>
      <c r="E72">
        <v>43474.78292824074</v>
      </c>
      <c r="F72">
        <v>43479.856898148151</v>
      </c>
      <c r="G72">
        <v>5.0739699074074069</v>
      </c>
      <c r="H72">
        <v>-2.4</v>
      </c>
      <c r="I72">
        <v>26.9</v>
      </c>
      <c r="J72">
        <v>16.560838580621802</v>
      </c>
    </row>
    <row r="73" spans="1:10" x14ac:dyDescent="0.3">
      <c r="A73" t="s">
        <v>111</v>
      </c>
      <c r="B73" t="s">
        <v>361</v>
      </c>
      <c r="C73" t="s">
        <v>268</v>
      </c>
      <c r="D73" t="s">
        <v>407</v>
      </c>
      <c r="E73">
        <v>43811.103530092594</v>
      </c>
      <c r="F73">
        <v>43817.834456018521</v>
      </c>
      <c r="G73">
        <v>6.7309259259259262</v>
      </c>
      <c r="H73">
        <v>4.5</v>
      </c>
      <c r="I73">
        <v>20.2</v>
      </c>
      <c r="J73">
        <v>16.232796709440802</v>
      </c>
    </row>
    <row r="74" spans="1:10" x14ac:dyDescent="0.3">
      <c r="A74" t="s">
        <v>113</v>
      </c>
      <c r="B74" t="s">
        <v>351</v>
      </c>
      <c r="C74" t="s">
        <v>268</v>
      </c>
      <c r="D74" t="s">
        <v>407</v>
      </c>
      <c r="E74">
        <v>43545.153749999998</v>
      </c>
      <c r="F74">
        <v>43558.105671296296</v>
      </c>
      <c r="G74">
        <v>12.951921296296296</v>
      </c>
      <c r="H74">
        <v>4.5999999999999996</v>
      </c>
      <c r="I74">
        <v>26.8</v>
      </c>
      <c r="J74">
        <v>13.352674749461601</v>
      </c>
    </row>
    <row r="75" spans="1:10" x14ac:dyDescent="0.3">
      <c r="A75" t="s">
        <v>114</v>
      </c>
      <c r="B75" t="s">
        <v>374</v>
      </c>
      <c r="C75" t="s">
        <v>268</v>
      </c>
      <c r="D75" t="s">
        <v>407</v>
      </c>
      <c r="E75">
        <v>43774.117858796293</v>
      </c>
      <c r="F75">
        <v>43777.87363425926</v>
      </c>
      <c r="G75">
        <v>3.7557754629629634</v>
      </c>
      <c r="H75">
        <v>10.5</v>
      </c>
      <c r="I75">
        <v>25.3</v>
      </c>
      <c r="J75">
        <v>18.844698367646298</v>
      </c>
    </row>
    <row r="76" spans="1:10" x14ac:dyDescent="0.3">
      <c r="A76" t="s">
        <v>115</v>
      </c>
      <c r="B76" t="s">
        <v>312</v>
      </c>
      <c r="C76" t="s">
        <v>268</v>
      </c>
      <c r="D76" t="s">
        <v>407</v>
      </c>
      <c r="E76">
        <v>43509.962696759256</v>
      </c>
      <c r="F76">
        <v>43515.926770833335</v>
      </c>
      <c r="G76">
        <v>5.9640740740740741</v>
      </c>
      <c r="H76">
        <v>7.2</v>
      </c>
      <c r="I76">
        <v>24.1</v>
      </c>
      <c r="J76">
        <v>18.157107016934301</v>
      </c>
    </row>
    <row r="77" spans="1:10" x14ac:dyDescent="0.3">
      <c r="A77" t="s">
        <v>117</v>
      </c>
      <c r="B77" t="s">
        <v>349</v>
      </c>
      <c r="C77" t="s">
        <v>268</v>
      </c>
      <c r="D77" t="s">
        <v>407</v>
      </c>
      <c r="E77">
        <v>43515.781585648147</v>
      </c>
      <c r="F77">
        <v>43521.649293981478</v>
      </c>
      <c r="G77">
        <v>5.8677083333333329</v>
      </c>
      <c r="H77">
        <v>2.7</v>
      </c>
      <c r="I77">
        <v>20</v>
      </c>
      <c r="J77">
        <v>14.664798043943501</v>
      </c>
    </row>
    <row r="78" spans="1:10" x14ac:dyDescent="0.3">
      <c r="A78" t="s">
        <v>118</v>
      </c>
      <c r="B78" t="s">
        <v>283</v>
      </c>
      <c r="C78" t="s">
        <v>268</v>
      </c>
      <c r="D78" t="s">
        <v>407</v>
      </c>
      <c r="E78">
        <v>43802.217812499999</v>
      </c>
      <c r="F78">
        <v>43805.805335648147</v>
      </c>
      <c r="G78">
        <v>3.5875231481481484</v>
      </c>
      <c r="H78">
        <v>12.2</v>
      </c>
      <c r="I78">
        <v>21.6</v>
      </c>
      <c r="J78">
        <v>18.644613840387301</v>
      </c>
    </row>
    <row r="79" spans="1:10" x14ac:dyDescent="0.3">
      <c r="A79" t="s">
        <v>119</v>
      </c>
      <c r="B79" t="s">
        <v>296</v>
      </c>
      <c r="C79" t="s">
        <v>268</v>
      </c>
      <c r="D79" t="s">
        <v>407</v>
      </c>
      <c r="E79">
        <v>43738.740810185183</v>
      </c>
      <c r="F79">
        <v>43743.996574074074</v>
      </c>
      <c r="G79">
        <v>5.2557638888888887</v>
      </c>
      <c r="H79">
        <v>14.6</v>
      </c>
      <c r="I79">
        <v>27.7</v>
      </c>
      <c r="J79">
        <v>22.7374968111573</v>
      </c>
    </row>
    <row r="80" spans="1:10" x14ac:dyDescent="0.3">
      <c r="A80" t="s">
        <v>121</v>
      </c>
      <c r="B80" t="s">
        <v>340</v>
      </c>
      <c r="C80" t="s">
        <v>268</v>
      </c>
      <c r="D80" t="s">
        <v>407</v>
      </c>
      <c r="E80">
        <v>43629.722291666665</v>
      </c>
      <c r="F80">
        <v>43633.866435185184</v>
      </c>
      <c r="G80">
        <v>4.1441435185185185</v>
      </c>
      <c r="H80">
        <v>16.3</v>
      </c>
      <c r="I80">
        <v>30.5</v>
      </c>
      <c r="J80">
        <v>20.9509930776359</v>
      </c>
    </row>
    <row r="81" spans="1:10" x14ac:dyDescent="0.3">
      <c r="A81" t="s">
        <v>122</v>
      </c>
      <c r="B81" t="s">
        <v>276</v>
      </c>
      <c r="C81" t="s">
        <v>268</v>
      </c>
      <c r="D81" t="s">
        <v>407</v>
      </c>
      <c r="E81">
        <v>43538.00681712963</v>
      </c>
      <c r="F81">
        <v>43542.833912037036</v>
      </c>
      <c r="G81">
        <v>4.8270949074074077</v>
      </c>
      <c r="H81">
        <v>5.0999999999999996</v>
      </c>
      <c r="I81">
        <v>26.6</v>
      </c>
      <c r="J81">
        <v>23.379235544142301</v>
      </c>
    </row>
    <row r="82" spans="1:10" x14ac:dyDescent="0.3">
      <c r="A82" t="s">
        <v>123</v>
      </c>
      <c r="B82" t="s">
        <v>356</v>
      </c>
      <c r="C82" t="s">
        <v>268</v>
      </c>
      <c r="D82" t="s">
        <v>407</v>
      </c>
      <c r="E82">
        <v>43691.083344907405</v>
      </c>
      <c r="F82">
        <v>43696.590451388889</v>
      </c>
      <c r="G82">
        <v>5.5071064814814816</v>
      </c>
      <c r="H82">
        <v>5.3</v>
      </c>
      <c r="I82">
        <v>28.3</v>
      </c>
      <c r="J82">
        <v>20.300784219559599</v>
      </c>
    </row>
    <row r="83" spans="1:10" x14ac:dyDescent="0.3">
      <c r="A83" t="s">
        <v>124</v>
      </c>
      <c r="B83" t="s">
        <v>351</v>
      </c>
      <c r="C83" t="s">
        <v>268</v>
      </c>
      <c r="D83" t="s">
        <v>407</v>
      </c>
      <c r="E83">
        <v>43676.101435185185</v>
      </c>
      <c r="F83">
        <v>43680.740324074075</v>
      </c>
      <c r="G83">
        <v>4.6388888888888884</v>
      </c>
      <c r="H83">
        <v>13.3</v>
      </c>
      <c r="I83">
        <v>34.799999999999997</v>
      </c>
      <c r="J83">
        <v>22.534166686194101</v>
      </c>
    </row>
    <row r="84" spans="1:10" x14ac:dyDescent="0.3">
      <c r="A84" t="s">
        <v>125</v>
      </c>
      <c r="B84" t="s">
        <v>336</v>
      </c>
      <c r="C84" t="s">
        <v>268</v>
      </c>
      <c r="D84" t="s">
        <v>407</v>
      </c>
      <c r="E84">
        <v>43494.708182870374</v>
      </c>
      <c r="F84">
        <v>43502.424768518518</v>
      </c>
      <c r="G84">
        <v>7.7165856481481478</v>
      </c>
      <c r="H84">
        <v>4.5</v>
      </c>
      <c r="I84">
        <v>32.5</v>
      </c>
      <c r="J84">
        <v>18.609572365780199</v>
      </c>
    </row>
    <row r="85" spans="1:10" x14ac:dyDescent="0.3">
      <c r="A85" t="s">
        <v>126</v>
      </c>
      <c r="B85" t="s">
        <v>289</v>
      </c>
      <c r="C85" t="s">
        <v>268</v>
      </c>
      <c r="D85" t="s">
        <v>407</v>
      </c>
      <c r="E85">
        <v>43529.33871527778</v>
      </c>
      <c r="F85">
        <v>43536.797094907408</v>
      </c>
      <c r="G85">
        <v>7.4583796296296292</v>
      </c>
      <c r="H85">
        <v>8.1999999999999993</v>
      </c>
      <c r="I85">
        <v>20.6</v>
      </c>
      <c r="J85">
        <v>18.3525981979456</v>
      </c>
    </row>
    <row r="86" spans="1:10" x14ac:dyDescent="0.3">
      <c r="A86" t="s">
        <v>127</v>
      </c>
      <c r="B86" t="s">
        <v>274</v>
      </c>
      <c r="C86" t="s">
        <v>268</v>
      </c>
      <c r="D86" t="s">
        <v>407</v>
      </c>
      <c r="E86">
        <v>43635.949872685182</v>
      </c>
      <c r="F86">
        <v>43640.88553240741</v>
      </c>
      <c r="G86">
        <v>4.9356597222222218</v>
      </c>
      <c r="H86">
        <v>16.899999999999999</v>
      </c>
      <c r="I86">
        <v>29.7</v>
      </c>
      <c r="J86">
        <v>22.833219472118301</v>
      </c>
    </row>
    <row r="87" spans="1:10" x14ac:dyDescent="0.3">
      <c r="A87" t="s">
        <v>128</v>
      </c>
      <c r="B87" t="s">
        <v>359</v>
      </c>
      <c r="C87" t="s">
        <v>268</v>
      </c>
      <c r="D87" t="s">
        <v>407</v>
      </c>
      <c r="E87">
        <v>43596.022766203707</v>
      </c>
      <c r="F87">
        <v>43602.828576388885</v>
      </c>
      <c r="G87">
        <v>6.8058101851851847</v>
      </c>
      <c r="H87">
        <v>12.8</v>
      </c>
      <c r="I87">
        <v>23.1</v>
      </c>
      <c r="J87">
        <v>17.897250275557699</v>
      </c>
    </row>
    <row r="88" spans="1:10" x14ac:dyDescent="0.3">
      <c r="A88" t="s">
        <v>129</v>
      </c>
      <c r="B88" t="s">
        <v>319</v>
      </c>
      <c r="C88" t="s">
        <v>268</v>
      </c>
      <c r="D88" t="s">
        <v>407</v>
      </c>
      <c r="E88">
        <v>43578.588877314818</v>
      </c>
      <c r="F88">
        <v>43582.828472222223</v>
      </c>
      <c r="G88">
        <v>4.2395949074074073</v>
      </c>
      <c r="H88">
        <v>5.9</v>
      </c>
      <c r="I88">
        <v>25.7</v>
      </c>
      <c r="J88">
        <v>19.5149013136684</v>
      </c>
    </row>
    <row r="89" spans="1:10" x14ac:dyDescent="0.3">
      <c r="A89" t="s">
        <v>130</v>
      </c>
      <c r="B89" t="s">
        <v>345</v>
      </c>
      <c r="C89" t="s">
        <v>268</v>
      </c>
      <c r="D89" t="s">
        <v>407</v>
      </c>
      <c r="E89">
        <v>43731.711215277777</v>
      </c>
      <c r="F89">
        <v>43745.1718287037</v>
      </c>
      <c r="G89">
        <v>13.460613425925926</v>
      </c>
      <c r="H89">
        <v>0.9</v>
      </c>
      <c r="I89">
        <v>32.299999999999997</v>
      </c>
      <c r="J89">
        <v>16.153614968945298</v>
      </c>
    </row>
    <row r="90" spans="1:10" x14ac:dyDescent="0.3">
      <c r="A90" t="s">
        <v>131</v>
      </c>
      <c r="B90" t="s">
        <v>331</v>
      </c>
      <c r="C90" t="s">
        <v>268</v>
      </c>
      <c r="D90" t="s">
        <v>407</v>
      </c>
      <c r="E90">
        <v>43503.507824074077</v>
      </c>
      <c r="F90">
        <v>43509.981307870374</v>
      </c>
      <c r="G90">
        <v>6.4734837962962963</v>
      </c>
      <c r="H90">
        <v>2.4</v>
      </c>
      <c r="I90">
        <v>22.1</v>
      </c>
      <c r="J90">
        <v>17.713520766875401</v>
      </c>
    </row>
    <row r="91" spans="1:10" x14ac:dyDescent="0.3">
      <c r="A91" t="s">
        <v>132</v>
      </c>
      <c r="B91" t="s">
        <v>331</v>
      </c>
      <c r="C91" t="s">
        <v>268</v>
      </c>
      <c r="D91" t="s">
        <v>407</v>
      </c>
      <c r="E91">
        <v>43566.061759259261</v>
      </c>
      <c r="F91">
        <v>43572.787511574075</v>
      </c>
      <c r="G91">
        <v>6.7257523148148151</v>
      </c>
      <c r="H91">
        <v>16.2</v>
      </c>
      <c r="I91">
        <v>21.7</v>
      </c>
      <c r="J91">
        <v>19.034214205483998</v>
      </c>
    </row>
    <row r="92" spans="1:10" x14ac:dyDescent="0.3">
      <c r="A92" t="s">
        <v>133</v>
      </c>
      <c r="B92" t="s">
        <v>361</v>
      </c>
      <c r="C92" t="s">
        <v>268</v>
      </c>
      <c r="D92" t="s">
        <v>407</v>
      </c>
      <c r="E92">
        <v>43600.977164351854</v>
      </c>
      <c r="F92">
        <v>43607.817442129628</v>
      </c>
      <c r="G92">
        <v>6.8402777777777777</v>
      </c>
      <c r="H92">
        <v>2.5</v>
      </c>
      <c r="I92">
        <v>31.2</v>
      </c>
      <c r="J92">
        <v>19.311703404691901</v>
      </c>
    </row>
    <row r="93" spans="1:10" x14ac:dyDescent="0.3">
      <c r="A93" t="s">
        <v>134</v>
      </c>
      <c r="B93" t="s">
        <v>308</v>
      </c>
      <c r="C93" t="s">
        <v>268</v>
      </c>
      <c r="D93" t="s">
        <v>407</v>
      </c>
      <c r="E93">
        <v>43556.455520833333</v>
      </c>
      <c r="F93">
        <v>43580.32240740741</v>
      </c>
      <c r="G93">
        <v>23.866886574074073</v>
      </c>
      <c r="H93">
        <v>11.8</v>
      </c>
      <c r="I93">
        <v>23</v>
      </c>
      <c r="J93">
        <v>18.358958710265501</v>
      </c>
    </row>
    <row r="94" spans="1:10" x14ac:dyDescent="0.3">
      <c r="A94" t="s">
        <v>135</v>
      </c>
      <c r="B94" t="s">
        <v>345</v>
      </c>
      <c r="C94" t="s">
        <v>268</v>
      </c>
      <c r="D94" t="s">
        <v>407</v>
      </c>
      <c r="E94">
        <v>43619.579398148147</v>
      </c>
      <c r="F94">
        <v>43625.69672453704</v>
      </c>
      <c r="G94">
        <v>6.1173263888888885</v>
      </c>
      <c r="H94">
        <v>0.3</v>
      </c>
      <c r="I94">
        <v>29.4</v>
      </c>
      <c r="J94">
        <v>19.561154106333198</v>
      </c>
    </row>
    <row r="95" spans="1:10" x14ac:dyDescent="0.3">
      <c r="A95" t="s">
        <v>136</v>
      </c>
      <c r="B95" t="s">
        <v>295</v>
      </c>
      <c r="C95" t="s">
        <v>268</v>
      </c>
      <c r="D95" t="s">
        <v>407</v>
      </c>
      <c r="E95">
        <v>43517.240729166668</v>
      </c>
      <c r="F95">
        <v>43523.357361111113</v>
      </c>
      <c r="G95">
        <v>6.1166319444444452</v>
      </c>
      <c r="H95">
        <v>4.3</v>
      </c>
      <c r="I95">
        <v>27.4</v>
      </c>
      <c r="J95">
        <v>15.288028950274599</v>
      </c>
    </row>
    <row r="96" spans="1:10" x14ac:dyDescent="0.3">
      <c r="A96" t="s">
        <v>137</v>
      </c>
      <c r="B96" t="s">
        <v>356</v>
      </c>
      <c r="C96" t="s">
        <v>268</v>
      </c>
      <c r="D96" t="s">
        <v>407</v>
      </c>
      <c r="E96">
        <v>43558.066574074073</v>
      </c>
      <c r="F96">
        <v>43564.087453703702</v>
      </c>
      <c r="G96">
        <v>6.0208796296296292</v>
      </c>
      <c r="H96">
        <v>4.8</v>
      </c>
      <c r="I96">
        <v>24.6</v>
      </c>
      <c r="J96">
        <v>18.914943619423902</v>
      </c>
    </row>
    <row r="97" spans="1:10" x14ac:dyDescent="0.3">
      <c r="A97" t="s">
        <v>139</v>
      </c>
      <c r="B97" t="s">
        <v>349</v>
      </c>
      <c r="C97" t="s">
        <v>268</v>
      </c>
      <c r="D97" t="s">
        <v>407</v>
      </c>
      <c r="E97">
        <v>43731.680104166669</v>
      </c>
      <c r="F97">
        <v>43745.562280092592</v>
      </c>
      <c r="G97">
        <v>13.882175925925926</v>
      </c>
      <c r="H97">
        <v>4.3</v>
      </c>
      <c r="I97">
        <v>29.4</v>
      </c>
      <c r="J97">
        <v>15.5576990874803</v>
      </c>
    </row>
    <row r="98" spans="1:10" x14ac:dyDescent="0.3">
      <c r="A98" t="s">
        <v>142</v>
      </c>
      <c r="B98" t="s">
        <v>351</v>
      </c>
      <c r="C98" t="s">
        <v>268</v>
      </c>
      <c r="D98" t="s">
        <v>407</v>
      </c>
      <c r="E98">
        <v>43753.874537037038</v>
      </c>
      <c r="F98">
        <v>43759.534282407411</v>
      </c>
      <c r="G98">
        <v>5.65974537037037</v>
      </c>
      <c r="H98">
        <v>10.6</v>
      </c>
      <c r="I98">
        <v>24.6</v>
      </c>
      <c r="J98">
        <v>19.475813683930401</v>
      </c>
    </row>
    <row r="99" spans="1:10" x14ac:dyDescent="0.3">
      <c r="A99" t="s">
        <v>144</v>
      </c>
      <c r="B99" t="s">
        <v>363</v>
      </c>
      <c r="C99" t="s">
        <v>268</v>
      </c>
      <c r="D99" t="s">
        <v>407</v>
      </c>
      <c r="E99">
        <v>43664.844976851855</v>
      </c>
      <c r="F99">
        <v>43668.257465277777</v>
      </c>
      <c r="G99">
        <v>3.4124884259259258</v>
      </c>
      <c r="H99">
        <v>14.6</v>
      </c>
      <c r="I99">
        <v>32.299999999999997</v>
      </c>
      <c r="J99">
        <v>21.719158220153101</v>
      </c>
    </row>
    <row r="100" spans="1:10" x14ac:dyDescent="0.3">
      <c r="A100" t="s">
        <v>145</v>
      </c>
      <c r="B100" t="s">
        <v>355</v>
      </c>
      <c r="C100" t="s">
        <v>268</v>
      </c>
      <c r="D100" t="s">
        <v>407</v>
      </c>
      <c r="E100">
        <v>43810.058333333334</v>
      </c>
      <c r="F100">
        <v>43815.654189814813</v>
      </c>
      <c r="G100">
        <v>5.5958564814814808</v>
      </c>
      <c r="H100">
        <v>4.0999999999999996</v>
      </c>
      <c r="I100">
        <v>21.9</v>
      </c>
      <c r="J100">
        <v>16.112038156604701</v>
      </c>
    </row>
    <row r="101" spans="1:10" x14ac:dyDescent="0.3">
      <c r="A101" t="s">
        <v>146</v>
      </c>
      <c r="B101" t="s">
        <v>339</v>
      </c>
      <c r="C101" t="s">
        <v>268</v>
      </c>
      <c r="D101" t="s">
        <v>407</v>
      </c>
      <c r="E101">
        <v>43704.015104166669</v>
      </c>
      <c r="F101">
        <v>43709.414525462962</v>
      </c>
      <c r="G101">
        <v>5.3994212962962962</v>
      </c>
      <c r="H101">
        <v>17.2</v>
      </c>
      <c r="I101">
        <v>30.8</v>
      </c>
      <c r="J101">
        <v>23.078900386766001</v>
      </c>
    </row>
    <row r="102" spans="1:10" x14ac:dyDescent="0.3">
      <c r="A102" t="s">
        <v>147</v>
      </c>
      <c r="B102" t="s">
        <v>323</v>
      </c>
      <c r="C102" t="s">
        <v>268</v>
      </c>
      <c r="D102" t="s">
        <v>407</v>
      </c>
      <c r="E102">
        <v>43593.196018518516</v>
      </c>
      <c r="F102">
        <v>43598.515405092592</v>
      </c>
      <c r="G102">
        <v>5.3193865740740742</v>
      </c>
      <c r="H102">
        <v>11.6</v>
      </c>
      <c r="I102">
        <v>26</v>
      </c>
      <c r="J102">
        <v>20.317069352761699</v>
      </c>
    </row>
    <row r="103" spans="1:10" x14ac:dyDescent="0.3">
      <c r="A103" t="s">
        <v>149</v>
      </c>
      <c r="B103" t="s">
        <v>351</v>
      </c>
      <c r="C103" t="s">
        <v>268</v>
      </c>
      <c r="D103" t="s">
        <v>407</v>
      </c>
      <c r="E103">
        <v>43517.735543981478</v>
      </c>
      <c r="F103">
        <v>43522.826747685183</v>
      </c>
      <c r="G103">
        <v>5.0912037037037035</v>
      </c>
      <c r="H103">
        <v>8.1999999999999993</v>
      </c>
      <c r="I103">
        <v>20.6</v>
      </c>
      <c r="J103">
        <v>15.666441303871499</v>
      </c>
    </row>
    <row r="104" spans="1:10" x14ac:dyDescent="0.3">
      <c r="A104" t="s">
        <v>150</v>
      </c>
      <c r="B104" t="s">
        <v>364</v>
      </c>
      <c r="C104" t="s">
        <v>268</v>
      </c>
      <c r="D104" t="s">
        <v>407</v>
      </c>
      <c r="E104">
        <v>43703.861111111109</v>
      </c>
      <c r="F104">
        <v>43708.880590277775</v>
      </c>
      <c r="G104">
        <v>5.0194791666666667</v>
      </c>
      <c r="H104">
        <v>18.3</v>
      </c>
      <c r="I104">
        <v>32.4</v>
      </c>
      <c r="J104">
        <v>23.208879133102499</v>
      </c>
    </row>
    <row r="105" spans="1:10" x14ac:dyDescent="0.3">
      <c r="A105" t="s">
        <v>153</v>
      </c>
      <c r="B105" t="s">
        <v>279</v>
      </c>
      <c r="C105" t="s">
        <v>268</v>
      </c>
      <c r="D105" t="s">
        <v>407</v>
      </c>
      <c r="E105">
        <v>43516.80914351852</v>
      </c>
      <c r="F105">
        <v>43521.864479166667</v>
      </c>
      <c r="G105">
        <v>5.055335648148148</v>
      </c>
      <c r="H105">
        <v>8.1</v>
      </c>
      <c r="I105">
        <v>23.1</v>
      </c>
      <c r="J105">
        <v>15.6874534439755</v>
      </c>
    </row>
    <row r="106" spans="1:10" x14ac:dyDescent="0.3">
      <c r="A106" t="s">
        <v>155</v>
      </c>
      <c r="B106" t="s">
        <v>367</v>
      </c>
      <c r="C106" t="s">
        <v>268</v>
      </c>
      <c r="D106" t="s">
        <v>407</v>
      </c>
      <c r="E106">
        <v>43634.722418981481</v>
      </c>
      <c r="F106">
        <v>43639.557118055556</v>
      </c>
      <c r="G106">
        <v>4.8346990740740745</v>
      </c>
      <c r="H106">
        <v>17</v>
      </c>
      <c r="I106">
        <v>33.200000000000003</v>
      </c>
      <c r="J106">
        <v>22.524897468357299</v>
      </c>
    </row>
    <row r="107" spans="1:10" x14ac:dyDescent="0.3">
      <c r="A107" t="s">
        <v>156</v>
      </c>
      <c r="B107" t="s">
        <v>338</v>
      </c>
      <c r="C107" t="s">
        <v>268</v>
      </c>
      <c r="D107" t="s">
        <v>407</v>
      </c>
      <c r="E107">
        <v>43474.222962962966</v>
      </c>
      <c r="F107">
        <v>43481.891504629632</v>
      </c>
      <c r="G107">
        <v>7.6685416666666661</v>
      </c>
      <c r="H107">
        <v>0.8</v>
      </c>
      <c r="I107">
        <v>20.9</v>
      </c>
      <c r="J107">
        <v>15.697232925357101</v>
      </c>
    </row>
    <row r="108" spans="1:10" x14ac:dyDescent="0.3">
      <c r="A108" t="s">
        <v>157</v>
      </c>
      <c r="B108" t="s">
        <v>327</v>
      </c>
      <c r="C108" t="s">
        <v>268</v>
      </c>
      <c r="D108" t="s">
        <v>407</v>
      </c>
      <c r="E108">
        <v>43705.152291666665</v>
      </c>
      <c r="F108">
        <v>43709.950949074075</v>
      </c>
      <c r="G108">
        <v>4.7986574074074069</v>
      </c>
      <c r="H108">
        <v>21</v>
      </c>
      <c r="I108">
        <v>28.5</v>
      </c>
      <c r="J108">
        <v>22.714157609904799</v>
      </c>
    </row>
    <row r="109" spans="1:10" x14ac:dyDescent="0.3">
      <c r="A109" t="s">
        <v>158</v>
      </c>
      <c r="B109" t="s">
        <v>324</v>
      </c>
      <c r="C109" t="s">
        <v>268</v>
      </c>
      <c r="D109" t="s">
        <v>407</v>
      </c>
      <c r="E109">
        <v>43635.916527777779</v>
      </c>
      <c r="F109">
        <v>43641.03361111111</v>
      </c>
      <c r="G109">
        <v>5.1170833333333334</v>
      </c>
      <c r="H109">
        <v>13.4</v>
      </c>
      <c r="I109">
        <v>30.2</v>
      </c>
      <c r="J109">
        <v>23.393177116455501</v>
      </c>
    </row>
    <row r="110" spans="1:10" x14ac:dyDescent="0.3">
      <c r="A110" t="s">
        <v>159</v>
      </c>
      <c r="B110" t="s">
        <v>277</v>
      </c>
      <c r="C110" t="s">
        <v>268</v>
      </c>
      <c r="D110" t="s">
        <v>407</v>
      </c>
      <c r="E110">
        <v>43536.084178240744</v>
      </c>
      <c r="F110">
        <v>43542.754849537036</v>
      </c>
      <c r="G110">
        <v>6.6706712962962955</v>
      </c>
      <c r="H110">
        <v>-999</v>
      </c>
      <c r="I110">
        <v>21.1</v>
      </c>
      <c r="J110">
        <v>-1265.94552905317</v>
      </c>
    </row>
    <row r="111" spans="1:10" x14ac:dyDescent="0.3">
      <c r="A111" t="s">
        <v>160</v>
      </c>
      <c r="B111" t="s">
        <v>359</v>
      </c>
      <c r="C111" t="s">
        <v>268</v>
      </c>
      <c r="D111" t="s">
        <v>407</v>
      </c>
      <c r="E111">
        <v>43586.232465277775</v>
      </c>
      <c r="F111">
        <v>43593.267754629633</v>
      </c>
      <c r="G111">
        <v>7.0352893518518513</v>
      </c>
      <c r="H111">
        <v>-999</v>
      </c>
      <c r="I111">
        <v>27.6</v>
      </c>
      <c r="J111">
        <v>-1975.43304584114</v>
      </c>
    </row>
    <row r="112" spans="1:10" x14ac:dyDescent="0.3">
      <c r="A112" t="s">
        <v>161</v>
      </c>
      <c r="B112" t="s">
        <v>299</v>
      </c>
      <c r="C112" t="s">
        <v>268</v>
      </c>
      <c r="D112" t="s">
        <v>407</v>
      </c>
      <c r="E112">
        <v>43808.999976851854</v>
      </c>
      <c r="F112">
        <v>43816.013877314814</v>
      </c>
      <c r="G112">
        <v>7.0139004629629627</v>
      </c>
      <c r="H112">
        <v>11.7</v>
      </c>
      <c r="I112">
        <v>22.5</v>
      </c>
      <c r="J112">
        <v>18.024951881785</v>
      </c>
    </row>
    <row r="113" spans="1:10" x14ac:dyDescent="0.3">
      <c r="A113" t="s">
        <v>163</v>
      </c>
      <c r="B113" t="s">
        <v>359</v>
      </c>
      <c r="C113" t="s">
        <v>268</v>
      </c>
      <c r="D113" t="s">
        <v>407</v>
      </c>
      <c r="E113">
        <v>43565.081469907411</v>
      </c>
      <c r="F113">
        <v>43571.825960648152</v>
      </c>
      <c r="G113">
        <v>6.7444907407407406</v>
      </c>
      <c r="H113">
        <v>5.0999999999999996</v>
      </c>
      <c r="I113">
        <v>28</v>
      </c>
      <c r="J113">
        <v>19.432118348095099</v>
      </c>
    </row>
    <row r="114" spans="1:10" x14ac:dyDescent="0.3">
      <c r="A114" t="s">
        <v>164</v>
      </c>
      <c r="B114" t="s">
        <v>279</v>
      </c>
      <c r="C114" t="s">
        <v>268</v>
      </c>
      <c r="D114" t="s">
        <v>407</v>
      </c>
      <c r="E114">
        <v>43571.048634259256</v>
      </c>
      <c r="F114">
        <v>43574.910462962966</v>
      </c>
      <c r="G114">
        <v>3.8618287037037038</v>
      </c>
      <c r="H114">
        <v>13.7</v>
      </c>
      <c r="I114">
        <v>26.9</v>
      </c>
      <c r="J114">
        <v>20.8303292935034</v>
      </c>
    </row>
    <row r="115" spans="1:10" x14ac:dyDescent="0.3">
      <c r="A115" t="s">
        <v>165</v>
      </c>
      <c r="B115" t="s">
        <v>340</v>
      </c>
      <c r="C115" t="s">
        <v>268</v>
      </c>
      <c r="D115" t="s">
        <v>407</v>
      </c>
      <c r="E115">
        <v>43474.252175925925</v>
      </c>
      <c r="F115">
        <v>43493.477939814817</v>
      </c>
      <c r="G115">
        <v>19.225763888888888</v>
      </c>
      <c r="H115">
        <v>3.9</v>
      </c>
      <c r="I115">
        <v>18</v>
      </c>
      <c r="J115">
        <v>6.0492013263195101</v>
      </c>
    </row>
    <row r="116" spans="1:10" x14ac:dyDescent="0.3">
      <c r="A116" t="s">
        <v>166</v>
      </c>
      <c r="B116" t="s">
        <v>368</v>
      </c>
      <c r="C116" t="s">
        <v>268</v>
      </c>
      <c r="D116" t="s">
        <v>407</v>
      </c>
      <c r="E116">
        <v>43732.927372685182</v>
      </c>
      <c r="F116">
        <v>43737.691550925927</v>
      </c>
      <c r="G116">
        <v>4.7641782407407405</v>
      </c>
      <c r="H116">
        <v>7.2</v>
      </c>
      <c r="I116">
        <v>31.1</v>
      </c>
      <c r="J116">
        <v>23.590407242432399</v>
      </c>
    </row>
    <row r="117" spans="1:10" x14ac:dyDescent="0.3">
      <c r="A117" t="s">
        <v>167</v>
      </c>
      <c r="B117" t="s">
        <v>299</v>
      </c>
      <c r="C117" t="s">
        <v>268</v>
      </c>
      <c r="D117" t="s">
        <v>407</v>
      </c>
      <c r="E117">
        <v>43517.169374999998</v>
      </c>
      <c r="F117">
        <v>43523.022951388892</v>
      </c>
      <c r="G117">
        <v>5.8535763888888894</v>
      </c>
      <c r="H117">
        <v>4.5</v>
      </c>
      <c r="I117">
        <v>28.1</v>
      </c>
      <c r="J117">
        <v>15.7313651259576</v>
      </c>
    </row>
    <row r="118" spans="1:10" x14ac:dyDescent="0.3">
      <c r="A118" t="s">
        <v>168</v>
      </c>
      <c r="B118" t="s">
        <v>359</v>
      </c>
      <c r="C118" t="s">
        <v>268</v>
      </c>
      <c r="D118" t="s">
        <v>407</v>
      </c>
      <c r="E118">
        <v>43578.056863425925</v>
      </c>
      <c r="F118">
        <v>43581.849282407406</v>
      </c>
      <c r="G118">
        <v>3.792418981481481</v>
      </c>
      <c r="H118">
        <v>15.8</v>
      </c>
      <c r="I118">
        <v>29.7</v>
      </c>
      <c r="J118">
        <v>21.719636320112201</v>
      </c>
    </row>
    <row r="119" spans="1:10" x14ac:dyDescent="0.3">
      <c r="A119" t="s">
        <v>169</v>
      </c>
      <c r="B119" t="s">
        <v>313</v>
      </c>
      <c r="C119" t="s">
        <v>268</v>
      </c>
      <c r="D119" t="s">
        <v>407</v>
      </c>
      <c r="E119">
        <v>43530.346076388887</v>
      </c>
      <c r="F119">
        <v>43538.579097222224</v>
      </c>
      <c r="G119">
        <v>8.2330208333333328</v>
      </c>
      <c r="H119">
        <v>11.9</v>
      </c>
      <c r="I119">
        <v>21.3</v>
      </c>
      <c r="J119">
        <v>17.523745947145301</v>
      </c>
    </row>
    <row r="120" spans="1:10" x14ac:dyDescent="0.3">
      <c r="A120" t="s">
        <v>170</v>
      </c>
      <c r="B120" t="s">
        <v>285</v>
      </c>
      <c r="C120" t="s">
        <v>268</v>
      </c>
      <c r="D120" t="s">
        <v>407</v>
      </c>
      <c r="E120">
        <v>43487.088182870371</v>
      </c>
      <c r="F120">
        <v>43490.762349537035</v>
      </c>
      <c r="G120">
        <v>3.6741666666666668</v>
      </c>
      <c r="H120">
        <v>11.3</v>
      </c>
      <c r="I120">
        <v>23.6</v>
      </c>
      <c r="J120">
        <v>17.8390679686357</v>
      </c>
    </row>
    <row r="121" spans="1:10" x14ac:dyDescent="0.3">
      <c r="A121" t="s">
        <v>171</v>
      </c>
      <c r="B121" t="s">
        <v>355</v>
      </c>
      <c r="C121" t="s">
        <v>268</v>
      </c>
      <c r="D121" t="s">
        <v>407</v>
      </c>
      <c r="E121">
        <v>43759.981400462966</v>
      </c>
      <c r="F121">
        <v>43766.783726851849</v>
      </c>
      <c r="G121">
        <v>6.802326388888889</v>
      </c>
      <c r="H121">
        <v>12.8</v>
      </c>
      <c r="I121">
        <v>21.5</v>
      </c>
      <c r="J121">
        <v>18.817253779195099</v>
      </c>
    </row>
    <row r="122" spans="1:10" x14ac:dyDescent="0.3">
      <c r="A122" t="s">
        <v>172</v>
      </c>
      <c r="B122" t="s">
        <v>347</v>
      </c>
      <c r="C122" t="s">
        <v>268</v>
      </c>
      <c r="D122" t="s">
        <v>407</v>
      </c>
      <c r="E122">
        <v>43582.169363425928</v>
      </c>
      <c r="F122">
        <v>43589.749247685184</v>
      </c>
      <c r="G122">
        <v>7.5798842592592592</v>
      </c>
      <c r="H122">
        <v>13.5</v>
      </c>
      <c r="I122">
        <v>29.2</v>
      </c>
      <c r="J122">
        <v>17.607460750584401</v>
      </c>
    </row>
    <row r="123" spans="1:10" x14ac:dyDescent="0.3">
      <c r="A123" t="s">
        <v>176</v>
      </c>
      <c r="B123" t="s">
        <v>355</v>
      </c>
      <c r="C123" t="s">
        <v>268</v>
      </c>
      <c r="D123" t="s">
        <v>407</v>
      </c>
      <c r="E123">
        <v>43535.951307870368</v>
      </c>
      <c r="F123">
        <v>43539.587175925924</v>
      </c>
      <c r="G123">
        <v>3.6358680555555556</v>
      </c>
      <c r="H123">
        <v>5.4</v>
      </c>
      <c r="I123">
        <v>20.7</v>
      </c>
      <c r="J123">
        <v>15.077180815935099</v>
      </c>
    </row>
    <row r="124" spans="1:10" x14ac:dyDescent="0.3">
      <c r="A124" t="s">
        <v>177</v>
      </c>
      <c r="B124" t="s">
        <v>369</v>
      </c>
      <c r="C124" t="s">
        <v>268</v>
      </c>
      <c r="D124" t="s">
        <v>407</v>
      </c>
      <c r="E124">
        <v>43731.682962962965</v>
      </c>
      <c r="F124">
        <v>43745.215937499997</v>
      </c>
      <c r="G124">
        <v>13.532974537037036</v>
      </c>
      <c r="H124">
        <v>4.5</v>
      </c>
      <c r="I124">
        <v>30</v>
      </c>
      <c r="J124">
        <v>16.188987243321002</v>
      </c>
    </row>
    <row r="125" spans="1:10" x14ac:dyDescent="0.3">
      <c r="A125" t="s">
        <v>178</v>
      </c>
      <c r="B125" t="s">
        <v>380</v>
      </c>
      <c r="C125" t="s">
        <v>268</v>
      </c>
      <c r="D125" t="s">
        <v>407</v>
      </c>
      <c r="E125">
        <v>43815.956689814811</v>
      </c>
      <c r="F125">
        <v>43822.643321759257</v>
      </c>
      <c r="G125">
        <v>6.6866319444444438</v>
      </c>
      <c r="H125">
        <v>-4.5</v>
      </c>
      <c r="I125">
        <v>19.3</v>
      </c>
      <c r="J125">
        <v>12.957701623724001</v>
      </c>
    </row>
    <row r="126" spans="1:10" x14ac:dyDescent="0.3">
      <c r="A126" t="s">
        <v>179</v>
      </c>
      <c r="B126" t="s">
        <v>325</v>
      </c>
      <c r="C126" t="s">
        <v>268</v>
      </c>
      <c r="D126" t="s">
        <v>407</v>
      </c>
      <c r="E126">
        <v>43696.949131944442</v>
      </c>
      <c r="F126">
        <v>43701.202789351853</v>
      </c>
      <c r="G126">
        <v>4.2536574074074069</v>
      </c>
      <c r="H126">
        <v>18.5</v>
      </c>
      <c r="I126">
        <v>30</v>
      </c>
      <c r="J126">
        <v>23.763830694446099</v>
      </c>
    </row>
    <row r="127" spans="1:10" x14ac:dyDescent="0.3">
      <c r="A127" t="s">
        <v>181</v>
      </c>
      <c r="B127" t="s">
        <v>361</v>
      </c>
      <c r="C127" t="s">
        <v>268</v>
      </c>
      <c r="D127" t="s">
        <v>407</v>
      </c>
      <c r="E127">
        <v>43614.050115740742</v>
      </c>
      <c r="F127">
        <v>43623.837245370371</v>
      </c>
      <c r="G127">
        <v>9.7871296296296304</v>
      </c>
      <c r="H127">
        <v>4.5</v>
      </c>
      <c r="I127">
        <v>32.5</v>
      </c>
      <c r="J127">
        <v>16.240365143644102</v>
      </c>
    </row>
    <row r="128" spans="1:10" x14ac:dyDescent="0.3">
      <c r="A128" t="s">
        <v>183</v>
      </c>
      <c r="B128" t="s">
        <v>357</v>
      </c>
      <c r="C128" t="s">
        <v>268</v>
      </c>
      <c r="D128" t="s">
        <v>407</v>
      </c>
      <c r="E128">
        <v>43563.919409722221</v>
      </c>
      <c r="F128">
        <v>43567.587187500001</v>
      </c>
      <c r="G128">
        <v>3.6677777777777778</v>
      </c>
      <c r="H128">
        <v>5.6</v>
      </c>
      <c r="I128">
        <v>25.5</v>
      </c>
      <c r="J128">
        <v>17.315157959670699</v>
      </c>
    </row>
    <row r="129" spans="1:10" x14ac:dyDescent="0.3">
      <c r="A129" t="s">
        <v>184</v>
      </c>
      <c r="B129" t="s">
        <v>305</v>
      </c>
      <c r="C129" t="s">
        <v>268</v>
      </c>
      <c r="D129" t="s">
        <v>407</v>
      </c>
      <c r="E129">
        <v>43731.731238425928</v>
      </c>
      <c r="F129">
        <v>43744.947754629633</v>
      </c>
      <c r="G129">
        <v>13.216516203703703</v>
      </c>
      <c r="H129">
        <v>1.1000000000000001</v>
      </c>
      <c r="I129">
        <v>30.4</v>
      </c>
      <c r="J129">
        <v>16.119922065721902</v>
      </c>
    </row>
    <row r="130" spans="1:10" x14ac:dyDescent="0.3">
      <c r="A130" t="s">
        <v>185</v>
      </c>
      <c r="B130" t="s">
        <v>365</v>
      </c>
      <c r="C130" t="s">
        <v>268</v>
      </c>
      <c r="D130" t="s">
        <v>407</v>
      </c>
      <c r="E130">
        <v>43724.87226851852</v>
      </c>
      <c r="F130">
        <v>43731.319664351853</v>
      </c>
      <c r="G130">
        <v>6.4473958333333341</v>
      </c>
      <c r="H130">
        <v>10.6</v>
      </c>
      <c r="I130">
        <v>38.5</v>
      </c>
      <c r="J130">
        <v>20.821001297814199</v>
      </c>
    </row>
    <row r="131" spans="1:10" x14ac:dyDescent="0.3">
      <c r="A131" t="s">
        <v>186</v>
      </c>
      <c r="B131" t="s">
        <v>323</v>
      </c>
      <c r="C131" t="s">
        <v>268</v>
      </c>
      <c r="D131" t="s">
        <v>407</v>
      </c>
      <c r="E131">
        <v>43565.03833333333</v>
      </c>
      <c r="F131">
        <v>43572.10832175926</v>
      </c>
      <c r="G131">
        <v>7.0699884259259251</v>
      </c>
      <c r="H131">
        <v>-6.6</v>
      </c>
      <c r="I131">
        <v>27.4</v>
      </c>
      <c r="J131">
        <v>18.435922530502701</v>
      </c>
    </row>
    <row r="132" spans="1:10" x14ac:dyDescent="0.3">
      <c r="A132" t="s">
        <v>188</v>
      </c>
      <c r="B132" t="s">
        <v>339</v>
      </c>
      <c r="C132" t="s">
        <v>268</v>
      </c>
      <c r="D132" t="s">
        <v>407</v>
      </c>
      <c r="E132">
        <v>43817.152372685188</v>
      </c>
      <c r="F132">
        <v>43825.207916666666</v>
      </c>
      <c r="G132">
        <v>8.0555439814814811</v>
      </c>
      <c r="H132">
        <v>-4.9000000000000004</v>
      </c>
      <c r="I132">
        <v>20.3</v>
      </c>
      <c r="J132">
        <v>18.150892324757301</v>
      </c>
    </row>
    <row r="133" spans="1:10" x14ac:dyDescent="0.3">
      <c r="A133" t="s">
        <v>190</v>
      </c>
      <c r="B133" t="s">
        <v>363</v>
      </c>
      <c r="C133" t="s">
        <v>268</v>
      </c>
      <c r="D133" t="s">
        <v>407</v>
      </c>
      <c r="E133">
        <v>43642.952499999999</v>
      </c>
      <c r="F133">
        <v>43647.55332175926</v>
      </c>
      <c r="G133">
        <v>4.6008217592592588</v>
      </c>
      <c r="H133">
        <v>17.899999999999999</v>
      </c>
      <c r="I133">
        <v>31.6</v>
      </c>
      <c r="J133">
        <v>24.009071062384599</v>
      </c>
    </row>
    <row r="134" spans="1:10" x14ac:dyDescent="0.3">
      <c r="A134" t="s">
        <v>191</v>
      </c>
      <c r="B134" t="s">
        <v>361</v>
      </c>
      <c r="C134" t="s">
        <v>268</v>
      </c>
      <c r="D134" t="s">
        <v>407</v>
      </c>
      <c r="E134">
        <v>43573.888564814813</v>
      </c>
      <c r="F134">
        <v>43577.715173611112</v>
      </c>
      <c r="G134">
        <v>3.8266087962962962</v>
      </c>
      <c r="H134">
        <v>13.4</v>
      </c>
      <c r="I134">
        <v>26.2</v>
      </c>
      <c r="J134">
        <v>17.500954992859501</v>
      </c>
    </row>
    <row r="135" spans="1:10" x14ac:dyDescent="0.3">
      <c r="A135" t="s">
        <v>193</v>
      </c>
      <c r="B135" t="s">
        <v>286</v>
      </c>
      <c r="C135" t="s">
        <v>268</v>
      </c>
      <c r="D135" t="s">
        <v>407</v>
      </c>
      <c r="E135">
        <v>43595.049432870372</v>
      </c>
      <c r="F135">
        <v>43608.115393518521</v>
      </c>
      <c r="G135">
        <v>13.065960648148149</v>
      </c>
      <c r="H135">
        <v>3.8</v>
      </c>
      <c r="I135">
        <v>24.5</v>
      </c>
      <c r="J135">
        <v>16.194117115522701</v>
      </c>
    </row>
    <row r="136" spans="1:10" x14ac:dyDescent="0.3">
      <c r="A136" t="s">
        <v>193</v>
      </c>
      <c r="B136" t="s">
        <v>286</v>
      </c>
      <c r="C136" t="s">
        <v>268</v>
      </c>
      <c r="D136" t="s">
        <v>407</v>
      </c>
      <c r="E136">
        <v>43608.507743055554</v>
      </c>
      <c r="F136">
        <v>43612.73505787037</v>
      </c>
      <c r="G136">
        <v>4.2273148148148145</v>
      </c>
      <c r="H136">
        <v>5.7</v>
      </c>
      <c r="I136">
        <v>13.5</v>
      </c>
      <c r="J136">
        <v>5.8802877673378999</v>
      </c>
    </row>
    <row r="137" spans="1:10" x14ac:dyDescent="0.3">
      <c r="A137" t="s">
        <v>194</v>
      </c>
      <c r="B137" t="s">
        <v>375</v>
      </c>
      <c r="C137" t="s">
        <v>268</v>
      </c>
      <c r="D137" t="s">
        <v>407</v>
      </c>
      <c r="E137">
        <v>43816.092777777776</v>
      </c>
      <c r="F137">
        <v>43819.98715277778</v>
      </c>
      <c r="G137">
        <v>3.8943750000000001</v>
      </c>
      <c r="H137">
        <v>3.8</v>
      </c>
      <c r="I137">
        <v>19.399999999999999</v>
      </c>
      <c r="J137">
        <v>11.7118269984751</v>
      </c>
    </row>
    <row r="138" spans="1:10" x14ac:dyDescent="0.3">
      <c r="A138" t="s">
        <v>195</v>
      </c>
      <c r="B138" t="s">
        <v>305</v>
      </c>
      <c r="C138" t="s">
        <v>268</v>
      </c>
      <c r="D138" t="s">
        <v>407</v>
      </c>
      <c r="E138">
        <v>43794.888171296298</v>
      </c>
      <c r="F138">
        <v>43803.657280092593</v>
      </c>
      <c r="G138">
        <v>8.7691087962962957</v>
      </c>
      <c r="H138">
        <v>3.9</v>
      </c>
      <c r="I138">
        <v>26.3</v>
      </c>
      <c r="J138">
        <v>16.205347744641699</v>
      </c>
    </row>
    <row r="139" spans="1:10" x14ac:dyDescent="0.3">
      <c r="A139" t="s">
        <v>196</v>
      </c>
      <c r="B139" t="s">
        <v>373</v>
      </c>
      <c r="C139" t="s">
        <v>268</v>
      </c>
      <c r="D139" t="s">
        <v>407</v>
      </c>
      <c r="E139">
        <v>43704.036793981482</v>
      </c>
      <c r="F139">
        <v>43711.741724537038</v>
      </c>
      <c r="G139">
        <v>7.7049305555555554</v>
      </c>
      <c r="H139">
        <v>5</v>
      </c>
      <c r="I139">
        <v>29.4</v>
      </c>
      <c r="J139">
        <v>19.087091592857899</v>
      </c>
    </row>
    <row r="140" spans="1:10" x14ac:dyDescent="0.3">
      <c r="A140" t="s">
        <v>197</v>
      </c>
      <c r="B140" t="s">
        <v>343</v>
      </c>
      <c r="C140" t="s">
        <v>268</v>
      </c>
      <c r="D140" t="s">
        <v>407</v>
      </c>
      <c r="E140">
        <v>43620.095081018517</v>
      </c>
      <c r="F140">
        <v>43633.661168981482</v>
      </c>
      <c r="G140">
        <v>13.566087962962962</v>
      </c>
      <c r="H140">
        <v>4.3</v>
      </c>
      <c r="I140">
        <v>26.7</v>
      </c>
      <c r="J140">
        <v>10.9770765985956</v>
      </c>
    </row>
    <row r="141" spans="1:10" x14ac:dyDescent="0.3">
      <c r="A141" t="s">
        <v>198</v>
      </c>
      <c r="B141" t="s">
        <v>354</v>
      </c>
      <c r="C141" t="s">
        <v>268</v>
      </c>
      <c r="D141" t="s">
        <v>407</v>
      </c>
      <c r="E141">
        <v>43607.112500000003</v>
      </c>
      <c r="F141">
        <v>43613.192418981482</v>
      </c>
      <c r="G141">
        <v>6.0799189814814811</v>
      </c>
      <c r="H141">
        <v>11.7</v>
      </c>
      <c r="I141">
        <v>29.7</v>
      </c>
      <c r="J141">
        <v>21.552039030302598</v>
      </c>
    </row>
    <row r="142" spans="1:10" x14ac:dyDescent="0.3">
      <c r="A142" t="s">
        <v>199</v>
      </c>
      <c r="B142" t="s">
        <v>372</v>
      </c>
      <c r="C142" t="s">
        <v>268</v>
      </c>
      <c r="D142" t="s">
        <v>407</v>
      </c>
      <c r="E142">
        <v>43816.192164351851</v>
      </c>
      <c r="F142">
        <v>43820.002870370372</v>
      </c>
      <c r="G142">
        <v>3.8107060185185184</v>
      </c>
      <c r="H142">
        <v>3.7</v>
      </c>
      <c r="I142">
        <v>18.8</v>
      </c>
      <c r="J142">
        <v>14.217062332447499</v>
      </c>
    </row>
    <row r="143" spans="1:10" x14ac:dyDescent="0.3">
      <c r="A143" t="s">
        <v>201</v>
      </c>
      <c r="B143" t="s">
        <v>334</v>
      </c>
      <c r="C143" t="s">
        <v>268</v>
      </c>
      <c r="D143" t="s">
        <v>407</v>
      </c>
      <c r="E143">
        <v>43629.055648148147</v>
      </c>
      <c r="F143">
        <v>43636.646238425928</v>
      </c>
      <c r="G143">
        <v>7.5905902777777783</v>
      </c>
      <c r="H143">
        <v>4.7</v>
      </c>
      <c r="I143">
        <v>27.3</v>
      </c>
      <c r="J143">
        <v>19.449121715307498</v>
      </c>
    </row>
    <row r="144" spans="1:10" x14ac:dyDescent="0.3">
      <c r="A144" t="s">
        <v>202</v>
      </c>
      <c r="B144" t="s">
        <v>327</v>
      </c>
      <c r="C144" t="s">
        <v>268</v>
      </c>
      <c r="D144" t="s">
        <v>407</v>
      </c>
      <c r="E144">
        <v>43739.013124999998</v>
      </c>
      <c r="F144">
        <v>43745.447060185186</v>
      </c>
      <c r="G144">
        <v>6.4339351851851854</v>
      </c>
      <c r="H144">
        <v>14.9</v>
      </c>
      <c r="I144">
        <v>24.6</v>
      </c>
      <c r="J144">
        <v>19.4853644776951</v>
      </c>
    </row>
    <row r="145" spans="1:10" x14ac:dyDescent="0.3">
      <c r="A145" t="s">
        <v>203</v>
      </c>
      <c r="B145" t="s">
        <v>328</v>
      </c>
      <c r="C145" t="s">
        <v>268</v>
      </c>
      <c r="D145" t="s">
        <v>407</v>
      </c>
      <c r="E145">
        <v>43573.35</v>
      </c>
      <c r="F145">
        <v>43578.296041666668</v>
      </c>
      <c r="G145">
        <v>4.9460416666666669</v>
      </c>
      <c r="H145">
        <v>18.3</v>
      </c>
      <c r="I145">
        <v>27.8</v>
      </c>
      <c r="J145">
        <v>21.436121231359699</v>
      </c>
    </row>
    <row r="146" spans="1:10" x14ac:dyDescent="0.3">
      <c r="A146" t="s">
        <v>204</v>
      </c>
      <c r="B146" t="s">
        <v>279</v>
      </c>
      <c r="C146" t="s">
        <v>268</v>
      </c>
      <c r="D146" t="s">
        <v>407</v>
      </c>
      <c r="E146">
        <v>43609.021099537036</v>
      </c>
      <c r="F146">
        <v>43619.901030092595</v>
      </c>
      <c r="G146">
        <v>10.879930555555555</v>
      </c>
      <c r="H146">
        <v>3.9</v>
      </c>
      <c r="I146">
        <v>34</v>
      </c>
      <c r="J146">
        <v>17.097923804493998</v>
      </c>
    </row>
    <row r="147" spans="1:10" x14ac:dyDescent="0.3">
      <c r="A147" t="s">
        <v>205</v>
      </c>
      <c r="B147" t="s">
        <v>319</v>
      </c>
      <c r="C147" t="s">
        <v>268</v>
      </c>
      <c r="D147" t="s">
        <v>407</v>
      </c>
      <c r="E147">
        <v>43588.063796296294</v>
      </c>
      <c r="F147">
        <v>43595.292893518519</v>
      </c>
      <c r="G147">
        <v>7.2290972222222223</v>
      </c>
      <c r="H147">
        <v>4.8</v>
      </c>
      <c r="I147">
        <v>26.4</v>
      </c>
      <c r="J147">
        <v>17.657245245603001</v>
      </c>
    </row>
    <row r="148" spans="1:10" x14ac:dyDescent="0.3">
      <c r="A148" t="s">
        <v>206</v>
      </c>
      <c r="B148" t="s">
        <v>271</v>
      </c>
      <c r="C148" t="s">
        <v>268</v>
      </c>
      <c r="D148" t="s">
        <v>407</v>
      </c>
      <c r="E148">
        <v>43544.202002314814</v>
      </c>
      <c r="F148">
        <v>43551.75445601852</v>
      </c>
      <c r="G148">
        <v>7.5524537037037041</v>
      </c>
      <c r="H148">
        <v>4.8</v>
      </c>
      <c r="I148">
        <v>23.7</v>
      </c>
      <c r="J148">
        <v>17.952743638365401</v>
      </c>
    </row>
    <row r="149" spans="1:10" x14ac:dyDescent="0.3">
      <c r="A149" t="s">
        <v>207</v>
      </c>
      <c r="B149" t="s">
        <v>283</v>
      </c>
      <c r="C149" t="s">
        <v>268</v>
      </c>
      <c r="D149" t="s">
        <v>407</v>
      </c>
      <c r="E149">
        <v>43788.169131944444</v>
      </c>
      <c r="F149">
        <v>43791.760625000003</v>
      </c>
      <c r="G149">
        <v>3.591493055555556</v>
      </c>
      <c r="H149">
        <v>2.7</v>
      </c>
      <c r="I149">
        <v>22.3</v>
      </c>
      <c r="J149">
        <v>16.1516943774492</v>
      </c>
    </row>
    <row r="150" spans="1:10" x14ac:dyDescent="0.3">
      <c r="A150" t="s">
        <v>208</v>
      </c>
      <c r="B150" t="s">
        <v>345</v>
      </c>
      <c r="C150" t="s">
        <v>268</v>
      </c>
      <c r="D150" t="s">
        <v>407</v>
      </c>
      <c r="E150">
        <v>43600.688460648147</v>
      </c>
      <c r="F150">
        <v>43604.699976851851</v>
      </c>
      <c r="G150">
        <v>4.011516203703704</v>
      </c>
      <c r="H150">
        <v>16.100000000000001</v>
      </c>
      <c r="I150">
        <v>32.200000000000003</v>
      </c>
      <c r="J150">
        <v>21.4265144758376</v>
      </c>
    </row>
    <row r="151" spans="1:10" x14ac:dyDescent="0.3">
      <c r="A151" t="s">
        <v>210</v>
      </c>
      <c r="B151" t="s">
        <v>358</v>
      </c>
      <c r="C151" t="s">
        <v>268</v>
      </c>
      <c r="D151" t="s">
        <v>407</v>
      </c>
      <c r="E151">
        <v>43592.821076388886</v>
      </c>
      <c r="F151">
        <v>43598.627881944441</v>
      </c>
      <c r="G151">
        <v>5.806805555555556</v>
      </c>
      <c r="H151">
        <v>19.399999999999999</v>
      </c>
      <c r="I151">
        <v>23.4</v>
      </c>
      <c r="J151">
        <v>20.322371110496501</v>
      </c>
    </row>
    <row r="152" spans="1:10" x14ac:dyDescent="0.3">
      <c r="A152" t="s">
        <v>211</v>
      </c>
      <c r="B152" t="s">
        <v>351</v>
      </c>
      <c r="C152" t="s">
        <v>268</v>
      </c>
      <c r="D152" t="s">
        <v>407</v>
      </c>
      <c r="E152">
        <v>43589.63076388889</v>
      </c>
      <c r="F152">
        <v>43598.149907407409</v>
      </c>
      <c r="G152">
        <v>8.5191435185185185</v>
      </c>
      <c r="H152">
        <v>11.7</v>
      </c>
      <c r="I152">
        <v>23.2</v>
      </c>
      <c r="J152">
        <v>15.844649102146599</v>
      </c>
    </row>
    <row r="153" spans="1:10" x14ac:dyDescent="0.3">
      <c r="A153" t="s">
        <v>212</v>
      </c>
      <c r="B153" t="s">
        <v>298</v>
      </c>
      <c r="C153" t="s">
        <v>268</v>
      </c>
      <c r="D153" t="s">
        <v>407</v>
      </c>
      <c r="E153">
        <v>43620.021678240744</v>
      </c>
      <c r="F153">
        <v>43626.646724537037</v>
      </c>
      <c r="G153">
        <v>6.6250462962962962</v>
      </c>
      <c r="H153">
        <v>5</v>
      </c>
      <c r="I153">
        <v>26.3</v>
      </c>
      <c r="J153">
        <v>9.1318195561857998</v>
      </c>
    </row>
    <row r="154" spans="1:10" x14ac:dyDescent="0.3">
      <c r="A154" t="s">
        <v>212</v>
      </c>
      <c r="B154" t="s">
        <v>298</v>
      </c>
      <c r="C154" t="s">
        <v>268</v>
      </c>
      <c r="D154" t="s">
        <v>407</v>
      </c>
      <c r="E154">
        <v>43626.653692129628</v>
      </c>
      <c r="F154">
        <v>43631.211701388886</v>
      </c>
      <c r="G154">
        <v>4.5580092592592587</v>
      </c>
      <c r="H154">
        <v>14.4</v>
      </c>
      <c r="I154">
        <v>29.3</v>
      </c>
      <c r="J154">
        <v>21.514268337267801</v>
      </c>
    </row>
    <row r="155" spans="1:10" x14ac:dyDescent="0.3">
      <c r="A155" t="s">
        <v>213</v>
      </c>
      <c r="B155" t="s">
        <v>305</v>
      </c>
      <c r="C155" t="s">
        <v>268</v>
      </c>
      <c r="D155" t="s">
        <v>407</v>
      </c>
      <c r="E155">
        <v>43661.838020833333</v>
      </c>
      <c r="F155">
        <v>43665.212002314816</v>
      </c>
      <c r="G155">
        <v>3.3739814814814815</v>
      </c>
      <c r="H155">
        <v>20.8</v>
      </c>
      <c r="I155">
        <v>31.1</v>
      </c>
      <c r="J155">
        <v>25.293556241697999</v>
      </c>
    </row>
    <row r="156" spans="1:10" x14ac:dyDescent="0.3">
      <c r="A156" t="s">
        <v>214</v>
      </c>
      <c r="B156" t="s">
        <v>366</v>
      </c>
      <c r="C156" t="s">
        <v>268</v>
      </c>
      <c r="D156" t="s">
        <v>407</v>
      </c>
      <c r="E156">
        <v>43647.958981481483</v>
      </c>
      <c r="F156">
        <v>43652.184687499997</v>
      </c>
      <c r="G156">
        <v>4.225706018518518</v>
      </c>
      <c r="H156">
        <v>5.6</v>
      </c>
      <c r="I156">
        <v>29</v>
      </c>
      <c r="J156">
        <v>18.6611569242963</v>
      </c>
    </row>
    <row r="157" spans="1:10" x14ac:dyDescent="0.3">
      <c r="A157" t="s">
        <v>216</v>
      </c>
      <c r="B157" t="s">
        <v>305</v>
      </c>
      <c r="C157" t="s">
        <v>268</v>
      </c>
      <c r="D157" t="s">
        <v>407</v>
      </c>
      <c r="E157">
        <v>43765.60560185185</v>
      </c>
      <c r="F157">
        <v>43769.742465277777</v>
      </c>
      <c r="G157">
        <v>4.1368634259259265</v>
      </c>
      <c r="H157">
        <v>5.5</v>
      </c>
      <c r="I157">
        <v>28.9</v>
      </c>
      <c r="J157">
        <v>21.446078033006899</v>
      </c>
    </row>
    <row r="158" spans="1:10" x14ac:dyDescent="0.3">
      <c r="A158" t="s">
        <v>219</v>
      </c>
      <c r="B158" t="s">
        <v>353</v>
      </c>
      <c r="C158" t="s">
        <v>268</v>
      </c>
      <c r="D158" t="s">
        <v>407</v>
      </c>
      <c r="E158">
        <v>43518.782025462962</v>
      </c>
      <c r="F158">
        <v>43525.977326388886</v>
      </c>
      <c r="G158">
        <v>7.1953009259259266</v>
      </c>
      <c r="H158">
        <v>2.2000000000000002</v>
      </c>
      <c r="I158">
        <v>25.9</v>
      </c>
      <c r="J158">
        <v>17.0278854094406</v>
      </c>
    </row>
    <row r="159" spans="1:10" x14ac:dyDescent="0.3">
      <c r="A159" t="s">
        <v>220</v>
      </c>
      <c r="B159" t="s">
        <v>284</v>
      </c>
      <c r="C159" t="s">
        <v>268</v>
      </c>
      <c r="D159" t="s">
        <v>407</v>
      </c>
      <c r="E159">
        <v>43707.068888888891</v>
      </c>
      <c r="F159">
        <v>43710.485555555555</v>
      </c>
      <c r="G159">
        <v>3.4166666666666665</v>
      </c>
      <c r="H159">
        <v>13.1</v>
      </c>
      <c r="I159">
        <v>26.6</v>
      </c>
      <c r="J159">
        <v>22.085888340635801</v>
      </c>
    </row>
    <row r="160" spans="1:10" x14ac:dyDescent="0.3">
      <c r="A160" t="s">
        <v>220</v>
      </c>
      <c r="B160" t="s">
        <v>284</v>
      </c>
      <c r="C160" t="s">
        <v>268</v>
      </c>
      <c r="D160" t="s">
        <v>407</v>
      </c>
      <c r="E160">
        <v>43711.707835648151</v>
      </c>
      <c r="F160">
        <v>43714.900416666664</v>
      </c>
      <c r="G160">
        <v>3.1925810185185184</v>
      </c>
      <c r="H160">
        <v>9.5</v>
      </c>
      <c r="I160">
        <v>31.6</v>
      </c>
      <c r="J160">
        <v>24.657223470769299</v>
      </c>
    </row>
    <row r="161" spans="1:10" x14ac:dyDescent="0.3">
      <c r="A161" t="s">
        <v>221</v>
      </c>
      <c r="B161" t="s">
        <v>374</v>
      </c>
      <c r="C161" t="s">
        <v>268</v>
      </c>
      <c r="D161" t="s">
        <v>407</v>
      </c>
      <c r="E161">
        <v>43809.134687500002</v>
      </c>
      <c r="F161">
        <v>43817.855312500003</v>
      </c>
      <c r="G161">
        <v>8.7206250000000001</v>
      </c>
      <c r="H161">
        <v>4.7</v>
      </c>
      <c r="I161">
        <v>21.5</v>
      </c>
      <c r="J161">
        <v>16.990652629001001</v>
      </c>
    </row>
    <row r="162" spans="1:10" x14ac:dyDescent="0.3">
      <c r="A162" t="s">
        <v>222</v>
      </c>
      <c r="B162" t="s">
        <v>295</v>
      </c>
      <c r="C162" t="s">
        <v>268</v>
      </c>
      <c r="D162" t="s">
        <v>407</v>
      </c>
      <c r="E162">
        <v>43510.123402777775</v>
      </c>
      <c r="F162">
        <v>43514.928946759261</v>
      </c>
      <c r="G162">
        <v>4.805543981481482</v>
      </c>
      <c r="H162">
        <v>11.7</v>
      </c>
      <c r="I162">
        <v>18.3</v>
      </c>
      <c r="J162">
        <v>15.5220414046419</v>
      </c>
    </row>
    <row r="163" spans="1:10" x14ac:dyDescent="0.3">
      <c r="A163" t="s">
        <v>223</v>
      </c>
      <c r="B163" t="s">
        <v>282</v>
      </c>
      <c r="C163" t="s">
        <v>268</v>
      </c>
      <c r="D163" t="s">
        <v>407</v>
      </c>
      <c r="E163">
        <v>43628.944895833331</v>
      </c>
      <c r="F163">
        <v>43633.390243055554</v>
      </c>
      <c r="G163">
        <v>4.4453472222222219</v>
      </c>
      <c r="H163">
        <v>16.399999999999999</v>
      </c>
      <c r="I163">
        <v>30.5</v>
      </c>
      <c r="J163">
        <v>21.592504884782301</v>
      </c>
    </row>
    <row r="164" spans="1:10" x14ac:dyDescent="0.3">
      <c r="A164" t="s">
        <v>224</v>
      </c>
      <c r="B164" t="s">
        <v>274</v>
      </c>
      <c r="C164" t="s">
        <v>268</v>
      </c>
      <c r="D164" t="s">
        <v>407</v>
      </c>
      <c r="E164">
        <v>43515.315636574072</v>
      </c>
      <c r="F164">
        <v>43518.740497685183</v>
      </c>
      <c r="G164">
        <v>3.4248611111111114</v>
      </c>
      <c r="H164">
        <v>-1.4</v>
      </c>
      <c r="I164">
        <v>20.7</v>
      </c>
      <c r="J164">
        <v>15.042056208899799</v>
      </c>
    </row>
    <row r="165" spans="1:10" x14ac:dyDescent="0.3">
      <c r="A165" t="s">
        <v>225</v>
      </c>
      <c r="B165" t="s">
        <v>277</v>
      </c>
      <c r="C165" t="s">
        <v>268</v>
      </c>
      <c r="D165" t="s">
        <v>407</v>
      </c>
      <c r="E165">
        <v>43510.499768518515</v>
      </c>
      <c r="F165">
        <v>43517.857997685183</v>
      </c>
      <c r="G165">
        <v>7.3582291666666668</v>
      </c>
      <c r="H165">
        <v>3.6</v>
      </c>
      <c r="I165">
        <v>19.5</v>
      </c>
      <c r="J165">
        <v>9.7565845951834191</v>
      </c>
    </row>
    <row r="166" spans="1:10" x14ac:dyDescent="0.3">
      <c r="A166" t="s">
        <v>226</v>
      </c>
      <c r="B166" t="s">
        <v>292</v>
      </c>
      <c r="C166" t="s">
        <v>268</v>
      </c>
      <c r="D166" t="s">
        <v>407</v>
      </c>
      <c r="E166">
        <v>43808.998483796298</v>
      </c>
      <c r="F166">
        <v>43816.32335648148</v>
      </c>
      <c r="G166">
        <v>7.3248726851851851</v>
      </c>
      <c r="H166">
        <v>9.6999999999999993</v>
      </c>
      <c r="I166">
        <v>22.8</v>
      </c>
      <c r="J166">
        <v>19.373855076570901</v>
      </c>
    </row>
    <row r="167" spans="1:10" x14ac:dyDescent="0.3">
      <c r="A167" t="s">
        <v>227</v>
      </c>
      <c r="B167" t="s">
        <v>373</v>
      </c>
      <c r="C167" t="s">
        <v>268</v>
      </c>
      <c r="D167" t="s">
        <v>407</v>
      </c>
      <c r="E167">
        <v>43774.119780092595</v>
      </c>
      <c r="F167">
        <v>43777.783703703702</v>
      </c>
      <c r="G167">
        <v>3.6639236111111111</v>
      </c>
      <c r="H167">
        <v>11</v>
      </c>
      <c r="I167">
        <v>25.1</v>
      </c>
      <c r="J167">
        <v>18.567796928871999</v>
      </c>
    </row>
    <row r="168" spans="1:10" x14ac:dyDescent="0.3">
      <c r="A168" t="s">
        <v>229</v>
      </c>
      <c r="B168" t="s">
        <v>379</v>
      </c>
      <c r="C168" t="s">
        <v>268</v>
      </c>
      <c r="D168" t="s">
        <v>407</v>
      </c>
      <c r="E168">
        <v>43815.889664351853</v>
      </c>
      <c r="F168">
        <v>43822.641099537039</v>
      </c>
      <c r="G168">
        <v>6.7514351851851844</v>
      </c>
      <c r="H168">
        <v>-3.8</v>
      </c>
      <c r="I168">
        <v>23.6</v>
      </c>
      <c r="J168">
        <v>13.7330084587048</v>
      </c>
    </row>
    <row r="169" spans="1:10" x14ac:dyDescent="0.3">
      <c r="A169" t="s">
        <v>230</v>
      </c>
      <c r="B169" t="s">
        <v>361</v>
      </c>
      <c r="C169" t="s">
        <v>268</v>
      </c>
      <c r="D169" t="s">
        <v>407</v>
      </c>
      <c r="E169">
        <v>43789.080625000002</v>
      </c>
      <c r="F169">
        <v>43795.629236111112</v>
      </c>
      <c r="G169">
        <v>6.5486111111111107</v>
      </c>
      <c r="H169">
        <v>11.5</v>
      </c>
      <c r="I169">
        <v>25.3</v>
      </c>
      <c r="J169">
        <v>20.025764058335302</v>
      </c>
    </row>
    <row r="170" spans="1:10" x14ac:dyDescent="0.3">
      <c r="A170" t="s">
        <v>231</v>
      </c>
      <c r="B170" t="s">
        <v>340</v>
      </c>
      <c r="C170" t="s">
        <v>268</v>
      </c>
      <c r="D170" t="s">
        <v>407</v>
      </c>
      <c r="E170">
        <v>43530.026620370372</v>
      </c>
      <c r="F170">
        <v>43537.849583333336</v>
      </c>
      <c r="G170">
        <v>7.8229629629629622</v>
      </c>
      <c r="H170">
        <v>12.6</v>
      </c>
      <c r="I170">
        <v>19.2</v>
      </c>
      <c r="J170">
        <v>15.7274456192043</v>
      </c>
    </row>
    <row r="171" spans="1:10" x14ac:dyDescent="0.3">
      <c r="A171" t="s">
        <v>234</v>
      </c>
      <c r="B171" t="s">
        <v>296</v>
      </c>
      <c r="C171" t="s">
        <v>268</v>
      </c>
      <c r="D171" t="s">
        <v>407</v>
      </c>
      <c r="E171">
        <v>43801.820740740739</v>
      </c>
      <c r="F171">
        <v>43808.155300925922</v>
      </c>
      <c r="G171">
        <v>6.3345601851851852</v>
      </c>
      <c r="H171">
        <v>12.6</v>
      </c>
      <c r="I171">
        <v>27</v>
      </c>
      <c r="J171">
        <v>20.332490637799499</v>
      </c>
    </row>
    <row r="172" spans="1:10" x14ac:dyDescent="0.3">
      <c r="A172" t="s">
        <v>235</v>
      </c>
      <c r="B172" t="s">
        <v>327</v>
      </c>
      <c r="C172" t="s">
        <v>268</v>
      </c>
      <c r="D172" t="s">
        <v>407</v>
      </c>
      <c r="E172">
        <v>43755.100173611114</v>
      </c>
      <c r="F172">
        <v>43761.680347222224</v>
      </c>
      <c r="G172">
        <v>6.5801736111111113</v>
      </c>
      <c r="H172">
        <v>12.5</v>
      </c>
      <c r="I172">
        <v>25.9</v>
      </c>
      <c r="J172">
        <v>19.726733129479499</v>
      </c>
    </row>
    <row r="173" spans="1:10" x14ac:dyDescent="0.3">
      <c r="A173" t="s">
        <v>236</v>
      </c>
      <c r="B173" t="s">
        <v>282</v>
      </c>
      <c r="C173" t="s">
        <v>268</v>
      </c>
      <c r="D173" t="s">
        <v>407</v>
      </c>
      <c r="E173">
        <v>43503.207986111112</v>
      </c>
      <c r="F173">
        <v>43509.757199074076</v>
      </c>
      <c r="G173">
        <v>6.5492129629629625</v>
      </c>
      <c r="H173">
        <v>4.5999999999999996</v>
      </c>
      <c r="I173">
        <v>19.7</v>
      </c>
      <c r="J173">
        <v>15.8406051442134</v>
      </c>
    </row>
    <row r="174" spans="1:10" x14ac:dyDescent="0.3">
      <c r="A174" t="s">
        <v>237</v>
      </c>
      <c r="B174" t="s">
        <v>283</v>
      </c>
      <c r="C174" t="s">
        <v>268</v>
      </c>
      <c r="D174" t="s">
        <v>407</v>
      </c>
      <c r="E174">
        <v>43760.977280092593</v>
      </c>
      <c r="F174">
        <v>43767.144583333335</v>
      </c>
      <c r="G174">
        <v>6.1673032407407407</v>
      </c>
      <c r="H174">
        <v>4.5</v>
      </c>
      <c r="I174">
        <v>24.5</v>
      </c>
      <c r="J174">
        <v>18.153711385589901</v>
      </c>
    </row>
    <row r="175" spans="1:10" x14ac:dyDescent="0.3">
      <c r="A175" t="s">
        <v>238</v>
      </c>
      <c r="B175" t="s">
        <v>363</v>
      </c>
      <c r="C175" t="s">
        <v>268</v>
      </c>
      <c r="D175" t="s">
        <v>407</v>
      </c>
      <c r="E175">
        <v>43676.007326388892</v>
      </c>
      <c r="F175">
        <v>43679.398611111108</v>
      </c>
      <c r="G175">
        <v>3.3912847222222222</v>
      </c>
      <c r="H175">
        <v>17</v>
      </c>
      <c r="I175">
        <v>32.299999999999997</v>
      </c>
      <c r="J175">
        <v>20.445752420613001</v>
      </c>
    </row>
    <row r="176" spans="1:10" x14ac:dyDescent="0.3">
      <c r="A176" t="s">
        <v>239</v>
      </c>
      <c r="B176" t="s">
        <v>270</v>
      </c>
      <c r="C176" t="s">
        <v>268</v>
      </c>
      <c r="D176" t="s">
        <v>407</v>
      </c>
      <c r="E176">
        <v>43780.97074074074</v>
      </c>
      <c r="F176">
        <v>43784.767453703702</v>
      </c>
      <c r="G176">
        <v>3.7967129629629626</v>
      </c>
      <c r="H176">
        <v>0.9</v>
      </c>
      <c r="I176">
        <v>22</v>
      </c>
      <c r="J176">
        <v>12.131402667908599</v>
      </c>
    </row>
    <row r="177" spans="1:10" x14ac:dyDescent="0.3">
      <c r="A177" t="s">
        <v>241</v>
      </c>
      <c r="B177" t="s">
        <v>280</v>
      </c>
      <c r="C177" t="s">
        <v>268</v>
      </c>
      <c r="D177" t="s">
        <v>407</v>
      </c>
      <c r="E177">
        <v>43517.013611111113</v>
      </c>
      <c r="F177">
        <v>43522.981192129628</v>
      </c>
      <c r="G177">
        <v>5.9675810185185183</v>
      </c>
      <c r="H177">
        <v>4.4000000000000004</v>
      </c>
      <c r="I177">
        <v>26.5</v>
      </c>
      <c r="J177">
        <v>14.954214485144099</v>
      </c>
    </row>
    <row r="178" spans="1:10" x14ac:dyDescent="0.3">
      <c r="A178" t="s">
        <v>242</v>
      </c>
      <c r="B178" t="s">
        <v>304</v>
      </c>
      <c r="C178" t="s">
        <v>268</v>
      </c>
      <c r="D178" t="s">
        <v>407</v>
      </c>
      <c r="E178">
        <v>43536.364479166667</v>
      </c>
      <c r="F178">
        <v>43542.545127314814</v>
      </c>
      <c r="G178">
        <v>6.1806481481481477</v>
      </c>
      <c r="H178">
        <v>0.9</v>
      </c>
      <c r="I178">
        <v>26</v>
      </c>
      <c r="J178">
        <v>20.642108440777399</v>
      </c>
    </row>
    <row r="179" spans="1:10" x14ac:dyDescent="0.3">
      <c r="A179" t="s">
        <v>243</v>
      </c>
      <c r="B179" t="s">
        <v>369</v>
      </c>
      <c r="C179" t="s">
        <v>268</v>
      </c>
      <c r="D179" t="s">
        <v>407</v>
      </c>
      <c r="E179">
        <v>43703.835949074077</v>
      </c>
      <c r="F179">
        <v>43707.727129629631</v>
      </c>
      <c r="G179">
        <v>3.8911805555555556</v>
      </c>
      <c r="H179">
        <v>18.399999999999999</v>
      </c>
      <c r="I179">
        <v>24</v>
      </c>
      <c r="J179">
        <v>21.627963855803301</v>
      </c>
    </row>
    <row r="180" spans="1:10" x14ac:dyDescent="0.3">
      <c r="A180" t="s">
        <v>244</v>
      </c>
      <c r="B180" t="s">
        <v>323</v>
      </c>
      <c r="C180" t="s">
        <v>268</v>
      </c>
      <c r="D180" t="s">
        <v>407</v>
      </c>
      <c r="E180">
        <v>43620.106863425928</v>
      </c>
      <c r="F180">
        <v>43624.679826388892</v>
      </c>
      <c r="G180">
        <v>4.5729629629629631</v>
      </c>
      <c r="H180">
        <v>4</v>
      </c>
      <c r="I180">
        <v>32.799999999999997</v>
      </c>
      <c r="J180">
        <v>22.742875834489201</v>
      </c>
    </row>
    <row r="181" spans="1:10" x14ac:dyDescent="0.3">
      <c r="A181" t="s">
        <v>245</v>
      </c>
      <c r="B181" t="s">
        <v>366</v>
      </c>
      <c r="C181" t="s">
        <v>268</v>
      </c>
      <c r="D181" t="s">
        <v>407</v>
      </c>
      <c r="E181">
        <v>43663.025451388887</v>
      </c>
      <c r="F181">
        <v>43667.313831018517</v>
      </c>
      <c r="G181">
        <v>4.2883796296296302</v>
      </c>
      <c r="H181">
        <v>17.600000000000001</v>
      </c>
      <c r="I181">
        <v>33.799999999999997</v>
      </c>
      <c r="J181">
        <v>24.7294453509198</v>
      </c>
    </row>
    <row r="182" spans="1:10" x14ac:dyDescent="0.3">
      <c r="A182" t="s">
        <v>246</v>
      </c>
      <c r="B182" t="s">
        <v>359</v>
      </c>
      <c r="C182" t="s">
        <v>268</v>
      </c>
      <c r="D182" t="s">
        <v>407</v>
      </c>
      <c r="E182">
        <v>43635.935185185182</v>
      </c>
      <c r="F182">
        <v>43641.374826388892</v>
      </c>
      <c r="G182">
        <v>5.4396412037037036</v>
      </c>
      <c r="H182">
        <v>19.3</v>
      </c>
      <c r="I182">
        <v>31.1</v>
      </c>
      <c r="J182">
        <v>23.426065465249401</v>
      </c>
    </row>
    <row r="183" spans="1:10" x14ac:dyDescent="0.3">
      <c r="A183" t="s">
        <v>247</v>
      </c>
      <c r="B183" t="s">
        <v>282</v>
      </c>
      <c r="C183" t="s">
        <v>268</v>
      </c>
      <c r="D183" t="s">
        <v>407</v>
      </c>
      <c r="E183">
        <v>43522.222800925927</v>
      </c>
      <c r="F183">
        <v>43528.732708333337</v>
      </c>
      <c r="G183">
        <v>6.5099074074074075</v>
      </c>
      <c r="H183">
        <v>-1.7</v>
      </c>
      <c r="I183">
        <v>21</v>
      </c>
      <c r="J183">
        <v>14.235203924421301</v>
      </c>
    </row>
    <row r="184" spans="1:10" x14ac:dyDescent="0.3">
      <c r="A184" t="s">
        <v>250</v>
      </c>
      <c r="B184" t="s">
        <v>375</v>
      </c>
      <c r="C184" t="s">
        <v>268</v>
      </c>
      <c r="D184" t="s">
        <v>407</v>
      </c>
      <c r="E184">
        <v>43746.965694444443</v>
      </c>
      <c r="F184">
        <v>43753.014664351853</v>
      </c>
      <c r="G184">
        <v>6.0489699074074075</v>
      </c>
      <c r="H184">
        <v>12</v>
      </c>
      <c r="I184">
        <v>29.9</v>
      </c>
      <c r="J184">
        <v>20.745149770881302</v>
      </c>
    </row>
    <row r="185" spans="1:10" x14ac:dyDescent="0.3">
      <c r="A185" t="s">
        <v>251</v>
      </c>
      <c r="B185" t="s">
        <v>362</v>
      </c>
      <c r="C185" t="s">
        <v>268</v>
      </c>
      <c r="D185" t="s">
        <v>407</v>
      </c>
      <c r="E185">
        <v>43638.032870370371</v>
      </c>
      <c r="F185">
        <v>43641.078969907408</v>
      </c>
      <c r="G185">
        <v>3.046099537037037</v>
      </c>
      <c r="H185">
        <v>19.5</v>
      </c>
      <c r="I185">
        <v>26.7</v>
      </c>
      <c r="J185">
        <v>23.077520226551002</v>
      </c>
    </row>
    <row r="186" spans="1:10" x14ac:dyDescent="0.3">
      <c r="A186" t="s">
        <v>253</v>
      </c>
      <c r="B186" t="s">
        <v>340</v>
      </c>
      <c r="C186" t="s">
        <v>268</v>
      </c>
      <c r="D186" t="s">
        <v>407</v>
      </c>
      <c r="E186">
        <v>43579.740312499998</v>
      </c>
      <c r="F186">
        <v>43584.002060185187</v>
      </c>
      <c r="G186">
        <v>4.2617476851851857</v>
      </c>
      <c r="H186">
        <v>12.9</v>
      </c>
      <c r="I186">
        <v>21.7</v>
      </c>
      <c r="J186">
        <v>17.6531333451173</v>
      </c>
    </row>
    <row r="187" spans="1:10" x14ac:dyDescent="0.3">
      <c r="A187" t="s">
        <v>254</v>
      </c>
      <c r="B187" t="s">
        <v>366</v>
      </c>
      <c r="C187" t="s">
        <v>268</v>
      </c>
      <c r="D187" t="s">
        <v>407</v>
      </c>
      <c r="E187">
        <v>43620.899768518517</v>
      </c>
      <c r="F187">
        <v>43627.149780092594</v>
      </c>
      <c r="G187">
        <v>6.2500115740740734</v>
      </c>
      <c r="H187">
        <v>15</v>
      </c>
      <c r="I187">
        <v>24.8</v>
      </c>
      <c r="J187">
        <v>20.760744033202201</v>
      </c>
    </row>
    <row r="188" spans="1:10" x14ac:dyDescent="0.3">
      <c r="A188" t="s">
        <v>255</v>
      </c>
      <c r="B188" t="s">
        <v>362</v>
      </c>
      <c r="C188" t="s">
        <v>268</v>
      </c>
      <c r="D188" t="s">
        <v>407</v>
      </c>
      <c r="E188">
        <v>43620.105370370373</v>
      </c>
      <c r="F188">
        <v>43625.987349537034</v>
      </c>
      <c r="G188">
        <v>5.8819791666666665</v>
      </c>
      <c r="H188">
        <v>4</v>
      </c>
      <c r="I188">
        <v>32</v>
      </c>
      <c r="J188">
        <v>22.354917718658498</v>
      </c>
    </row>
    <row r="189" spans="1:10" x14ac:dyDescent="0.3">
      <c r="A189" t="s">
        <v>255</v>
      </c>
      <c r="B189" t="s">
        <v>362</v>
      </c>
      <c r="C189" t="s">
        <v>268</v>
      </c>
      <c r="D189" t="s">
        <v>407</v>
      </c>
      <c r="E189">
        <v>43630.515127314815</v>
      </c>
      <c r="F189">
        <v>43636.173622685186</v>
      </c>
      <c r="G189">
        <v>5.6584953703703702</v>
      </c>
      <c r="H189">
        <v>14.6</v>
      </c>
      <c r="I189">
        <v>28.3</v>
      </c>
      <c r="J189">
        <v>21.559208071704798</v>
      </c>
    </row>
    <row r="190" spans="1:10" x14ac:dyDescent="0.3">
      <c r="A190" t="s">
        <v>256</v>
      </c>
      <c r="B190" t="s">
        <v>354</v>
      </c>
      <c r="C190" t="s">
        <v>268</v>
      </c>
      <c r="D190" t="s">
        <v>407</v>
      </c>
      <c r="E190">
        <v>43593.816319444442</v>
      </c>
      <c r="F190">
        <v>43601.73778935185</v>
      </c>
      <c r="G190">
        <v>7.9214699074074071</v>
      </c>
      <c r="H190">
        <v>8.1</v>
      </c>
      <c r="I190">
        <v>27.3</v>
      </c>
      <c r="J190">
        <v>18.223025677287598</v>
      </c>
    </row>
    <row r="191" spans="1:10" x14ac:dyDescent="0.3">
      <c r="A191" t="s">
        <v>257</v>
      </c>
      <c r="B191" t="s">
        <v>357</v>
      </c>
      <c r="C191" t="s">
        <v>268</v>
      </c>
      <c r="D191" t="s">
        <v>407</v>
      </c>
      <c r="E191">
        <v>43745.938159722224</v>
      </c>
      <c r="F191">
        <v>43752.700671296298</v>
      </c>
      <c r="G191">
        <v>6.7625115740740744</v>
      </c>
      <c r="H191">
        <v>-4.7</v>
      </c>
      <c r="I191">
        <v>22.2</v>
      </c>
      <c r="J191">
        <v>16.280565755399401</v>
      </c>
    </row>
    <row r="192" spans="1:10" x14ac:dyDescent="0.3">
      <c r="A192" t="s">
        <v>258</v>
      </c>
      <c r="B192" t="s">
        <v>358</v>
      </c>
      <c r="C192" t="s">
        <v>268</v>
      </c>
      <c r="D192" t="s">
        <v>407</v>
      </c>
      <c r="E192">
        <v>43580.771365740744</v>
      </c>
      <c r="F192">
        <v>43586.916319444441</v>
      </c>
      <c r="G192">
        <v>6.1449537037037034</v>
      </c>
      <c r="H192">
        <v>11.9</v>
      </c>
      <c r="I192">
        <v>28.7</v>
      </c>
      <c r="J192">
        <v>20.115891326186599</v>
      </c>
    </row>
    <row r="193" spans="1:10" x14ac:dyDescent="0.3">
      <c r="A193" t="s">
        <v>259</v>
      </c>
      <c r="B193" t="s">
        <v>298</v>
      </c>
      <c r="C193" t="s">
        <v>268</v>
      </c>
      <c r="D193" t="s">
        <v>407</v>
      </c>
      <c r="E193">
        <v>43757.141909722224</v>
      </c>
      <c r="F193">
        <v>43763.697789351849</v>
      </c>
      <c r="G193">
        <v>6.5558796296296293</v>
      </c>
      <c r="H193">
        <v>12.6</v>
      </c>
      <c r="I193">
        <v>26.2</v>
      </c>
      <c r="J193">
        <v>18.984239251053602</v>
      </c>
    </row>
    <row r="194" spans="1:10" x14ac:dyDescent="0.3">
      <c r="A194" t="s">
        <v>260</v>
      </c>
      <c r="B194" t="s">
        <v>371</v>
      </c>
      <c r="C194" t="s">
        <v>268</v>
      </c>
      <c r="D194" t="s">
        <v>407</v>
      </c>
      <c r="E194">
        <v>43740.136006944442</v>
      </c>
      <c r="F194">
        <v>43746.108252314814</v>
      </c>
      <c r="G194">
        <v>5.97224537037037</v>
      </c>
      <c r="H194">
        <v>19.5</v>
      </c>
      <c r="I194">
        <v>26.7</v>
      </c>
      <c r="J194">
        <v>21.2936814119772</v>
      </c>
    </row>
    <row r="195" spans="1:10" x14ac:dyDescent="0.3">
      <c r="A195" t="s">
        <v>261</v>
      </c>
      <c r="B195" t="s">
        <v>304</v>
      </c>
      <c r="C195" t="s">
        <v>268</v>
      </c>
      <c r="D195" t="s">
        <v>407</v>
      </c>
      <c r="E195">
        <v>43761.06108796296</v>
      </c>
      <c r="F195">
        <v>43767.519432870373</v>
      </c>
      <c r="G195">
        <v>6.4583449074074073</v>
      </c>
      <c r="H195">
        <v>10.4</v>
      </c>
      <c r="I195">
        <v>25.1</v>
      </c>
      <c r="J195">
        <v>20.1041704549793</v>
      </c>
    </row>
    <row r="196" spans="1:10" x14ac:dyDescent="0.3">
      <c r="A196" t="s">
        <v>262</v>
      </c>
      <c r="B196" t="s">
        <v>323</v>
      </c>
      <c r="C196" t="s">
        <v>268</v>
      </c>
      <c r="D196" t="s">
        <v>407</v>
      </c>
      <c r="E196">
        <v>43503.344571759262</v>
      </c>
      <c r="F196">
        <v>43509.839722222219</v>
      </c>
      <c r="G196">
        <v>6.4951504629629637</v>
      </c>
      <c r="H196">
        <v>-0.6</v>
      </c>
      <c r="I196">
        <v>23.4</v>
      </c>
      <c r="J196">
        <v>15.0680805079304</v>
      </c>
    </row>
    <row r="197" spans="1:10" x14ac:dyDescent="0.3">
      <c r="A197" t="s">
        <v>263</v>
      </c>
      <c r="B197" t="s">
        <v>309</v>
      </c>
      <c r="C197" t="s">
        <v>268</v>
      </c>
      <c r="D197" t="s">
        <v>407</v>
      </c>
      <c r="E197">
        <v>43529.435937499999</v>
      </c>
      <c r="F197">
        <v>43535.73810185185</v>
      </c>
      <c r="G197">
        <v>6.3021643518518511</v>
      </c>
      <c r="H197">
        <v>9.9</v>
      </c>
      <c r="I197">
        <v>21</v>
      </c>
      <c r="J197">
        <v>18.643087176555401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5"/>
  <sheetViews>
    <sheetView workbookViewId="0">
      <pane ySplit="1" topLeftCell="A421" activePane="bottomLeft" state="frozen"/>
      <selection pane="bottomLeft" activeCell="A432" sqref="A432"/>
    </sheetView>
  </sheetViews>
  <sheetFormatPr defaultRowHeight="14.4" x14ac:dyDescent="0.3"/>
  <cols>
    <col min="1" max="1" width="35" bestFit="1" customWidth="1"/>
    <col min="2" max="2" width="12.5546875" bestFit="1" customWidth="1"/>
    <col min="3" max="3" width="8.21875" bestFit="1" customWidth="1"/>
    <col min="4" max="4" width="39.77734375" bestFit="1" customWidth="1"/>
  </cols>
  <sheetData>
    <row r="1" spans="1:4" s="5" customFormat="1" x14ac:dyDescent="0.3">
      <c r="A1" s="5" t="s">
        <v>0</v>
      </c>
      <c r="B1" s="5" t="s">
        <v>264</v>
      </c>
      <c r="C1" s="5" t="s">
        <v>265</v>
      </c>
      <c r="D1" s="5" t="s">
        <v>266</v>
      </c>
    </row>
    <row r="2" spans="1:4" x14ac:dyDescent="0.3">
      <c r="A2" t="s">
        <v>406</v>
      </c>
      <c r="B2" t="s">
        <v>267</v>
      </c>
      <c r="C2" t="s">
        <v>268</v>
      </c>
      <c r="D2" t="s">
        <v>407</v>
      </c>
    </row>
    <row r="3" spans="1:4" x14ac:dyDescent="0.3">
      <c r="A3" t="s">
        <v>408</v>
      </c>
      <c r="B3" t="s">
        <v>267</v>
      </c>
      <c r="C3" t="s">
        <v>268</v>
      </c>
      <c r="D3" t="s">
        <v>407</v>
      </c>
    </row>
    <row r="4" spans="1:4" x14ac:dyDescent="0.3">
      <c r="A4" t="s">
        <v>409</v>
      </c>
      <c r="B4" t="s">
        <v>269</v>
      </c>
      <c r="C4" t="s">
        <v>268</v>
      </c>
      <c r="D4" t="s">
        <v>407</v>
      </c>
    </row>
    <row r="5" spans="1:4" x14ac:dyDescent="0.3">
      <c r="A5" t="s">
        <v>410</v>
      </c>
      <c r="B5" t="s">
        <v>267</v>
      </c>
      <c r="C5" t="s">
        <v>268</v>
      </c>
      <c r="D5" t="s">
        <v>407</v>
      </c>
    </row>
    <row r="6" spans="1:4" x14ac:dyDescent="0.3">
      <c r="A6" t="s">
        <v>411</v>
      </c>
      <c r="B6" t="s">
        <v>270</v>
      </c>
      <c r="C6" t="s">
        <v>268</v>
      </c>
      <c r="D6" t="s">
        <v>407</v>
      </c>
    </row>
    <row r="7" spans="1:4" x14ac:dyDescent="0.3">
      <c r="A7" t="s">
        <v>412</v>
      </c>
      <c r="B7" t="s">
        <v>271</v>
      </c>
      <c r="C7" t="s">
        <v>268</v>
      </c>
      <c r="D7" t="s">
        <v>407</v>
      </c>
    </row>
    <row r="8" spans="1:4" x14ac:dyDescent="0.3">
      <c r="A8" t="s">
        <v>413</v>
      </c>
      <c r="B8" t="s">
        <v>272</v>
      </c>
      <c r="C8" t="s">
        <v>268</v>
      </c>
      <c r="D8" t="s">
        <v>407</v>
      </c>
    </row>
    <row r="9" spans="1:4" x14ac:dyDescent="0.3">
      <c r="A9" t="s">
        <v>414</v>
      </c>
      <c r="B9" t="s">
        <v>273</v>
      </c>
      <c r="C9" t="s">
        <v>268</v>
      </c>
      <c r="D9" t="s">
        <v>407</v>
      </c>
    </row>
    <row r="10" spans="1:4" x14ac:dyDescent="0.3">
      <c r="A10" t="s">
        <v>415</v>
      </c>
      <c r="B10" t="s">
        <v>273</v>
      </c>
      <c r="C10" t="s">
        <v>268</v>
      </c>
      <c r="D10" t="s">
        <v>407</v>
      </c>
    </row>
    <row r="11" spans="1:4" x14ac:dyDescent="0.3">
      <c r="A11" t="s">
        <v>416</v>
      </c>
      <c r="B11" t="s">
        <v>274</v>
      </c>
      <c r="C11" t="s">
        <v>268</v>
      </c>
      <c r="D11" t="s">
        <v>407</v>
      </c>
    </row>
    <row r="12" spans="1:4" x14ac:dyDescent="0.3">
      <c r="A12" t="s">
        <v>417</v>
      </c>
      <c r="B12" t="s">
        <v>275</v>
      </c>
      <c r="C12" t="s">
        <v>268</v>
      </c>
      <c r="D12" t="s">
        <v>407</v>
      </c>
    </row>
    <row r="13" spans="1:4" x14ac:dyDescent="0.3">
      <c r="A13" t="s">
        <v>418</v>
      </c>
      <c r="B13" t="s">
        <v>276</v>
      </c>
      <c r="C13" t="s">
        <v>268</v>
      </c>
      <c r="D13" t="s">
        <v>407</v>
      </c>
    </row>
    <row r="14" spans="1:4" x14ac:dyDescent="0.3">
      <c r="A14" t="s">
        <v>419</v>
      </c>
      <c r="B14" t="s">
        <v>277</v>
      </c>
      <c r="C14" t="s">
        <v>268</v>
      </c>
      <c r="D14" t="s">
        <v>407</v>
      </c>
    </row>
    <row r="15" spans="1:4" x14ac:dyDescent="0.3">
      <c r="A15" t="s">
        <v>420</v>
      </c>
      <c r="B15" t="s">
        <v>278</v>
      </c>
      <c r="C15" t="s">
        <v>268</v>
      </c>
      <c r="D15" t="s">
        <v>407</v>
      </c>
    </row>
    <row r="16" spans="1:4" x14ac:dyDescent="0.3">
      <c r="A16" t="s">
        <v>421</v>
      </c>
      <c r="B16" t="s">
        <v>270</v>
      </c>
      <c r="C16" t="s">
        <v>268</v>
      </c>
      <c r="D16" t="s">
        <v>407</v>
      </c>
    </row>
    <row r="17" spans="1:4" x14ac:dyDescent="0.3">
      <c r="A17" t="s">
        <v>422</v>
      </c>
      <c r="B17" t="s">
        <v>279</v>
      </c>
      <c r="C17" t="s">
        <v>268</v>
      </c>
      <c r="D17" t="s">
        <v>407</v>
      </c>
    </row>
    <row r="18" spans="1:4" x14ac:dyDescent="0.3">
      <c r="A18" t="s">
        <v>423</v>
      </c>
      <c r="B18" t="s">
        <v>280</v>
      </c>
      <c r="C18" t="s">
        <v>268</v>
      </c>
      <c r="D18" t="s">
        <v>407</v>
      </c>
    </row>
    <row r="19" spans="1:4" x14ac:dyDescent="0.3">
      <c r="A19" t="s">
        <v>424</v>
      </c>
      <c r="B19" t="s">
        <v>271</v>
      </c>
      <c r="C19" t="s">
        <v>268</v>
      </c>
      <c r="D19" t="s">
        <v>407</v>
      </c>
    </row>
    <row r="20" spans="1:4" x14ac:dyDescent="0.3">
      <c r="A20" t="s">
        <v>425</v>
      </c>
      <c r="B20" t="s">
        <v>281</v>
      </c>
      <c r="C20" t="s">
        <v>268</v>
      </c>
      <c r="D20" t="s">
        <v>407</v>
      </c>
    </row>
    <row r="21" spans="1:4" x14ac:dyDescent="0.3">
      <c r="A21" t="s">
        <v>426</v>
      </c>
      <c r="B21" t="s">
        <v>282</v>
      </c>
      <c r="C21" t="s">
        <v>268</v>
      </c>
      <c r="D21" t="s">
        <v>407</v>
      </c>
    </row>
    <row r="22" spans="1:4" x14ac:dyDescent="0.3">
      <c r="A22" t="s">
        <v>427</v>
      </c>
      <c r="B22" t="s">
        <v>283</v>
      </c>
      <c r="C22" t="s">
        <v>268</v>
      </c>
      <c r="D22" t="s">
        <v>407</v>
      </c>
    </row>
    <row r="23" spans="1:4" x14ac:dyDescent="0.3">
      <c r="A23" t="s">
        <v>428</v>
      </c>
      <c r="B23" t="s">
        <v>284</v>
      </c>
      <c r="C23" t="s">
        <v>268</v>
      </c>
      <c r="D23" t="s">
        <v>407</v>
      </c>
    </row>
    <row r="24" spans="1:4" x14ac:dyDescent="0.3">
      <c r="A24" t="s">
        <v>429</v>
      </c>
      <c r="B24" t="s">
        <v>285</v>
      </c>
      <c r="C24" t="s">
        <v>268</v>
      </c>
      <c r="D24" t="s">
        <v>407</v>
      </c>
    </row>
    <row r="25" spans="1:4" x14ac:dyDescent="0.3">
      <c r="A25" t="s">
        <v>430</v>
      </c>
      <c r="B25" t="s">
        <v>270</v>
      </c>
      <c r="C25" t="s">
        <v>268</v>
      </c>
      <c r="D25" t="s">
        <v>407</v>
      </c>
    </row>
    <row r="26" spans="1:4" x14ac:dyDescent="0.3">
      <c r="A26" t="s">
        <v>431</v>
      </c>
      <c r="B26" t="s">
        <v>286</v>
      </c>
      <c r="C26" t="s">
        <v>268</v>
      </c>
      <c r="D26" t="s">
        <v>407</v>
      </c>
    </row>
    <row r="27" spans="1:4" x14ac:dyDescent="0.3">
      <c r="A27" t="s">
        <v>432</v>
      </c>
      <c r="B27" t="s">
        <v>287</v>
      </c>
      <c r="C27" t="s">
        <v>268</v>
      </c>
      <c r="D27" t="s">
        <v>407</v>
      </c>
    </row>
    <row r="28" spans="1:4" x14ac:dyDescent="0.3">
      <c r="A28" t="s">
        <v>433</v>
      </c>
      <c r="B28" t="s">
        <v>288</v>
      </c>
      <c r="C28" t="s">
        <v>268</v>
      </c>
      <c r="D28" t="s">
        <v>407</v>
      </c>
    </row>
    <row r="29" spans="1:4" x14ac:dyDescent="0.3">
      <c r="A29" t="s">
        <v>434</v>
      </c>
      <c r="B29" t="s">
        <v>289</v>
      </c>
      <c r="C29" t="s">
        <v>268</v>
      </c>
      <c r="D29" t="s">
        <v>407</v>
      </c>
    </row>
    <row r="30" spans="1:4" x14ac:dyDescent="0.3">
      <c r="A30" t="s">
        <v>435</v>
      </c>
      <c r="B30" t="s">
        <v>290</v>
      </c>
      <c r="C30" t="s">
        <v>268</v>
      </c>
      <c r="D30" t="s">
        <v>407</v>
      </c>
    </row>
    <row r="31" spans="1:4" x14ac:dyDescent="0.3">
      <c r="A31" t="s">
        <v>436</v>
      </c>
      <c r="B31" t="s">
        <v>291</v>
      </c>
      <c r="C31" t="s">
        <v>268</v>
      </c>
      <c r="D31" t="s">
        <v>407</v>
      </c>
    </row>
    <row r="32" spans="1:4" x14ac:dyDescent="0.3">
      <c r="A32" t="s">
        <v>437</v>
      </c>
      <c r="B32" t="s">
        <v>292</v>
      </c>
      <c r="C32" t="s">
        <v>268</v>
      </c>
      <c r="D32" t="s">
        <v>407</v>
      </c>
    </row>
    <row r="33" spans="1:4" x14ac:dyDescent="0.3">
      <c r="A33" t="s">
        <v>438</v>
      </c>
      <c r="B33" t="s">
        <v>293</v>
      </c>
      <c r="C33" t="s">
        <v>268</v>
      </c>
      <c r="D33" t="s">
        <v>407</v>
      </c>
    </row>
    <row r="34" spans="1:4" x14ac:dyDescent="0.3">
      <c r="A34" t="s">
        <v>439</v>
      </c>
      <c r="B34" t="s">
        <v>294</v>
      </c>
      <c r="C34" t="s">
        <v>268</v>
      </c>
      <c r="D34" t="s">
        <v>407</v>
      </c>
    </row>
    <row r="35" spans="1:4" x14ac:dyDescent="0.3">
      <c r="A35" t="s">
        <v>440</v>
      </c>
      <c r="B35" t="s">
        <v>295</v>
      </c>
      <c r="C35" t="s">
        <v>268</v>
      </c>
      <c r="D35" t="s">
        <v>407</v>
      </c>
    </row>
    <row r="36" spans="1:4" x14ac:dyDescent="0.3">
      <c r="A36" t="s">
        <v>441</v>
      </c>
      <c r="B36" t="s">
        <v>296</v>
      </c>
      <c r="C36" t="s">
        <v>268</v>
      </c>
      <c r="D36" t="s">
        <v>407</v>
      </c>
    </row>
    <row r="37" spans="1:4" x14ac:dyDescent="0.3">
      <c r="A37" t="s">
        <v>442</v>
      </c>
      <c r="B37" t="s">
        <v>297</v>
      </c>
      <c r="C37" t="s">
        <v>268</v>
      </c>
      <c r="D37" t="s">
        <v>407</v>
      </c>
    </row>
    <row r="38" spans="1:4" x14ac:dyDescent="0.3">
      <c r="A38" t="s">
        <v>443</v>
      </c>
      <c r="B38" t="s">
        <v>298</v>
      </c>
      <c r="C38" t="s">
        <v>268</v>
      </c>
      <c r="D38" t="s">
        <v>407</v>
      </c>
    </row>
    <row r="39" spans="1:4" x14ac:dyDescent="0.3">
      <c r="A39" t="s">
        <v>444</v>
      </c>
      <c r="B39" t="s">
        <v>299</v>
      </c>
      <c r="C39" t="s">
        <v>268</v>
      </c>
      <c r="D39" t="s">
        <v>407</v>
      </c>
    </row>
    <row r="40" spans="1:4" x14ac:dyDescent="0.3">
      <c r="A40" t="s">
        <v>445</v>
      </c>
      <c r="B40" t="s">
        <v>286</v>
      </c>
      <c r="C40" t="s">
        <v>268</v>
      </c>
      <c r="D40" t="s">
        <v>407</v>
      </c>
    </row>
    <row r="41" spans="1:4" x14ac:dyDescent="0.3">
      <c r="A41" t="s">
        <v>446</v>
      </c>
      <c r="B41" t="s">
        <v>300</v>
      </c>
      <c r="C41" t="s">
        <v>268</v>
      </c>
      <c r="D41" t="s">
        <v>407</v>
      </c>
    </row>
    <row r="42" spans="1:4" x14ac:dyDescent="0.3">
      <c r="A42" t="s">
        <v>447</v>
      </c>
      <c r="B42" t="s">
        <v>278</v>
      </c>
      <c r="C42" t="s">
        <v>268</v>
      </c>
      <c r="D42" t="s">
        <v>407</v>
      </c>
    </row>
    <row r="43" spans="1:4" x14ac:dyDescent="0.3">
      <c r="A43" t="s">
        <v>448</v>
      </c>
      <c r="B43" t="s">
        <v>289</v>
      </c>
      <c r="C43" t="s">
        <v>268</v>
      </c>
      <c r="D43" t="s">
        <v>407</v>
      </c>
    </row>
    <row r="44" spans="1:4" x14ac:dyDescent="0.3">
      <c r="A44" t="s">
        <v>449</v>
      </c>
      <c r="B44" t="s">
        <v>284</v>
      </c>
      <c r="C44" t="s">
        <v>268</v>
      </c>
      <c r="D44" t="s">
        <v>407</v>
      </c>
    </row>
    <row r="45" spans="1:4" x14ac:dyDescent="0.3">
      <c r="A45" t="s">
        <v>450</v>
      </c>
      <c r="B45" t="s">
        <v>270</v>
      </c>
      <c r="C45" t="s">
        <v>268</v>
      </c>
      <c r="D45" t="s">
        <v>407</v>
      </c>
    </row>
    <row r="46" spans="1:4" x14ac:dyDescent="0.3">
      <c r="A46" t="s">
        <v>451</v>
      </c>
      <c r="B46" t="s">
        <v>287</v>
      </c>
      <c r="C46" t="s">
        <v>268</v>
      </c>
      <c r="D46" t="s">
        <v>407</v>
      </c>
    </row>
    <row r="47" spans="1:4" x14ac:dyDescent="0.3">
      <c r="A47" t="s">
        <v>452</v>
      </c>
      <c r="B47" t="s">
        <v>277</v>
      </c>
      <c r="C47" t="s">
        <v>268</v>
      </c>
      <c r="D47" t="s">
        <v>407</v>
      </c>
    </row>
    <row r="48" spans="1:4" x14ac:dyDescent="0.3">
      <c r="A48" t="s">
        <v>453</v>
      </c>
      <c r="B48" t="s">
        <v>301</v>
      </c>
      <c r="C48" t="s">
        <v>268</v>
      </c>
      <c r="D48" t="s">
        <v>407</v>
      </c>
    </row>
    <row r="49" spans="1:4" x14ac:dyDescent="0.3">
      <c r="A49" t="s">
        <v>454</v>
      </c>
      <c r="B49" t="s">
        <v>294</v>
      </c>
      <c r="C49" t="s">
        <v>268</v>
      </c>
      <c r="D49" t="s">
        <v>407</v>
      </c>
    </row>
    <row r="50" spans="1:4" x14ac:dyDescent="0.3">
      <c r="A50" t="s">
        <v>455</v>
      </c>
      <c r="B50" t="s">
        <v>278</v>
      </c>
      <c r="C50" t="s">
        <v>268</v>
      </c>
      <c r="D50" t="s">
        <v>407</v>
      </c>
    </row>
    <row r="51" spans="1:4" x14ac:dyDescent="0.3">
      <c r="A51" s="4" t="s">
        <v>456</v>
      </c>
      <c r="B51" t="s">
        <v>302</v>
      </c>
      <c r="C51" t="s">
        <v>268</v>
      </c>
      <c r="D51" t="s">
        <v>407</v>
      </c>
    </row>
    <row r="52" spans="1:4" x14ac:dyDescent="0.3">
      <c r="A52" t="s">
        <v>457</v>
      </c>
      <c r="B52" t="s">
        <v>274</v>
      </c>
      <c r="C52" t="s">
        <v>268</v>
      </c>
      <c r="D52" t="s">
        <v>407</v>
      </c>
    </row>
    <row r="53" spans="1:4" x14ac:dyDescent="0.3">
      <c r="A53" t="s">
        <v>458</v>
      </c>
      <c r="B53" t="s">
        <v>303</v>
      </c>
      <c r="C53" t="s">
        <v>268</v>
      </c>
      <c r="D53" t="s">
        <v>407</v>
      </c>
    </row>
    <row r="54" spans="1:4" x14ac:dyDescent="0.3">
      <c r="A54" t="s">
        <v>459</v>
      </c>
      <c r="B54" t="s">
        <v>304</v>
      </c>
      <c r="C54" t="s">
        <v>268</v>
      </c>
      <c r="D54" t="s">
        <v>407</v>
      </c>
    </row>
    <row r="55" spans="1:4" x14ac:dyDescent="0.3">
      <c r="A55" t="s">
        <v>460</v>
      </c>
      <c r="B55" t="s">
        <v>305</v>
      </c>
      <c r="C55" t="s">
        <v>268</v>
      </c>
      <c r="D55" t="s">
        <v>407</v>
      </c>
    </row>
    <row r="56" spans="1:4" x14ac:dyDescent="0.3">
      <c r="A56" t="s">
        <v>461</v>
      </c>
      <c r="B56" t="s">
        <v>293</v>
      </c>
      <c r="C56" t="s">
        <v>268</v>
      </c>
      <c r="D56" t="s">
        <v>407</v>
      </c>
    </row>
    <row r="57" spans="1:4" x14ac:dyDescent="0.3">
      <c r="A57" t="s">
        <v>462</v>
      </c>
      <c r="B57" t="s">
        <v>286</v>
      </c>
      <c r="C57" t="s">
        <v>268</v>
      </c>
      <c r="D57" t="s">
        <v>407</v>
      </c>
    </row>
    <row r="58" spans="1:4" x14ac:dyDescent="0.3">
      <c r="A58" t="s">
        <v>463</v>
      </c>
      <c r="B58" t="s">
        <v>306</v>
      </c>
      <c r="C58" t="s">
        <v>268</v>
      </c>
      <c r="D58" t="s">
        <v>407</v>
      </c>
    </row>
    <row r="59" spans="1:4" x14ac:dyDescent="0.3">
      <c r="A59" t="s">
        <v>464</v>
      </c>
      <c r="B59" t="s">
        <v>292</v>
      </c>
      <c r="C59" t="s">
        <v>268</v>
      </c>
      <c r="D59" t="s">
        <v>407</v>
      </c>
    </row>
    <row r="60" spans="1:4" x14ac:dyDescent="0.3">
      <c r="A60" t="s">
        <v>465</v>
      </c>
      <c r="B60" t="s">
        <v>290</v>
      </c>
      <c r="C60" t="s">
        <v>268</v>
      </c>
      <c r="D60" t="s">
        <v>407</v>
      </c>
    </row>
    <row r="61" spans="1:4" x14ac:dyDescent="0.3">
      <c r="A61" t="s">
        <v>466</v>
      </c>
      <c r="B61" t="s">
        <v>294</v>
      </c>
      <c r="C61" t="s">
        <v>268</v>
      </c>
      <c r="D61" t="s">
        <v>407</v>
      </c>
    </row>
    <row r="62" spans="1:4" x14ac:dyDescent="0.3">
      <c r="A62" t="s">
        <v>467</v>
      </c>
      <c r="B62" t="s">
        <v>307</v>
      </c>
      <c r="C62" t="s">
        <v>268</v>
      </c>
      <c r="D62" t="s">
        <v>407</v>
      </c>
    </row>
    <row r="63" spans="1:4" x14ac:dyDescent="0.3">
      <c r="A63" t="s">
        <v>468</v>
      </c>
      <c r="B63" t="s">
        <v>297</v>
      </c>
      <c r="C63" t="s">
        <v>268</v>
      </c>
      <c r="D63" t="s">
        <v>407</v>
      </c>
    </row>
    <row r="64" spans="1:4" x14ac:dyDescent="0.3">
      <c r="A64" t="s">
        <v>469</v>
      </c>
      <c r="B64" t="s">
        <v>272</v>
      </c>
      <c r="C64" t="s">
        <v>268</v>
      </c>
      <c r="D64" t="s">
        <v>407</v>
      </c>
    </row>
    <row r="65" spans="1:4" x14ac:dyDescent="0.3">
      <c r="A65" t="s">
        <v>470</v>
      </c>
      <c r="B65" t="s">
        <v>296</v>
      </c>
      <c r="C65" t="s">
        <v>268</v>
      </c>
      <c r="D65" t="s">
        <v>407</v>
      </c>
    </row>
    <row r="66" spans="1:4" x14ac:dyDescent="0.3">
      <c r="A66" t="s">
        <v>471</v>
      </c>
      <c r="B66" t="s">
        <v>308</v>
      </c>
      <c r="C66" t="s">
        <v>268</v>
      </c>
      <c r="D66" t="s">
        <v>407</v>
      </c>
    </row>
    <row r="67" spans="1:4" x14ac:dyDescent="0.3">
      <c r="A67" t="s">
        <v>472</v>
      </c>
      <c r="B67" t="s">
        <v>309</v>
      </c>
      <c r="C67" t="s">
        <v>268</v>
      </c>
      <c r="D67" t="s">
        <v>407</v>
      </c>
    </row>
    <row r="68" spans="1:4" x14ac:dyDescent="0.3">
      <c r="A68" t="s">
        <v>473</v>
      </c>
      <c r="B68" t="s">
        <v>293</v>
      </c>
      <c r="C68" t="s">
        <v>268</v>
      </c>
      <c r="D68" t="s">
        <v>407</v>
      </c>
    </row>
    <row r="69" spans="1:4" x14ac:dyDescent="0.3">
      <c r="A69" t="s">
        <v>474</v>
      </c>
      <c r="B69" t="s">
        <v>278</v>
      </c>
      <c r="C69" t="s">
        <v>268</v>
      </c>
      <c r="D69" t="s">
        <v>407</v>
      </c>
    </row>
    <row r="70" spans="1:4" x14ac:dyDescent="0.3">
      <c r="A70" t="s">
        <v>475</v>
      </c>
      <c r="B70" t="s">
        <v>302</v>
      </c>
      <c r="C70" t="s">
        <v>268</v>
      </c>
      <c r="D70" t="s">
        <v>407</v>
      </c>
    </row>
    <row r="71" spans="1:4" x14ac:dyDescent="0.3">
      <c r="A71" t="s">
        <v>476</v>
      </c>
      <c r="B71" t="s">
        <v>305</v>
      </c>
      <c r="C71" t="s">
        <v>268</v>
      </c>
      <c r="D71" t="s">
        <v>407</v>
      </c>
    </row>
    <row r="72" spans="1:4" x14ac:dyDescent="0.3">
      <c r="A72" t="s">
        <v>477</v>
      </c>
      <c r="B72" t="s">
        <v>270</v>
      </c>
      <c r="C72" t="s">
        <v>268</v>
      </c>
      <c r="D72" t="s">
        <v>407</v>
      </c>
    </row>
    <row r="73" spans="1:4" x14ac:dyDescent="0.3">
      <c r="A73" t="s">
        <v>478</v>
      </c>
      <c r="B73" t="s">
        <v>288</v>
      </c>
      <c r="C73" t="s">
        <v>268</v>
      </c>
      <c r="D73" t="s">
        <v>407</v>
      </c>
    </row>
    <row r="74" spans="1:4" x14ac:dyDescent="0.3">
      <c r="A74" t="s">
        <v>479</v>
      </c>
      <c r="B74" t="s">
        <v>310</v>
      </c>
      <c r="C74" t="s">
        <v>268</v>
      </c>
      <c r="D74" t="s">
        <v>407</v>
      </c>
    </row>
    <row r="75" spans="1:4" x14ac:dyDescent="0.3">
      <c r="A75" t="s">
        <v>480</v>
      </c>
      <c r="B75" t="s">
        <v>311</v>
      </c>
      <c r="C75" t="s">
        <v>268</v>
      </c>
      <c r="D75" t="s">
        <v>407</v>
      </c>
    </row>
    <row r="76" spans="1:4" x14ac:dyDescent="0.3">
      <c r="A76" t="s">
        <v>481</v>
      </c>
      <c r="B76" t="s">
        <v>280</v>
      </c>
      <c r="C76" t="s">
        <v>268</v>
      </c>
      <c r="D76" t="s">
        <v>407</v>
      </c>
    </row>
    <row r="77" spans="1:4" x14ac:dyDescent="0.3">
      <c r="A77" t="s">
        <v>482</v>
      </c>
      <c r="B77" t="s">
        <v>312</v>
      </c>
      <c r="C77" t="s">
        <v>268</v>
      </c>
      <c r="D77" t="s">
        <v>407</v>
      </c>
    </row>
    <row r="78" spans="1:4" x14ac:dyDescent="0.3">
      <c r="A78" t="s">
        <v>483</v>
      </c>
      <c r="B78" t="s">
        <v>313</v>
      </c>
      <c r="C78" t="s">
        <v>268</v>
      </c>
      <c r="D78" t="s">
        <v>407</v>
      </c>
    </row>
    <row r="79" spans="1:4" x14ac:dyDescent="0.3">
      <c r="A79" t="s">
        <v>484</v>
      </c>
      <c r="B79" t="s">
        <v>299</v>
      </c>
      <c r="C79" t="s">
        <v>268</v>
      </c>
      <c r="D79" t="s">
        <v>407</v>
      </c>
    </row>
    <row r="80" spans="1:4" x14ac:dyDescent="0.3">
      <c r="A80" t="s">
        <v>485</v>
      </c>
      <c r="B80" t="s">
        <v>292</v>
      </c>
      <c r="C80" t="s">
        <v>268</v>
      </c>
      <c r="D80" t="s">
        <v>407</v>
      </c>
    </row>
    <row r="81" spans="1:4" x14ac:dyDescent="0.3">
      <c r="A81" t="s">
        <v>486</v>
      </c>
      <c r="B81" t="s">
        <v>306</v>
      </c>
      <c r="C81" t="s">
        <v>268</v>
      </c>
      <c r="D81" t="s">
        <v>407</v>
      </c>
    </row>
    <row r="82" spans="1:4" x14ac:dyDescent="0.3">
      <c r="A82" t="s">
        <v>487</v>
      </c>
      <c r="B82" t="s">
        <v>314</v>
      </c>
      <c r="C82" t="s">
        <v>268</v>
      </c>
      <c r="D82" t="s">
        <v>407</v>
      </c>
    </row>
    <row r="83" spans="1:4" x14ac:dyDescent="0.3">
      <c r="A83" t="s">
        <v>488</v>
      </c>
      <c r="B83" t="s">
        <v>315</v>
      </c>
      <c r="C83" t="s">
        <v>268</v>
      </c>
      <c r="D83" t="s">
        <v>407</v>
      </c>
    </row>
    <row r="84" spans="1:4" x14ac:dyDescent="0.3">
      <c r="A84" t="s">
        <v>489</v>
      </c>
      <c r="B84" t="s">
        <v>316</v>
      </c>
      <c r="C84" t="s">
        <v>268</v>
      </c>
      <c r="D84" t="s">
        <v>407</v>
      </c>
    </row>
    <row r="85" spans="1:4" x14ac:dyDescent="0.3">
      <c r="A85" t="s">
        <v>490</v>
      </c>
      <c r="B85" t="s">
        <v>305</v>
      </c>
      <c r="C85" t="s">
        <v>268</v>
      </c>
      <c r="D85" t="s">
        <v>407</v>
      </c>
    </row>
    <row r="86" spans="1:4" x14ac:dyDescent="0.3">
      <c r="A86" t="s">
        <v>491</v>
      </c>
      <c r="B86" t="s">
        <v>317</v>
      </c>
      <c r="C86" t="s">
        <v>268</v>
      </c>
      <c r="D86" t="s">
        <v>407</v>
      </c>
    </row>
    <row r="87" spans="1:4" x14ac:dyDescent="0.3">
      <c r="A87" t="s">
        <v>492</v>
      </c>
      <c r="B87" t="s">
        <v>318</v>
      </c>
      <c r="C87" t="s">
        <v>268</v>
      </c>
      <c r="D87" t="s">
        <v>407</v>
      </c>
    </row>
    <row r="88" spans="1:4" x14ac:dyDescent="0.3">
      <c r="A88" t="s">
        <v>493</v>
      </c>
      <c r="B88" t="s">
        <v>273</v>
      </c>
      <c r="C88" t="s">
        <v>268</v>
      </c>
      <c r="D88" t="s">
        <v>407</v>
      </c>
    </row>
    <row r="89" spans="1:4" x14ac:dyDescent="0.3">
      <c r="A89" t="s">
        <v>494</v>
      </c>
      <c r="B89" t="s">
        <v>283</v>
      </c>
      <c r="C89" t="s">
        <v>268</v>
      </c>
      <c r="D89" t="s">
        <v>407</v>
      </c>
    </row>
    <row r="90" spans="1:4" x14ac:dyDescent="0.3">
      <c r="A90" t="s">
        <v>495</v>
      </c>
      <c r="B90" t="s">
        <v>319</v>
      </c>
      <c r="C90" t="s">
        <v>268</v>
      </c>
      <c r="D90" t="s">
        <v>407</v>
      </c>
    </row>
    <row r="91" spans="1:4" x14ac:dyDescent="0.3">
      <c r="A91" t="s">
        <v>496</v>
      </c>
      <c r="B91" t="s">
        <v>303</v>
      </c>
      <c r="C91" t="s">
        <v>268</v>
      </c>
      <c r="D91" t="s">
        <v>407</v>
      </c>
    </row>
    <row r="92" spans="1:4" x14ac:dyDescent="0.3">
      <c r="A92" t="s">
        <v>497</v>
      </c>
      <c r="B92" t="s">
        <v>311</v>
      </c>
      <c r="C92" t="s">
        <v>268</v>
      </c>
      <c r="D92" t="s">
        <v>407</v>
      </c>
    </row>
    <row r="93" spans="1:4" x14ac:dyDescent="0.3">
      <c r="A93" t="s">
        <v>498</v>
      </c>
      <c r="B93" t="s">
        <v>284</v>
      </c>
      <c r="C93" t="s">
        <v>268</v>
      </c>
      <c r="D93" t="s">
        <v>407</v>
      </c>
    </row>
    <row r="94" spans="1:4" x14ac:dyDescent="0.3">
      <c r="A94" t="s">
        <v>499</v>
      </c>
      <c r="B94" t="s">
        <v>298</v>
      </c>
      <c r="C94" t="s">
        <v>268</v>
      </c>
      <c r="D94" t="s">
        <v>407</v>
      </c>
    </row>
    <row r="95" spans="1:4" x14ac:dyDescent="0.3">
      <c r="A95" t="s">
        <v>500</v>
      </c>
      <c r="B95" t="s">
        <v>288</v>
      </c>
      <c r="C95" t="s">
        <v>268</v>
      </c>
      <c r="D95" t="s">
        <v>407</v>
      </c>
    </row>
    <row r="96" spans="1:4" x14ac:dyDescent="0.3">
      <c r="A96" t="s">
        <v>501</v>
      </c>
      <c r="B96" t="s">
        <v>318</v>
      </c>
      <c r="C96" t="s">
        <v>268</v>
      </c>
      <c r="D96" t="s">
        <v>407</v>
      </c>
    </row>
    <row r="97" spans="1:4" x14ac:dyDescent="0.3">
      <c r="A97" t="s">
        <v>502</v>
      </c>
      <c r="B97" t="s">
        <v>309</v>
      </c>
      <c r="C97" t="s">
        <v>268</v>
      </c>
      <c r="D97" t="s">
        <v>407</v>
      </c>
    </row>
    <row r="98" spans="1:4" x14ac:dyDescent="0.3">
      <c r="A98" t="s">
        <v>503</v>
      </c>
      <c r="B98" t="s">
        <v>272</v>
      </c>
      <c r="C98" t="s">
        <v>268</v>
      </c>
      <c r="D98" t="s">
        <v>407</v>
      </c>
    </row>
    <row r="99" spans="1:4" x14ac:dyDescent="0.3">
      <c r="A99" t="s">
        <v>504</v>
      </c>
      <c r="B99" t="s">
        <v>295</v>
      </c>
      <c r="C99" t="s">
        <v>268</v>
      </c>
      <c r="D99" t="s">
        <v>407</v>
      </c>
    </row>
    <row r="100" spans="1:4" x14ac:dyDescent="0.3">
      <c r="A100" t="s">
        <v>505</v>
      </c>
      <c r="B100" t="s">
        <v>310</v>
      </c>
      <c r="C100" t="s">
        <v>268</v>
      </c>
      <c r="D100" t="s">
        <v>407</v>
      </c>
    </row>
    <row r="101" spans="1:4" x14ac:dyDescent="0.3">
      <c r="A101" t="s">
        <v>506</v>
      </c>
      <c r="B101" t="s">
        <v>296</v>
      </c>
      <c r="C101" t="s">
        <v>268</v>
      </c>
      <c r="D101" t="s">
        <v>407</v>
      </c>
    </row>
    <row r="102" spans="1:4" x14ac:dyDescent="0.3">
      <c r="A102" t="s">
        <v>507</v>
      </c>
      <c r="B102" t="s">
        <v>270</v>
      </c>
      <c r="C102" t="s">
        <v>268</v>
      </c>
      <c r="D102" t="s">
        <v>407</v>
      </c>
    </row>
    <row r="103" spans="1:4" x14ac:dyDescent="0.3">
      <c r="A103" t="s">
        <v>508</v>
      </c>
      <c r="B103" t="s">
        <v>284</v>
      </c>
      <c r="C103" t="s">
        <v>268</v>
      </c>
      <c r="D103" t="s">
        <v>407</v>
      </c>
    </row>
    <row r="104" spans="1:4" x14ac:dyDescent="0.3">
      <c r="A104" t="s">
        <v>509</v>
      </c>
      <c r="B104" t="s">
        <v>286</v>
      </c>
      <c r="C104" t="s">
        <v>268</v>
      </c>
      <c r="D104" t="s">
        <v>407</v>
      </c>
    </row>
    <row r="105" spans="1:4" x14ac:dyDescent="0.3">
      <c r="A105" t="s">
        <v>510</v>
      </c>
      <c r="B105" t="s">
        <v>293</v>
      </c>
      <c r="C105" t="s">
        <v>268</v>
      </c>
      <c r="D105" t="s">
        <v>407</v>
      </c>
    </row>
    <row r="106" spans="1:4" x14ac:dyDescent="0.3">
      <c r="A106" t="s">
        <v>511</v>
      </c>
      <c r="B106" t="s">
        <v>288</v>
      </c>
      <c r="C106" t="s">
        <v>268</v>
      </c>
      <c r="D106" t="s">
        <v>407</v>
      </c>
    </row>
    <row r="107" spans="1:4" x14ac:dyDescent="0.3">
      <c r="A107" t="s">
        <v>512</v>
      </c>
      <c r="B107" t="s">
        <v>310</v>
      </c>
      <c r="C107" t="s">
        <v>268</v>
      </c>
      <c r="D107" t="s">
        <v>407</v>
      </c>
    </row>
    <row r="108" spans="1:4" x14ac:dyDescent="0.3">
      <c r="A108" t="s">
        <v>513</v>
      </c>
      <c r="B108" t="s">
        <v>272</v>
      </c>
      <c r="C108" t="s">
        <v>268</v>
      </c>
      <c r="D108" t="s">
        <v>407</v>
      </c>
    </row>
    <row r="109" spans="1:4" x14ac:dyDescent="0.3">
      <c r="A109" t="s">
        <v>514</v>
      </c>
      <c r="B109" t="s">
        <v>309</v>
      </c>
      <c r="C109" t="s">
        <v>268</v>
      </c>
      <c r="D109" t="s">
        <v>407</v>
      </c>
    </row>
    <row r="110" spans="1:4" x14ac:dyDescent="0.3">
      <c r="A110" t="s">
        <v>515</v>
      </c>
      <c r="B110" t="s">
        <v>290</v>
      </c>
      <c r="C110" t="s">
        <v>268</v>
      </c>
      <c r="D110" t="s">
        <v>407</v>
      </c>
    </row>
    <row r="111" spans="1:4" x14ac:dyDescent="0.3">
      <c r="A111" t="s">
        <v>516</v>
      </c>
      <c r="B111" t="s">
        <v>313</v>
      </c>
      <c r="C111" t="s">
        <v>268</v>
      </c>
      <c r="D111" t="s">
        <v>407</v>
      </c>
    </row>
    <row r="112" spans="1:4" x14ac:dyDescent="0.3">
      <c r="A112" t="s">
        <v>517</v>
      </c>
      <c r="B112" t="s">
        <v>320</v>
      </c>
      <c r="C112" t="s">
        <v>268</v>
      </c>
      <c r="D112" t="s">
        <v>407</v>
      </c>
    </row>
    <row r="113" spans="1:4" x14ac:dyDescent="0.3">
      <c r="A113" t="s">
        <v>518</v>
      </c>
      <c r="B113" t="s">
        <v>321</v>
      </c>
      <c r="C113" t="s">
        <v>268</v>
      </c>
      <c r="D113" t="s">
        <v>407</v>
      </c>
    </row>
    <row r="114" spans="1:4" x14ac:dyDescent="0.3">
      <c r="A114" t="s">
        <v>519</v>
      </c>
      <c r="B114" t="s">
        <v>289</v>
      </c>
      <c r="C114" t="s">
        <v>268</v>
      </c>
      <c r="D114" t="s">
        <v>407</v>
      </c>
    </row>
    <row r="115" spans="1:4" x14ac:dyDescent="0.3">
      <c r="A115" t="s">
        <v>520</v>
      </c>
      <c r="B115" t="s">
        <v>322</v>
      </c>
      <c r="C115" t="s">
        <v>268</v>
      </c>
      <c r="D115" t="s">
        <v>407</v>
      </c>
    </row>
    <row r="116" spans="1:4" x14ac:dyDescent="0.3">
      <c r="A116" t="s">
        <v>521</v>
      </c>
      <c r="B116" t="s">
        <v>292</v>
      </c>
      <c r="C116" t="s">
        <v>268</v>
      </c>
      <c r="D116" t="s">
        <v>407</v>
      </c>
    </row>
    <row r="117" spans="1:4" x14ac:dyDescent="0.3">
      <c r="A117" t="s">
        <v>522</v>
      </c>
      <c r="B117" t="s">
        <v>280</v>
      </c>
      <c r="C117" t="s">
        <v>268</v>
      </c>
      <c r="D117" t="s">
        <v>407</v>
      </c>
    </row>
    <row r="118" spans="1:4" x14ac:dyDescent="0.3">
      <c r="A118" t="s">
        <v>523</v>
      </c>
      <c r="B118" t="s">
        <v>323</v>
      </c>
      <c r="C118" t="s">
        <v>268</v>
      </c>
      <c r="D118" t="s">
        <v>407</v>
      </c>
    </row>
    <row r="119" spans="1:4" x14ac:dyDescent="0.3">
      <c r="A119" t="s">
        <v>524</v>
      </c>
      <c r="B119" t="s">
        <v>324</v>
      </c>
      <c r="C119" t="s">
        <v>268</v>
      </c>
      <c r="D119" t="s">
        <v>407</v>
      </c>
    </row>
    <row r="120" spans="1:4" x14ac:dyDescent="0.3">
      <c r="A120" t="s">
        <v>525</v>
      </c>
      <c r="B120" t="s">
        <v>297</v>
      </c>
      <c r="C120" t="s">
        <v>268</v>
      </c>
      <c r="D120" t="s">
        <v>407</v>
      </c>
    </row>
    <row r="121" spans="1:4" x14ac:dyDescent="0.3">
      <c r="A121" t="s">
        <v>526</v>
      </c>
      <c r="B121" t="s">
        <v>312</v>
      </c>
      <c r="C121" t="s">
        <v>268</v>
      </c>
      <c r="D121" t="s">
        <v>407</v>
      </c>
    </row>
    <row r="122" spans="1:4" x14ac:dyDescent="0.3">
      <c r="A122" t="s">
        <v>527</v>
      </c>
      <c r="B122" t="s">
        <v>291</v>
      </c>
      <c r="C122" t="s">
        <v>268</v>
      </c>
      <c r="D122" t="s">
        <v>407</v>
      </c>
    </row>
    <row r="123" spans="1:4" x14ac:dyDescent="0.3">
      <c r="A123" t="s">
        <v>528</v>
      </c>
      <c r="B123" t="s">
        <v>273</v>
      </c>
      <c r="C123" t="s">
        <v>268</v>
      </c>
      <c r="D123" t="s">
        <v>407</v>
      </c>
    </row>
    <row r="124" spans="1:4" x14ac:dyDescent="0.3">
      <c r="A124" t="s">
        <v>529</v>
      </c>
      <c r="B124" t="s">
        <v>294</v>
      </c>
      <c r="C124" t="s">
        <v>268</v>
      </c>
      <c r="D124" t="s">
        <v>407</v>
      </c>
    </row>
    <row r="125" spans="1:4" x14ac:dyDescent="0.3">
      <c r="A125" t="s">
        <v>530</v>
      </c>
      <c r="B125" t="s">
        <v>325</v>
      </c>
      <c r="C125" t="s">
        <v>268</v>
      </c>
      <c r="D125" t="s">
        <v>407</v>
      </c>
    </row>
    <row r="126" spans="1:4" x14ac:dyDescent="0.3">
      <c r="A126" t="s">
        <v>531</v>
      </c>
      <c r="B126" t="s">
        <v>316</v>
      </c>
      <c r="C126" t="s">
        <v>268</v>
      </c>
      <c r="D126" t="s">
        <v>407</v>
      </c>
    </row>
    <row r="127" spans="1:4" x14ac:dyDescent="0.3">
      <c r="A127" t="s">
        <v>532</v>
      </c>
      <c r="B127" t="s">
        <v>287</v>
      </c>
      <c r="C127" t="s">
        <v>268</v>
      </c>
      <c r="D127" t="s">
        <v>407</v>
      </c>
    </row>
    <row r="128" spans="1:4" x14ac:dyDescent="0.3">
      <c r="A128" t="s">
        <v>533</v>
      </c>
      <c r="B128" t="s">
        <v>326</v>
      </c>
      <c r="C128" t="s">
        <v>268</v>
      </c>
      <c r="D128" t="s">
        <v>407</v>
      </c>
    </row>
    <row r="129" spans="1:4" x14ac:dyDescent="0.3">
      <c r="A129" t="s">
        <v>534</v>
      </c>
      <c r="B129" t="s">
        <v>287</v>
      </c>
      <c r="C129" t="s">
        <v>268</v>
      </c>
      <c r="D129" t="s">
        <v>407</v>
      </c>
    </row>
    <row r="130" spans="1:4" x14ac:dyDescent="0.3">
      <c r="A130" t="s">
        <v>535</v>
      </c>
      <c r="B130" t="s">
        <v>312</v>
      </c>
      <c r="C130" t="s">
        <v>268</v>
      </c>
      <c r="D130" t="s">
        <v>407</v>
      </c>
    </row>
    <row r="131" spans="1:4" x14ac:dyDescent="0.3">
      <c r="A131" t="s">
        <v>536</v>
      </c>
      <c r="B131" t="s">
        <v>297</v>
      </c>
      <c r="C131" t="s">
        <v>268</v>
      </c>
      <c r="D131" t="s">
        <v>407</v>
      </c>
    </row>
    <row r="132" spans="1:4" x14ac:dyDescent="0.3">
      <c r="A132" t="s">
        <v>537</v>
      </c>
      <c r="B132" t="s">
        <v>322</v>
      </c>
      <c r="C132" t="s">
        <v>268</v>
      </c>
      <c r="D132" t="s">
        <v>407</v>
      </c>
    </row>
    <row r="133" spans="1:4" x14ac:dyDescent="0.3">
      <c r="A133" t="s">
        <v>538</v>
      </c>
      <c r="B133" t="s">
        <v>289</v>
      </c>
      <c r="C133" t="s">
        <v>268</v>
      </c>
      <c r="D133" t="s">
        <v>407</v>
      </c>
    </row>
    <row r="134" spans="1:4" x14ac:dyDescent="0.3">
      <c r="A134" t="s">
        <v>539</v>
      </c>
      <c r="B134" t="s">
        <v>316</v>
      </c>
      <c r="C134" t="s">
        <v>268</v>
      </c>
      <c r="D134" t="s">
        <v>407</v>
      </c>
    </row>
    <row r="135" spans="1:4" x14ac:dyDescent="0.3">
      <c r="A135" t="s">
        <v>540</v>
      </c>
      <c r="B135" t="s">
        <v>310</v>
      </c>
      <c r="C135" t="s">
        <v>268</v>
      </c>
      <c r="D135" t="s">
        <v>407</v>
      </c>
    </row>
    <row r="136" spans="1:4" x14ac:dyDescent="0.3">
      <c r="A136" t="s">
        <v>541</v>
      </c>
      <c r="B136" t="s">
        <v>316</v>
      </c>
      <c r="C136" t="s">
        <v>268</v>
      </c>
      <c r="D136" t="s">
        <v>407</v>
      </c>
    </row>
    <row r="137" spans="1:4" x14ac:dyDescent="0.3">
      <c r="A137" t="s">
        <v>542</v>
      </c>
      <c r="B137" t="s">
        <v>275</v>
      </c>
      <c r="C137" t="s">
        <v>268</v>
      </c>
      <c r="D137" t="s">
        <v>407</v>
      </c>
    </row>
    <row r="138" spans="1:4" x14ac:dyDescent="0.3">
      <c r="A138" t="s">
        <v>543</v>
      </c>
      <c r="B138" t="s">
        <v>292</v>
      </c>
      <c r="C138" t="s">
        <v>268</v>
      </c>
      <c r="D138" t="s">
        <v>407</v>
      </c>
    </row>
    <row r="139" spans="1:4" x14ac:dyDescent="0.3">
      <c r="A139" t="s">
        <v>544</v>
      </c>
      <c r="B139" t="s">
        <v>323</v>
      </c>
      <c r="C139" t="s">
        <v>268</v>
      </c>
      <c r="D139" t="s">
        <v>407</v>
      </c>
    </row>
    <row r="140" spans="1:4" x14ac:dyDescent="0.3">
      <c r="A140" t="s">
        <v>545</v>
      </c>
      <c r="B140" t="s">
        <v>317</v>
      </c>
      <c r="C140" t="s">
        <v>268</v>
      </c>
      <c r="D140" t="s">
        <v>407</v>
      </c>
    </row>
    <row r="141" spans="1:4" x14ac:dyDescent="0.3">
      <c r="A141" t="s">
        <v>546</v>
      </c>
      <c r="B141" t="s">
        <v>297</v>
      </c>
      <c r="C141" t="s">
        <v>268</v>
      </c>
      <c r="D141" t="s">
        <v>407</v>
      </c>
    </row>
    <row r="142" spans="1:4" x14ac:dyDescent="0.3">
      <c r="A142" t="s">
        <v>547</v>
      </c>
      <c r="B142" t="s">
        <v>280</v>
      </c>
      <c r="C142" t="s">
        <v>268</v>
      </c>
      <c r="D142" t="s">
        <v>407</v>
      </c>
    </row>
    <row r="143" spans="1:4" x14ac:dyDescent="0.3">
      <c r="A143" t="s">
        <v>548</v>
      </c>
      <c r="B143" t="s">
        <v>315</v>
      </c>
      <c r="C143" t="s">
        <v>268</v>
      </c>
      <c r="D143" t="s">
        <v>407</v>
      </c>
    </row>
    <row r="144" spans="1:4" x14ac:dyDescent="0.3">
      <c r="A144" t="s">
        <v>549</v>
      </c>
      <c r="B144" t="s">
        <v>311</v>
      </c>
      <c r="C144" t="s">
        <v>268</v>
      </c>
      <c r="D144" t="s">
        <v>407</v>
      </c>
    </row>
    <row r="145" spans="1:4" x14ac:dyDescent="0.3">
      <c r="A145" t="s">
        <v>550</v>
      </c>
      <c r="B145" t="s">
        <v>306</v>
      </c>
      <c r="C145" t="s">
        <v>268</v>
      </c>
      <c r="D145" t="s">
        <v>407</v>
      </c>
    </row>
    <row r="146" spans="1:4" x14ac:dyDescent="0.3">
      <c r="A146" t="s">
        <v>551</v>
      </c>
      <c r="B146" t="s">
        <v>274</v>
      </c>
      <c r="C146" t="s">
        <v>268</v>
      </c>
      <c r="D146" t="s">
        <v>407</v>
      </c>
    </row>
    <row r="147" spans="1:4" x14ac:dyDescent="0.3">
      <c r="A147" t="s">
        <v>552</v>
      </c>
      <c r="B147" t="s">
        <v>307</v>
      </c>
      <c r="C147" t="s">
        <v>268</v>
      </c>
      <c r="D147" t="s">
        <v>407</v>
      </c>
    </row>
    <row r="148" spans="1:4" x14ac:dyDescent="0.3">
      <c r="A148" t="s">
        <v>553</v>
      </c>
      <c r="B148" t="s">
        <v>305</v>
      </c>
      <c r="C148" t="s">
        <v>268</v>
      </c>
      <c r="D148" t="s">
        <v>407</v>
      </c>
    </row>
    <row r="149" spans="1:4" x14ac:dyDescent="0.3">
      <c r="A149" t="s">
        <v>554</v>
      </c>
      <c r="B149" t="s">
        <v>327</v>
      </c>
      <c r="C149" t="s">
        <v>268</v>
      </c>
      <c r="D149" t="s">
        <v>407</v>
      </c>
    </row>
    <row r="150" spans="1:4" x14ac:dyDescent="0.3">
      <c r="A150" t="s">
        <v>555</v>
      </c>
      <c r="B150" t="s">
        <v>320</v>
      </c>
      <c r="C150" t="s">
        <v>268</v>
      </c>
      <c r="D150" t="s">
        <v>407</v>
      </c>
    </row>
    <row r="151" spans="1:4" x14ac:dyDescent="0.3">
      <c r="A151" t="s">
        <v>556</v>
      </c>
      <c r="B151" t="s">
        <v>304</v>
      </c>
      <c r="C151" t="s">
        <v>268</v>
      </c>
      <c r="D151" t="s">
        <v>407</v>
      </c>
    </row>
    <row r="152" spans="1:4" x14ac:dyDescent="0.3">
      <c r="A152" t="s">
        <v>557</v>
      </c>
      <c r="B152" t="s">
        <v>321</v>
      </c>
      <c r="C152" t="s">
        <v>268</v>
      </c>
      <c r="D152" t="s">
        <v>407</v>
      </c>
    </row>
    <row r="153" spans="1:4" x14ac:dyDescent="0.3">
      <c r="A153" t="s">
        <v>558</v>
      </c>
      <c r="B153" t="s">
        <v>291</v>
      </c>
      <c r="C153" t="s">
        <v>268</v>
      </c>
      <c r="D153" t="s">
        <v>407</v>
      </c>
    </row>
    <row r="154" spans="1:4" x14ac:dyDescent="0.3">
      <c r="A154" t="s">
        <v>559</v>
      </c>
      <c r="B154" t="s">
        <v>283</v>
      </c>
      <c r="C154" t="s">
        <v>268</v>
      </c>
      <c r="D154" t="s">
        <v>407</v>
      </c>
    </row>
    <row r="155" spans="1:4" x14ac:dyDescent="0.3">
      <c r="A155" t="s">
        <v>560</v>
      </c>
      <c r="B155" t="s">
        <v>305</v>
      </c>
      <c r="C155" t="s">
        <v>268</v>
      </c>
      <c r="D155" t="s">
        <v>407</v>
      </c>
    </row>
    <row r="156" spans="1:4" x14ac:dyDescent="0.3">
      <c r="A156" t="s">
        <v>561</v>
      </c>
      <c r="B156" t="s">
        <v>304</v>
      </c>
      <c r="C156" t="s">
        <v>268</v>
      </c>
      <c r="D156" t="s">
        <v>407</v>
      </c>
    </row>
    <row r="157" spans="1:4" x14ac:dyDescent="0.3">
      <c r="A157" t="s">
        <v>562</v>
      </c>
      <c r="B157" t="s">
        <v>280</v>
      </c>
      <c r="C157" t="s">
        <v>268</v>
      </c>
      <c r="D157" t="s">
        <v>407</v>
      </c>
    </row>
    <row r="158" spans="1:4" x14ac:dyDescent="0.3">
      <c r="A158" t="s">
        <v>563</v>
      </c>
      <c r="B158" t="s">
        <v>311</v>
      </c>
      <c r="C158" t="s">
        <v>268</v>
      </c>
      <c r="D158" t="s">
        <v>407</v>
      </c>
    </row>
    <row r="159" spans="1:4" x14ac:dyDescent="0.3">
      <c r="A159" t="s">
        <v>564</v>
      </c>
      <c r="B159" t="s">
        <v>307</v>
      </c>
      <c r="C159" t="s">
        <v>268</v>
      </c>
      <c r="D159" t="s">
        <v>407</v>
      </c>
    </row>
    <row r="160" spans="1:4" x14ac:dyDescent="0.3">
      <c r="A160" t="s">
        <v>565</v>
      </c>
      <c r="B160" t="s">
        <v>283</v>
      </c>
      <c r="C160" t="s">
        <v>268</v>
      </c>
      <c r="D160" t="s">
        <v>407</v>
      </c>
    </row>
    <row r="161" spans="1:4" x14ac:dyDescent="0.3">
      <c r="A161" t="s">
        <v>566</v>
      </c>
      <c r="B161" t="s">
        <v>321</v>
      </c>
      <c r="C161" t="s">
        <v>268</v>
      </c>
      <c r="D161" t="s">
        <v>407</v>
      </c>
    </row>
    <row r="162" spans="1:4" x14ac:dyDescent="0.3">
      <c r="A162" t="s">
        <v>567</v>
      </c>
      <c r="B162" t="s">
        <v>291</v>
      </c>
      <c r="C162" t="s">
        <v>268</v>
      </c>
      <c r="D162" t="s">
        <v>407</v>
      </c>
    </row>
    <row r="163" spans="1:4" x14ac:dyDescent="0.3">
      <c r="A163" t="s">
        <v>568</v>
      </c>
      <c r="B163" t="s">
        <v>323</v>
      </c>
      <c r="C163" t="s">
        <v>268</v>
      </c>
      <c r="D163" t="s">
        <v>407</v>
      </c>
    </row>
    <row r="164" spans="1:4" x14ac:dyDescent="0.3">
      <c r="A164" t="s">
        <v>569</v>
      </c>
      <c r="B164" t="s">
        <v>274</v>
      </c>
      <c r="C164" t="s">
        <v>268</v>
      </c>
      <c r="D164" t="s">
        <v>407</v>
      </c>
    </row>
    <row r="165" spans="1:4" x14ac:dyDescent="0.3">
      <c r="A165" t="s">
        <v>570</v>
      </c>
      <c r="B165" t="s">
        <v>316</v>
      </c>
      <c r="C165" t="s">
        <v>268</v>
      </c>
      <c r="D165" t="s">
        <v>407</v>
      </c>
    </row>
    <row r="166" spans="1:4" x14ac:dyDescent="0.3">
      <c r="A166" t="s">
        <v>571</v>
      </c>
      <c r="B166" t="s">
        <v>283</v>
      </c>
      <c r="C166" t="s">
        <v>268</v>
      </c>
      <c r="D166" t="s">
        <v>407</v>
      </c>
    </row>
    <row r="167" spans="1:4" x14ac:dyDescent="0.3">
      <c r="A167" t="s">
        <v>572</v>
      </c>
      <c r="B167" t="s">
        <v>276</v>
      </c>
      <c r="C167" t="s">
        <v>268</v>
      </c>
      <c r="D167" t="s">
        <v>407</v>
      </c>
    </row>
    <row r="168" spans="1:4" x14ac:dyDescent="0.3">
      <c r="A168" t="s">
        <v>573</v>
      </c>
      <c r="B168" t="s">
        <v>321</v>
      </c>
      <c r="C168" t="s">
        <v>268</v>
      </c>
      <c r="D168" t="s">
        <v>407</v>
      </c>
    </row>
    <row r="169" spans="1:4" x14ac:dyDescent="0.3">
      <c r="A169" t="s">
        <v>574</v>
      </c>
      <c r="B169" t="s">
        <v>328</v>
      </c>
      <c r="C169" t="s">
        <v>268</v>
      </c>
      <c r="D169" t="s">
        <v>407</v>
      </c>
    </row>
    <row r="170" spans="1:4" x14ac:dyDescent="0.3">
      <c r="A170" t="s">
        <v>575</v>
      </c>
      <c r="B170" t="s">
        <v>283</v>
      </c>
      <c r="C170" t="s">
        <v>268</v>
      </c>
      <c r="D170" t="s">
        <v>407</v>
      </c>
    </row>
    <row r="171" spans="1:4" x14ac:dyDescent="0.3">
      <c r="A171" t="s">
        <v>576</v>
      </c>
      <c r="B171" t="s">
        <v>277</v>
      </c>
      <c r="C171" t="s">
        <v>268</v>
      </c>
      <c r="D171" t="s">
        <v>407</v>
      </c>
    </row>
    <row r="172" spans="1:4" x14ac:dyDescent="0.3">
      <c r="A172" t="s">
        <v>577</v>
      </c>
      <c r="B172" t="s">
        <v>276</v>
      </c>
      <c r="C172" t="s">
        <v>268</v>
      </c>
      <c r="D172" t="s">
        <v>407</v>
      </c>
    </row>
    <row r="173" spans="1:4" x14ac:dyDescent="0.3">
      <c r="A173" t="s">
        <v>578</v>
      </c>
      <c r="B173" t="s">
        <v>307</v>
      </c>
      <c r="C173" t="s">
        <v>268</v>
      </c>
      <c r="D173" t="s">
        <v>407</v>
      </c>
    </row>
    <row r="174" spans="1:4" x14ac:dyDescent="0.3">
      <c r="A174" t="s">
        <v>579</v>
      </c>
      <c r="B174" t="s">
        <v>316</v>
      </c>
      <c r="C174" t="s">
        <v>268</v>
      </c>
      <c r="D174" t="s">
        <v>407</v>
      </c>
    </row>
    <row r="175" spans="1:4" x14ac:dyDescent="0.3">
      <c r="A175" t="s">
        <v>580</v>
      </c>
      <c r="B175" t="s">
        <v>305</v>
      </c>
      <c r="C175" t="s">
        <v>268</v>
      </c>
      <c r="D175" t="s">
        <v>407</v>
      </c>
    </row>
    <row r="176" spans="1:4" x14ac:dyDescent="0.3">
      <c r="A176" t="s">
        <v>581</v>
      </c>
      <c r="B176" t="s">
        <v>267</v>
      </c>
      <c r="C176" t="s">
        <v>268</v>
      </c>
      <c r="D176" t="s">
        <v>407</v>
      </c>
    </row>
    <row r="177" spans="1:4" x14ac:dyDescent="0.3">
      <c r="A177" t="s">
        <v>582</v>
      </c>
      <c r="B177" t="s">
        <v>329</v>
      </c>
      <c r="C177" t="s">
        <v>268</v>
      </c>
      <c r="D177" t="s">
        <v>407</v>
      </c>
    </row>
    <row r="178" spans="1:4" x14ac:dyDescent="0.3">
      <c r="A178" t="s">
        <v>583</v>
      </c>
      <c r="B178" t="s">
        <v>280</v>
      </c>
      <c r="C178" t="s">
        <v>268</v>
      </c>
      <c r="D178" t="s">
        <v>407</v>
      </c>
    </row>
    <row r="179" spans="1:4" x14ac:dyDescent="0.3">
      <c r="A179" t="s">
        <v>584</v>
      </c>
      <c r="B179" t="s">
        <v>272</v>
      </c>
      <c r="C179" t="s">
        <v>268</v>
      </c>
      <c r="D179" t="s">
        <v>407</v>
      </c>
    </row>
    <row r="180" spans="1:4" x14ac:dyDescent="0.3">
      <c r="A180" t="s">
        <v>585</v>
      </c>
      <c r="B180" t="s">
        <v>320</v>
      </c>
      <c r="C180" t="s">
        <v>268</v>
      </c>
      <c r="D180" t="s">
        <v>407</v>
      </c>
    </row>
    <row r="181" spans="1:4" x14ac:dyDescent="0.3">
      <c r="A181" t="s">
        <v>586</v>
      </c>
      <c r="B181" t="s">
        <v>323</v>
      </c>
      <c r="C181" t="s">
        <v>268</v>
      </c>
      <c r="D181" t="s">
        <v>407</v>
      </c>
    </row>
    <row r="182" spans="1:4" x14ac:dyDescent="0.3">
      <c r="A182" t="s">
        <v>587</v>
      </c>
      <c r="B182" t="s">
        <v>311</v>
      </c>
      <c r="C182" t="s">
        <v>268</v>
      </c>
      <c r="D182" t="s">
        <v>407</v>
      </c>
    </row>
    <row r="183" spans="1:4" x14ac:dyDescent="0.3">
      <c r="A183" t="s">
        <v>588</v>
      </c>
      <c r="B183" t="s">
        <v>293</v>
      </c>
      <c r="C183" t="s">
        <v>268</v>
      </c>
      <c r="D183" t="s">
        <v>407</v>
      </c>
    </row>
    <row r="184" spans="1:4" x14ac:dyDescent="0.3">
      <c r="A184" t="s">
        <v>589</v>
      </c>
      <c r="B184" t="s">
        <v>315</v>
      </c>
      <c r="C184" t="s">
        <v>268</v>
      </c>
      <c r="D184" t="s">
        <v>407</v>
      </c>
    </row>
    <row r="185" spans="1:4" x14ac:dyDescent="0.3">
      <c r="A185" t="s">
        <v>590</v>
      </c>
      <c r="B185" t="s">
        <v>270</v>
      </c>
      <c r="C185" t="s">
        <v>268</v>
      </c>
      <c r="D185" t="s">
        <v>407</v>
      </c>
    </row>
    <row r="186" spans="1:4" x14ac:dyDescent="0.3">
      <c r="A186" t="s">
        <v>591</v>
      </c>
      <c r="B186" t="s">
        <v>301</v>
      </c>
      <c r="C186" t="s">
        <v>268</v>
      </c>
      <c r="D186" t="s">
        <v>407</v>
      </c>
    </row>
    <row r="187" spans="1:4" x14ac:dyDescent="0.3">
      <c r="A187" t="s">
        <v>592</v>
      </c>
      <c r="B187" t="s">
        <v>330</v>
      </c>
      <c r="C187" t="s">
        <v>268</v>
      </c>
      <c r="D187" t="s">
        <v>407</v>
      </c>
    </row>
    <row r="188" spans="1:4" x14ac:dyDescent="0.3">
      <c r="A188" t="s">
        <v>593</v>
      </c>
      <c r="B188" t="s">
        <v>324</v>
      </c>
      <c r="C188" t="s">
        <v>268</v>
      </c>
      <c r="D188" t="s">
        <v>407</v>
      </c>
    </row>
    <row r="189" spans="1:4" x14ac:dyDescent="0.3">
      <c r="A189" t="s">
        <v>594</v>
      </c>
      <c r="B189" t="s">
        <v>272</v>
      </c>
      <c r="C189" t="s">
        <v>268</v>
      </c>
      <c r="D189" t="s">
        <v>407</v>
      </c>
    </row>
    <row r="190" spans="1:4" x14ac:dyDescent="0.3">
      <c r="A190" t="s">
        <v>595</v>
      </c>
      <c r="B190" t="s">
        <v>287</v>
      </c>
      <c r="C190" t="s">
        <v>268</v>
      </c>
      <c r="D190" t="s">
        <v>407</v>
      </c>
    </row>
    <row r="191" spans="1:4" x14ac:dyDescent="0.3">
      <c r="A191" t="s">
        <v>596</v>
      </c>
      <c r="B191" t="s">
        <v>331</v>
      </c>
      <c r="C191" t="s">
        <v>268</v>
      </c>
      <c r="D191" t="s">
        <v>407</v>
      </c>
    </row>
    <row r="192" spans="1:4" x14ac:dyDescent="0.3">
      <c r="A192" t="s">
        <v>597</v>
      </c>
      <c r="B192" t="s">
        <v>323</v>
      </c>
      <c r="C192" t="s">
        <v>268</v>
      </c>
      <c r="D192" t="s">
        <v>407</v>
      </c>
    </row>
    <row r="193" spans="1:4" x14ac:dyDescent="0.3">
      <c r="A193" t="s">
        <v>598</v>
      </c>
      <c r="B193" t="s">
        <v>307</v>
      </c>
      <c r="C193" t="s">
        <v>268</v>
      </c>
      <c r="D193" t="s">
        <v>407</v>
      </c>
    </row>
    <row r="194" spans="1:4" x14ac:dyDescent="0.3">
      <c r="A194" t="s">
        <v>599</v>
      </c>
      <c r="B194" t="s">
        <v>277</v>
      </c>
      <c r="C194" t="s">
        <v>268</v>
      </c>
      <c r="D194" t="s">
        <v>407</v>
      </c>
    </row>
    <row r="195" spans="1:4" x14ac:dyDescent="0.3">
      <c r="A195" t="s">
        <v>600</v>
      </c>
      <c r="B195" t="s">
        <v>272</v>
      </c>
      <c r="C195" t="s">
        <v>268</v>
      </c>
      <c r="D195" t="s">
        <v>407</v>
      </c>
    </row>
    <row r="196" spans="1:4" x14ac:dyDescent="0.3">
      <c r="A196" t="s">
        <v>601</v>
      </c>
      <c r="B196" t="s">
        <v>283</v>
      </c>
      <c r="C196" t="s">
        <v>268</v>
      </c>
      <c r="D196" t="s">
        <v>407</v>
      </c>
    </row>
    <row r="197" spans="1:4" x14ac:dyDescent="0.3">
      <c r="A197" t="s">
        <v>602</v>
      </c>
      <c r="B197" t="s">
        <v>312</v>
      </c>
      <c r="C197" t="s">
        <v>268</v>
      </c>
      <c r="D197" t="s">
        <v>407</v>
      </c>
    </row>
    <row r="198" spans="1:4" x14ac:dyDescent="0.3">
      <c r="A198" t="s">
        <v>603</v>
      </c>
      <c r="B198" t="s">
        <v>332</v>
      </c>
      <c r="C198" t="s">
        <v>268</v>
      </c>
      <c r="D198" t="s">
        <v>407</v>
      </c>
    </row>
    <row r="199" spans="1:4" x14ac:dyDescent="0.3">
      <c r="A199" t="s">
        <v>604</v>
      </c>
      <c r="B199" t="s">
        <v>333</v>
      </c>
      <c r="C199" t="s">
        <v>268</v>
      </c>
      <c r="D199" t="s">
        <v>407</v>
      </c>
    </row>
    <row r="200" spans="1:4" x14ac:dyDescent="0.3">
      <c r="A200" t="s">
        <v>605</v>
      </c>
      <c r="B200" t="s">
        <v>289</v>
      </c>
      <c r="C200" t="s">
        <v>268</v>
      </c>
      <c r="D200" t="s">
        <v>407</v>
      </c>
    </row>
    <row r="201" spans="1:4" x14ac:dyDescent="0.3">
      <c r="A201" t="s">
        <v>606</v>
      </c>
      <c r="B201" t="s">
        <v>289</v>
      </c>
      <c r="C201" t="s">
        <v>268</v>
      </c>
      <c r="D201" t="s">
        <v>407</v>
      </c>
    </row>
    <row r="202" spans="1:4" x14ac:dyDescent="0.3">
      <c r="A202" t="s">
        <v>607</v>
      </c>
      <c r="B202" t="s">
        <v>332</v>
      </c>
      <c r="C202" t="s">
        <v>268</v>
      </c>
      <c r="D202" t="s">
        <v>407</v>
      </c>
    </row>
    <row r="203" spans="1:4" x14ac:dyDescent="0.3">
      <c r="A203" t="s">
        <v>608</v>
      </c>
      <c r="B203" t="s">
        <v>323</v>
      </c>
      <c r="C203" t="s">
        <v>268</v>
      </c>
      <c r="D203" t="s">
        <v>407</v>
      </c>
    </row>
    <row r="204" spans="1:4" x14ac:dyDescent="0.3">
      <c r="A204" t="s">
        <v>609</v>
      </c>
      <c r="B204" t="s">
        <v>277</v>
      </c>
      <c r="C204" t="s">
        <v>268</v>
      </c>
      <c r="D204" t="s">
        <v>407</v>
      </c>
    </row>
    <row r="205" spans="1:4" x14ac:dyDescent="0.3">
      <c r="A205" t="s">
        <v>610</v>
      </c>
      <c r="B205" t="s">
        <v>274</v>
      </c>
      <c r="C205" t="s">
        <v>268</v>
      </c>
      <c r="D205" t="s">
        <v>407</v>
      </c>
    </row>
    <row r="206" spans="1:4" x14ac:dyDescent="0.3">
      <c r="A206" s="4" t="s">
        <v>611</v>
      </c>
      <c r="B206" t="s">
        <v>302</v>
      </c>
      <c r="C206" t="s">
        <v>268</v>
      </c>
      <c r="D206" t="s">
        <v>407</v>
      </c>
    </row>
    <row r="207" spans="1:4" x14ac:dyDescent="0.3">
      <c r="A207" t="s">
        <v>612</v>
      </c>
      <c r="B207" t="s">
        <v>334</v>
      </c>
      <c r="C207" t="s">
        <v>268</v>
      </c>
      <c r="D207" t="s">
        <v>407</v>
      </c>
    </row>
    <row r="208" spans="1:4" x14ac:dyDescent="0.3">
      <c r="A208" s="4" t="s">
        <v>613</v>
      </c>
      <c r="B208" t="s">
        <v>276</v>
      </c>
      <c r="C208" t="s">
        <v>268</v>
      </c>
      <c r="D208" t="s">
        <v>407</v>
      </c>
    </row>
    <row r="209" spans="1:4" x14ac:dyDescent="0.3">
      <c r="A209" t="s">
        <v>614</v>
      </c>
      <c r="B209" t="s">
        <v>331</v>
      </c>
      <c r="C209" t="s">
        <v>268</v>
      </c>
      <c r="D209" t="s">
        <v>407</v>
      </c>
    </row>
    <row r="210" spans="1:4" x14ac:dyDescent="0.3">
      <c r="A210" t="s">
        <v>615</v>
      </c>
      <c r="B210" t="s">
        <v>330</v>
      </c>
      <c r="C210" t="s">
        <v>268</v>
      </c>
      <c r="D210" t="s">
        <v>407</v>
      </c>
    </row>
    <row r="211" spans="1:4" x14ac:dyDescent="0.3">
      <c r="A211" t="s">
        <v>616</v>
      </c>
      <c r="B211" t="s">
        <v>322</v>
      </c>
      <c r="C211" t="s">
        <v>268</v>
      </c>
      <c r="D211" t="s">
        <v>407</v>
      </c>
    </row>
    <row r="212" spans="1:4" x14ac:dyDescent="0.3">
      <c r="A212" t="s">
        <v>617</v>
      </c>
      <c r="B212" t="s">
        <v>291</v>
      </c>
      <c r="C212" t="s">
        <v>268</v>
      </c>
      <c r="D212" t="s">
        <v>407</v>
      </c>
    </row>
    <row r="213" spans="1:4" x14ac:dyDescent="0.3">
      <c r="A213" t="s">
        <v>618</v>
      </c>
      <c r="B213" t="s">
        <v>276</v>
      </c>
      <c r="C213" t="s">
        <v>268</v>
      </c>
      <c r="D213" t="s">
        <v>407</v>
      </c>
    </row>
    <row r="214" spans="1:4" x14ac:dyDescent="0.3">
      <c r="A214" t="s">
        <v>619</v>
      </c>
      <c r="B214" t="s">
        <v>288</v>
      </c>
      <c r="C214" t="s">
        <v>268</v>
      </c>
      <c r="D214" t="s">
        <v>407</v>
      </c>
    </row>
    <row r="215" spans="1:4" x14ac:dyDescent="0.3">
      <c r="A215" t="s">
        <v>620</v>
      </c>
      <c r="B215" t="s">
        <v>334</v>
      </c>
      <c r="C215" t="s">
        <v>268</v>
      </c>
      <c r="D215" t="s">
        <v>407</v>
      </c>
    </row>
    <row r="216" spans="1:4" x14ac:dyDescent="0.3">
      <c r="A216" t="s">
        <v>621</v>
      </c>
      <c r="B216" t="s">
        <v>335</v>
      </c>
      <c r="C216" t="s">
        <v>268</v>
      </c>
      <c r="D216" t="s">
        <v>407</v>
      </c>
    </row>
    <row r="217" spans="1:4" x14ac:dyDescent="0.3">
      <c r="A217" t="s">
        <v>622</v>
      </c>
      <c r="B217" t="s">
        <v>336</v>
      </c>
      <c r="C217" t="s">
        <v>268</v>
      </c>
      <c r="D217" t="s">
        <v>407</v>
      </c>
    </row>
    <row r="218" spans="1:4" x14ac:dyDescent="0.3">
      <c r="A218" t="s">
        <v>623</v>
      </c>
      <c r="B218" t="s">
        <v>307</v>
      </c>
      <c r="C218" t="s">
        <v>268</v>
      </c>
      <c r="D218" t="s">
        <v>407</v>
      </c>
    </row>
    <row r="219" spans="1:4" x14ac:dyDescent="0.3">
      <c r="A219" t="s">
        <v>624</v>
      </c>
      <c r="B219" t="s">
        <v>286</v>
      </c>
      <c r="C219" t="s">
        <v>268</v>
      </c>
      <c r="D219" t="s">
        <v>407</v>
      </c>
    </row>
    <row r="220" spans="1:4" x14ac:dyDescent="0.3">
      <c r="A220" t="s">
        <v>625</v>
      </c>
      <c r="B220" t="s">
        <v>284</v>
      </c>
      <c r="C220" t="s">
        <v>268</v>
      </c>
      <c r="D220" t="s">
        <v>407</v>
      </c>
    </row>
    <row r="221" spans="1:4" x14ac:dyDescent="0.3">
      <c r="A221" t="s">
        <v>626</v>
      </c>
      <c r="B221" t="s">
        <v>284</v>
      </c>
      <c r="C221" t="s">
        <v>268</v>
      </c>
      <c r="D221" t="s">
        <v>407</v>
      </c>
    </row>
    <row r="222" spans="1:4" x14ac:dyDescent="0.3">
      <c r="A222" t="s">
        <v>627</v>
      </c>
      <c r="B222" t="s">
        <v>307</v>
      </c>
      <c r="C222" t="s">
        <v>268</v>
      </c>
      <c r="D222" t="s">
        <v>407</v>
      </c>
    </row>
    <row r="223" spans="1:4" x14ac:dyDescent="0.3">
      <c r="A223" t="s">
        <v>628</v>
      </c>
      <c r="B223" t="s">
        <v>288</v>
      </c>
      <c r="C223" t="s">
        <v>268</v>
      </c>
      <c r="D223" t="s">
        <v>407</v>
      </c>
    </row>
    <row r="224" spans="1:4" x14ac:dyDescent="0.3">
      <c r="A224" t="s">
        <v>629</v>
      </c>
      <c r="B224" t="s">
        <v>302</v>
      </c>
      <c r="C224" t="s">
        <v>268</v>
      </c>
      <c r="D224" t="s">
        <v>407</v>
      </c>
    </row>
    <row r="225" spans="1:4" x14ac:dyDescent="0.3">
      <c r="A225" t="s">
        <v>630</v>
      </c>
      <c r="B225" t="s">
        <v>285</v>
      </c>
      <c r="C225" t="s">
        <v>268</v>
      </c>
      <c r="D225" t="s">
        <v>407</v>
      </c>
    </row>
    <row r="226" spans="1:4" x14ac:dyDescent="0.3">
      <c r="A226" t="s">
        <v>631</v>
      </c>
      <c r="B226" t="s">
        <v>281</v>
      </c>
      <c r="C226" t="s">
        <v>268</v>
      </c>
      <c r="D226" t="s">
        <v>407</v>
      </c>
    </row>
    <row r="227" spans="1:4" x14ac:dyDescent="0.3">
      <c r="A227" t="s">
        <v>632</v>
      </c>
      <c r="B227" t="s">
        <v>309</v>
      </c>
      <c r="C227" t="s">
        <v>268</v>
      </c>
      <c r="D227" t="s">
        <v>407</v>
      </c>
    </row>
    <row r="228" spans="1:4" x14ac:dyDescent="0.3">
      <c r="A228" t="s">
        <v>633</v>
      </c>
      <c r="B228" t="s">
        <v>277</v>
      </c>
      <c r="C228" t="s">
        <v>268</v>
      </c>
      <c r="D228" t="s">
        <v>407</v>
      </c>
    </row>
    <row r="229" spans="1:4" x14ac:dyDescent="0.3">
      <c r="A229" t="s">
        <v>634</v>
      </c>
      <c r="B229" t="s">
        <v>312</v>
      </c>
      <c r="C229" t="s">
        <v>268</v>
      </c>
      <c r="D229" t="s">
        <v>407</v>
      </c>
    </row>
    <row r="230" spans="1:4" x14ac:dyDescent="0.3">
      <c r="A230" t="s">
        <v>635</v>
      </c>
      <c r="B230" t="s">
        <v>335</v>
      </c>
      <c r="C230" t="s">
        <v>268</v>
      </c>
      <c r="D230" t="s">
        <v>407</v>
      </c>
    </row>
    <row r="231" spans="1:4" x14ac:dyDescent="0.3">
      <c r="A231" t="s">
        <v>636</v>
      </c>
      <c r="B231" t="s">
        <v>284</v>
      </c>
      <c r="C231" t="s">
        <v>268</v>
      </c>
      <c r="D231" t="s">
        <v>407</v>
      </c>
    </row>
    <row r="232" spans="1:4" x14ac:dyDescent="0.3">
      <c r="A232" t="s">
        <v>637</v>
      </c>
      <c r="B232" t="s">
        <v>331</v>
      </c>
      <c r="C232" t="s">
        <v>268</v>
      </c>
      <c r="D232" t="s">
        <v>407</v>
      </c>
    </row>
    <row r="233" spans="1:4" x14ac:dyDescent="0.3">
      <c r="A233" t="s">
        <v>638</v>
      </c>
      <c r="B233" t="s">
        <v>276</v>
      </c>
      <c r="C233" t="s">
        <v>268</v>
      </c>
      <c r="D233" t="s">
        <v>407</v>
      </c>
    </row>
    <row r="234" spans="1:4" x14ac:dyDescent="0.3">
      <c r="A234" t="s">
        <v>639</v>
      </c>
      <c r="B234" t="s">
        <v>288</v>
      </c>
      <c r="C234" t="s">
        <v>268</v>
      </c>
      <c r="D234" t="s">
        <v>407</v>
      </c>
    </row>
    <row r="235" spans="1:4" x14ac:dyDescent="0.3">
      <c r="A235" t="s">
        <v>640</v>
      </c>
      <c r="B235" t="s">
        <v>337</v>
      </c>
      <c r="C235" t="s">
        <v>268</v>
      </c>
      <c r="D235" t="s">
        <v>407</v>
      </c>
    </row>
    <row r="236" spans="1:4" x14ac:dyDescent="0.3">
      <c r="A236" t="s">
        <v>641</v>
      </c>
      <c r="B236" t="s">
        <v>315</v>
      </c>
      <c r="C236" t="s">
        <v>268</v>
      </c>
      <c r="D236" t="s">
        <v>407</v>
      </c>
    </row>
    <row r="237" spans="1:4" x14ac:dyDescent="0.3">
      <c r="A237" t="s">
        <v>642</v>
      </c>
      <c r="B237" t="s">
        <v>284</v>
      </c>
      <c r="C237" t="s">
        <v>268</v>
      </c>
      <c r="D237" t="s">
        <v>407</v>
      </c>
    </row>
    <row r="238" spans="1:4" x14ac:dyDescent="0.3">
      <c r="A238" t="s">
        <v>643</v>
      </c>
      <c r="B238" t="s">
        <v>280</v>
      </c>
      <c r="C238" t="s">
        <v>268</v>
      </c>
      <c r="D238" t="s">
        <v>407</v>
      </c>
    </row>
    <row r="239" spans="1:4" x14ac:dyDescent="0.3">
      <c r="A239" t="s">
        <v>644</v>
      </c>
      <c r="B239" t="s">
        <v>335</v>
      </c>
      <c r="C239" t="s">
        <v>268</v>
      </c>
      <c r="D239" t="s">
        <v>407</v>
      </c>
    </row>
    <row r="240" spans="1:4" x14ac:dyDescent="0.3">
      <c r="A240" t="s">
        <v>645</v>
      </c>
      <c r="B240" t="s">
        <v>332</v>
      </c>
      <c r="C240" t="s">
        <v>268</v>
      </c>
      <c r="D240" t="s">
        <v>407</v>
      </c>
    </row>
    <row r="241" spans="1:4" x14ac:dyDescent="0.3">
      <c r="A241" t="s">
        <v>646</v>
      </c>
      <c r="B241" t="s">
        <v>323</v>
      </c>
      <c r="C241" t="s">
        <v>268</v>
      </c>
      <c r="D241" t="s">
        <v>407</v>
      </c>
    </row>
    <row r="242" spans="1:4" x14ac:dyDescent="0.3">
      <c r="A242" t="s">
        <v>647</v>
      </c>
      <c r="B242" t="s">
        <v>289</v>
      </c>
      <c r="C242" t="s">
        <v>268</v>
      </c>
      <c r="D242" t="s">
        <v>407</v>
      </c>
    </row>
    <row r="243" spans="1:4" x14ac:dyDescent="0.3">
      <c r="A243" t="s">
        <v>648</v>
      </c>
      <c r="B243" t="s">
        <v>286</v>
      </c>
      <c r="C243" t="s">
        <v>268</v>
      </c>
      <c r="D243" t="s">
        <v>407</v>
      </c>
    </row>
    <row r="244" spans="1:4" x14ac:dyDescent="0.3">
      <c r="A244" t="s">
        <v>156</v>
      </c>
      <c r="B244" t="s">
        <v>338</v>
      </c>
      <c r="C244" t="s">
        <v>268</v>
      </c>
      <c r="D244" t="s">
        <v>407</v>
      </c>
    </row>
    <row r="245" spans="1:4" x14ac:dyDescent="0.3">
      <c r="A245" t="s">
        <v>109</v>
      </c>
      <c r="B245" t="s">
        <v>339</v>
      </c>
      <c r="C245" t="s">
        <v>268</v>
      </c>
      <c r="D245" t="s">
        <v>407</v>
      </c>
    </row>
    <row r="246" spans="1:4" x14ac:dyDescent="0.3">
      <c r="A246" t="s">
        <v>165</v>
      </c>
      <c r="B246" t="s">
        <v>340</v>
      </c>
      <c r="C246" t="s">
        <v>268</v>
      </c>
      <c r="D246" t="s">
        <v>407</v>
      </c>
    </row>
    <row r="247" spans="1:4" x14ac:dyDescent="0.3">
      <c r="A247" t="s">
        <v>42</v>
      </c>
      <c r="B247" t="s">
        <v>341</v>
      </c>
      <c r="C247" t="s">
        <v>268</v>
      </c>
      <c r="D247" t="s">
        <v>407</v>
      </c>
    </row>
    <row r="248" spans="1:4" x14ac:dyDescent="0.3">
      <c r="A248" t="s">
        <v>80</v>
      </c>
      <c r="B248" t="s">
        <v>342</v>
      </c>
      <c r="C248" t="s">
        <v>268</v>
      </c>
      <c r="D248" t="s">
        <v>407</v>
      </c>
    </row>
    <row r="249" spans="1:4" x14ac:dyDescent="0.3">
      <c r="A249" t="s">
        <v>65</v>
      </c>
      <c r="B249" t="s">
        <v>343</v>
      </c>
      <c r="C249" t="s">
        <v>268</v>
      </c>
      <c r="D249" t="s">
        <v>407</v>
      </c>
    </row>
    <row r="250" spans="1:4" x14ac:dyDescent="0.3">
      <c r="A250" t="s">
        <v>19</v>
      </c>
      <c r="B250" t="s">
        <v>344</v>
      </c>
      <c r="C250" t="s">
        <v>268</v>
      </c>
      <c r="D250" t="s">
        <v>407</v>
      </c>
    </row>
    <row r="251" spans="1:4" x14ac:dyDescent="0.3">
      <c r="A251" t="s">
        <v>170</v>
      </c>
      <c r="B251" t="s">
        <v>285</v>
      </c>
      <c r="C251" t="s">
        <v>268</v>
      </c>
      <c r="D251" t="s">
        <v>407</v>
      </c>
    </row>
    <row r="252" spans="1:4" x14ac:dyDescent="0.3">
      <c r="A252" t="s">
        <v>15</v>
      </c>
      <c r="B252" t="s">
        <v>345</v>
      </c>
      <c r="C252" t="s">
        <v>268</v>
      </c>
      <c r="D252" t="s">
        <v>407</v>
      </c>
    </row>
    <row r="253" spans="1:4" x14ac:dyDescent="0.3">
      <c r="A253" t="s">
        <v>125</v>
      </c>
      <c r="B253" t="s">
        <v>336</v>
      </c>
      <c r="C253" t="s">
        <v>268</v>
      </c>
      <c r="D253" t="s">
        <v>407</v>
      </c>
    </row>
    <row r="254" spans="1:4" x14ac:dyDescent="0.3">
      <c r="A254" t="s">
        <v>96</v>
      </c>
      <c r="B254" t="s">
        <v>346</v>
      </c>
      <c r="C254" t="s">
        <v>268</v>
      </c>
      <c r="D254" t="s">
        <v>407</v>
      </c>
    </row>
    <row r="255" spans="1:4" x14ac:dyDescent="0.3">
      <c r="A255" t="s">
        <v>56</v>
      </c>
      <c r="B255" t="s">
        <v>274</v>
      </c>
      <c r="C255" t="s">
        <v>268</v>
      </c>
      <c r="D255" t="s">
        <v>407</v>
      </c>
    </row>
    <row r="256" spans="1:4" x14ac:dyDescent="0.3">
      <c r="A256" t="s">
        <v>222</v>
      </c>
      <c r="B256" t="s">
        <v>295</v>
      </c>
      <c r="C256" t="s">
        <v>268</v>
      </c>
      <c r="D256" t="s">
        <v>407</v>
      </c>
    </row>
    <row r="257" spans="1:4" x14ac:dyDescent="0.3">
      <c r="A257" t="s">
        <v>47</v>
      </c>
      <c r="B257" t="s">
        <v>347</v>
      </c>
      <c r="C257" t="s">
        <v>268</v>
      </c>
      <c r="D257" t="s">
        <v>407</v>
      </c>
    </row>
    <row r="258" spans="1:4" x14ac:dyDescent="0.3">
      <c r="A258" t="s">
        <v>83</v>
      </c>
      <c r="B258" t="s">
        <v>277</v>
      </c>
      <c r="C258" t="s">
        <v>268</v>
      </c>
      <c r="D258" t="s">
        <v>407</v>
      </c>
    </row>
    <row r="259" spans="1:4" x14ac:dyDescent="0.3">
      <c r="A259" t="s">
        <v>35</v>
      </c>
      <c r="B259" t="s">
        <v>299</v>
      </c>
      <c r="C259" t="s">
        <v>268</v>
      </c>
      <c r="D259" t="s">
        <v>407</v>
      </c>
    </row>
    <row r="260" spans="1:4" x14ac:dyDescent="0.3">
      <c r="A260" t="s">
        <v>45</v>
      </c>
      <c r="B260" t="s">
        <v>348</v>
      </c>
      <c r="C260" t="s">
        <v>268</v>
      </c>
      <c r="D260" t="s">
        <v>407</v>
      </c>
    </row>
    <row r="261" spans="1:4" x14ac:dyDescent="0.3">
      <c r="A261" t="s">
        <v>236</v>
      </c>
      <c r="B261" t="s">
        <v>282</v>
      </c>
      <c r="C261" t="s">
        <v>268</v>
      </c>
      <c r="D261" t="s">
        <v>407</v>
      </c>
    </row>
    <row r="262" spans="1:4" x14ac:dyDescent="0.3">
      <c r="A262" t="s">
        <v>9</v>
      </c>
      <c r="B262" t="s">
        <v>279</v>
      </c>
      <c r="C262" t="s">
        <v>268</v>
      </c>
      <c r="D262" t="s">
        <v>407</v>
      </c>
    </row>
    <row r="263" spans="1:4" x14ac:dyDescent="0.3">
      <c r="A263" t="s">
        <v>262</v>
      </c>
      <c r="B263" t="s">
        <v>323</v>
      </c>
      <c r="C263" t="s">
        <v>268</v>
      </c>
      <c r="D263" t="s">
        <v>407</v>
      </c>
    </row>
    <row r="264" spans="1:4" x14ac:dyDescent="0.3">
      <c r="A264" t="s">
        <v>31</v>
      </c>
      <c r="B264" t="s">
        <v>319</v>
      </c>
      <c r="C264" t="s">
        <v>268</v>
      </c>
      <c r="D264" t="s">
        <v>407</v>
      </c>
    </row>
    <row r="265" spans="1:4" x14ac:dyDescent="0.3">
      <c r="A265" t="s">
        <v>94</v>
      </c>
      <c r="B265" t="s">
        <v>277</v>
      </c>
      <c r="C265" t="s">
        <v>268</v>
      </c>
      <c r="D265" t="s">
        <v>407</v>
      </c>
    </row>
    <row r="266" spans="1:4" x14ac:dyDescent="0.3">
      <c r="A266" s="4" t="s">
        <v>131</v>
      </c>
      <c r="B266" t="s">
        <v>331</v>
      </c>
      <c r="C266" t="s">
        <v>268</v>
      </c>
      <c r="D266" t="s">
        <v>407</v>
      </c>
    </row>
    <row r="267" spans="1:4" x14ac:dyDescent="0.3">
      <c r="A267" t="s">
        <v>82</v>
      </c>
      <c r="B267" t="s">
        <v>298</v>
      </c>
      <c r="C267" t="s">
        <v>268</v>
      </c>
      <c r="D267" t="s">
        <v>407</v>
      </c>
    </row>
    <row r="268" spans="1:4" x14ac:dyDescent="0.3">
      <c r="A268" t="s">
        <v>39</v>
      </c>
      <c r="B268" t="s">
        <v>281</v>
      </c>
      <c r="C268" t="s">
        <v>268</v>
      </c>
      <c r="D268" t="s">
        <v>407</v>
      </c>
    </row>
    <row r="269" spans="1:4" x14ac:dyDescent="0.3">
      <c r="A269" t="s">
        <v>64</v>
      </c>
      <c r="B269" t="s">
        <v>276</v>
      </c>
      <c r="C269" t="s">
        <v>268</v>
      </c>
      <c r="D269" t="s">
        <v>407</v>
      </c>
    </row>
    <row r="270" spans="1:4" x14ac:dyDescent="0.3">
      <c r="A270" t="s">
        <v>140</v>
      </c>
      <c r="B270" t="s">
        <v>309</v>
      </c>
      <c r="C270" t="s">
        <v>268</v>
      </c>
      <c r="D270" t="s">
        <v>407</v>
      </c>
    </row>
    <row r="271" spans="1:4" x14ac:dyDescent="0.3">
      <c r="A271" t="s">
        <v>12</v>
      </c>
      <c r="B271" t="s">
        <v>280</v>
      </c>
      <c r="C271" t="s">
        <v>268</v>
      </c>
      <c r="D271" t="s">
        <v>407</v>
      </c>
    </row>
    <row r="272" spans="1:4" x14ac:dyDescent="0.3">
      <c r="A272" t="s">
        <v>93</v>
      </c>
      <c r="B272" t="s">
        <v>349</v>
      </c>
      <c r="C272" t="s">
        <v>268</v>
      </c>
      <c r="D272" t="s">
        <v>407</v>
      </c>
    </row>
    <row r="273" spans="1:4" x14ac:dyDescent="0.3">
      <c r="A273" t="s">
        <v>115</v>
      </c>
      <c r="B273" t="s">
        <v>312</v>
      </c>
      <c r="C273" t="s">
        <v>268</v>
      </c>
      <c r="D273" t="s">
        <v>407</v>
      </c>
    </row>
    <row r="274" spans="1:4" x14ac:dyDescent="0.3">
      <c r="A274" t="s">
        <v>225</v>
      </c>
      <c r="B274" t="s">
        <v>277</v>
      </c>
      <c r="C274" t="s">
        <v>268</v>
      </c>
      <c r="D274" t="s">
        <v>407</v>
      </c>
    </row>
    <row r="275" spans="1:4" x14ac:dyDescent="0.3">
      <c r="A275" t="s">
        <v>233</v>
      </c>
      <c r="B275" t="s">
        <v>319</v>
      </c>
      <c r="C275" t="s">
        <v>268</v>
      </c>
      <c r="D275" t="s">
        <v>407</v>
      </c>
    </row>
    <row r="276" spans="1:4" x14ac:dyDescent="0.3">
      <c r="A276" t="s">
        <v>53</v>
      </c>
      <c r="B276" t="s">
        <v>350</v>
      </c>
      <c r="C276" t="s">
        <v>268</v>
      </c>
      <c r="D276" t="s">
        <v>407</v>
      </c>
    </row>
    <row r="277" spans="1:4" x14ac:dyDescent="0.3">
      <c r="A277" s="4" t="s">
        <v>91</v>
      </c>
      <c r="B277" t="s">
        <v>281</v>
      </c>
      <c r="C277" t="s">
        <v>268</v>
      </c>
      <c r="D277" t="s">
        <v>407</v>
      </c>
    </row>
    <row r="278" spans="1:4" x14ac:dyDescent="0.3">
      <c r="A278" t="s">
        <v>117</v>
      </c>
      <c r="B278" t="s">
        <v>349</v>
      </c>
      <c r="C278" t="s">
        <v>268</v>
      </c>
      <c r="D278" t="s">
        <v>407</v>
      </c>
    </row>
    <row r="279" spans="1:4" x14ac:dyDescent="0.3">
      <c r="A279" t="s">
        <v>36</v>
      </c>
      <c r="B279" t="s">
        <v>323</v>
      </c>
      <c r="C279" t="s">
        <v>268</v>
      </c>
      <c r="D279" t="s">
        <v>407</v>
      </c>
    </row>
    <row r="280" spans="1:4" x14ac:dyDescent="0.3">
      <c r="A280" t="s">
        <v>86</v>
      </c>
      <c r="B280" t="s">
        <v>345</v>
      </c>
      <c r="C280" t="s">
        <v>268</v>
      </c>
      <c r="D280" t="s">
        <v>407</v>
      </c>
    </row>
    <row r="281" spans="1:4" x14ac:dyDescent="0.3">
      <c r="A281" t="s">
        <v>153</v>
      </c>
      <c r="B281" t="s">
        <v>279</v>
      </c>
      <c r="C281" t="s">
        <v>268</v>
      </c>
      <c r="D281" t="s">
        <v>407</v>
      </c>
    </row>
    <row r="282" spans="1:4" x14ac:dyDescent="0.3">
      <c r="A282" t="s">
        <v>224</v>
      </c>
      <c r="B282" t="s">
        <v>274</v>
      </c>
      <c r="C282" t="s">
        <v>268</v>
      </c>
      <c r="D282" t="s">
        <v>407</v>
      </c>
    </row>
    <row r="283" spans="1:4" x14ac:dyDescent="0.3">
      <c r="A283" t="s">
        <v>149</v>
      </c>
      <c r="B283" t="s">
        <v>351</v>
      </c>
      <c r="C283" t="s">
        <v>268</v>
      </c>
      <c r="D283" t="s">
        <v>407</v>
      </c>
    </row>
    <row r="284" spans="1:4" x14ac:dyDescent="0.3">
      <c r="A284" t="s">
        <v>17</v>
      </c>
      <c r="B284" t="s">
        <v>352</v>
      </c>
      <c r="C284" t="s">
        <v>268</v>
      </c>
      <c r="D284" t="s">
        <v>407</v>
      </c>
    </row>
    <row r="285" spans="1:4" x14ac:dyDescent="0.3">
      <c r="A285" t="s">
        <v>167</v>
      </c>
      <c r="B285" t="s">
        <v>299</v>
      </c>
      <c r="C285" t="s">
        <v>268</v>
      </c>
      <c r="D285" t="s">
        <v>407</v>
      </c>
    </row>
    <row r="286" spans="1:4" x14ac:dyDescent="0.3">
      <c r="A286" t="s">
        <v>241</v>
      </c>
      <c r="B286" t="s">
        <v>280</v>
      </c>
      <c r="C286" t="s">
        <v>268</v>
      </c>
      <c r="D286" t="s">
        <v>407</v>
      </c>
    </row>
    <row r="287" spans="1:4" x14ac:dyDescent="0.3">
      <c r="A287" t="s">
        <v>136</v>
      </c>
      <c r="B287" t="s">
        <v>295</v>
      </c>
      <c r="C287" t="s">
        <v>268</v>
      </c>
      <c r="D287" t="s">
        <v>407</v>
      </c>
    </row>
    <row r="288" spans="1:4" x14ac:dyDescent="0.3">
      <c r="A288" t="s">
        <v>219</v>
      </c>
      <c r="B288" t="s">
        <v>353</v>
      </c>
      <c r="C288" t="s">
        <v>268</v>
      </c>
      <c r="D288" t="s">
        <v>407</v>
      </c>
    </row>
    <row r="289" spans="1:4" x14ac:dyDescent="0.3">
      <c r="A289" t="s">
        <v>108</v>
      </c>
      <c r="B289" t="s">
        <v>331</v>
      </c>
      <c r="C289" t="s">
        <v>268</v>
      </c>
      <c r="D289" t="s">
        <v>407</v>
      </c>
    </row>
    <row r="290" spans="1:4" x14ac:dyDescent="0.3">
      <c r="A290" t="s">
        <v>247</v>
      </c>
      <c r="B290" t="s">
        <v>282</v>
      </c>
      <c r="C290" t="s">
        <v>268</v>
      </c>
      <c r="D290" t="s">
        <v>407</v>
      </c>
    </row>
    <row r="291" spans="1:4" x14ac:dyDescent="0.3">
      <c r="A291" t="s">
        <v>200</v>
      </c>
      <c r="B291" t="s">
        <v>304</v>
      </c>
      <c r="C291" t="s">
        <v>268</v>
      </c>
      <c r="D291" t="s">
        <v>407</v>
      </c>
    </row>
    <row r="292" spans="1:4" x14ac:dyDescent="0.3">
      <c r="A292" t="s">
        <v>69</v>
      </c>
      <c r="B292" t="s">
        <v>354</v>
      </c>
      <c r="C292" t="s">
        <v>268</v>
      </c>
      <c r="D292" t="s">
        <v>407</v>
      </c>
    </row>
    <row r="293" spans="1:4" x14ac:dyDescent="0.3">
      <c r="A293" t="s">
        <v>141</v>
      </c>
      <c r="B293" t="s">
        <v>281</v>
      </c>
      <c r="C293" t="s">
        <v>268</v>
      </c>
      <c r="D293" t="s">
        <v>407</v>
      </c>
    </row>
    <row r="294" spans="1:4" x14ac:dyDescent="0.3">
      <c r="A294" t="s">
        <v>13</v>
      </c>
      <c r="B294" t="s">
        <v>346</v>
      </c>
      <c r="C294" t="s">
        <v>268</v>
      </c>
      <c r="D294" t="s">
        <v>407</v>
      </c>
    </row>
    <row r="295" spans="1:4" x14ac:dyDescent="0.3">
      <c r="A295" t="s">
        <v>122</v>
      </c>
      <c r="B295" t="s">
        <v>276</v>
      </c>
      <c r="C295" t="s">
        <v>268</v>
      </c>
      <c r="D295" t="s">
        <v>407</v>
      </c>
    </row>
    <row r="296" spans="1:4" x14ac:dyDescent="0.3">
      <c r="A296" t="s">
        <v>242</v>
      </c>
      <c r="B296" t="s">
        <v>304</v>
      </c>
      <c r="C296" t="s">
        <v>268</v>
      </c>
      <c r="D296" t="s">
        <v>407</v>
      </c>
    </row>
    <row r="297" spans="1:4" x14ac:dyDescent="0.3">
      <c r="A297" t="s">
        <v>40</v>
      </c>
      <c r="B297" t="s">
        <v>349</v>
      </c>
      <c r="C297" t="s">
        <v>268</v>
      </c>
      <c r="D297" t="s">
        <v>407</v>
      </c>
    </row>
    <row r="298" spans="1:4" x14ac:dyDescent="0.3">
      <c r="A298" t="s">
        <v>126</v>
      </c>
      <c r="B298" t="s">
        <v>289</v>
      </c>
      <c r="C298" t="s">
        <v>268</v>
      </c>
      <c r="D298" t="s">
        <v>407</v>
      </c>
    </row>
    <row r="299" spans="1:4" x14ac:dyDescent="0.3">
      <c r="A299" t="s">
        <v>263</v>
      </c>
      <c r="B299" t="s">
        <v>309</v>
      </c>
      <c r="C299" t="s">
        <v>268</v>
      </c>
      <c r="D299" t="s">
        <v>407</v>
      </c>
    </row>
    <row r="300" spans="1:4" x14ac:dyDescent="0.3">
      <c r="A300" t="s">
        <v>169</v>
      </c>
      <c r="B300" t="s">
        <v>313</v>
      </c>
      <c r="C300" t="s">
        <v>268</v>
      </c>
      <c r="D300" t="s">
        <v>407</v>
      </c>
    </row>
    <row r="301" spans="1:4" x14ac:dyDescent="0.3">
      <c r="A301" t="s">
        <v>231</v>
      </c>
      <c r="B301" t="s">
        <v>340</v>
      </c>
      <c r="C301" t="s">
        <v>268</v>
      </c>
      <c r="D301" t="s">
        <v>407</v>
      </c>
    </row>
    <row r="302" spans="1:4" x14ac:dyDescent="0.3">
      <c r="A302" t="s">
        <v>176</v>
      </c>
      <c r="B302" t="s">
        <v>355</v>
      </c>
      <c r="C302" t="s">
        <v>268</v>
      </c>
      <c r="D302" t="s">
        <v>407</v>
      </c>
    </row>
    <row r="303" spans="1:4" x14ac:dyDescent="0.3">
      <c r="A303" t="s">
        <v>148</v>
      </c>
      <c r="B303" t="s">
        <v>353</v>
      </c>
      <c r="C303" t="s">
        <v>268</v>
      </c>
      <c r="D303" t="s">
        <v>407</v>
      </c>
    </row>
    <row r="304" spans="1:4" x14ac:dyDescent="0.3">
      <c r="A304" t="s">
        <v>159</v>
      </c>
      <c r="B304" t="s">
        <v>277</v>
      </c>
      <c r="C304" t="s">
        <v>268</v>
      </c>
      <c r="D304" t="s">
        <v>407</v>
      </c>
    </row>
    <row r="305" spans="1:4" x14ac:dyDescent="0.3">
      <c r="A305" t="s">
        <v>206</v>
      </c>
      <c r="B305" t="s">
        <v>271</v>
      </c>
      <c r="C305" t="s">
        <v>268</v>
      </c>
      <c r="D305" t="s">
        <v>407</v>
      </c>
    </row>
    <row r="306" spans="1:4" x14ac:dyDescent="0.3">
      <c r="A306" t="s">
        <v>113</v>
      </c>
      <c r="B306" t="s">
        <v>351</v>
      </c>
      <c r="C306" t="s">
        <v>268</v>
      </c>
      <c r="D306" t="s">
        <v>407</v>
      </c>
    </row>
    <row r="307" spans="1:4" x14ac:dyDescent="0.3">
      <c r="A307" t="s">
        <v>92</v>
      </c>
      <c r="B307" t="s">
        <v>319</v>
      </c>
      <c r="C307" t="s">
        <v>268</v>
      </c>
      <c r="D307" t="s">
        <v>407</v>
      </c>
    </row>
    <row r="308" spans="1:4" x14ac:dyDescent="0.3">
      <c r="A308" t="s">
        <v>70</v>
      </c>
      <c r="B308" t="s">
        <v>304</v>
      </c>
      <c r="C308" t="s">
        <v>268</v>
      </c>
      <c r="D308" t="s">
        <v>407</v>
      </c>
    </row>
    <row r="309" spans="1:4" x14ac:dyDescent="0.3">
      <c r="A309" t="s">
        <v>134</v>
      </c>
      <c r="B309" t="s">
        <v>308</v>
      </c>
      <c r="C309" t="s">
        <v>268</v>
      </c>
      <c r="D309" t="s">
        <v>407</v>
      </c>
    </row>
    <row r="310" spans="1:4" x14ac:dyDescent="0.3">
      <c r="A310" t="s">
        <v>137</v>
      </c>
      <c r="B310" t="s">
        <v>356</v>
      </c>
      <c r="C310" t="s">
        <v>268</v>
      </c>
      <c r="D310" t="s">
        <v>407</v>
      </c>
    </row>
    <row r="311" spans="1:4" x14ac:dyDescent="0.3">
      <c r="A311" t="s">
        <v>151</v>
      </c>
      <c r="B311" t="s">
        <v>355</v>
      </c>
      <c r="C311" t="s">
        <v>268</v>
      </c>
      <c r="D311" t="s">
        <v>407</v>
      </c>
    </row>
    <row r="312" spans="1:4" x14ac:dyDescent="0.3">
      <c r="A312" t="s">
        <v>29</v>
      </c>
      <c r="B312" t="s">
        <v>280</v>
      </c>
      <c r="C312" t="s">
        <v>268</v>
      </c>
      <c r="D312" t="s">
        <v>407</v>
      </c>
    </row>
    <row r="313" spans="1:4" x14ac:dyDescent="0.3">
      <c r="A313" t="s">
        <v>138</v>
      </c>
      <c r="B313" t="s">
        <v>295</v>
      </c>
      <c r="C313" t="s">
        <v>268</v>
      </c>
      <c r="D313" t="s">
        <v>407</v>
      </c>
    </row>
    <row r="314" spans="1:4" x14ac:dyDescent="0.3">
      <c r="A314" t="s">
        <v>186</v>
      </c>
      <c r="B314" t="s">
        <v>323</v>
      </c>
      <c r="C314" t="s">
        <v>268</v>
      </c>
      <c r="D314" t="s">
        <v>407</v>
      </c>
    </row>
    <row r="315" spans="1:4" x14ac:dyDescent="0.3">
      <c r="A315" t="s">
        <v>183</v>
      </c>
      <c r="B315" t="s">
        <v>357</v>
      </c>
      <c r="C315" t="s">
        <v>268</v>
      </c>
      <c r="D315" t="s">
        <v>407</v>
      </c>
    </row>
    <row r="316" spans="1:4" x14ac:dyDescent="0.3">
      <c r="A316" t="s">
        <v>46</v>
      </c>
      <c r="B316" t="s">
        <v>348</v>
      </c>
      <c r="C316" t="s">
        <v>268</v>
      </c>
      <c r="D316" t="s">
        <v>407</v>
      </c>
    </row>
    <row r="317" spans="1:4" x14ac:dyDescent="0.3">
      <c r="A317" t="s">
        <v>132</v>
      </c>
      <c r="B317" t="s">
        <v>331</v>
      </c>
      <c r="C317" t="s">
        <v>268</v>
      </c>
      <c r="D317" t="s">
        <v>407</v>
      </c>
    </row>
    <row r="318" spans="1:4" x14ac:dyDescent="0.3">
      <c r="A318" t="s">
        <v>87</v>
      </c>
      <c r="B318" t="s">
        <v>358</v>
      </c>
      <c r="C318" t="s">
        <v>268</v>
      </c>
      <c r="D318" t="s">
        <v>407</v>
      </c>
    </row>
    <row r="319" spans="1:4" x14ac:dyDescent="0.3">
      <c r="A319" t="s">
        <v>163</v>
      </c>
      <c r="B319" t="s">
        <v>359</v>
      </c>
      <c r="C319" t="s">
        <v>268</v>
      </c>
      <c r="D319" t="s">
        <v>407</v>
      </c>
    </row>
    <row r="320" spans="1:4" x14ac:dyDescent="0.3">
      <c r="A320" t="s">
        <v>37</v>
      </c>
      <c r="B320" t="s">
        <v>360</v>
      </c>
      <c r="C320" t="s">
        <v>268</v>
      </c>
      <c r="D320" t="s">
        <v>407</v>
      </c>
    </row>
    <row r="321" spans="1:4" x14ac:dyDescent="0.3">
      <c r="A321" t="s">
        <v>164</v>
      </c>
      <c r="B321" t="s">
        <v>279</v>
      </c>
      <c r="C321" t="s">
        <v>268</v>
      </c>
      <c r="D321" t="s">
        <v>407</v>
      </c>
    </row>
    <row r="322" spans="1:4" x14ac:dyDescent="0.3">
      <c r="A322" t="s">
        <v>203</v>
      </c>
      <c r="B322" t="s">
        <v>328</v>
      </c>
      <c r="C322" t="s">
        <v>268</v>
      </c>
      <c r="D322" t="s">
        <v>407</v>
      </c>
    </row>
    <row r="323" spans="1:4" x14ac:dyDescent="0.3">
      <c r="A323" t="s">
        <v>191</v>
      </c>
      <c r="B323" t="s">
        <v>361</v>
      </c>
      <c r="C323" t="s">
        <v>268</v>
      </c>
      <c r="D323" t="s">
        <v>407</v>
      </c>
    </row>
    <row r="324" spans="1:4" x14ac:dyDescent="0.3">
      <c r="A324" t="s">
        <v>23</v>
      </c>
      <c r="B324" t="s">
        <v>279</v>
      </c>
      <c r="C324" t="s">
        <v>268</v>
      </c>
      <c r="D324" t="s">
        <v>407</v>
      </c>
    </row>
    <row r="325" spans="1:4" x14ac:dyDescent="0.3">
      <c r="A325" t="s">
        <v>98</v>
      </c>
      <c r="B325" t="s">
        <v>323</v>
      </c>
      <c r="C325" t="s">
        <v>268</v>
      </c>
      <c r="D325" t="s">
        <v>407</v>
      </c>
    </row>
    <row r="326" spans="1:4" x14ac:dyDescent="0.3">
      <c r="A326" t="s">
        <v>168</v>
      </c>
      <c r="B326" t="s">
        <v>359</v>
      </c>
      <c r="C326" t="s">
        <v>268</v>
      </c>
      <c r="D326" t="s">
        <v>407</v>
      </c>
    </row>
    <row r="327" spans="1:4" x14ac:dyDescent="0.3">
      <c r="A327" t="s">
        <v>129</v>
      </c>
      <c r="B327" t="s">
        <v>319</v>
      </c>
      <c r="C327" t="s">
        <v>268</v>
      </c>
      <c r="D327" t="s">
        <v>407</v>
      </c>
    </row>
    <row r="328" spans="1:4" x14ac:dyDescent="0.3">
      <c r="A328" t="s">
        <v>253</v>
      </c>
      <c r="B328" t="s">
        <v>340</v>
      </c>
      <c r="C328" t="s">
        <v>268</v>
      </c>
      <c r="D328" t="s">
        <v>407</v>
      </c>
    </row>
    <row r="329" spans="1:4" x14ac:dyDescent="0.3">
      <c r="A329" t="s">
        <v>258</v>
      </c>
      <c r="B329" t="s">
        <v>358</v>
      </c>
      <c r="C329" t="s">
        <v>268</v>
      </c>
      <c r="D329" t="s">
        <v>407</v>
      </c>
    </row>
    <row r="330" spans="1:4" x14ac:dyDescent="0.3">
      <c r="A330" t="s">
        <v>105</v>
      </c>
      <c r="B330" t="s">
        <v>361</v>
      </c>
      <c r="C330" t="s">
        <v>268</v>
      </c>
      <c r="D330" t="s">
        <v>407</v>
      </c>
    </row>
    <row r="331" spans="1:4" x14ac:dyDescent="0.3">
      <c r="A331" t="s">
        <v>160</v>
      </c>
      <c r="B331" t="s">
        <v>359</v>
      </c>
      <c r="C331" t="s">
        <v>268</v>
      </c>
      <c r="D331" t="s">
        <v>407</v>
      </c>
    </row>
    <row r="332" spans="1:4" x14ac:dyDescent="0.3">
      <c r="A332" t="s">
        <v>172</v>
      </c>
      <c r="B332" t="s">
        <v>347</v>
      </c>
      <c r="C332" t="s">
        <v>268</v>
      </c>
      <c r="D332" t="s">
        <v>407</v>
      </c>
    </row>
    <row r="333" spans="1:4" x14ac:dyDescent="0.3">
      <c r="A333" t="s">
        <v>256</v>
      </c>
      <c r="B333" t="s">
        <v>354</v>
      </c>
      <c r="C333" t="s">
        <v>268</v>
      </c>
      <c r="D333" t="s">
        <v>407</v>
      </c>
    </row>
    <row r="334" spans="1:4" x14ac:dyDescent="0.3">
      <c r="A334" t="s">
        <v>133</v>
      </c>
      <c r="B334" t="s">
        <v>361</v>
      </c>
      <c r="C334" t="s">
        <v>268</v>
      </c>
      <c r="D334" t="s">
        <v>407</v>
      </c>
    </row>
    <row r="335" spans="1:4" x14ac:dyDescent="0.3">
      <c r="A335" t="s">
        <v>205</v>
      </c>
      <c r="B335" t="s">
        <v>319</v>
      </c>
      <c r="C335" t="s">
        <v>268</v>
      </c>
      <c r="D335" t="s">
        <v>407</v>
      </c>
    </row>
    <row r="336" spans="1:4" x14ac:dyDescent="0.3">
      <c r="A336" t="s">
        <v>99</v>
      </c>
      <c r="B336" t="s">
        <v>352</v>
      </c>
      <c r="C336" t="s">
        <v>268</v>
      </c>
      <c r="D336" t="s">
        <v>407</v>
      </c>
    </row>
    <row r="337" spans="1:4" x14ac:dyDescent="0.3">
      <c r="A337" t="s">
        <v>102</v>
      </c>
      <c r="B337" t="s">
        <v>279</v>
      </c>
      <c r="C337" t="s">
        <v>268</v>
      </c>
      <c r="D337" t="s">
        <v>407</v>
      </c>
    </row>
    <row r="338" spans="1:4" x14ac:dyDescent="0.3">
      <c r="A338" t="s">
        <v>81</v>
      </c>
      <c r="B338" t="s">
        <v>342</v>
      </c>
      <c r="C338" t="s">
        <v>268</v>
      </c>
      <c r="D338" t="s">
        <v>407</v>
      </c>
    </row>
    <row r="339" spans="1:4" x14ac:dyDescent="0.3">
      <c r="A339" t="s">
        <v>14</v>
      </c>
      <c r="B339" t="s">
        <v>282</v>
      </c>
      <c r="C339" t="s">
        <v>268</v>
      </c>
      <c r="D339" t="s">
        <v>407</v>
      </c>
    </row>
    <row r="340" spans="1:4" x14ac:dyDescent="0.3">
      <c r="A340" t="s">
        <v>147</v>
      </c>
      <c r="B340" t="s">
        <v>323</v>
      </c>
      <c r="C340" t="s">
        <v>268</v>
      </c>
      <c r="D340" t="s">
        <v>407</v>
      </c>
    </row>
    <row r="341" spans="1:4" x14ac:dyDescent="0.3">
      <c r="A341" t="s">
        <v>211</v>
      </c>
      <c r="B341" t="s">
        <v>351</v>
      </c>
      <c r="C341" t="s">
        <v>268</v>
      </c>
      <c r="D341" t="s">
        <v>407</v>
      </c>
    </row>
    <row r="342" spans="1:4" x14ac:dyDescent="0.3">
      <c r="A342" t="s">
        <v>192</v>
      </c>
      <c r="B342" t="s">
        <v>271</v>
      </c>
      <c r="C342" t="s">
        <v>268</v>
      </c>
      <c r="D342" t="s">
        <v>407</v>
      </c>
    </row>
    <row r="343" spans="1:4" x14ac:dyDescent="0.3">
      <c r="A343" t="s">
        <v>210</v>
      </c>
      <c r="B343" t="s">
        <v>358</v>
      </c>
      <c r="C343" t="s">
        <v>268</v>
      </c>
      <c r="D343" t="s">
        <v>407</v>
      </c>
    </row>
    <row r="344" spans="1:4" x14ac:dyDescent="0.3">
      <c r="A344" t="s">
        <v>49</v>
      </c>
      <c r="B344" t="s">
        <v>299</v>
      </c>
      <c r="C344" t="s">
        <v>268</v>
      </c>
      <c r="D344" t="s">
        <v>407</v>
      </c>
    </row>
    <row r="345" spans="1:4" x14ac:dyDescent="0.3">
      <c r="A345" t="s">
        <v>33</v>
      </c>
      <c r="B345" t="s">
        <v>277</v>
      </c>
      <c r="C345" t="s">
        <v>268</v>
      </c>
      <c r="D345" t="s">
        <v>407</v>
      </c>
    </row>
    <row r="346" spans="1:4" x14ac:dyDescent="0.3">
      <c r="A346" t="s">
        <v>193</v>
      </c>
      <c r="B346" t="s">
        <v>286</v>
      </c>
      <c r="C346" t="s">
        <v>268</v>
      </c>
      <c r="D346" t="s">
        <v>407</v>
      </c>
    </row>
    <row r="347" spans="1:4" x14ac:dyDescent="0.3">
      <c r="A347" t="s">
        <v>128</v>
      </c>
      <c r="B347" t="s">
        <v>359</v>
      </c>
      <c r="C347" t="s">
        <v>268</v>
      </c>
      <c r="D347" t="s">
        <v>407</v>
      </c>
    </row>
    <row r="348" spans="1:4" x14ac:dyDescent="0.3">
      <c r="A348" t="s">
        <v>208</v>
      </c>
      <c r="B348" t="s">
        <v>345</v>
      </c>
      <c r="C348" t="s">
        <v>268</v>
      </c>
      <c r="D348" t="s">
        <v>407</v>
      </c>
    </row>
    <row r="349" spans="1:4" x14ac:dyDescent="0.3">
      <c r="A349" t="s">
        <v>63</v>
      </c>
      <c r="B349" t="s">
        <v>295</v>
      </c>
      <c r="C349" t="s">
        <v>268</v>
      </c>
      <c r="D349" t="s">
        <v>407</v>
      </c>
    </row>
    <row r="350" spans="1:4" x14ac:dyDescent="0.3">
      <c r="A350" t="s">
        <v>100</v>
      </c>
      <c r="B350" t="s">
        <v>362</v>
      </c>
      <c r="C350" t="s">
        <v>268</v>
      </c>
      <c r="D350" t="s">
        <v>407</v>
      </c>
    </row>
    <row r="351" spans="1:4" x14ac:dyDescent="0.3">
      <c r="A351" t="s">
        <v>240</v>
      </c>
      <c r="B351" t="s">
        <v>331</v>
      </c>
      <c r="C351" t="s">
        <v>268</v>
      </c>
      <c r="D351" t="s">
        <v>407</v>
      </c>
    </row>
    <row r="352" spans="1:4" x14ac:dyDescent="0.3">
      <c r="A352" t="s">
        <v>52</v>
      </c>
      <c r="B352" t="s">
        <v>363</v>
      </c>
      <c r="C352" t="s">
        <v>268</v>
      </c>
      <c r="D352" t="s">
        <v>407</v>
      </c>
    </row>
    <row r="353" spans="1:4" x14ac:dyDescent="0.3">
      <c r="A353" t="s">
        <v>88</v>
      </c>
      <c r="B353" t="s">
        <v>309</v>
      </c>
      <c r="C353" t="s">
        <v>268</v>
      </c>
      <c r="D353" t="s">
        <v>407</v>
      </c>
    </row>
    <row r="354" spans="1:4" x14ac:dyDescent="0.3">
      <c r="A354" t="s">
        <v>68</v>
      </c>
      <c r="B354" t="s">
        <v>277</v>
      </c>
      <c r="C354" t="s">
        <v>268</v>
      </c>
      <c r="D354" t="s">
        <v>407</v>
      </c>
    </row>
    <row r="355" spans="1:4" x14ac:dyDescent="0.3">
      <c r="A355" t="s">
        <v>198</v>
      </c>
      <c r="B355" t="s">
        <v>354</v>
      </c>
      <c r="C355" t="s">
        <v>268</v>
      </c>
      <c r="D355" t="s">
        <v>407</v>
      </c>
    </row>
    <row r="356" spans="1:4" x14ac:dyDescent="0.3">
      <c r="A356" t="s">
        <v>7</v>
      </c>
      <c r="B356" t="s">
        <v>331</v>
      </c>
      <c r="C356" t="s">
        <v>268</v>
      </c>
      <c r="D356" t="s">
        <v>407</v>
      </c>
    </row>
    <row r="357" spans="1:4" x14ac:dyDescent="0.3">
      <c r="A357" t="s">
        <v>248</v>
      </c>
      <c r="B357" t="s">
        <v>364</v>
      </c>
      <c r="C357" t="s">
        <v>268</v>
      </c>
      <c r="D357" t="s">
        <v>407</v>
      </c>
    </row>
    <row r="358" spans="1:4" x14ac:dyDescent="0.3">
      <c r="A358" t="s">
        <v>112</v>
      </c>
      <c r="B358" t="s">
        <v>365</v>
      </c>
      <c r="C358" t="s">
        <v>268</v>
      </c>
      <c r="D358" t="s">
        <v>407</v>
      </c>
    </row>
    <row r="359" spans="1:4" x14ac:dyDescent="0.3">
      <c r="A359" t="s">
        <v>204</v>
      </c>
      <c r="B359" t="s">
        <v>279</v>
      </c>
      <c r="C359" t="s">
        <v>268</v>
      </c>
      <c r="D359" t="s">
        <v>407</v>
      </c>
    </row>
    <row r="360" spans="1:4" x14ac:dyDescent="0.3">
      <c r="A360" t="s">
        <v>135</v>
      </c>
      <c r="B360" t="s">
        <v>345</v>
      </c>
      <c r="C360" t="s">
        <v>268</v>
      </c>
      <c r="D360" t="s">
        <v>407</v>
      </c>
    </row>
    <row r="361" spans="1:4" x14ac:dyDescent="0.3">
      <c r="A361" t="s">
        <v>181</v>
      </c>
      <c r="B361" t="s">
        <v>361</v>
      </c>
      <c r="C361" t="s">
        <v>268</v>
      </c>
      <c r="D361" t="s">
        <v>407</v>
      </c>
    </row>
    <row r="362" spans="1:4" x14ac:dyDescent="0.3">
      <c r="A362" t="s">
        <v>255</v>
      </c>
      <c r="B362" t="s">
        <v>362</v>
      </c>
      <c r="C362" t="s">
        <v>268</v>
      </c>
      <c r="D362" t="s">
        <v>407</v>
      </c>
    </row>
    <row r="363" spans="1:4" x14ac:dyDescent="0.3">
      <c r="A363" t="s">
        <v>78</v>
      </c>
      <c r="B363" t="s">
        <v>354</v>
      </c>
      <c r="C363" t="s">
        <v>268</v>
      </c>
      <c r="D363" t="s">
        <v>407</v>
      </c>
    </row>
    <row r="364" spans="1:4" x14ac:dyDescent="0.3">
      <c r="A364" t="s">
        <v>212</v>
      </c>
      <c r="B364" t="s">
        <v>298</v>
      </c>
      <c r="C364" t="s">
        <v>268</v>
      </c>
      <c r="D364" t="s">
        <v>407</v>
      </c>
    </row>
    <row r="365" spans="1:4" x14ac:dyDescent="0.3">
      <c r="A365" t="s">
        <v>77</v>
      </c>
      <c r="B365" t="s">
        <v>274</v>
      </c>
      <c r="C365" t="s">
        <v>268</v>
      </c>
      <c r="D365" t="s">
        <v>407</v>
      </c>
    </row>
    <row r="366" spans="1:4" x14ac:dyDescent="0.3">
      <c r="A366" t="s">
        <v>197</v>
      </c>
      <c r="B366" t="s">
        <v>343</v>
      </c>
      <c r="C366" t="s">
        <v>268</v>
      </c>
      <c r="D366" t="s">
        <v>407</v>
      </c>
    </row>
    <row r="367" spans="1:4" x14ac:dyDescent="0.3">
      <c r="A367" t="s">
        <v>107</v>
      </c>
      <c r="B367" t="s">
        <v>331</v>
      </c>
      <c r="C367" t="s">
        <v>268</v>
      </c>
      <c r="D367" t="s">
        <v>407</v>
      </c>
    </row>
    <row r="368" spans="1:4" x14ac:dyDescent="0.3">
      <c r="A368" t="s">
        <v>244</v>
      </c>
      <c r="B368" t="s">
        <v>323</v>
      </c>
      <c r="C368" t="s">
        <v>268</v>
      </c>
      <c r="D368" t="s">
        <v>407</v>
      </c>
    </row>
    <row r="369" spans="1:4" x14ac:dyDescent="0.3">
      <c r="A369" t="s">
        <v>50</v>
      </c>
      <c r="B369" t="s">
        <v>363</v>
      </c>
      <c r="C369" t="s">
        <v>268</v>
      </c>
      <c r="D369" t="s">
        <v>407</v>
      </c>
    </row>
    <row r="370" spans="1:4" x14ac:dyDescent="0.3">
      <c r="A370" t="s">
        <v>162</v>
      </c>
      <c r="B370" t="s">
        <v>351</v>
      </c>
      <c r="C370" t="s">
        <v>268</v>
      </c>
      <c r="D370" t="s">
        <v>407</v>
      </c>
    </row>
    <row r="371" spans="1:4" x14ac:dyDescent="0.3">
      <c r="A371" t="s">
        <v>228</v>
      </c>
      <c r="B371" t="s">
        <v>296</v>
      </c>
      <c r="C371" t="s">
        <v>268</v>
      </c>
      <c r="D371" t="s">
        <v>407</v>
      </c>
    </row>
    <row r="372" spans="1:4" x14ac:dyDescent="0.3">
      <c r="A372" t="s">
        <v>254</v>
      </c>
      <c r="B372" t="s">
        <v>366</v>
      </c>
      <c r="C372" t="s">
        <v>268</v>
      </c>
      <c r="D372" t="s">
        <v>407</v>
      </c>
    </row>
    <row r="373" spans="1:4" x14ac:dyDescent="0.3">
      <c r="A373" t="s">
        <v>61</v>
      </c>
      <c r="B373" t="s">
        <v>282</v>
      </c>
      <c r="C373" t="s">
        <v>268</v>
      </c>
      <c r="D373" t="s">
        <v>407</v>
      </c>
    </row>
    <row r="374" spans="1:4" x14ac:dyDescent="0.3">
      <c r="A374" t="s">
        <v>158</v>
      </c>
      <c r="B374" t="s">
        <v>324</v>
      </c>
      <c r="C374" t="s">
        <v>268</v>
      </c>
      <c r="D374" t="s">
        <v>407</v>
      </c>
    </row>
    <row r="375" spans="1:4" x14ac:dyDescent="0.3">
      <c r="A375" t="s">
        <v>190</v>
      </c>
      <c r="B375" t="s">
        <v>363</v>
      </c>
      <c r="C375" t="s">
        <v>268</v>
      </c>
      <c r="D375" t="s">
        <v>407</v>
      </c>
    </row>
    <row r="376" spans="1:4" x14ac:dyDescent="0.3">
      <c r="A376" t="s">
        <v>223</v>
      </c>
      <c r="B376" t="s">
        <v>282</v>
      </c>
      <c r="C376" t="s">
        <v>268</v>
      </c>
      <c r="D376" t="s">
        <v>407</v>
      </c>
    </row>
    <row r="377" spans="1:4" x14ac:dyDescent="0.3">
      <c r="A377" t="s">
        <v>232</v>
      </c>
      <c r="B377" t="s">
        <v>304</v>
      </c>
      <c r="C377" t="s">
        <v>268</v>
      </c>
      <c r="D377" t="s">
        <v>407</v>
      </c>
    </row>
    <row r="378" spans="1:4" x14ac:dyDescent="0.3">
      <c r="A378" s="4" t="s">
        <v>116</v>
      </c>
      <c r="B378" t="s">
        <v>279</v>
      </c>
      <c r="C378" t="s">
        <v>268</v>
      </c>
      <c r="D378" t="s">
        <v>407</v>
      </c>
    </row>
    <row r="379" spans="1:4" x14ac:dyDescent="0.3">
      <c r="A379" t="s">
        <v>121</v>
      </c>
      <c r="B379" t="s">
        <v>340</v>
      </c>
      <c r="C379" t="s">
        <v>268</v>
      </c>
      <c r="D379" t="s">
        <v>407</v>
      </c>
    </row>
    <row r="380" spans="1:4" x14ac:dyDescent="0.3">
      <c r="A380" t="s">
        <v>201</v>
      </c>
      <c r="B380" t="s">
        <v>334</v>
      </c>
      <c r="C380" t="s">
        <v>268</v>
      </c>
      <c r="D380" t="s">
        <v>407</v>
      </c>
    </row>
    <row r="381" spans="1:4" x14ac:dyDescent="0.3">
      <c r="A381" t="s">
        <v>20</v>
      </c>
      <c r="B381" t="s">
        <v>351</v>
      </c>
      <c r="C381" t="s">
        <v>268</v>
      </c>
      <c r="D381" t="s">
        <v>407</v>
      </c>
    </row>
    <row r="382" spans="1:4" x14ac:dyDescent="0.3">
      <c r="A382" t="s">
        <v>103</v>
      </c>
      <c r="B382" t="s">
        <v>286</v>
      </c>
      <c r="C382" t="s">
        <v>268</v>
      </c>
      <c r="D382" t="s">
        <v>407</v>
      </c>
    </row>
    <row r="383" spans="1:4" x14ac:dyDescent="0.3">
      <c r="A383" t="s">
        <v>152</v>
      </c>
      <c r="B383" t="s">
        <v>331</v>
      </c>
      <c r="C383" t="s">
        <v>268</v>
      </c>
      <c r="D383" t="s">
        <v>407</v>
      </c>
    </row>
    <row r="384" spans="1:4" x14ac:dyDescent="0.3">
      <c r="A384" t="s">
        <v>155</v>
      </c>
      <c r="B384" t="s">
        <v>367</v>
      </c>
      <c r="C384" t="s">
        <v>268</v>
      </c>
      <c r="D384" t="s">
        <v>407</v>
      </c>
    </row>
    <row r="385" spans="1:4" x14ac:dyDescent="0.3">
      <c r="A385" t="s">
        <v>127</v>
      </c>
      <c r="B385" t="s">
        <v>274</v>
      </c>
      <c r="C385" t="s">
        <v>268</v>
      </c>
      <c r="D385" t="s">
        <v>407</v>
      </c>
    </row>
    <row r="386" spans="1:4" x14ac:dyDescent="0.3">
      <c r="A386" t="s">
        <v>38</v>
      </c>
      <c r="B386" t="s">
        <v>345</v>
      </c>
      <c r="C386" t="s">
        <v>268</v>
      </c>
      <c r="D386" t="s">
        <v>407</v>
      </c>
    </row>
    <row r="387" spans="1:4" x14ac:dyDescent="0.3">
      <c r="A387" t="s">
        <v>246</v>
      </c>
      <c r="B387" t="s">
        <v>359</v>
      </c>
      <c r="C387" t="s">
        <v>268</v>
      </c>
      <c r="D387" t="s">
        <v>407</v>
      </c>
    </row>
    <row r="388" spans="1:4" x14ac:dyDescent="0.3">
      <c r="A388" t="s">
        <v>24</v>
      </c>
      <c r="B388" t="s">
        <v>323</v>
      </c>
      <c r="C388" t="s">
        <v>268</v>
      </c>
      <c r="D388" t="s">
        <v>407</v>
      </c>
    </row>
    <row r="389" spans="1:4" x14ac:dyDescent="0.3">
      <c r="A389" t="s">
        <v>251</v>
      </c>
      <c r="B389" t="s">
        <v>362</v>
      </c>
      <c r="C389" t="s">
        <v>268</v>
      </c>
      <c r="D389" t="s">
        <v>407</v>
      </c>
    </row>
    <row r="390" spans="1:4" x14ac:dyDescent="0.3">
      <c r="A390" t="s">
        <v>106</v>
      </c>
      <c r="B390" t="s">
        <v>368</v>
      </c>
      <c r="C390" t="s">
        <v>268</v>
      </c>
      <c r="D390" t="s">
        <v>407</v>
      </c>
    </row>
    <row r="391" spans="1:4" x14ac:dyDescent="0.3">
      <c r="A391" t="s">
        <v>649</v>
      </c>
      <c r="B391" t="s">
        <v>298</v>
      </c>
      <c r="C391" t="s">
        <v>268</v>
      </c>
      <c r="D391" t="s">
        <v>407</v>
      </c>
    </row>
    <row r="392" spans="1:4" x14ac:dyDescent="0.3">
      <c r="A392" t="s">
        <v>214</v>
      </c>
      <c r="B392" t="s">
        <v>366</v>
      </c>
      <c r="C392" t="s">
        <v>268</v>
      </c>
      <c r="D392" t="s">
        <v>407</v>
      </c>
    </row>
    <row r="393" spans="1:4" x14ac:dyDescent="0.3">
      <c r="A393" t="s">
        <v>74</v>
      </c>
      <c r="B393" t="s">
        <v>296</v>
      </c>
      <c r="C393" t="s">
        <v>268</v>
      </c>
      <c r="D393" t="s">
        <v>407</v>
      </c>
    </row>
    <row r="394" spans="1:4" x14ac:dyDescent="0.3">
      <c r="A394" t="s">
        <v>26</v>
      </c>
      <c r="B394" t="s">
        <v>324</v>
      </c>
      <c r="C394" t="s">
        <v>268</v>
      </c>
      <c r="D394" t="s">
        <v>407</v>
      </c>
    </row>
    <row r="395" spans="1:4" x14ac:dyDescent="0.3">
      <c r="A395" t="s">
        <v>67</v>
      </c>
      <c r="B395" t="s">
        <v>351</v>
      </c>
      <c r="C395" t="s">
        <v>268</v>
      </c>
      <c r="D395" t="s">
        <v>407</v>
      </c>
    </row>
    <row r="396" spans="1:4" x14ac:dyDescent="0.3">
      <c r="A396" t="s">
        <v>51</v>
      </c>
      <c r="B396" t="s">
        <v>296</v>
      </c>
      <c r="C396" t="s">
        <v>268</v>
      </c>
      <c r="D396" t="s">
        <v>407</v>
      </c>
    </row>
    <row r="397" spans="1:4" x14ac:dyDescent="0.3">
      <c r="A397" t="s">
        <v>18</v>
      </c>
      <c r="B397" t="s">
        <v>323</v>
      </c>
      <c r="C397" t="s">
        <v>268</v>
      </c>
      <c r="D397" t="s">
        <v>407</v>
      </c>
    </row>
    <row r="398" spans="1:4" x14ac:dyDescent="0.3">
      <c r="A398" t="s">
        <v>101</v>
      </c>
      <c r="B398" t="s">
        <v>369</v>
      </c>
      <c r="C398" t="s">
        <v>268</v>
      </c>
      <c r="D398" t="s">
        <v>407</v>
      </c>
    </row>
    <row r="399" spans="1:4" x14ac:dyDescent="0.3">
      <c r="A399" t="s">
        <v>180</v>
      </c>
      <c r="B399" t="s">
        <v>370</v>
      </c>
      <c r="C399" t="s">
        <v>268</v>
      </c>
      <c r="D399" t="s">
        <v>407</v>
      </c>
    </row>
    <row r="400" spans="1:4" x14ac:dyDescent="0.3">
      <c r="A400" t="s">
        <v>213</v>
      </c>
      <c r="B400" t="s">
        <v>305</v>
      </c>
      <c r="C400" t="s">
        <v>268</v>
      </c>
      <c r="D400" t="s">
        <v>407</v>
      </c>
    </row>
    <row r="401" spans="1:4" x14ac:dyDescent="0.3">
      <c r="A401" t="s">
        <v>245</v>
      </c>
      <c r="B401" t="s">
        <v>366</v>
      </c>
      <c r="C401" t="s">
        <v>268</v>
      </c>
      <c r="D401" t="s">
        <v>407</v>
      </c>
    </row>
    <row r="402" spans="1:4" x14ac:dyDescent="0.3">
      <c r="A402" t="s">
        <v>144</v>
      </c>
      <c r="B402" t="s">
        <v>363</v>
      </c>
      <c r="C402" t="s">
        <v>268</v>
      </c>
      <c r="D402" t="s">
        <v>407</v>
      </c>
    </row>
    <row r="403" spans="1:4" x14ac:dyDescent="0.3">
      <c r="A403" t="s">
        <v>55</v>
      </c>
      <c r="B403" t="s">
        <v>351</v>
      </c>
      <c r="C403" t="s">
        <v>268</v>
      </c>
      <c r="D403" t="s">
        <v>407</v>
      </c>
    </row>
    <row r="404" spans="1:4" x14ac:dyDescent="0.3">
      <c r="A404" t="s">
        <v>124</v>
      </c>
      <c r="B404" t="s">
        <v>351</v>
      </c>
      <c r="C404" t="s">
        <v>268</v>
      </c>
      <c r="D404" t="s">
        <v>407</v>
      </c>
    </row>
    <row r="405" spans="1:4" x14ac:dyDescent="0.3">
      <c r="A405" t="s">
        <v>238</v>
      </c>
      <c r="B405" t="s">
        <v>363</v>
      </c>
      <c r="C405" t="s">
        <v>268</v>
      </c>
      <c r="D405" t="s">
        <v>407</v>
      </c>
    </row>
    <row r="406" spans="1:4" x14ac:dyDescent="0.3">
      <c r="A406" t="s">
        <v>90</v>
      </c>
      <c r="B406" t="s">
        <v>305</v>
      </c>
      <c r="C406" t="s">
        <v>268</v>
      </c>
      <c r="D406" t="s">
        <v>407</v>
      </c>
    </row>
    <row r="407" spans="1:4" x14ac:dyDescent="0.3">
      <c r="A407" t="s">
        <v>218</v>
      </c>
      <c r="B407" t="s">
        <v>365</v>
      </c>
      <c r="C407" t="s">
        <v>268</v>
      </c>
      <c r="D407" t="s">
        <v>407</v>
      </c>
    </row>
    <row r="408" spans="1:4" x14ac:dyDescent="0.3">
      <c r="A408" t="s">
        <v>58</v>
      </c>
      <c r="B408" t="s">
        <v>351</v>
      </c>
      <c r="C408" t="s">
        <v>268</v>
      </c>
      <c r="D408" t="s">
        <v>407</v>
      </c>
    </row>
    <row r="409" spans="1:4" x14ac:dyDescent="0.3">
      <c r="A409" t="s">
        <v>104</v>
      </c>
      <c r="B409" t="s">
        <v>365</v>
      </c>
      <c r="C409" t="s">
        <v>268</v>
      </c>
      <c r="D409" t="s">
        <v>407</v>
      </c>
    </row>
    <row r="410" spans="1:4" x14ac:dyDescent="0.3">
      <c r="A410" t="s">
        <v>89</v>
      </c>
      <c r="B410" t="s">
        <v>336</v>
      </c>
      <c r="C410" t="s">
        <v>268</v>
      </c>
      <c r="D410" t="s">
        <v>407</v>
      </c>
    </row>
    <row r="411" spans="1:4" x14ac:dyDescent="0.3">
      <c r="A411" t="s">
        <v>32</v>
      </c>
      <c r="B411" t="s">
        <v>366</v>
      </c>
      <c r="C411" t="s">
        <v>268</v>
      </c>
      <c r="D411" t="s">
        <v>407</v>
      </c>
    </row>
    <row r="412" spans="1:4" x14ac:dyDescent="0.3">
      <c r="A412" t="s">
        <v>120</v>
      </c>
      <c r="B412" t="s">
        <v>369</v>
      </c>
      <c r="C412" t="s">
        <v>268</v>
      </c>
      <c r="D412" t="s">
        <v>407</v>
      </c>
    </row>
    <row r="413" spans="1:4" x14ac:dyDescent="0.3">
      <c r="A413" s="4" t="s">
        <v>123</v>
      </c>
      <c r="B413" t="s">
        <v>356</v>
      </c>
      <c r="C413" t="s">
        <v>268</v>
      </c>
      <c r="D413" t="s">
        <v>407</v>
      </c>
    </row>
    <row r="414" spans="1:4" x14ac:dyDescent="0.3">
      <c r="A414" t="s">
        <v>62</v>
      </c>
      <c r="B414" t="s">
        <v>371</v>
      </c>
      <c r="C414" t="s">
        <v>268</v>
      </c>
      <c r="D414" t="s">
        <v>407</v>
      </c>
    </row>
    <row r="415" spans="1:4" x14ac:dyDescent="0.3">
      <c r="A415" t="s">
        <v>34</v>
      </c>
      <c r="B415" t="s">
        <v>372</v>
      </c>
      <c r="C415" t="s">
        <v>268</v>
      </c>
      <c r="D415" t="s">
        <v>407</v>
      </c>
    </row>
    <row r="416" spans="1:4" x14ac:dyDescent="0.3">
      <c r="A416" t="s">
        <v>179</v>
      </c>
      <c r="B416" t="s">
        <v>325</v>
      </c>
      <c r="C416" t="s">
        <v>268</v>
      </c>
      <c r="D416" t="s">
        <v>407</v>
      </c>
    </row>
    <row r="417" spans="1:4" x14ac:dyDescent="0.3">
      <c r="A417" t="s">
        <v>28</v>
      </c>
      <c r="B417" t="s">
        <v>270</v>
      </c>
      <c r="C417" t="s">
        <v>268</v>
      </c>
      <c r="D417" t="s">
        <v>407</v>
      </c>
    </row>
    <row r="418" spans="1:4" x14ac:dyDescent="0.3">
      <c r="A418" t="s">
        <v>157</v>
      </c>
      <c r="B418" t="s">
        <v>327</v>
      </c>
      <c r="C418" t="s">
        <v>268</v>
      </c>
      <c r="D418" t="s">
        <v>407</v>
      </c>
    </row>
    <row r="419" spans="1:4" x14ac:dyDescent="0.3">
      <c r="A419" t="s">
        <v>146</v>
      </c>
      <c r="B419" t="s">
        <v>339</v>
      </c>
      <c r="C419" t="s">
        <v>268</v>
      </c>
      <c r="D419" t="s">
        <v>407</v>
      </c>
    </row>
    <row r="420" spans="1:4" x14ac:dyDescent="0.3">
      <c r="A420" t="s">
        <v>196</v>
      </c>
      <c r="B420" t="s">
        <v>373</v>
      </c>
      <c r="C420" t="s">
        <v>268</v>
      </c>
      <c r="D420" t="s">
        <v>407</v>
      </c>
    </row>
    <row r="421" spans="1:4" x14ac:dyDescent="0.3">
      <c r="A421" t="s">
        <v>10</v>
      </c>
      <c r="B421" t="s">
        <v>355</v>
      </c>
      <c r="C421" t="s">
        <v>268</v>
      </c>
      <c r="D421" t="s">
        <v>407</v>
      </c>
    </row>
    <row r="422" spans="1:4" x14ac:dyDescent="0.3">
      <c r="A422" t="s">
        <v>150</v>
      </c>
      <c r="B422" t="s">
        <v>364</v>
      </c>
      <c r="C422" t="s">
        <v>268</v>
      </c>
      <c r="D422" t="s">
        <v>407</v>
      </c>
    </row>
    <row r="423" spans="1:4" x14ac:dyDescent="0.3">
      <c r="A423" t="s">
        <v>243</v>
      </c>
      <c r="B423" t="s">
        <v>369</v>
      </c>
      <c r="C423" t="s">
        <v>268</v>
      </c>
      <c r="D423" t="s">
        <v>407</v>
      </c>
    </row>
    <row r="424" spans="1:4" x14ac:dyDescent="0.3">
      <c r="A424" t="s">
        <v>220</v>
      </c>
      <c r="B424" t="s">
        <v>284</v>
      </c>
      <c r="C424" t="s">
        <v>268</v>
      </c>
      <c r="D424" t="s">
        <v>407</v>
      </c>
    </row>
    <row r="425" spans="1:4" x14ac:dyDescent="0.3">
      <c r="A425" t="s">
        <v>95</v>
      </c>
      <c r="B425" t="s">
        <v>320</v>
      </c>
      <c r="C425" t="s">
        <v>268</v>
      </c>
      <c r="D425" t="s">
        <v>407</v>
      </c>
    </row>
    <row r="426" spans="1:4" x14ac:dyDescent="0.3">
      <c r="A426" t="s">
        <v>249</v>
      </c>
      <c r="B426" t="s">
        <v>283</v>
      </c>
      <c r="C426" t="s">
        <v>268</v>
      </c>
      <c r="D426" t="s">
        <v>407</v>
      </c>
    </row>
    <row r="427" spans="1:4" x14ac:dyDescent="0.3">
      <c r="A427" t="s">
        <v>30</v>
      </c>
      <c r="B427" t="s">
        <v>374</v>
      </c>
      <c r="C427" t="s">
        <v>268</v>
      </c>
      <c r="D427" t="s">
        <v>407</v>
      </c>
    </row>
    <row r="428" spans="1:4" x14ac:dyDescent="0.3">
      <c r="A428" t="s">
        <v>215</v>
      </c>
      <c r="B428" t="s">
        <v>371</v>
      </c>
      <c r="C428" t="s">
        <v>268</v>
      </c>
      <c r="D428" t="s">
        <v>407</v>
      </c>
    </row>
    <row r="429" spans="1:4" x14ac:dyDescent="0.3">
      <c r="A429" t="s">
        <v>43</v>
      </c>
      <c r="B429" t="s">
        <v>305</v>
      </c>
      <c r="C429" t="s">
        <v>268</v>
      </c>
      <c r="D429" t="s">
        <v>407</v>
      </c>
    </row>
    <row r="430" spans="1:4" x14ac:dyDescent="0.3">
      <c r="A430" t="s">
        <v>185</v>
      </c>
      <c r="B430" t="s">
        <v>365</v>
      </c>
      <c r="C430" t="s">
        <v>268</v>
      </c>
      <c r="D430" t="s">
        <v>407</v>
      </c>
    </row>
    <row r="431" spans="1:4" x14ac:dyDescent="0.3">
      <c r="A431" t="s">
        <v>166</v>
      </c>
      <c r="B431" t="s">
        <v>368</v>
      </c>
      <c r="C431" t="s">
        <v>268</v>
      </c>
      <c r="D431" t="s">
        <v>407</v>
      </c>
    </row>
    <row r="432" spans="1:4" x14ac:dyDescent="0.3">
      <c r="A432" t="s">
        <v>8</v>
      </c>
      <c r="B432" t="s">
        <v>375</v>
      </c>
      <c r="C432" t="s">
        <v>268</v>
      </c>
      <c r="D432" t="s">
        <v>407</v>
      </c>
    </row>
    <row r="433" spans="1:4" x14ac:dyDescent="0.3">
      <c r="A433" t="s">
        <v>139</v>
      </c>
      <c r="B433" t="s">
        <v>349</v>
      </c>
      <c r="C433" t="s">
        <v>268</v>
      </c>
      <c r="D433" t="s">
        <v>407</v>
      </c>
    </row>
    <row r="434" spans="1:4" x14ac:dyDescent="0.3">
      <c r="A434" s="4" t="s">
        <v>22</v>
      </c>
      <c r="B434" t="s">
        <v>355</v>
      </c>
      <c r="C434" t="s">
        <v>268</v>
      </c>
      <c r="D434" t="s">
        <v>407</v>
      </c>
    </row>
    <row r="435" spans="1:4" x14ac:dyDescent="0.3">
      <c r="A435" t="s">
        <v>177</v>
      </c>
      <c r="B435" t="s">
        <v>369</v>
      </c>
      <c r="C435" t="s">
        <v>268</v>
      </c>
      <c r="D435" t="s">
        <v>407</v>
      </c>
    </row>
    <row r="436" spans="1:4" x14ac:dyDescent="0.3">
      <c r="A436" t="s">
        <v>184</v>
      </c>
      <c r="B436" t="s">
        <v>305</v>
      </c>
      <c r="C436" t="s">
        <v>268</v>
      </c>
      <c r="D436" t="s">
        <v>407</v>
      </c>
    </row>
    <row r="437" spans="1:4" x14ac:dyDescent="0.3">
      <c r="A437" t="s">
        <v>85</v>
      </c>
      <c r="B437" t="s">
        <v>352</v>
      </c>
      <c r="C437" t="s">
        <v>268</v>
      </c>
      <c r="D437" t="s">
        <v>407</v>
      </c>
    </row>
    <row r="438" spans="1:4" x14ac:dyDescent="0.3">
      <c r="A438" t="s">
        <v>130</v>
      </c>
      <c r="B438" t="s">
        <v>345</v>
      </c>
      <c r="C438" t="s">
        <v>268</v>
      </c>
      <c r="D438" t="s">
        <v>407</v>
      </c>
    </row>
    <row r="439" spans="1:4" x14ac:dyDescent="0.3">
      <c r="A439" t="s">
        <v>11</v>
      </c>
      <c r="B439" t="s">
        <v>360</v>
      </c>
      <c r="C439" t="s">
        <v>268</v>
      </c>
      <c r="D439" t="s">
        <v>407</v>
      </c>
    </row>
    <row r="440" spans="1:4" x14ac:dyDescent="0.3">
      <c r="A440" t="s">
        <v>72</v>
      </c>
      <c r="B440" t="s">
        <v>351</v>
      </c>
      <c r="C440" t="s">
        <v>268</v>
      </c>
      <c r="D440" t="s">
        <v>407</v>
      </c>
    </row>
    <row r="441" spans="1:4" x14ac:dyDescent="0.3">
      <c r="A441" t="s">
        <v>119</v>
      </c>
      <c r="B441" t="s">
        <v>296</v>
      </c>
      <c r="C441" t="s">
        <v>268</v>
      </c>
      <c r="D441" t="s">
        <v>407</v>
      </c>
    </row>
    <row r="442" spans="1:4" x14ac:dyDescent="0.3">
      <c r="A442" t="s">
        <v>175</v>
      </c>
      <c r="B442" t="s">
        <v>348</v>
      </c>
      <c r="C442" t="s">
        <v>268</v>
      </c>
      <c r="D442" t="s">
        <v>407</v>
      </c>
    </row>
    <row r="443" spans="1:4" x14ac:dyDescent="0.3">
      <c r="A443" t="s">
        <v>202</v>
      </c>
      <c r="B443" t="s">
        <v>327</v>
      </c>
      <c r="C443" t="s">
        <v>268</v>
      </c>
      <c r="D443" t="s">
        <v>407</v>
      </c>
    </row>
    <row r="444" spans="1:4" x14ac:dyDescent="0.3">
      <c r="A444" t="s">
        <v>260</v>
      </c>
      <c r="B444" t="s">
        <v>371</v>
      </c>
      <c r="C444" t="s">
        <v>268</v>
      </c>
      <c r="D444" t="s">
        <v>407</v>
      </c>
    </row>
    <row r="445" spans="1:4" x14ac:dyDescent="0.3">
      <c r="A445" t="s">
        <v>257</v>
      </c>
      <c r="B445" t="s">
        <v>357</v>
      </c>
      <c r="C445" t="s">
        <v>268</v>
      </c>
      <c r="D445" t="s">
        <v>407</v>
      </c>
    </row>
    <row r="446" spans="1:4" x14ac:dyDescent="0.3">
      <c r="A446" t="s">
        <v>250</v>
      </c>
      <c r="B446" t="s">
        <v>375</v>
      </c>
      <c r="C446" t="s">
        <v>268</v>
      </c>
      <c r="D446" t="s">
        <v>407</v>
      </c>
    </row>
    <row r="447" spans="1:4" x14ac:dyDescent="0.3">
      <c r="A447" t="s">
        <v>21</v>
      </c>
      <c r="B447" t="s">
        <v>366</v>
      </c>
      <c r="C447" t="s">
        <v>268</v>
      </c>
      <c r="D447" t="s">
        <v>407</v>
      </c>
    </row>
    <row r="448" spans="1:4" x14ac:dyDescent="0.3">
      <c r="A448" t="s">
        <v>142</v>
      </c>
      <c r="B448" t="s">
        <v>351</v>
      </c>
      <c r="C448" t="s">
        <v>268</v>
      </c>
      <c r="D448" t="s">
        <v>407</v>
      </c>
    </row>
    <row r="449" spans="1:4" x14ac:dyDescent="0.3">
      <c r="A449" t="s">
        <v>235</v>
      </c>
      <c r="B449" t="s">
        <v>327</v>
      </c>
      <c r="C449" t="s">
        <v>268</v>
      </c>
      <c r="D449" t="s">
        <v>407</v>
      </c>
    </row>
    <row r="450" spans="1:4" x14ac:dyDescent="0.3">
      <c r="A450" t="s">
        <v>54</v>
      </c>
      <c r="B450" t="s">
        <v>376</v>
      </c>
      <c r="C450" t="s">
        <v>268</v>
      </c>
      <c r="D450" t="s">
        <v>407</v>
      </c>
    </row>
    <row r="451" spans="1:4" x14ac:dyDescent="0.3">
      <c r="A451" t="s">
        <v>259</v>
      </c>
      <c r="B451" t="s">
        <v>298</v>
      </c>
      <c r="C451" t="s">
        <v>268</v>
      </c>
      <c r="D451" t="s">
        <v>407</v>
      </c>
    </row>
    <row r="452" spans="1:4" x14ac:dyDescent="0.3">
      <c r="A452" t="s">
        <v>171</v>
      </c>
      <c r="B452" t="s">
        <v>355</v>
      </c>
      <c r="C452" t="s">
        <v>268</v>
      </c>
      <c r="D452" t="s">
        <v>407</v>
      </c>
    </row>
    <row r="453" spans="1:4" x14ac:dyDescent="0.3">
      <c r="A453" t="s">
        <v>261</v>
      </c>
      <c r="B453" t="s">
        <v>304</v>
      </c>
      <c r="C453" t="s">
        <v>268</v>
      </c>
      <c r="D453" t="s">
        <v>407</v>
      </c>
    </row>
    <row r="454" spans="1:4" x14ac:dyDescent="0.3">
      <c r="A454" t="s">
        <v>237</v>
      </c>
      <c r="B454" t="s">
        <v>283</v>
      </c>
      <c r="C454" t="s">
        <v>268</v>
      </c>
      <c r="D454" t="s">
        <v>407</v>
      </c>
    </row>
    <row r="455" spans="1:4" x14ac:dyDescent="0.3">
      <c r="A455" t="s">
        <v>216</v>
      </c>
      <c r="B455" t="s">
        <v>305</v>
      </c>
      <c r="C455" t="s">
        <v>268</v>
      </c>
      <c r="D455" t="s">
        <v>407</v>
      </c>
    </row>
    <row r="456" spans="1:4" x14ac:dyDescent="0.3">
      <c r="A456" t="s">
        <v>84</v>
      </c>
      <c r="B456" t="s">
        <v>349</v>
      </c>
      <c r="C456" t="s">
        <v>268</v>
      </c>
      <c r="D456" t="s">
        <v>407</v>
      </c>
    </row>
    <row r="457" spans="1:4" x14ac:dyDescent="0.3">
      <c r="A457" t="s">
        <v>182</v>
      </c>
      <c r="B457" t="s">
        <v>307</v>
      </c>
      <c r="C457" t="s">
        <v>268</v>
      </c>
      <c r="D457" t="s">
        <v>407</v>
      </c>
    </row>
    <row r="458" spans="1:4" x14ac:dyDescent="0.3">
      <c r="A458" t="s">
        <v>154</v>
      </c>
      <c r="B458" t="s">
        <v>371</v>
      </c>
      <c r="C458" t="s">
        <v>268</v>
      </c>
      <c r="D458" t="s">
        <v>407</v>
      </c>
    </row>
    <row r="459" spans="1:4" x14ac:dyDescent="0.3">
      <c r="A459" t="s">
        <v>252</v>
      </c>
      <c r="B459" t="s">
        <v>369</v>
      </c>
      <c r="C459" t="s">
        <v>268</v>
      </c>
      <c r="D459" t="s">
        <v>407</v>
      </c>
    </row>
    <row r="460" spans="1:4" x14ac:dyDescent="0.3">
      <c r="A460" t="s">
        <v>227</v>
      </c>
      <c r="B460" t="s">
        <v>373</v>
      </c>
      <c r="C460" t="s">
        <v>268</v>
      </c>
      <c r="D460" t="s">
        <v>407</v>
      </c>
    </row>
    <row r="461" spans="1:4" x14ac:dyDescent="0.3">
      <c r="A461" t="s">
        <v>48</v>
      </c>
      <c r="B461" t="s">
        <v>349</v>
      </c>
      <c r="C461" t="s">
        <v>268</v>
      </c>
      <c r="D461" t="s">
        <v>407</v>
      </c>
    </row>
    <row r="462" spans="1:4" x14ac:dyDescent="0.3">
      <c r="A462" t="s">
        <v>110</v>
      </c>
      <c r="B462" t="s">
        <v>355</v>
      </c>
      <c r="C462" t="s">
        <v>268</v>
      </c>
      <c r="D462" t="s">
        <v>407</v>
      </c>
    </row>
    <row r="463" spans="1:4" x14ac:dyDescent="0.3">
      <c r="A463" t="s">
        <v>16</v>
      </c>
      <c r="B463" t="s">
        <v>305</v>
      </c>
      <c r="C463" t="s">
        <v>268</v>
      </c>
      <c r="D463" t="s">
        <v>407</v>
      </c>
    </row>
    <row r="464" spans="1:4" x14ac:dyDescent="0.3">
      <c r="A464" t="s">
        <v>114</v>
      </c>
      <c r="B464" t="s">
        <v>374</v>
      </c>
      <c r="C464" t="s">
        <v>268</v>
      </c>
      <c r="D464" t="s">
        <v>407</v>
      </c>
    </row>
    <row r="465" spans="1:4" x14ac:dyDescent="0.3">
      <c r="A465" t="s">
        <v>76</v>
      </c>
      <c r="B465" t="s">
        <v>283</v>
      </c>
      <c r="C465" t="s">
        <v>268</v>
      </c>
      <c r="D465" t="s">
        <v>407</v>
      </c>
    </row>
    <row r="466" spans="1:4" x14ac:dyDescent="0.3">
      <c r="A466" t="s">
        <v>25</v>
      </c>
      <c r="B466" t="s">
        <v>356</v>
      </c>
      <c r="C466" t="s">
        <v>268</v>
      </c>
      <c r="D466" t="s">
        <v>407</v>
      </c>
    </row>
    <row r="467" spans="1:4" x14ac:dyDescent="0.3">
      <c r="A467" t="s">
        <v>174</v>
      </c>
      <c r="B467" t="s">
        <v>373</v>
      </c>
      <c r="C467" t="s">
        <v>268</v>
      </c>
      <c r="D467" t="s">
        <v>407</v>
      </c>
    </row>
    <row r="468" spans="1:4" x14ac:dyDescent="0.3">
      <c r="A468" t="s">
        <v>143</v>
      </c>
      <c r="B468" t="s">
        <v>351</v>
      </c>
      <c r="C468" t="s">
        <v>268</v>
      </c>
      <c r="D468" t="s">
        <v>407</v>
      </c>
    </row>
    <row r="469" spans="1:4" x14ac:dyDescent="0.3">
      <c r="A469" t="s">
        <v>75</v>
      </c>
      <c r="B469" t="s">
        <v>374</v>
      </c>
      <c r="C469" t="s">
        <v>268</v>
      </c>
      <c r="D469" t="s">
        <v>407</v>
      </c>
    </row>
    <row r="470" spans="1:4" x14ac:dyDescent="0.3">
      <c r="A470" t="s">
        <v>66</v>
      </c>
      <c r="B470" t="s">
        <v>305</v>
      </c>
      <c r="C470" t="s">
        <v>268</v>
      </c>
      <c r="D470" t="s">
        <v>407</v>
      </c>
    </row>
    <row r="471" spans="1:4" x14ac:dyDescent="0.3">
      <c r="A471" t="s">
        <v>27</v>
      </c>
      <c r="B471" t="s">
        <v>372</v>
      </c>
      <c r="C471" t="s">
        <v>268</v>
      </c>
      <c r="D471" t="s">
        <v>407</v>
      </c>
    </row>
    <row r="472" spans="1:4" x14ac:dyDescent="0.3">
      <c r="A472" t="s">
        <v>173</v>
      </c>
      <c r="B472" t="s">
        <v>349</v>
      </c>
      <c r="C472" t="s">
        <v>268</v>
      </c>
      <c r="D472" t="s">
        <v>407</v>
      </c>
    </row>
    <row r="473" spans="1:4" x14ac:dyDescent="0.3">
      <c r="A473" t="s">
        <v>41</v>
      </c>
      <c r="B473" t="s">
        <v>299</v>
      </c>
      <c r="C473" t="s">
        <v>268</v>
      </c>
      <c r="D473" t="s">
        <v>407</v>
      </c>
    </row>
    <row r="474" spans="1:4" x14ac:dyDescent="0.3">
      <c r="A474" t="s">
        <v>239</v>
      </c>
      <c r="B474" t="s">
        <v>270</v>
      </c>
      <c r="C474" t="s">
        <v>268</v>
      </c>
      <c r="D474" t="s">
        <v>407</v>
      </c>
    </row>
    <row r="475" spans="1:4" x14ac:dyDescent="0.3">
      <c r="A475" t="s">
        <v>79</v>
      </c>
      <c r="B475" t="s">
        <v>377</v>
      </c>
      <c r="C475" t="s">
        <v>268</v>
      </c>
      <c r="D475" t="s">
        <v>407</v>
      </c>
    </row>
    <row r="476" spans="1:4" x14ac:dyDescent="0.3">
      <c r="A476" t="s">
        <v>59</v>
      </c>
      <c r="B476" t="s">
        <v>325</v>
      </c>
      <c r="C476" t="s">
        <v>268</v>
      </c>
      <c r="D476" t="s">
        <v>407</v>
      </c>
    </row>
    <row r="477" spans="1:4" x14ac:dyDescent="0.3">
      <c r="A477" t="s">
        <v>187</v>
      </c>
      <c r="B477" t="s">
        <v>270</v>
      </c>
      <c r="C477" t="s">
        <v>268</v>
      </c>
      <c r="D477" t="s">
        <v>407</v>
      </c>
    </row>
    <row r="478" spans="1:4" x14ac:dyDescent="0.3">
      <c r="A478" t="s">
        <v>207</v>
      </c>
      <c r="B478" t="s">
        <v>283</v>
      </c>
      <c r="C478" t="s">
        <v>268</v>
      </c>
      <c r="D478" t="s">
        <v>407</v>
      </c>
    </row>
    <row r="479" spans="1:4" x14ac:dyDescent="0.3">
      <c r="A479" t="s">
        <v>217</v>
      </c>
      <c r="B479" t="s">
        <v>352</v>
      </c>
      <c r="C479" t="s">
        <v>268</v>
      </c>
      <c r="D479" t="s">
        <v>407</v>
      </c>
    </row>
    <row r="480" spans="1:4" x14ac:dyDescent="0.3">
      <c r="A480" t="s">
        <v>234</v>
      </c>
      <c r="B480" t="s">
        <v>296</v>
      </c>
      <c r="C480" t="s">
        <v>268</v>
      </c>
      <c r="D480" t="s">
        <v>407</v>
      </c>
    </row>
    <row r="481" spans="1:4" x14ac:dyDescent="0.3">
      <c r="A481" t="s">
        <v>97</v>
      </c>
      <c r="B481" t="s">
        <v>374</v>
      </c>
      <c r="C481" t="s">
        <v>268</v>
      </c>
      <c r="D481" t="s">
        <v>407</v>
      </c>
    </row>
    <row r="482" spans="1:4" x14ac:dyDescent="0.3">
      <c r="A482" t="s">
        <v>230</v>
      </c>
      <c r="B482" t="s">
        <v>361</v>
      </c>
      <c r="C482" t="s">
        <v>268</v>
      </c>
      <c r="D482" t="s">
        <v>407</v>
      </c>
    </row>
    <row r="483" spans="1:4" x14ac:dyDescent="0.3">
      <c r="A483" t="s">
        <v>195</v>
      </c>
      <c r="B483" t="s">
        <v>305</v>
      </c>
      <c r="C483" t="s">
        <v>268</v>
      </c>
      <c r="D483" t="s">
        <v>407</v>
      </c>
    </row>
    <row r="484" spans="1:4" x14ac:dyDescent="0.3">
      <c r="A484" t="s">
        <v>60</v>
      </c>
      <c r="B484" t="s">
        <v>378</v>
      </c>
      <c r="C484" t="s">
        <v>268</v>
      </c>
      <c r="D484" t="s">
        <v>407</v>
      </c>
    </row>
    <row r="485" spans="1:4" x14ac:dyDescent="0.3">
      <c r="A485" t="s">
        <v>118</v>
      </c>
      <c r="B485" t="s">
        <v>283</v>
      </c>
      <c r="C485" t="s">
        <v>268</v>
      </c>
      <c r="D485" t="s">
        <v>407</v>
      </c>
    </row>
    <row r="486" spans="1:4" x14ac:dyDescent="0.3">
      <c r="A486" t="s">
        <v>44</v>
      </c>
      <c r="B486" t="s">
        <v>345</v>
      </c>
      <c r="C486" t="s">
        <v>268</v>
      </c>
      <c r="D486" t="s">
        <v>407</v>
      </c>
    </row>
    <row r="487" spans="1:4" x14ac:dyDescent="0.3">
      <c r="A487" t="s">
        <v>209</v>
      </c>
      <c r="B487" t="s">
        <v>270</v>
      </c>
      <c r="C487" t="s">
        <v>268</v>
      </c>
      <c r="D487" t="s">
        <v>407</v>
      </c>
    </row>
    <row r="488" spans="1:4" x14ac:dyDescent="0.3">
      <c r="A488" t="s">
        <v>161</v>
      </c>
      <c r="B488" t="s">
        <v>299</v>
      </c>
      <c r="C488" t="s">
        <v>268</v>
      </c>
      <c r="D488" t="s">
        <v>407</v>
      </c>
    </row>
    <row r="489" spans="1:4" x14ac:dyDescent="0.3">
      <c r="A489" t="s">
        <v>221</v>
      </c>
      <c r="B489" t="s">
        <v>374</v>
      </c>
      <c r="C489" t="s">
        <v>268</v>
      </c>
      <c r="D489" t="s">
        <v>407</v>
      </c>
    </row>
    <row r="490" spans="1:4" x14ac:dyDescent="0.3">
      <c r="A490" t="s">
        <v>226</v>
      </c>
      <c r="B490" t="s">
        <v>292</v>
      </c>
      <c r="C490" t="s">
        <v>268</v>
      </c>
      <c r="D490" t="s">
        <v>407</v>
      </c>
    </row>
    <row r="491" spans="1:4" x14ac:dyDescent="0.3">
      <c r="A491" t="s">
        <v>189</v>
      </c>
      <c r="B491" t="s">
        <v>306</v>
      </c>
      <c r="C491" t="s">
        <v>268</v>
      </c>
      <c r="D491" t="s">
        <v>407</v>
      </c>
    </row>
    <row r="492" spans="1:4" x14ac:dyDescent="0.3">
      <c r="A492" t="s">
        <v>145</v>
      </c>
      <c r="B492" t="s">
        <v>355</v>
      </c>
      <c r="C492" t="s">
        <v>268</v>
      </c>
      <c r="D492" t="s">
        <v>407</v>
      </c>
    </row>
    <row r="493" spans="1:4" x14ac:dyDescent="0.3">
      <c r="A493" t="s">
        <v>229</v>
      </c>
      <c r="B493" t="s">
        <v>379</v>
      </c>
      <c r="C493" t="s">
        <v>268</v>
      </c>
      <c r="D493" t="s">
        <v>407</v>
      </c>
    </row>
    <row r="494" spans="1:4" x14ac:dyDescent="0.3">
      <c r="A494" t="s">
        <v>178</v>
      </c>
      <c r="B494" t="s">
        <v>380</v>
      </c>
      <c r="C494" t="s">
        <v>268</v>
      </c>
      <c r="D494" t="s">
        <v>407</v>
      </c>
    </row>
    <row r="495" spans="1:4" x14ac:dyDescent="0.3">
      <c r="A495" t="s">
        <v>111</v>
      </c>
      <c r="B495" t="s">
        <v>361</v>
      </c>
      <c r="C495" t="s">
        <v>268</v>
      </c>
      <c r="D495" t="s">
        <v>407</v>
      </c>
    </row>
    <row r="496" spans="1:4" x14ac:dyDescent="0.3">
      <c r="A496" s="4" t="s">
        <v>71</v>
      </c>
      <c r="B496" t="s">
        <v>373</v>
      </c>
      <c r="C496" t="s">
        <v>268</v>
      </c>
      <c r="D496" t="s">
        <v>407</v>
      </c>
    </row>
    <row r="497" spans="1:4" x14ac:dyDescent="0.3">
      <c r="A497" t="s">
        <v>57</v>
      </c>
      <c r="B497" t="s">
        <v>377</v>
      </c>
      <c r="C497" t="s">
        <v>268</v>
      </c>
      <c r="D497" t="s">
        <v>407</v>
      </c>
    </row>
    <row r="498" spans="1:4" x14ac:dyDescent="0.3">
      <c r="A498" t="s">
        <v>199</v>
      </c>
      <c r="B498" t="s">
        <v>372</v>
      </c>
      <c r="C498" t="s">
        <v>268</v>
      </c>
      <c r="D498" t="s">
        <v>407</v>
      </c>
    </row>
    <row r="499" spans="1:4" x14ac:dyDescent="0.3">
      <c r="A499" t="s">
        <v>73</v>
      </c>
      <c r="B499" t="s">
        <v>366</v>
      </c>
      <c r="C499" t="s">
        <v>268</v>
      </c>
      <c r="D499" t="s">
        <v>407</v>
      </c>
    </row>
    <row r="500" spans="1:4" x14ac:dyDescent="0.3">
      <c r="A500" t="s">
        <v>194</v>
      </c>
      <c r="B500" t="s">
        <v>375</v>
      </c>
      <c r="C500" t="s">
        <v>268</v>
      </c>
      <c r="D500" t="s">
        <v>407</v>
      </c>
    </row>
    <row r="501" spans="1:4" x14ac:dyDescent="0.3">
      <c r="A501" t="s">
        <v>650</v>
      </c>
      <c r="B501" t="s">
        <v>291</v>
      </c>
      <c r="C501" t="s">
        <v>268</v>
      </c>
      <c r="D501" t="s">
        <v>407</v>
      </c>
    </row>
    <row r="502" spans="1:4" x14ac:dyDescent="0.3">
      <c r="A502" t="s">
        <v>188</v>
      </c>
      <c r="B502" t="s">
        <v>339</v>
      </c>
      <c r="C502" t="s">
        <v>268</v>
      </c>
      <c r="D502" t="s">
        <v>407</v>
      </c>
    </row>
    <row r="503" spans="1:4" x14ac:dyDescent="0.3">
      <c r="A503" t="s">
        <v>651</v>
      </c>
      <c r="B503" t="s">
        <v>305</v>
      </c>
      <c r="C503" t="s">
        <v>268</v>
      </c>
      <c r="D503" t="s">
        <v>407</v>
      </c>
    </row>
    <row r="504" spans="1:4" x14ac:dyDescent="0.3">
      <c r="A504" t="s">
        <v>652</v>
      </c>
      <c r="B504" t="s">
        <v>352</v>
      </c>
      <c r="C504" t="s">
        <v>268</v>
      </c>
      <c r="D504" t="s">
        <v>407</v>
      </c>
    </row>
    <row r="505" spans="1:4" x14ac:dyDescent="0.3">
      <c r="A505" t="s">
        <v>653</v>
      </c>
      <c r="B505" t="s">
        <v>366</v>
      </c>
      <c r="C505" t="s">
        <v>268</v>
      </c>
      <c r="D505" t="s">
        <v>407</v>
      </c>
    </row>
    <row r="506" spans="1:4" x14ac:dyDescent="0.3">
      <c r="A506" t="s">
        <v>654</v>
      </c>
      <c r="B506" t="s">
        <v>349</v>
      </c>
      <c r="C506" t="s">
        <v>268</v>
      </c>
      <c r="D506" t="s">
        <v>407</v>
      </c>
    </row>
    <row r="507" spans="1:4" x14ac:dyDescent="0.3">
      <c r="A507" t="s">
        <v>655</v>
      </c>
      <c r="B507" t="s">
        <v>372</v>
      </c>
      <c r="C507" t="s">
        <v>268</v>
      </c>
      <c r="D507" t="s">
        <v>407</v>
      </c>
    </row>
    <row r="508" spans="1:4" x14ac:dyDescent="0.3">
      <c r="A508" t="s">
        <v>656</v>
      </c>
      <c r="B508" t="s">
        <v>333</v>
      </c>
      <c r="C508" t="s">
        <v>268</v>
      </c>
      <c r="D508" t="s">
        <v>407</v>
      </c>
    </row>
    <row r="509" spans="1:4" x14ac:dyDescent="0.3">
      <c r="A509" t="s">
        <v>657</v>
      </c>
      <c r="B509" t="s">
        <v>381</v>
      </c>
      <c r="C509" t="s">
        <v>268</v>
      </c>
      <c r="D509" t="s">
        <v>407</v>
      </c>
    </row>
    <row r="510" spans="1:4" x14ac:dyDescent="0.3">
      <c r="A510" t="s">
        <v>658</v>
      </c>
      <c r="B510" t="s">
        <v>382</v>
      </c>
      <c r="C510" t="s">
        <v>268</v>
      </c>
      <c r="D510" t="s">
        <v>407</v>
      </c>
    </row>
    <row r="511" spans="1:4" x14ac:dyDescent="0.3">
      <c r="A511" t="s">
        <v>659</v>
      </c>
      <c r="B511" t="s">
        <v>281</v>
      </c>
      <c r="C511" t="s">
        <v>268</v>
      </c>
      <c r="D511" t="s">
        <v>407</v>
      </c>
    </row>
    <row r="512" spans="1:4" x14ac:dyDescent="0.3">
      <c r="A512" t="s">
        <v>660</v>
      </c>
      <c r="B512" t="s">
        <v>351</v>
      </c>
      <c r="C512" t="s">
        <v>268</v>
      </c>
      <c r="D512" t="s">
        <v>407</v>
      </c>
    </row>
    <row r="513" spans="1:4" x14ac:dyDescent="0.3">
      <c r="A513" t="s">
        <v>661</v>
      </c>
      <c r="B513" t="s">
        <v>361</v>
      </c>
      <c r="C513" t="s">
        <v>268</v>
      </c>
      <c r="D513" t="s">
        <v>407</v>
      </c>
    </row>
    <row r="514" spans="1:4" x14ac:dyDescent="0.3">
      <c r="A514" t="s">
        <v>662</v>
      </c>
      <c r="B514" t="s">
        <v>296</v>
      </c>
      <c r="C514" t="s">
        <v>268</v>
      </c>
      <c r="D514" t="s">
        <v>407</v>
      </c>
    </row>
    <row r="515" spans="1:4" x14ac:dyDescent="0.3">
      <c r="A515" t="s">
        <v>663</v>
      </c>
      <c r="B515" t="s">
        <v>345</v>
      </c>
      <c r="C515" t="s">
        <v>268</v>
      </c>
      <c r="D515" t="s">
        <v>407</v>
      </c>
    </row>
    <row r="516" spans="1:4" x14ac:dyDescent="0.3">
      <c r="A516" t="s">
        <v>664</v>
      </c>
      <c r="B516" t="s">
        <v>383</v>
      </c>
      <c r="C516" t="s">
        <v>268</v>
      </c>
      <c r="D516" t="s">
        <v>407</v>
      </c>
    </row>
    <row r="517" spans="1:4" x14ac:dyDescent="0.3">
      <c r="A517" t="s">
        <v>665</v>
      </c>
      <c r="B517" t="s">
        <v>357</v>
      </c>
      <c r="C517" t="s">
        <v>268</v>
      </c>
      <c r="D517" t="s">
        <v>407</v>
      </c>
    </row>
    <row r="518" spans="1:4" x14ac:dyDescent="0.3">
      <c r="A518" t="s">
        <v>666</v>
      </c>
      <c r="B518" t="s">
        <v>377</v>
      </c>
      <c r="C518" t="s">
        <v>268</v>
      </c>
      <c r="D518" t="s">
        <v>407</v>
      </c>
    </row>
    <row r="519" spans="1:4" x14ac:dyDescent="0.3">
      <c r="A519" t="s">
        <v>667</v>
      </c>
      <c r="B519" t="s">
        <v>378</v>
      </c>
      <c r="C519" t="s">
        <v>268</v>
      </c>
      <c r="D519" t="s">
        <v>407</v>
      </c>
    </row>
    <row r="520" spans="1:4" x14ac:dyDescent="0.3">
      <c r="A520" t="s">
        <v>668</v>
      </c>
      <c r="B520" t="s">
        <v>345</v>
      </c>
      <c r="C520" t="s">
        <v>268</v>
      </c>
      <c r="D520" t="s">
        <v>407</v>
      </c>
    </row>
    <row r="521" spans="1:4" x14ac:dyDescent="0.3">
      <c r="A521" t="s">
        <v>669</v>
      </c>
      <c r="B521" t="s">
        <v>378</v>
      </c>
      <c r="C521" t="s">
        <v>268</v>
      </c>
      <c r="D521" t="s">
        <v>407</v>
      </c>
    </row>
    <row r="522" spans="1:4" x14ac:dyDescent="0.3">
      <c r="A522" t="s">
        <v>670</v>
      </c>
      <c r="B522" t="s">
        <v>384</v>
      </c>
      <c r="C522" t="s">
        <v>268</v>
      </c>
      <c r="D522" t="s">
        <v>407</v>
      </c>
    </row>
    <row r="523" spans="1:4" x14ac:dyDescent="0.3">
      <c r="A523" t="s">
        <v>671</v>
      </c>
      <c r="B523" t="s">
        <v>385</v>
      </c>
      <c r="C523" t="s">
        <v>268</v>
      </c>
      <c r="D523" t="s">
        <v>407</v>
      </c>
    </row>
    <row r="524" spans="1:4" x14ac:dyDescent="0.3">
      <c r="A524" t="s">
        <v>672</v>
      </c>
      <c r="B524" t="s">
        <v>302</v>
      </c>
      <c r="C524" t="s">
        <v>268</v>
      </c>
      <c r="D524" t="s">
        <v>407</v>
      </c>
    </row>
    <row r="525" spans="1:4" x14ac:dyDescent="0.3">
      <c r="A525" t="s">
        <v>673</v>
      </c>
      <c r="B525" t="s">
        <v>386</v>
      </c>
      <c r="C525" t="s">
        <v>268</v>
      </c>
      <c r="D525" t="s">
        <v>407</v>
      </c>
    </row>
    <row r="526" spans="1:4" x14ac:dyDescent="0.3">
      <c r="A526" t="s">
        <v>674</v>
      </c>
      <c r="B526" t="s">
        <v>337</v>
      </c>
      <c r="C526" t="s">
        <v>268</v>
      </c>
      <c r="D526" t="s">
        <v>407</v>
      </c>
    </row>
    <row r="527" spans="1:4" x14ac:dyDescent="0.3">
      <c r="A527" t="s">
        <v>675</v>
      </c>
      <c r="B527" t="s">
        <v>299</v>
      </c>
      <c r="C527" t="s">
        <v>268</v>
      </c>
      <c r="D527" t="s">
        <v>407</v>
      </c>
    </row>
    <row r="528" spans="1:4" x14ac:dyDescent="0.3">
      <c r="A528" t="s">
        <v>676</v>
      </c>
      <c r="B528" t="s">
        <v>348</v>
      </c>
      <c r="C528" t="s">
        <v>268</v>
      </c>
      <c r="D528" t="s">
        <v>407</v>
      </c>
    </row>
    <row r="529" spans="1:4" x14ac:dyDescent="0.3">
      <c r="A529" t="s">
        <v>677</v>
      </c>
      <c r="B529" t="s">
        <v>375</v>
      </c>
      <c r="C529" t="s">
        <v>268</v>
      </c>
      <c r="D529" t="s">
        <v>407</v>
      </c>
    </row>
    <row r="530" spans="1:4" x14ac:dyDescent="0.3">
      <c r="A530" t="s">
        <v>678</v>
      </c>
      <c r="B530" t="s">
        <v>368</v>
      </c>
      <c r="C530" t="s">
        <v>268</v>
      </c>
      <c r="D530" t="s">
        <v>407</v>
      </c>
    </row>
    <row r="531" spans="1:4" x14ac:dyDescent="0.3">
      <c r="A531" t="s">
        <v>679</v>
      </c>
      <c r="B531" t="s">
        <v>365</v>
      </c>
      <c r="C531" t="s">
        <v>268</v>
      </c>
      <c r="D531" t="s">
        <v>407</v>
      </c>
    </row>
    <row r="532" spans="1:4" x14ac:dyDescent="0.3">
      <c r="A532" t="s">
        <v>680</v>
      </c>
      <c r="B532" t="s">
        <v>361</v>
      </c>
      <c r="C532" t="s">
        <v>268</v>
      </c>
      <c r="D532" t="s">
        <v>407</v>
      </c>
    </row>
    <row r="533" spans="1:4" x14ac:dyDescent="0.3">
      <c r="A533" t="s">
        <v>681</v>
      </c>
      <c r="B533" t="s">
        <v>383</v>
      </c>
      <c r="C533" t="s">
        <v>268</v>
      </c>
      <c r="D533" t="s">
        <v>407</v>
      </c>
    </row>
    <row r="534" spans="1:4" x14ac:dyDescent="0.3">
      <c r="A534" t="s">
        <v>682</v>
      </c>
      <c r="B534" t="s">
        <v>387</v>
      </c>
      <c r="C534" t="s">
        <v>268</v>
      </c>
      <c r="D534" t="s">
        <v>407</v>
      </c>
    </row>
    <row r="535" spans="1:4" x14ac:dyDescent="0.3">
      <c r="A535" t="s">
        <v>683</v>
      </c>
      <c r="B535" t="s">
        <v>275</v>
      </c>
      <c r="C535" t="s">
        <v>268</v>
      </c>
      <c r="D535" t="s">
        <v>407</v>
      </c>
    </row>
    <row r="536" spans="1:4" x14ac:dyDescent="0.3">
      <c r="A536" t="s">
        <v>684</v>
      </c>
      <c r="B536" t="s">
        <v>298</v>
      </c>
      <c r="C536" t="s">
        <v>268</v>
      </c>
      <c r="D536" t="s">
        <v>407</v>
      </c>
    </row>
    <row r="537" spans="1:4" x14ac:dyDescent="0.3">
      <c r="A537" t="s">
        <v>685</v>
      </c>
      <c r="B537" t="s">
        <v>316</v>
      </c>
      <c r="C537" t="s">
        <v>268</v>
      </c>
      <c r="D537" t="s">
        <v>407</v>
      </c>
    </row>
    <row r="538" spans="1:4" x14ac:dyDescent="0.3">
      <c r="A538" t="s">
        <v>686</v>
      </c>
      <c r="B538" t="s">
        <v>345</v>
      </c>
      <c r="C538" t="s">
        <v>268</v>
      </c>
      <c r="D538" t="s">
        <v>407</v>
      </c>
    </row>
    <row r="539" spans="1:4" x14ac:dyDescent="0.3">
      <c r="A539" t="s">
        <v>687</v>
      </c>
      <c r="B539" t="s">
        <v>363</v>
      </c>
      <c r="C539" t="s">
        <v>268</v>
      </c>
      <c r="D539" t="s">
        <v>407</v>
      </c>
    </row>
    <row r="540" spans="1:4" x14ac:dyDescent="0.3">
      <c r="A540" t="s">
        <v>688</v>
      </c>
      <c r="B540" t="s">
        <v>296</v>
      </c>
      <c r="C540" t="s">
        <v>268</v>
      </c>
      <c r="D540" t="s">
        <v>407</v>
      </c>
    </row>
    <row r="541" spans="1:4" x14ac:dyDescent="0.3">
      <c r="A541" t="s">
        <v>689</v>
      </c>
      <c r="B541" t="s">
        <v>302</v>
      </c>
      <c r="C541" t="s">
        <v>268</v>
      </c>
      <c r="D541" t="s">
        <v>407</v>
      </c>
    </row>
    <row r="542" spans="1:4" x14ac:dyDescent="0.3">
      <c r="A542" t="s">
        <v>690</v>
      </c>
      <c r="B542" t="s">
        <v>378</v>
      </c>
      <c r="C542" t="s">
        <v>268</v>
      </c>
      <c r="D542" t="s">
        <v>407</v>
      </c>
    </row>
    <row r="543" spans="1:4" x14ac:dyDescent="0.3">
      <c r="A543" t="s">
        <v>691</v>
      </c>
      <c r="B543" t="s">
        <v>301</v>
      </c>
      <c r="C543" t="s">
        <v>268</v>
      </c>
      <c r="D543" t="s">
        <v>407</v>
      </c>
    </row>
    <row r="544" spans="1:4" x14ac:dyDescent="0.3">
      <c r="A544" t="s">
        <v>692</v>
      </c>
      <c r="B544" t="s">
        <v>273</v>
      </c>
      <c r="C544" t="s">
        <v>268</v>
      </c>
      <c r="D544" t="s">
        <v>407</v>
      </c>
    </row>
    <row r="545" spans="1:4" x14ac:dyDescent="0.3">
      <c r="A545" t="s">
        <v>693</v>
      </c>
      <c r="B545" t="s">
        <v>300</v>
      </c>
      <c r="C545" t="s">
        <v>268</v>
      </c>
      <c r="D545" t="s">
        <v>407</v>
      </c>
    </row>
    <row r="546" spans="1:4" x14ac:dyDescent="0.3">
      <c r="A546" t="s">
        <v>694</v>
      </c>
      <c r="B546" t="s">
        <v>345</v>
      </c>
      <c r="C546" t="s">
        <v>268</v>
      </c>
      <c r="D546" t="s">
        <v>407</v>
      </c>
    </row>
    <row r="547" spans="1:4" x14ac:dyDescent="0.3">
      <c r="A547" t="s">
        <v>695</v>
      </c>
      <c r="B547" t="s">
        <v>363</v>
      </c>
      <c r="C547" t="s">
        <v>268</v>
      </c>
      <c r="D547" t="s">
        <v>407</v>
      </c>
    </row>
    <row r="548" spans="1:4" x14ac:dyDescent="0.3">
      <c r="A548" t="s">
        <v>696</v>
      </c>
      <c r="B548" t="s">
        <v>379</v>
      </c>
      <c r="C548" t="s">
        <v>268</v>
      </c>
      <c r="D548" t="s">
        <v>407</v>
      </c>
    </row>
    <row r="549" spans="1:4" x14ac:dyDescent="0.3">
      <c r="A549" t="s">
        <v>697</v>
      </c>
      <c r="B549" t="s">
        <v>365</v>
      </c>
      <c r="C549" t="s">
        <v>268</v>
      </c>
      <c r="D549" t="s">
        <v>407</v>
      </c>
    </row>
    <row r="550" spans="1:4" x14ac:dyDescent="0.3">
      <c r="A550" t="s">
        <v>698</v>
      </c>
      <c r="B550" t="s">
        <v>387</v>
      </c>
      <c r="C550" t="s">
        <v>268</v>
      </c>
      <c r="D550" t="s">
        <v>407</v>
      </c>
    </row>
    <row r="551" spans="1:4" x14ac:dyDescent="0.3">
      <c r="A551" t="s">
        <v>699</v>
      </c>
      <c r="B551" t="s">
        <v>350</v>
      </c>
      <c r="C551" t="s">
        <v>268</v>
      </c>
      <c r="D551" t="s">
        <v>407</v>
      </c>
    </row>
    <row r="552" spans="1:4" x14ac:dyDescent="0.3">
      <c r="A552" t="s">
        <v>700</v>
      </c>
      <c r="B552" t="s">
        <v>372</v>
      </c>
      <c r="C552" t="s">
        <v>268</v>
      </c>
      <c r="D552" t="s">
        <v>407</v>
      </c>
    </row>
    <row r="553" spans="1:4" x14ac:dyDescent="0.3">
      <c r="A553" t="s">
        <v>701</v>
      </c>
      <c r="B553" t="s">
        <v>378</v>
      </c>
      <c r="C553" t="s">
        <v>268</v>
      </c>
      <c r="D553" t="s">
        <v>407</v>
      </c>
    </row>
    <row r="554" spans="1:4" x14ac:dyDescent="0.3">
      <c r="A554" t="s">
        <v>702</v>
      </c>
      <c r="B554" t="s">
        <v>380</v>
      </c>
      <c r="C554" t="s">
        <v>268</v>
      </c>
      <c r="D554" t="s">
        <v>407</v>
      </c>
    </row>
    <row r="555" spans="1:4" x14ac:dyDescent="0.3">
      <c r="A555" t="s">
        <v>703</v>
      </c>
      <c r="B555" t="s">
        <v>377</v>
      </c>
      <c r="C555" t="s">
        <v>268</v>
      </c>
      <c r="D555" t="s">
        <v>407</v>
      </c>
    </row>
    <row r="556" spans="1:4" x14ac:dyDescent="0.3">
      <c r="A556" t="s">
        <v>704</v>
      </c>
      <c r="B556" t="s">
        <v>368</v>
      </c>
      <c r="C556" t="s">
        <v>268</v>
      </c>
      <c r="D556" t="s">
        <v>407</v>
      </c>
    </row>
    <row r="557" spans="1:4" x14ac:dyDescent="0.3">
      <c r="A557" t="s">
        <v>705</v>
      </c>
      <c r="B557" t="s">
        <v>369</v>
      </c>
      <c r="C557" t="s">
        <v>268</v>
      </c>
      <c r="D557" t="s">
        <v>407</v>
      </c>
    </row>
    <row r="558" spans="1:4" x14ac:dyDescent="0.3">
      <c r="A558" t="s">
        <v>706</v>
      </c>
      <c r="B558" t="s">
        <v>383</v>
      </c>
      <c r="C558" t="s">
        <v>268</v>
      </c>
      <c r="D558" t="s">
        <v>407</v>
      </c>
    </row>
    <row r="559" spans="1:4" x14ac:dyDescent="0.3">
      <c r="A559" t="s">
        <v>707</v>
      </c>
      <c r="B559" t="s">
        <v>384</v>
      </c>
      <c r="C559" t="s">
        <v>268</v>
      </c>
      <c r="D559" t="s">
        <v>407</v>
      </c>
    </row>
    <row r="560" spans="1:4" x14ac:dyDescent="0.3">
      <c r="A560" t="s">
        <v>708</v>
      </c>
      <c r="B560" t="s">
        <v>372</v>
      </c>
      <c r="C560" t="s">
        <v>268</v>
      </c>
      <c r="D560" t="s">
        <v>407</v>
      </c>
    </row>
    <row r="561" spans="1:4" x14ac:dyDescent="0.3">
      <c r="A561" t="s">
        <v>709</v>
      </c>
      <c r="B561" t="s">
        <v>378</v>
      </c>
      <c r="C561" t="s">
        <v>268</v>
      </c>
      <c r="D561" t="s">
        <v>407</v>
      </c>
    </row>
    <row r="562" spans="1:4" x14ac:dyDescent="0.3">
      <c r="A562" t="s">
        <v>710</v>
      </c>
      <c r="B562" t="s">
        <v>360</v>
      </c>
      <c r="C562" t="s">
        <v>268</v>
      </c>
      <c r="D562" t="s">
        <v>407</v>
      </c>
    </row>
    <row r="563" spans="1:4" x14ac:dyDescent="0.3">
      <c r="A563" t="s">
        <v>711</v>
      </c>
      <c r="B563" t="s">
        <v>388</v>
      </c>
      <c r="C563" t="s">
        <v>268</v>
      </c>
      <c r="D563" t="s">
        <v>407</v>
      </c>
    </row>
    <row r="564" spans="1:4" x14ac:dyDescent="0.3">
      <c r="A564" t="s">
        <v>712</v>
      </c>
      <c r="B564" t="s">
        <v>386</v>
      </c>
      <c r="C564" t="s">
        <v>268</v>
      </c>
      <c r="D564" t="s">
        <v>407</v>
      </c>
    </row>
    <row r="565" spans="1:4" x14ac:dyDescent="0.3">
      <c r="A565" t="s">
        <v>713</v>
      </c>
      <c r="B565" t="s">
        <v>334</v>
      </c>
      <c r="C565" t="s">
        <v>268</v>
      </c>
      <c r="D565" t="s">
        <v>407</v>
      </c>
    </row>
    <row r="566" spans="1:4" x14ac:dyDescent="0.3">
      <c r="A566" t="s">
        <v>714</v>
      </c>
      <c r="B566" t="s">
        <v>286</v>
      </c>
      <c r="C566" t="s">
        <v>268</v>
      </c>
      <c r="D566" t="s">
        <v>407</v>
      </c>
    </row>
    <row r="567" spans="1:4" x14ac:dyDescent="0.3">
      <c r="A567" t="s">
        <v>715</v>
      </c>
      <c r="B567" t="s">
        <v>368</v>
      </c>
      <c r="C567" t="s">
        <v>268</v>
      </c>
      <c r="D567" t="s">
        <v>407</v>
      </c>
    </row>
    <row r="568" spans="1:4" x14ac:dyDescent="0.3">
      <c r="A568" t="s">
        <v>716</v>
      </c>
      <c r="B568" t="s">
        <v>314</v>
      </c>
      <c r="C568" t="s">
        <v>268</v>
      </c>
      <c r="D568" t="s">
        <v>407</v>
      </c>
    </row>
    <row r="569" spans="1:4" x14ac:dyDescent="0.3">
      <c r="A569" t="s">
        <v>717</v>
      </c>
      <c r="B569" t="s">
        <v>357</v>
      </c>
      <c r="C569" t="s">
        <v>268</v>
      </c>
      <c r="D569" t="s">
        <v>407</v>
      </c>
    </row>
    <row r="570" spans="1:4" x14ac:dyDescent="0.3">
      <c r="A570" t="s">
        <v>718</v>
      </c>
      <c r="B570" t="s">
        <v>380</v>
      </c>
      <c r="C570" t="s">
        <v>268</v>
      </c>
      <c r="D570" t="s">
        <v>407</v>
      </c>
    </row>
    <row r="571" spans="1:4" x14ac:dyDescent="0.3">
      <c r="A571" t="s">
        <v>719</v>
      </c>
      <c r="B571" t="s">
        <v>389</v>
      </c>
      <c r="C571" t="s">
        <v>268</v>
      </c>
      <c r="D571" t="s">
        <v>407</v>
      </c>
    </row>
    <row r="572" spans="1:4" x14ac:dyDescent="0.3">
      <c r="A572" t="s">
        <v>720</v>
      </c>
      <c r="B572" t="s">
        <v>357</v>
      </c>
      <c r="C572" t="s">
        <v>268</v>
      </c>
      <c r="D572" t="s">
        <v>407</v>
      </c>
    </row>
    <row r="573" spans="1:4" x14ac:dyDescent="0.3">
      <c r="A573" t="s">
        <v>721</v>
      </c>
      <c r="B573" t="s">
        <v>315</v>
      </c>
      <c r="C573">
        <v>10680</v>
      </c>
      <c r="D573" t="s">
        <v>722</v>
      </c>
    </row>
    <row r="574" spans="1:4" x14ac:dyDescent="0.3">
      <c r="A574" t="s">
        <v>723</v>
      </c>
      <c r="B574" t="s">
        <v>286</v>
      </c>
      <c r="C574">
        <v>10680</v>
      </c>
      <c r="D574" t="s">
        <v>722</v>
      </c>
    </row>
    <row r="575" spans="1:4" x14ac:dyDescent="0.3">
      <c r="A575" t="s">
        <v>724</v>
      </c>
      <c r="B575" t="s">
        <v>315</v>
      </c>
      <c r="C575">
        <v>10680</v>
      </c>
      <c r="D575" t="s">
        <v>722</v>
      </c>
    </row>
    <row r="576" spans="1:4" x14ac:dyDescent="0.3">
      <c r="A576" t="s">
        <v>725</v>
      </c>
      <c r="B576" t="s">
        <v>286</v>
      </c>
      <c r="C576">
        <v>10680</v>
      </c>
      <c r="D576" t="s">
        <v>722</v>
      </c>
    </row>
    <row r="577" spans="1:4" x14ac:dyDescent="0.3">
      <c r="A577" t="s">
        <v>726</v>
      </c>
      <c r="B577" t="s">
        <v>372</v>
      </c>
      <c r="C577" t="s">
        <v>268</v>
      </c>
      <c r="D577" t="s">
        <v>407</v>
      </c>
    </row>
    <row r="578" spans="1:4" x14ac:dyDescent="0.3">
      <c r="A578" t="s">
        <v>727</v>
      </c>
      <c r="B578" t="s">
        <v>384</v>
      </c>
      <c r="C578" t="s">
        <v>268</v>
      </c>
      <c r="D578" t="s">
        <v>407</v>
      </c>
    </row>
    <row r="579" spans="1:4" x14ac:dyDescent="0.3">
      <c r="A579" t="s">
        <v>728</v>
      </c>
      <c r="B579" t="s">
        <v>292</v>
      </c>
      <c r="C579" t="s">
        <v>268</v>
      </c>
      <c r="D579" t="s">
        <v>407</v>
      </c>
    </row>
    <row r="580" spans="1:4" x14ac:dyDescent="0.3">
      <c r="A580" t="s">
        <v>729</v>
      </c>
      <c r="B580" t="s">
        <v>376</v>
      </c>
      <c r="C580" t="s">
        <v>268</v>
      </c>
      <c r="D580" t="s">
        <v>407</v>
      </c>
    </row>
    <row r="581" spans="1:4" x14ac:dyDescent="0.3">
      <c r="A581" t="s">
        <v>730</v>
      </c>
      <c r="B581" t="s">
        <v>305</v>
      </c>
      <c r="C581" t="s">
        <v>268</v>
      </c>
      <c r="D581" t="s">
        <v>407</v>
      </c>
    </row>
    <row r="582" spans="1:4" x14ac:dyDescent="0.3">
      <c r="A582" t="s">
        <v>731</v>
      </c>
      <c r="B582" t="s">
        <v>340</v>
      </c>
      <c r="C582">
        <v>10680</v>
      </c>
      <c r="D582" t="s">
        <v>722</v>
      </c>
    </row>
    <row r="583" spans="1:4" x14ac:dyDescent="0.3">
      <c r="A583" t="s">
        <v>732</v>
      </c>
      <c r="B583" t="s">
        <v>368</v>
      </c>
      <c r="C583" t="s">
        <v>268</v>
      </c>
      <c r="D583" t="s">
        <v>407</v>
      </c>
    </row>
    <row r="584" spans="1:4" x14ac:dyDescent="0.3">
      <c r="A584" t="s">
        <v>733</v>
      </c>
      <c r="B584" t="s">
        <v>348</v>
      </c>
      <c r="C584" t="s">
        <v>268</v>
      </c>
      <c r="D584" t="s">
        <v>407</v>
      </c>
    </row>
    <row r="585" spans="1:4" x14ac:dyDescent="0.3">
      <c r="A585" t="s">
        <v>734</v>
      </c>
      <c r="B585" t="s">
        <v>369</v>
      </c>
      <c r="C585" t="s">
        <v>268</v>
      </c>
      <c r="D585" t="s">
        <v>407</v>
      </c>
    </row>
    <row r="586" spans="1:4" x14ac:dyDescent="0.3">
      <c r="A586" t="s">
        <v>735</v>
      </c>
      <c r="B586" t="s">
        <v>336</v>
      </c>
      <c r="C586" t="s">
        <v>268</v>
      </c>
      <c r="D586" t="s">
        <v>407</v>
      </c>
    </row>
    <row r="587" spans="1:4" x14ac:dyDescent="0.3">
      <c r="A587" t="s">
        <v>736</v>
      </c>
      <c r="B587" t="s">
        <v>382</v>
      </c>
      <c r="C587" t="s">
        <v>268</v>
      </c>
      <c r="D587" t="s">
        <v>407</v>
      </c>
    </row>
    <row r="588" spans="1:4" x14ac:dyDescent="0.3">
      <c r="A588" t="s">
        <v>737</v>
      </c>
      <c r="B588" t="s">
        <v>387</v>
      </c>
      <c r="C588" t="s">
        <v>268</v>
      </c>
      <c r="D588" t="s">
        <v>407</v>
      </c>
    </row>
    <row r="589" spans="1:4" x14ac:dyDescent="0.3">
      <c r="A589" t="s">
        <v>738</v>
      </c>
      <c r="B589" t="s">
        <v>377</v>
      </c>
      <c r="C589">
        <v>10680</v>
      </c>
      <c r="D589" t="s">
        <v>722</v>
      </c>
    </row>
    <row r="590" spans="1:4" x14ac:dyDescent="0.3">
      <c r="A590" t="s">
        <v>739</v>
      </c>
      <c r="B590" t="s">
        <v>300</v>
      </c>
      <c r="C590">
        <v>10680</v>
      </c>
      <c r="D590" t="s">
        <v>722</v>
      </c>
    </row>
    <row r="591" spans="1:4" x14ac:dyDescent="0.3">
      <c r="A591" t="s">
        <v>740</v>
      </c>
      <c r="B591" t="s">
        <v>302</v>
      </c>
      <c r="C591">
        <v>10680</v>
      </c>
      <c r="D591" t="s">
        <v>722</v>
      </c>
    </row>
    <row r="592" spans="1:4" x14ac:dyDescent="0.3">
      <c r="A592" s="4" t="s">
        <v>741</v>
      </c>
      <c r="B592" t="s">
        <v>375</v>
      </c>
      <c r="C592">
        <v>10680</v>
      </c>
      <c r="D592" t="s">
        <v>722</v>
      </c>
    </row>
    <row r="593" spans="1:4" x14ac:dyDescent="0.3">
      <c r="A593" t="s">
        <v>742</v>
      </c>
      <c r="B593" t="s">
        <v>390</v>
      </c>
      <c r="C593">
        <v>10680</v>
      </c>
      <c r="D593" t="s">
        <v>722</v>
      </c>
    </row>
    <row r="594" spans="1:4" x14ac:dyDescent="0.3">
      <c r="A594" t="s">
        <v>743</v>
      </c>
      <c r="B594" t="s">
        <v>339</v>
      </c>
      <c r="C594" t="s">
        <v>268</v>
      </c>
      <c r="D594" t="s">
        <v>407</v>
      </c>
    </row>
    <row r="595" spans="1:4" x14ac:dyDescent="0.3">
      <c r="A595" t="s">
        <v>744</v>
      </c>
      <c r="B595" t="s">
        <v>365</v>
      </c>
      <c r="C595" t="s">
        <v>268</v>
      </c>
      <c r="D595" t="s">
        <v>407</v>
      </c>
    </row>
    <row r="596" spans="1:4" x14ac:dyDescent="0.3">
      <c r="A596" t="s">
        <v>745</v>
      </c>
      <c r="B596" t="s">
        <v>360</v>
      </c>
      <c r="C596" t="s">
        <v>268</v>
      </c>
      <c r="D596" t="s">
        <v>407</v>
      </c>
    </row>
    <row r="597" spans="1:4" x14ac:dyDescent="0.3">
      <c r="A597" t="s">
        <v>746</v>
      </c>
      <c r="B597" t="s">
        <v>372</v>
      </c>
      <c r="C597" t="s">
        <v>268</v>
      </c>
      <c r="D597" t="s">
        <v>407</v>
      </c>
    </row>
    <row r="598" spans="1:4" x14ac:dyDescent="0.3">
      <c r="A598" t="s">
        <v>747</v>
      </c>
      <c r="B598" t="s">
        <v>288</v>
      </c>
      <c r="C598" t="s">
        <v>268</v>
      </c>
      <c r="D598" t="s">
        <v>407</v>
      </c>
    </row>
    <row r="599" spans="1:4" x14ac:dyDescent="0.3">
      <c r="A599" t="s">
        <v>748</v>
      </c>
      <c r="B599" t="s">
        <v>338</v>
      </c>
      <c r="C599" t="s">
        <v>268</v>
      </c>
      <c r="D599" t="s">
        <v>407</v>
      </c>
    </row>
    <row r="600" spans="1:4" x14ac:dyDescent="0.3">
      <c r="A600" t="s">
        <v>749</v>
      </c>
      <c r="B600" t="s">
        <v>271</v>
      </c>
      <c r="C600" t="s">
        <v>268</v>
      </c>
      <c r="D600" t="s">
        <v>407</v>
      </c>
    </row>
    <row r="601" spans="1:4" x14ac:dyDescent="0.3">
      <c r="A601" t="s">
        <v>750</v>
      </c>
      <c r="B601" t="s">
        <v>296</v>
      </c>
      <c r="C601" t="s">
        <v>268</v>
      </c>
      <c r="D601" t="s">
        <v>407</v>
      </c>
    </row>
    <row r="602" spans="1:4" x14ac:dyDescent="0.3">
      <c r="A602" t="s">
        <v>751</v>
      </c>
      <c r="B602" t="s">
        <v>391</v>
      </c>
      <c r="C602" t="s">
        <v>268</v>
      </c>
      <c r="D602" t="s">
        <v>407</v>
      </c>
    </row>
    <row r="603" spans="1:4" x14ac:dyDescent="0.3">
      <c r="A603" t="s">
        <v>752</v>
      </c>
      <c r="B603" t="s">
        <v>281</v>
      </c>
      <c r="C603" t="s">
        <v>268</v>
      </c>
      <c r="D603" t="s">
        <v>407</v>
      </c>
    </row>
    <row r="604" spans="1:4" x14ac:dyDescent="0.3">
      <c r="A604" t="s">
        <v>753</v>
      </c>
      <c r="B604" t="s">
        <v>388</v>
      </c>
      <c r="C604" t="s">
        <v>268</v>
      </c>
      <c r="D604" t="s">
        <v>407</v>
      </c>
    </row>
    <row r="605" spans="1:4" x14ac:dyDescent="0.3">
      <c r="A605" t="s">
        <v>754</v>
      </c>
      <c r="B605" t="s">
        <v>298</v>
      </c>
      <c r="C605" t="s">
        <v>268</v>
      </c>
      <c r="D605" t="s">
        <v>407</v>
      </c>
    </row>
    <row r="606" spans="1:4" x14ac:dyDescent="0.3">
      <c r="A606" t="s">
        <v>755</v>
      </c>
      <c r="B606" t="s">
        <v>295</v>
      </c>
      <c r="C606" t="s">
        <v>268</v>
      </c>
      <c r="D606" t="s">
        <v>407</v>
      </c>
    </row>
    <row r="607" spans="1:4" x14ac:dyDescent="0.3">
      <c r="A607" t="s">
        <v>756</v>
      </c>
      <c r="B607" t="s">
        <v>310</v>
      </c>
      <c r="C607" t="s">
        <v>268</v>
      </c>
      <c r="D607" t="s">
        <v>407</v>
      </c>
    </row>
    <row r="608" spans="1:4" x14ac:dyDescent="0.3">
      <c r="A608" t="s">
        <v>757</v>
      </c>
      <c r="B608" t="s">
        <v>392</v>
      </c>
      <c r="C608" t="s">
        <v>268</v>
      </c>
      <c r="D608" t="s">
        <v>407</v>
      </c>
    </row>
    <row r="609" spans="1:4" x14ac:dyDescent="0.3">
      <c r="A609" t="s">
        <v>758</v>
      </c>
      <c r="B609" t="s">
        <v>386</v>
      </c>
      <c r="C609" t="s">
        <v>268</v>
      </c>
      <c r="D609" t="s">
        <v>407</v>
      </c>
    </row>
    <row r="610" spans="1:4" x14ac:dyDescent="0.3">
      <c r="A610" t="s">
        <v>759</v>
      </c>
      <c r="B610" t="s">
        <v>341</v>
      </c>
      <c r="C610" t="s">
        <v>268</v>
      </c>
      <c r="D610" t="s">
        <v>407</v>
      </c>
    </row>
    <row r="611" spans="1:4" x14ac:dyDescent="0.3">
      <c r="A611" t="s">
        <v>760</v>
      </c>
      <c r="B611" t="s">
        <v>349</v>
      </c>
      <c r="C611" t="s">
        <v>268</v>
      </c>
      <c r="D611" t="s">
        <v>407</v>
      </c>
    </row>
    <row r="612" spans="1:4" x14ac:dyDescent="0.3">
      <c r="A612" t="s">
        <v>761</v>
      </c>
      <c r="B612" t="s">
        <v>384</v>
      </c>
      <c r="C612">
        <v>10680</v>
      </c>
      <c r="D612" t="s">
        <v>722</v>
      </c>
    </row>
    <row r="613" spans="1:4" x14ac:dyDescent="0.3">
      <c r="A613" t="s">
        <v>762</v>
      </c>
      <c r="B613" t="s">
        <v>368</v>
      </c>
      <c r="C613" t="s">
        <v>268</v>
      </c>
      <c r="D613" t="s">
        <v>407</v>
      </c>
    </row>
    <row r="614" spans="1:4" x14ac:dyDescent="0.3">
      <c r="A614" t="s">
        <v>763</v>
      </c>
      <c r="B614" t="s">
        <v>365</v>
      </c>
      <c r="C614" t="s">
        <v>268</v>
      </c>
      <c r="D614" t="s">
        <v>407</v>
      </c>
    </row>
    <row r="615" spans="1:4" x14ac:dyDescent="0.3">
      <c r="A615" t="s">
        <v>764</v>
      </c>
      <c r="B615" t="s">
        <v>387</v>
      </c>
      <c r="C615" t="s">
        <v>268</v>
      </c>
      <c r="D615" t="s">
        <v>407</v>
      </c>
    </row>
    <row r="616" spans="1:4" x14ac:dyDescent="0.3">
      <c r="A616" t="s">
        <v>765</v>
      </c>
      <c r="B616" t="s">
        <v>284</v>
      </c>
      <c r="C616">
        <v>10680</v>
      </c>
      <c r="D616" t="s">
        <v>722</v>
      </c>
    </row>
    <row r="617" spans="1:4" x14ac:dyDescent="0.3">
      <c r="A617" t="s">
        <v>766</v>
      </c>
      <c r="B617" t="s">
        <v>294</v>
      </c>
      <c r="C617">
        <v>10680</v>
      </c>
      <c r="D617" t="s">
        <v>722</v>
      </c>
    </row>
    <row r="618" spans="1:4" x14ac:dyDescent="0.3">
      <c r="A618" t="s">
        <v>767</v>
      </c>
      <c r="B618" t="s">
        <v>279</v>
      </c>
      <c r="C618">
        <v>10680</v>
      </c>
      <c r="D618" t="s">
        <v>722</v>
      </c>
    </row>
    <row r="619" spans="1:4" x14ac:dyDescent="0.3">
      <c r="A619" t="s">
        <v>768</v>
      </c>
      <c r="B619" t="s">
        <v>277</v>
      </c>
      <c r="C619">
        <v>10680</v>
      </c>
      <c r="D619" t="s">
        <v>722</v>
      </c>
    </row>
    <row r="620" spans="1:4" x14ac:dyDescent="0.3">
      <c r="A620" t="s">
        <v>769</v>
      </c>
      <c r="B620" t="s">
        <v>350</v>
      </c>
      <c r="C620">
        <v>10680</v>
      </c>
      <c r="D620" t="s">
        <v>722</v>
      </c>
    </row>
    <row r="621" spans="1:4" x14ac:dyDescent="0.3">
      <c r="A621" t="s">
        <v>770</v>
      </c>
      <c r="B621" t="s">
        <v>393</v>
      </c>
      <c r="C621" t="s">
        <v>268</v>
      </c>
      <c r="D621" t="s">
        <v>407</v>
      </c>
    </row>
    <row r="622" spans="1:4" x14ac:dyDescent="0.3">
      <c r="A622" t="s">
        <v>771</v>
      </c>
      <c r="B622" t="s">
        <v>323</v>
      </c>
      <c r="C622" t="s">
        <v>268</v>
      </c>
      <c r="D622" t="s">
        <v>407</v>
      </c>
    </row>
    <row r="623" spans="1:4" x14ac:dyDescent="0.3">
      <c r="A623" t="s">
        <v>772</v>
      </c>
      <c r="B623" t="s">
        <v>367</v>
      </c>
      <c r="C623" t="s">
        <v>268</v>
      </c>
      <c r="D623" t="s">
        <v>407</v>
      </c>
    </row>
    <row r="624" spans="1:4" x14ac:dyDescent="0.3">
      <c r="A624" t="s">
        <v>773</v>
      </c>
      <c r="B624" t="s">
        <v>366</v>
      </c>
      <c r="C624" t="s">
        <v>268</v>
      </c>
      <c r="D624" t="s">
        <v>407</v>
      </c>
    </row>
    <row r="625" spans="1:4" x14ac:dyDescent="0.3">
      <c r="A625" t="s">
        <v>774</v>
      </c>
      <c r="B625" t="s">
        <v>285</v>
      </c>
      <c r="C625">
        <v>10680</v>
      </c>
      <c r="D625" t="s">
        <v>722</v>
      </c>
    </row>
    <row r="626" spans="1:4" x14ac:dyDescent="0.3">
      <c r="A626" t="s">
        <v>775</v>
      </c>
      <c r="B626" t="s">
        <v>363</v>
      </c>
      <c r="C626" t="s">
        <v>268</v>
      </c>
      <c r="D626" t="s">
        <v>407</v>
      </c>
    </row>
    <row r="627" spans="1:4" x14ac:dyDescent="0.3">
      <c r="A627" t="s">
        <v>776</v>
      </c>
      <c r="B627" t="s">
        <v>296</v>
      </c>
      <c r="C627" t="s">
        <v>268</v>
      </c>
      <c r="D627" t="s">
        <v>407</v>
      </c>
    </row>
    <row r="628" spans="1:4" x14ac:dyDescent="0.3">
      <c r="A628" t="s">
        <v>777</v>
      </c>
      <c r="B628" t="s">
        <v>310</v>
      </c>
      <c r="C628" t="s">
        <v>268</v>
      </c>
      <c r="D628" t="s">
        <v>407</v>
      </c>
    </row>
    <row r="629" spans="1:4" x14ac:dyDescent="0.3">
      <c r="A629" t="s">
        <v>778</v>
      </c>
      <c r="B629" t="s">
        <v>355</v>
      </c>
      <c r="C629" t="s">
        <v>268</v>
      </c>
      <c r="D629" t="s">
        <v>407</v>
      </c>
    </row>
    <row r="630" spans="1:4" x14ac:dyDescent="0.3">
      <c r="A630" t="s">
        <v>779</v>
      </c>
      <c r="B630" t="s">
        <v>345</v>
      </c>
      <c r="C630" t="s">
        <v>268</v>
      </c>
      <c r="D630" t="s">
        <v>407</v>
      </c>
    </row>
    <row r="631" spans="1:4" x14ac:dyDescent="0.3">
      <c r="A631" t="s">
        <v>780</v>
      </c>
      <c r="B631" t="s">
        <v>394</v>
      </c>
      <c r="C631" t="s">
        <v>268</v>
      </c>
      <c r="D631" t="s">
        <v>407</v>
      </c>
    </row>
    <row r="632" spans="1:4" x14ac:dyDescent="0.3">
      <c r="A632" t="s">
        <v>781</v>
      </c>
      <c r="B632" t="s">
        <v>395</v>
      </c>
      <c r="C632" t="s">
        <v>268</v>
      </c>
      <c r="D632" t="s">
        <v>407</v>
      </c>
    </row>
    <row r="633" spans="1:4" x14ac:dyDescent="0.3">
      <c r="A633" t="s">
        <v>782</v>
      </c>
      <c r="B633" t="s">
        <v>396</v>
      </c>
      <c r="C633" t="s">
        <v>268</v>
      </c>
      <c r="D633" t="s">
        <v>407</v>
      </c>
    </row>
    <row r="634" spans="1:4" x14ac:dyDescent="0.3">
      <c r="A634" t="s">
        <v>783</v>
      </c>
      <c r="B634" t="s">
        <v>364</v>
      </c>
      <c r="C634" t="s">
        <v>268</v>
      </c>
      <c r="D634" t="s">
        <v>407</v>
      </c>
    </row>
    <row r="635" spans="1:4" x14ac:dyDescent="0.3">
      <c r="A635" t="s">
        <v>784</v>
      </c>
      <c r="B635" t="s">
        <v>392</v>
      </c>
      <c r="C635" t="s">
        <v>268</v>
      </c>
      <c r="D635" t="s">
        <v>407</v>
      </c>
    </row>
    <row r="636" spans="1:4" x14ac:dyDescent="0.3">
      <c r="A636" t="s">
        <v>785</v>
      </c>
      <c r="B636" t="s">
        <v>357</v>
      </c>
      <c r="C636" t="s">
        <v>268</v>
      </c>
      <c r="D636" t="s">
        <v>407</v>
      </c>
    </row>
    <row r="637" spans="1:4" x14ac:dyDescent="0.3">
      <c r="A637" t="s">
        <v>786</v>
      </c>
      <c r="B637" t="s">
        <v>349</v>
      </c>
      <c r="C637" t="s">
        <v>268</v>
      </c>
      <c r="D637" t="s">
        <v>407</v>
      </c>
    </row>
    <row r="638" spans="1:4" x14ac:dyDescent="0.3">
      <c r="A638" t="s">
        <v>787</v>
      </c>
      <c r="B638" t="s">
        <v>365</v>
      </c>
      <c r="C638" t="s">
        <v>268</v>
      </c>
      <c r="D638" t="s">
        <v>407</v>
      </c>
    </row>
    <row r="639" spans="1:4" x14ac:dyDescent="0.3">
      <c r="A639" t="s">
        <v>788</v>
      </c>
      <c r="B639" t="s">
        <v>348</v>
      </c>
      <c r="C639" t="s">
        <v>268</v>
      </c>
      <c r="D639" t="s">
        <v>407</v>
      </c>
    </row>
    <row r="640" spans="1:4" x14ac:dyDescent="0.3">
      <c r="A640" t="s">
        <v>789</v>
      </c>
      <c r="B640" t="s">
        <v>397</v>
      </c>
      <c r="C640" t="s">
        <v>268</v>
      </c>
      <c r="D640" t="s">
        <v>407</v>
      </c>
    </row>
    <row r="641" spans="1:4" x14ac:dyDescent="0.3">
      <c r="A641" t="s">
        <v>790</v>
      </c>
      <c r="B641" t="s">
        <v>398</v>
      </c>
      <c r="C641" t="s">
        <v>268</v>
      </c>
      <c r="D641" t="s">
        <v>407</v>
      </c>
    </row>
    <row r="642" spans="1:4" x14ac:dyDescent="0.3">
      <c r="A642" t="s">
        <v>791</v>
      </c>
      <c r="B642" t="s">
        <v>336</v>
      </c>
      <c r="C642" t="s">
        <v>268</v>
      </c>
      <c r="D642" t="s">
        <v>407</v>
      </c>
    </row>
    <row r="643" spans="1:4" x14ac:dyDescent="0.3">
      <c r="A643" t="s">
        <v>792</v>
      </c>
      <c r="B643" t="s">
        <v>337</v>
      </c>
      <c r="C643" t="s">
        <v>268</v>
      </c>
      <c r="D643" t="s">
        <v>407</v>
      </c>
    </row>
    <row r="644" spans="1:4" x14ac:dyDescent="0.3">
      <c r="A644" t="s">
        <v>793</v>
      </c>
      <c r="B644" t="s">
        <v>281</v>
      </c>
      <c r="C644" t="s">
        <v>268</v>
      </c>
      <c r="D644" t="s">
        <v>407</v>
      </c>
    </row>
    <row r="645" spans="1:4" x14ac:dyDescent="0.3">
      <c r="A645" t="s">
        <v>794</v>
      </c>
      <c r="B645" t="s">
        <v>399</v>
      </c>
      <c r="C645" t="s">
        <v>268</v>
      </c>
      <c r="D645" t="s">
        <v>407</v>
      </c>
    </row>
    <row r="646" spans="1:4" x14ac:dyDescent="0.3">
      <c r="A646" t="s">
        <v>795</v>
      </c>
      <c r="B646" t="s">
        <v>384</v>
      </c>
      <c r="C646">
        <v>10850</v>
      </c>
      <c r="D646" t="s">
        <v>796</v>
      </c>
    </row>
    <row r="647" spans="1:4" x14ac:dyDescent="0.3">
      <c r="A647" t="s">
        <v>797</v>
      </c>
      <c r="B647" t="s">
        <v>296</v>
      </c>
      <c r="C647" t="s">
        <v>268</v>
      </c>
      <c r="D647" t="s">
        <v>407</v>
      </c>
    </row>
    <row r="648" spans="1:4" x14ac:dyDescent="0.3">
      <c r="A648" t="s">
        <v>798</v>
      </c>
      <c r="B648" t="s">
        <v>357</v>
      </c>
      <c r="C648" t="s">
        <v>268</v>
      </c>
      <c r="D648" t="s">
        <v>407</v>
      </c>
    </row>
    <row r="649" spans="1:4" x14ac:dyDescent="0.3">
      <c r="A649" t="s">
        <v>799</v>
      </c>
      <c r="B649" t="s">
        <v>395</v>
      </c>
      <c r="C649">
        <v>10850</v>
      </c>
      <c r="D649" t="s">
        <v>796</v>
      </c>
    </row>
    <row r="650" spans="1:4" x14ac:dyDescent="0.3">
      <c r="A650" t="s">
        <v>800</v>
      </c>
      <c r="B650" t="s">
        <v>350</v>
      </c>
      <c r="C650">
        <v>10850</v>
      </c>
      <c r="D650" t="s">
        <v>796</v>
      </c>
    </row>
    <row r="651" spans="1:4" x14ac:dyDescent="0.3">
      <c r="A651" t="s">
        <v>801</v>
      </c>
      <c r="B651" t="s">
        <v>394</v>
      </c>
      <c r="C651">
        <v>10850</v>
      </c>
      <c r="D651" t="s">
        <v>796</v>
      </c>
    </row>
    <row r="652" spans="1:4" x14ac:dyDescent="0.3">
      <c r="A652" t="s">
        <v>802</v>
      </c>
      <c r="B652" t="s">
        <v>363</v>
      </c>
      <c r="C652" t="s">
        <v>268</v>
      </c>
      <c r="D652" t="s">
        <v>407</v>
      </c>
    </row>
    <row r="653" spans="1:4" x14ac:dyDescent="0.3">
      <c r="A653" t="s">
        <v>803</v>
      </c>
      <c r="B653" t="s">
        <v>282</v>
      </c>
      <c r="C653" t="s">
        <v>268</v>
      </c>
      <c r="D653" t="s">
        <v>407</v>
      </c>
    </row>
    <row r="654" spans="1:4" x14ac:dyDescent="0.3">
      <c r="A654" t="s">
        <v>804</v>
      </c>
      <c r="B654" t="s">
        <v>341</v>
      </c>
      <c r="C654" t="s">
        <v>268</v>
      </c>
      <c r="D654" t="s">
        <v>407</v>
      </c>
    </row>
    <row r="655" spans="1:4" x14ac:dyDescent="0.3">
      <c r="A655" t="s">
        <v>805</v>
      </c>
      <c r="B655" t="s">
        <v>332</v>
      </c>
      <c r="C655">
        <v>10680</v>
      </c>
      <c r="D655" t="s">
        <v>407</v>
      </c>
    </row>
    <row r="656" spans="1:4" x14ac:dyDescent="0.3">
      <c r="A656" t="s">
        <v>806</v>
      </c>
      <c r="B656" t="s">
        <v>383</v>
      </c>
      <c r="C656">
        <v>10680</v>
      </c>
      <c r="D656" t="s">
        <v>407</v>
      </c>
    </row>
    <row r="657" spans="1:4" x14ac:dyDescent="0.3">
      <c r="A657" t="s">
        <v>807</v>
      </c>
      <c r="B657" t="s">
        <v>349</v>
      </c>
      <c r="C657" t="s">
        <v>268</v>
      </c>
      <c r="D657" t="s">
        <v>407</v>
      </c>
    </row>
    <row r="658" spans="1:4" x14ac:dyDescent="0.3">
      <c r="A658" s="4" t="s">
        <v>808</v>
      </c>
      <c r="B658" t="s">
        <v>324</v>
      </c>
      <c r="C658">
        <v>10680</v>
      </c>
      <c r="D658" t="s">
        <v>407</v>
      </c>
    </row>
    <row r="659" spans="1:4" x14ac:dyDescent="0.3">
      <c r="A659" t="s">
        <v>809</v>
      </c>
      <c r="B659" t="s">
        <v>276</v>
      </c>
      <c r="C659">
        <v>10680</v>
      </c>
      <c r="D659" t="s">
        <v>407</v>
      </c>
    </row>
    <row r="660" spans="1:4" x14ac:dyDescent="0.3">
      <c r="A660" t="s">
        <v>810</v>
      </c>
      <c r="B660" t="s">
        <v>366</v>
      </c>
      <c r="C660">
        <v>10680</v>
      </c>
      <c r="D660" t="s">
        <v>407</v>
      </c>
    </row>
    <row r="661" spans="1:4" x14ac:dyDescent="0.3">
      <c r="A661" t="s">
        <v>811</v>
      </c>
      <c r="B661" t="s">
        <v>305</v>
      </c>
      <c r="C661">
        <v>10680</v>
      </c>
      <c r="D661" t="s">
        <v>407</v>
      </c>
    </row>
    <row r="662" spans="1:4" x14ac:dyDescent="0.3">
      <c r="A662" t="s">
        <v>812</v>
      </c>
      <c r="B662" t="s">
        <v>292</v>
      </c>
      <c r="C662">
        <v>10680</v>
      </c>
      <c r="D662" t="s">
        <v>407</v>
      </c>
    </row>
    <row r="663" spans="1:4" x14ac:dyDescent="0.3">
      <c r="A663" t="s">
        <v>813</v>
      </c>
      <c r="B663" t="s">
        <v>304</v>
      </c>
      <c r="C663">
        <v>10680</v>
      </c>
      <c r="D663" t="s">
        <v>407</v>
      </c>
    </row>
    <row r="664" spans="1:4" x14ac:dyDescent="0.3">
      <c r="A664" t="s">
        <v>814</v>
      </c>
      <c r="B664" t="s">
        <v>351</v>
      </c>
      <c r="C664">
        <v>10680</v>
      </c>
      <c r="D664" t="s">
        <v>407</v>
      </c>
    </row>
    <row r="665" spans="1:4" x14ac:dyDescent="0.3">
      <c r="A665" t="s">
        <v>815</v>
      </c>
      <c r="B665" t="s">
        <v>368</v>
      </c>
      <c r="C665">
        <v>10680</v>
      </c>
      <c r="D665" t="s">
        <v>407</v>
      </c>
    </row>
    <row r="666" spans="1:4" x14ac:dyDescent="0.3">
      <c r="A666" t="s">
        <v>816</v>
      </c>
      <c r="B666" t="s">
        <v>400</v>
      </c>
      <c r="C666">
        <v>10680</v>
      </c>
      <c r="D666" t="s">
        <v>407</v>
      </c>
    </row>
    <row r="667" spans="1:4" x14ac:dyDescent="0.3">
      <c r="A667" t="s">
        <v>817</v>
      </c>
      <c r="B667" t="s">
        <v>398</v>
      </c>
      <c r="C667">
        <v>10850</v>
      </c>
      <c r="D667" t="s">
        <v>796</v>
      </c>
    </row>
    <row r="668" spans="1:4" x14ac:dyDescent="0.3">
      <c r="A668" t="s">
        <v>818</v>
      </c>
      <c r="B668" t="s">
        <v>327</v>
      </c>
      <c r="C668">
        <v>10680</v>
      </c>
      <c r="D668" t="s">
        <v>407</v>
      </c>
    </row>
    <row r="669" spans="1:4" x14ac:dyDescent="0.3">
      <c r="A669" t="s">
        <v>819</v>
      </c>
      <c r="B669" t="s">
        <v>380</v>
      </c>
      <c r="C669">
        <v>10680</v>
      </c>
      <c r="D669" t="s">
        <v>407</v>
      </c>
    </row>
    <row r="670" spans="1:4" x14ac:dyDescent="0.3">
      <c r="A670" t="s">
        <v>820</v>
      </c>
      <c r="B670" t="s">
        <v>377</v>
      </c>
      <c r="C670">
        <v>10680</v>
      </c>
      <c r="D670" t="s">
        <v>407</v>
      </c>
    </row>
    <row r="671" spans="1:4" x14ac:dyDescent="0.3">
      <c r="A671" t="s">
        <v>821</v>
      </c>
      <c r="B671" t="s">
        <v>392</v>
      </c>
      <c r="C671">
        <v>10680</v>
      </c>
      <c r="D671" t="s">
        <v>407</v>
      </c>
    </row>
    <row r="672" spans="1:4" x14ac:dyDescent="0.3">
      <c r="A672" t="s">
        <v>822</v>
      </c>
      <c r="B672" t="s">
        <v>304</v>
      </c>
      <c r="C672">
        <v>10680</v>
      </c>
      <c r="D672" t="s">
        <v>407</v>
      </c>
    </row>
    <row r="673" spans="1:4" x14ac:dyDescent="0.3">
      <c r="A673" t="s">
        <v>823</v>
      </c>
      <c r="B673" t="s">
        <v>387</v>
      </c>
      <c r="C673">
        <v>10680</v>
      </c>
      <c r="D673" t="s">
        <v>407</v>
      </c>
    </row>
    <row r="674" spans="1:4" x14ac:dyDescent="0.3">
      <c r="A674" t="s">
        <v>824</v>
      </c>
      <c r="B674" t="s">
        <v>401</v>
      </c>
      <c r="C674">
        <v>10680</v>
      </c>
      <c r="D674" t="s">
        <v>722</v>
      </c>
    </row>
    <row r="675" spans="1:4" x14ac:dyDescent="0.3">
      <c r="A675" t="s">
        <v>825</v>
      </c>
      <c r="B675" t="s">
        <v>373</v>
      </c>
      <c r="C675">
        <v>10680</v>
      </c>
      <c r="D675" t="s">
        <v>722</v>
      </c>
    </row>
    <row r="676" spans="1:4" x14ac:dyDescent="0.3">
      <c r="A676" t="s">
        <v>826</v>
      </c>
      <c r="B676" t="s">
        <v>336</v>
      </c>
      <c r="C676">
        <v>10680</v>
      </c>
      <c r="D676" t="s">
        <v>407</v>
      </c>
    </row>
    <row r="677" spans="1:4" x14ac:dyDescent="0.3">
      <c r="A677" t="s">
        <v>827</v>
      </c>
      <c r="B677" t="s">
        <v>322</v>
      </c>
      <c r="C677">
        <v>10680</v>
      </c>
      <c r="D677" t="s">
        <v>407</v>
      </c>
    </row>
    <row r="678" spans="1:4" x14ac:dyDescent="0.3">
      <c r="A678" t="s">
        <v>828</v>
      </c>
      <c r="B678" t="s">
        <v>273</v>
      </c>
      <c r="C678">
        <v>10680</v>
      </c>
      <c r="D678" t="s">
        <v>407</v>
      </c>
    </row>
    <row r="679" spans="1:4" x14ac:dyDescent="0.3">
      <c r="A679" t="s">
        <v>829</v>
      </c>
      <c r="B679" t="s">
        <v>376</v>
      </c>
      <c r="C679">
        <v>10680</v>
      </c>
      <c r="D679" t="s">
        <v>407</v>
      </c>
    </row>
    <row r="680" spans="1:4" x14ac:dyDescent="0.3">
      <c r="A680" t="s">
        <v>830</v>
      </c>
      <c r="B680" t="s">
        <v>372</v>
      </c>
      <c r="C680">
        <v>10680</v>
      </c>
      <c r="D680" t="s">
        <v>407</v>
      </c>
    </row>
    <row r="681" spans="1:4" x14ac:dyDescent="0.3">
      <c r="A681" t="s">
        <v>831</v>
      </c>
      <c r="B681" t="s">
        <v>400</v>
      </c>
      <c r="C681">
        <v>10680</v>
      </c>
      <c r="D681" t="s">
        <v>407</v>
      </c>
    </row>
    <row r="682" spans="1:4" x14ac:dyDescent="0.3">
      <c r="A682" t="s">
        <v>832</v>
      </c>
      <c r="B682" t="s">
        <v>287</v>
      </c>
      <c r="C682">
        <v>10680</v>
      </c>
      <c r="D682" t="s">
        <v>407</v>
      </c>
    </row>
    <row r="683" spans="1:4" x14ac:dyDescent="0.3">
      <c r="A683" t="s">
        <v>833</v>
      </c>
      <c r="B683" t="s">
        <v>373</v>
      </c>
      <c r="C683">
        <v>10850</v>
      </c>
      <c r="D683" t="s">
        <v>796</v>
      </c>
    </row>
    <row r="684" spans="1:4" x14ac:dyDescent="0.3">
      <c r="A684" t="s">
        <v>834</v>
      </c>
      <c r="B684" t="s">
        <v>382</v>
      </c>
      <c r="C684">
        <v>10680</v>
      </c>
      <c r="D684" t="s">
        <v>407</v>
      </c>
    </row>
    <row r="685" spans="1:4" x14ac:dyDescent="0.3">
      <c r="A685" t="s">
        <v>835</v>
      </c>
      <c r="B685" t="s">
        <v>389</v>
      </c>
      <c r="C685">
        <v>10680</v>
      </c>
      <c r="D685" t="s">
        <v>407</v>
      </c>
    </row>
    <row r="686" spans="1:4" x14ac:dyDescent="0.3">
      <c r="A686" t="s">
        <v>836</v>
      </c>
      <c r="B686" t="s">
        <v>360</v>
      </c>
      <c r="C686">
        <v>10680</v>
      </c>
      <c r="D686" t="s">
        <v>407</v>
      </c>
    </row>
    <row r="687" spans="1:4" x14ac:dyDescent="0.3">
      <c r="A687" t="s">
        <v>837</v>
      </c>
      <c r="B687" t="s">
        <v>381</v>
      </c>
      <c r="C687">
        <v>10680</v>
      </c>
      <c r="D687" t="s">
        <v>407</v>
      </c>
    </row>
    <row r="688" spans="1:4" x14ac:dyDescent="0.3">
      <c r="A688" s="4" t="s">
        <v>838</v>
      </c>
      <c r="B688" t="s">
        <v>401</v>
      </c>
      <c r="C688">
        <v>10680</v>
      </c>
      <c r="D688" t="s">
        <v>722</v>
      </c>
    </row>
    <row r="689" spans="1:4" x14ac:dyDescent="0.3">
      <c r="A689" t="s">
        <v>839</v>
      </c>
      <c r="B689" t="s">
        <v>285</v>
      </c>
      <c r="C689">
        <v>10680</v>
      </c>
      <c r="D689" t="s">
        <v>407</v>
      </c>
    </row>
    <row r="690" spans="1:4" x14ac:dyDescent="0.3">
      <c r="A690" t="s">
        <v>840</v>
      </c>
      <c r="B690">
        <v>44</v>
      </c>
      <c r="C690">
        <v>10850</v>
      </c>
      <c r="D690" t="s">
        <v>796</v>
      </c>
    </row>
    <row r="691" spans="1:4" x14ac:dyDescent="0.3">
      <c r="A691" t="s">
        <v>841</v>
      </c>
      <c r="B691">
        <v>40</v>
      </c>
      <c r="C691">
        <v>10850</v>
      </c>
      <c r="D691" t="s">
        <v>796</v>
      </c>
    </row>
    <row r="692" spans="1:4" x14ac:dyDescent="0.3">
      <c r="A692" t="s">
        <v>842</v>
      </c>
      <c r="B692" t="s">
        <v>327</v>
      </c>
      <c r="C692">
        <v>10680</v>
      </c>
      <c r="D692" t="s">
        <v>407</v>
      </c>
    </row>
    <row r="693" spans="1:4" x14ac:dyDescent="0.3">
      <c r="A693" t="s">
        <v>843</v>
      </c>
      <c r="B693" t="s">
        <v>309</v>
      </c>
      <c r="C693">
        <v>10680</v>
      </c>
      <c r="D693" t="s">
        <v>407</v>
      </c>
    </row>
    <row r="694" spans="1:4" x14ac:dyDescent="0.3">
      <c r="A694" t="s">
        <v>844</v>
      </c>
      <c r="B694">
        <v>40</v>
      </c>
      <c r="C694">
        <v>10850</v>
      </c>
      <c r="D694" t="s">
        <v>796</v>
      </c>
    </row>
    <row r="695" spans="1:4" x14ac:dyDescent="0.3">
      <c r="A695" t="s">
        <v>845</v>
      </c>
      <c r="B695">
        <v>45</v>
      </c>
      <c r="C695">
        <v>10850</v>
      </c>
      <c r="D695" t="s">
        <v>796</v>
      </c>
    </row>
    <row r="696" spans="1:4" x14ac:dyDescent="0.3">
      <c r="A696" t="s">
        <v>846</v>
      </c>
      <c r="B696" t="s">
        <v>300</v>
      </c>
      <c r="C696">
        <v>10680</v>
      </c>
      <c r="D696" t="s">
        <v>407</v>
      </c>
    </row>
    <row r="697" spans="1:4" x14ac:dyDescent="0.3">
      <c r="A697" t="s">
        <v>847</v>
      </c>
      <c r="B697" t="s">
        <v>398</v>
      </c>
      <c r="C697">
        <v>10680</v>
      </c>
      <c r="D697" t="s">
        <v>407</v>
      </c>
    </row>
    <row r="698" spans="1:4" x14ac:dyDescent="0.3">
      <c r="A698" t="s">
        <v>848</v>
      </c>
      <c r="B698" t="s">
        <v>304</v>
      </c>
      <c r="C698">
        <v>10680</v>
      </c>
      <c r="D698" t="s">
        <v>407</v>
      </c>
    </row>
    <row r="699" spans="1:4" x14ac:dyDescent="0.3">
      <c r="A699" t="s">
        <v>849</v>
      </c>
      <c r="B699" t="s">
        <v>298</v>
      </c>
      <c r="C699">
        <v>10680</v>
      </c>
      <c r="D699" t="s">
        <v>407</v>
      </c>
    </row>
    <row r="700" spans="1:4" x14ac:dyDescent="0.3">
      <c r="A700" t="s">
        <v>850</v>
      </c>
      <c r="B700" t="s">
        <v>377</v>
      </c>
      <c r="C700">
        <v>10680</v>
      </c>
      <c r="D700" t="s">
        <v>407</v>
      </c>
    </row>
    <row r="701" spans="1:4" x14ac:dyDescent="0.3">
      <c r="A701" t="s">
        <v>851</v>
      </c>
      <c r="B701" t="s">
        <v>351</v>
      </c>
      <c r="C701">
        <v>10680</v>
      </c>
      <c r="D701" t="s">
        <v>407</v>
      </c>
    </row>
    <row r="702" spans="1:4" x14ac:dyDescent="0.3">
      <c r="A702" t="s">
        <v>852</v>
      </c>
      <c r="B702" t="s">
        <v>322</v>
      </c>
      <c r="C702">
        <v>10680</v>
      </c>
      <c r="D702" t="s">
        <v>407</v>
      </c>
    </row>
    <row r="703" spans="1:4" x14ac:dyDescent="0.3">
      <c r="A703" t="s">
        <v>853</v>
      </c>
      <c r="B703" t="s">
        <v>327</v>
      </c>
      <c r="C703">
        <v>10680</v>
      </c>
      <c r="D703" t="s">
        <v>407</v>
      </c>
    </row>
    <row r="704" spans="1:4" x14ac:dyDescent="0.3">
      <c r="A704" t="s">
        <v>854</v>
      </c>
      <c r="B704" t="s">
        <v>309</v>
      </c>
      <c r="C704">
        <v>10680</v>
      </c>
      <c r="D704" t="s">
        <v>407</v>
      </c>
    </row>
    <row r="705" spans="1:4" x14ac:dyDescent="0.3">
      <c r="A705" t="s">
        <v>855</v>
      </c>
      <c r="B705" t="s">
        <v>401</v>
      </c>
      <c r="C705">
        <v>10680</v>
      </c>
      <c r="D705" t="s">
        <v>407</v>
      </c>
    </row>
    <row r="706" spans="1:4" x14ac:dyDescent="0.3">
      <c r="A706" t="s">
        <v>856</v>
      </c>
      <c r="B706" t="s">
        <v>375</v>
      </c>
      <c r="C706">
        <v>10680</v>
      </c>
      <c r="D706" t="s">
        <v>407</v>
      </c>
    </row>
    <row r="707" spans="1:4" x14ac:dyDescent="0.3">
      <c r="A707" t="s">
        <v>857</v>
      </c>
      <c r="B707" t="s">
        <v>402</v>
      </c>
      <c r="C707">
        <v>10680</v>
      </c>
      <c r="D707" t="s">
        <v>407</v>
      </c>
    </row>
    <row r="708" spans="1:4" x14ac:dyDescent="0.3">
      <c r="A708" t="s">
        <v>858</v>
      </c>
      <c r="B708">
        <v>45</v>
      </c>
      <c r="C708">
        <v>10850</v>
      </c>
      <c r="D708" t="s">
        <v>796</v>
      </c>
    </row>
    <row r="709" spans="1:4" x14ac:dyDescent="0.3">
      <c r="A709" t="s">
        <v>859</v>
      </c>
      <c r="B709" t="s">
        <v>381</v>
      </c>
      <c r="C709">
        <v>10680</v>
      </c>
      <c r="D709" t="s">
        <v>407</v>
      </c>
    </row>
    <row r="710" spans="1:4" x14ac:dyDescent="0.3">
      <c r="A710" t="s">
        <v>860</v>
      </c>
      <c r="B710" t="s">
        <v>364</v>
      </c>
      <c r="C710">
        <v>10680</v>
      </c>
      <c r="D710" t="s">
        <v>407</v>
      </c>
    </row>
    <row r="711" spans="1:4" x14ac:dyDescent="0.3">
      <c r="A711" t="s">
        <v>861</v>
      </c>
      <c r="B711">
        <v>34</v>
      </c>
      <c r="C711">
        <v>10850</v>
      </c>
      <c r="D711" t="s">
        <v>796</v>
      </c>
    </row>
    <row r="712" spans="1:4" x14ac:dyDescent="0.3">
      <c r="A712" t="s">
        <v>862</v>
      </c>
      <c r="B712" t="s">
        <v>292</v>
      </c>
      <c r="C712">
        <v>10680</v>
      </c>
      <c r="D712" t="s">
        <v>407</v>
      </c>
    </row>
    <row r="713" spans="1:4" x14ac:dyDescent="0.3">
      <c r="A713" t="s">
        <v>863</v>
      </c>
      <c r="B713">
        <v>50</v>
      </c>
      <c r="C713">
        <v>10850</v>
      </c>
      <c r="D713" t="s">
        <v>796</v>
      </c>
    </row>
    <row r="714" spans="1:4" x14ac:dyDescent="0.3">
      <c r="A714" t="s">
        <v>864</v>
      </c>
      <c r="B714">
        <v>31</v>
      </c>
      <c r="C714">
        <v>10850</v>
      </c>
      <c r="D714" t="s">
        <v>796</v>
      </c>
    </row>
    <row r="715" spans="1:4" x14ac:dyDescent="0.3">
      <c r="A715" t="s">
        <v>865</v>
      </c>
      <c r="B715">
        <v>41</v>
      </c>
      <c r="C715">
        <v>10850</v>
      </c>
      <c r="D715" t="s">
        <v>796</v>
      </c>
    </row>
    <row r="716" spans="1:4" x14ac:dyDescent="0.3">
      <c r="A716" t="s">
        <v>866</v>
      </c>
      <c r="B716">
        <v>33</v>
      </c>
      <c r="C716">
        <v>10850</v>
      </c>
      <c r="D716" t="s">
        <v>796</v>
      </c>
    </row>
    <row r="717" spans="1:4" x14ac:dyDescent="0.3">
      <c r="A717" s="4" t="s">
        <v>867</v>
      </c>
      <c r="B717" t="s">
        <v>360</v>
      </c>
      <c r="C717">
        <v>10680</v>
      </c>
      <c r="D717" t="s">
        <v>407</v>
      </c>
    </row>
    <row r="718" spans="1:4" x14ac:dyDescent="0.3">
      <c r="A718" t="s">
        <v>868</v>
      </c>
      <c r="B718" t="s">
        <v>288</v>
      </c>
      <c r="C718">
        <v>10680</v>
      </c>
      <c r="D718" t="s">
        <v>407</v>
      </c>
    </row>
    <row r="719" spans="1:4" x14ac:dyDescent="0.3">
      <c r="A719" t="s">
        <v>869</v>
      </c>
      <c r="B719">
        <v>31</v>
      </c>
      <c r="C719">
        <v>10850</v>
      </c>
      <c r="D719" t="s">
        <v>796</v>
      </c>
    </row>
    <row r="720" spans="1:4" x14ac:dyDescent="0.3">
      <c r="A720" t="s">
        <v>870</v>
      </c>
      <c r="B720">
        <v>45</v>
      </c>
      <c r="C720">
        <v>10850</v>
      </c>
      <c r="D720" t="s">
        <v>796</v>
      </c>
    </row>
    <row r="721" spans="1:4" x14ac:dyDescent="0.3">
      <c r="A721" t="s">
        <v>871</v>
      </c>
      <c r="B721">
        <v>50</v>
      </c>
      <c r="C721">
        <v>10850</v>
      </c>
      <c r="D721" t="s">
        <v>796</v>
      </c>
    </row>
    <row r="722" spans="1:4" x14ac:dyDescent="0.3">
      <c r="A722" t="s">
        <v>872</v>
      </c>
      <c r="B722" t="s">
        <v>273</v>
      </c>
      <c r="C722">
        <v>10680</v>
      </c>
      <c r="D722" t="s">
        <v>407</v>
      </c>
    </row>
    <row r="723" spans="1:4" x14ac:dyDescent="0.3">
      <c r="A723" t="s">
        <v>873</v>
      </c>
      <c r="B723">
        <v>32</v>
      </c>
      <c r="C723">
        <v>10850</v>
      </c>
      <c r="D723" t="s">
        <v>796</v>
      </c>
    </row>
    <row r="724" spans="1:4" x14ac:dyDescent="0.3">
      <c r="A724" t="s">
        <v>874</v>
      </c>
      <c r="B724" t="s">
        <v>349</v>
      </c>
      <c r="C724">
        <v>10680</v>
      </c>
      <c r="D724" t="s">
        <v>407</v>
      </c>
    </row>
    <row r="725" spans="1:4" x14ac:dyDescent="0.3">
      <c r="A725" t="s">
        <v>875</v>
      </c>
      <c r="B725" t="s">
        <v>350</v>
      </c>
      <c r="C725">
        <v>10680</v>
      </c>
      <c r="D725" t="s">
        <v>407</v>
      </c>
    </row>
    <row r="726" spans="1:4" x14ac:dyDescent="0.3">
      <c r="A726" t="s">
        <v>876</v>
      </c>
      <c r="B726" t="s">
        <v>295</v>
      </c>
      <c r="C726">
        <v>10680</v>
      </c>
      <c r="D726" t="s">
        <v>407</v>
      </c>
    </row>
    <row r="727" spans="1:4" x14ac:dyDescent="0.3">
      <c r="A727" t="s">
        <v>877</v>
      </c>
      <c r="B727">
        <v>18</v>
      </c>
      <c r="C727">
        <v>10850</v>
      </c>
      <c r="D727" t="s">
        <v>796</v>
      </c>
    </row>
    <row r="728" spans="1:4" x14ac:dyDescent="0.3">
      <c r="A728" t="s">
        <v>878</v>
      </c>
      <c r="B728" t="s">
        <v>397</v>
      </c>
      <c r="C728">
        <v>10680</v>
      </c>
      <c r="D728" t="s">
        <v>407</v>
      </c>
    </row>
    <row r="729" spans="1:4" x14ac:dyDescent="0.3">
      <c r="A729" s="4" t="s">
        <v>879</v>
      </c>
      <c r="B729" t="s">
        <v>378</v>
      </c>
      <c r="C729">
        <v>10680</v>
      </c>
      <c r="D729" t="s">
        <v>407</v>
      </c>
    </row>
    <row r="730" spans="1:4" x14ac:dyDescent="0.3">
      <c r="A730" s="4" t="s">
        <v>880</v>
      </c>
      <c r="B730" t="s">
        <v>282</v>
      </c>
      <c r="C730">
        <v>10680</v>
      </c>
      <c r="D730" t="s">
        <v>407</v>
      </c>
    </row>
    <row r="731" spans="1:4" x14ac:dyDescent="0.3">
      <c r="A731" t="s">
        <v>881</v>
      </c>
      <c r="B731" t="s">
        <v>389</v>
      </c>
      <c r="C731">
        <v>10680</v>
      </c>
      <c r="D731" t="s">
        <v>407</v>
      </c>
    </row>
    <row r="732" spans="1:4" x14ac:dyDescent="0.3">
      <c r="A732" t="s">
        <v>882</v>
      </c>
      <c r="B732">
        <v>1</v>
      </c>
      <c r="C732">
        <v>10850</v>
      </c>
      <c r="D732" t="s">
        <v>796</v>
      </c>
    </row>
    <row r="733" spans="1:4" x14ac:dyDescent="0.3">
      <c r="A733" t="s">
        <v>883</v>
      </c>
      <c r="B733">
        <v>31</v>
      </c>
      <c r="C733">
        <v>10850</v>
      </c>
      <c r="D733" t="s">
        <v>796</v>
      </c>
    </row>
    <row r="734" spans="1:4" x14ac:dyDescent="0.3">
      <c r="A734" t="s">
        <v>884</v>
      </c>
      <c r="B734">
        <v>9</v>
      </c>
      <c r="C734">
        <v>10850</v>
      </c>
      <c r="D734" t="s">
        <v>796</v>
      </c>
    </row>
    <row r="735" spans="1:4" x14ac:dyDescent="0.3">
      <c r="A735" t="s">
        <v>885</v>
      </c>
      <c r="B735">
        <v>30</v>
      </c>
      <c r="C735">
        <v>10850</v>
      </c>
      <c r="D735" t="s">
        <v>796</v>
      </c>
    </row>
    <row r="736" spans="1:4" x14ac:dyDescent="0.3">
      <c r="A736" t="s">
        <v>886</v>
      </c>
      <c r="B736">
        <v>33</v>
      </c>
      <c r="C736">
        <v>10850</v>
      </c>
      <c r="D736" t="s">
        <v>796</v>
      </c>
    </row>
    <row r="737" spans="1:4" x14ac:dyDescent="0.3">
      <c r="A737" t="s">
        <v>887</v>
      </c>
      <c r="B737">
        <v>45</v>
      </c>
      <c r="C737">
        <v>10850</v>
      </c>
      <c r="D737" t="s">
        <v>796</v>
      </c>
    </row>
    <row r="738" spans="1:4" x14ac:dyDescent="0.3">
      <c r="A738" t="s">
        <v>888</v>
      </c>
      <c r="B738" t="s">
        <v>360</v>
      </c>
      <c r="C738">
        <v>10680</v>
      </c>
      <c r="D738" t="s">
        <v>407</v>
      </c>
    </row>
    <row r="739" spans="1:4" x14ac:dyDescent="0.3">
      <c r="A739" t="s">
        <v>889</v>
      </c>
      <c r="B739" t="s">
        <v>300</v>
      </c>
      <c r="C739">
        <v>10680</v>
      </c>
      <c r="D739" t="s">
        <v>407</v>
      </c>
    </row>
    <row r="740" spans="1:4" x14ac:dyDescent="0.3">
      <c r="A740" t="s">
        <v>890</v>
      </c>
      <c r="B740" t="s">
        <v>375</v>
      </c>
      <c r="C740">
        <v>10680</v>
      </c>
      <c r="D740" t="s">
        <v>407</v>
      </c>
    </row>
    <row r="741" spans="1:4" x14ac:dyDescent="0.3">
      <c r="A741" s="4" t="s">
        <v>891</v>
      </c>
      <c r="B741" t="s">
        <v>390</v>
      </c>
      <c r="C741">
        <v>10680</v>
      </c>
      <c r="D741" t="s">
        <v>407</v>
      </c>
    </row>
    <row r="742" spans="1:4" x14ac:dyDescent="0.3">
      <c r="A742" t="s">
        <v>892</v>
      </c>
      <c r="B742" t="s">
        <v>284</v>
      </c>
      <c r="C742">
        <v>10680</v>
      </c>
      <c r="D742" t="s">
        <v>407</v>
      </c>
    </row>
    <row r="743" spans="1:4" x14ac:dyDescent="0.3">
      <c r="A743" s="4" t="s">
        <v>893</v>
      </c>
      <c r="B743" t="s">
        <v>277</v>
      </c>
      <c r="C743">
        <v>10680</v>
      </c>
      <c r="D743" t="s">
        <v>407</v>
      </c>
    </row>
    <row r="744" spans="1:4" x14ac:dyDescent="0.3">
      <c r="A744" t="s">
        <v>894</v>
      </c>
      <c r="B744" t="s">
        <v>357</v>
      </c>
      <c r="C744">
        <v>10680</v>
      </c>
      <c r="D744" t="s">
        <v>407</v>
      </c>
    </row>
    <row r="745" spans="1:4" x14ac:dyDescent="0.3">
      <c r="A745" t="s">
        <v>895</v>
      </c>
      <c r="B745" t="s">
        <v>387</v>
      </c>
      <c r="C745">
        <v>10680</v>
      </c>
      <c r="D745" t="s">
        <v>407</v>
      </c>
    </row>
    <row r="746" spans="1:4" x14ac:dyDescent="0.3">
      <c r="A746" t="s">
        <v>896</v>
      </c>
      <c r="B746" t="s">
        <v>296</v>
      </c>
      <c r="C746">
        <v>10680</v>
      </c>
      <c r="D746" t="s">
        <v>407</v>
      </c>
    </row>
    <row r="747" spans="1:4" x14ac:dyDescent="0.3">
      <c r="A747" t="s">
        <v>897</v>
      </c>
      <c r="B747" t="s">
        <v>389</v>
      </c>
      <c r="C747">
        <v>10680</v>
      </c>
      <c r="D747" t="s">
        <v>407</v>
      </c>
    </row>
    <row r="748" spans="1:4" x14ac:dyDescent="0.3">
      <c r="A748" t="s">
        <v>898</v>
      </c>
      <c r="B748" t="s">
        <v>349</v>
      </c>
      <c r="C748">
        <v>10680</v>
      </c>
      <c r="D748" t="s">
        <v>407</v>
      </c>
    </row>
    <row r="749" spans="1:4" x14ac:dyDescent="0.3">
      <c r="A749" t="s">
        <v>899</v>
      </c>
      <c r="B749" t="s">
        <v>399</v>
      </c>
      <c r="C749">
        <v>10680</v>
      </c>
      <c r="D749" t="s">
        <v>407</v>
      </c>
    </row>
    <row r="750" spans="1:4" x14ac:dyDescent="0.3">
      <c r="A750" t="s">
        <v>900</v>
      </c>
      <c r="B750" t="s">
        <v>372</v>
      </c>
      <c r="C750">
        <v>10680</v>
      </c>
      <c r="D750" t="s">
        <v>407</v>
      </c>
    </row>
    <row r="751" spans="1:4" x14ac:dyDescent="0.3">
      <c r="A751" t="s">
        <v>901</v>
      </c>
      <c r="B751" t="s">
        <v>279</v>
      </c>
      <c r="C751">
        <v>10680</v>
      </c>
      <c r="D751" t="s">
        <v>407</v>
      </c>
    </row>
    <row r="752" spans="1:4" x14ac:dyDescent="0.3">
      <c r="A752" t="s">
        <v>902</v>
      </c>
      <c r="B752" t="s">
        <v>403</v>
      </c>
      <c r="C752">
        <v>10680</v>
      </c>
      <c r="D752" t="s">
        <v>407</v>
      </c>
    </row>
    <row r="753" spans="1:4" x14ac:dyDescent="0.3">
      <c r="A753" t="s">
        <v>903</v>
      </c>
      <c r="B753" t="s">
        <v>341</v>
      </c>
      <c r="C753">
        <v>10680</v>
      </c>
      <c r="D753" t="s">
        <v>407</v>
      </c>
    </row>
    <row r="754" spans="1:4" x14ac:dyDescent="0.3">
      <c r="A754" t="s">
        <v>904</v>
      </c>
      <c r="B754" t="s">
        <v>300</v>
      </c>
      <c r="C754">
        <v>10680</v>
      </c>
      <c r="D754" t="s">
        <v>407</v>
      </c>
    </row>
    <row r="755" spans="1:4" x14ac:dyDescent="0.3">
      <c r="A755" t="s">
        <v>905</v>
      </c>
      <c r="B755" t="s">
        <v>375</v>
      </c>
      <c r="C755">
        <v>10680</v>
      </c>
      <c r="D755" t="s">
        <v>407</v>
      </c>
    </row>
    <row r="756" spans="1:4" x14ac:dyDescent="0.3">
      <c r="A756" t="s">
        <v>906</v>
      </c>
      <c r="B756" t="s">
        <v>380</v>
      </c>
      <c r="C756">
        <v>10680</v>
      </c>
      <c r="D756" t="s">
        <v>407</v>
      </c>
    </row>
    <row r="757" spans="1:4" x14ac:dyDescent="0.3">
      <c r="A757" t="s">
        <v>907</v>
      </c>
      <c r="B757" t="s">
        <v>390</v>
      </c>
      <c r="C757">
        <v>10680</v>
      </c>
      <c r="D757" t="s">
        <v>407</v>
      </c>
    </row>
    <row r="758" spans="1:4" x14ac:dyDescent="0.3">
      <c r="A758" t="s">
        <v>908</v>
      </c>
      <c r="B758" t="s">
        <v>284</v>
      </c>
      <c r="C758">
        <v>10680</v>
      </c>
      <c r="D758" t="s">
        <v>407</v>
      </c>
    </row>
    <row r="759" spans="1:4" x14ac:dyDescent="0.3">
      <c r="A759" t="s">
        <v>909</v>
      </c>
      <c r="B759" t="s">
        <v>277</v>
      </c>
      <c r="C759">
        <v>10680</v>
      </c>
      <c r="D759" t="s">
        <v>407</v>
      </c>
    </row>
    <row r="760" spans="1:4" x14ac:dyDescent="0.3">
      <c r="A760" t="s">
        <v>910</v>
      </c>
      <c r="B760" t="s">
        <v>404</v>
      </c>
      <c r="C760">
        <v>10680</v>
      </c>
      <c r="D760" t="s">
        <v>407</v>
      </c>
    </row>
    <row r="761" spans="1:4" x14ac:dyDescent="0.3">
      <c r="A761" t="s">
        <v>911</v>
      </c>
      <c r="B761" t="s">
        <v>295</v>
      </c>
      <c r="C761">
        <v>10680</v>
      </c>
      <c r="D761" t="s">
        <v>407</v>
      </c>
    </row>
    <row r="762" spans="1:4" x14ac:dyDescent="0.3">
      <c r="A762" t="s">
        <v>912</v>
      </c>
      <c r="B762" t="s">
        <v>391</v>
      </c>
      <c r="C762">
        <v>10680</v>
      </c>
      <c r="D762" t="s">
        <v>407</v>
      </c>
    </row>
    <row r="763" spans="1:4" x14ac:dyDescent="0.3">
      <c r="A763" t="s">
        <v>913</v>
      </c>
      <c r="B763" t="s">
        <v>346</v>
      </c>
      <c r="C763">
        <v>10680</v>
      </c>
      <c r="D763" t="s">
        <v>407</v>
      </c>
    </row>
    <row r="764" spans="1:4" x14ac:dyDescent="0.3">
      <c r="A764" t="s">
        <v>914</v>
      </c>
      <c r="B764" t="s">
        <v>396</v>
      </c>
      <c r="C764">
        <v>10680</v>
      </c>
      <c r="D764" t="s">
        <v>407</v>
      </c>
    </row>
    <row r="765" spans="1:4" x14ac:dyDescent="0.3">
      <c r="A765" t="s">
        <v>915</v>
      </c>
      <c r="B765">
        <v>1</v>
      </c>
      <c r="C765">
        <v>10850</v>
      </c>
      <c r="D765" t="s">
        <v>796</v>
      </c>
    </row>
    <row r="766" spans="1:4" x14ac:dyDescent="0.3">
      <c r="A766" t="s">
        <v>916</v>
      </c>
      <c r="B766" t="s">
        <v>365</v>
      </c>
      <c r="C766">
        <v>10680</v>
      </c>
      <c r="D766" t="s">
        <v>407</v>
      </c>
    </row>
    <row r="767" spans="1:4" x14ac:dyDescent="0.3">
      <c r="A767" t="s">
        <v>917</v>
      </c>
      <c r="B767" t="s">
        <v>282</v>
      </c>
      <c r="C767">
        <v>10680</v>
      </c>
      <c r="D767" t="s">
        <v>407</v>
      </c>
    </row>
    <row r="768" spans="1:4" x14ac:dyDescent="0.3">
      <c r="A768" t="s">
        <v>918</v>
      </c>
      <c r="B768" t="s">
        <v>350</v>
      </c>
      <c r="C768">
        <v>10680</v>
      </c>
      <c r="D768" t="s">
        <v>407</v>
      </c>
    </row>
    <row r="769" spans="1:4" x14ac:dyDescent="0.3">
      <c r="A769" t="s">
        <v>919</v>
      </c>
      <c r="B769" t="s">
        <v>373</v>
      </c>
      <c r="C769">
        <v>10680</v>
      </c>
      <c r="D769" t="s">
        <v>407</v>
      </c>
    </row>
    <row r="770" spans="1:4" x14ac:dyDescent="0.3">
      <c r="A770" t="s">
        <v>920</v>
      </c>
      <c r="B770" t="s">
        <v>323</v>
      </c>
      <c r="C770">
        <v>10680</v>
      </c>
      <c r="D770" t="s">
        <v>407</v>
      </c>
    </row>
    <row r="771" spans="1:4" x14ac:dyDescent="0.3">
      <c r="A771" t="s">
        <v>921</v>
      </c>
      <c r="B771" t="s">
        <v>405</v>
      </c>
      <c r="C771">
        <v>10680</v>
      </c>
      <c r="D771" t="s">
        <v>407</v>
      </c>
    </row>
    <row r="772" spans="1:4" x14ac:dyDescent="0.3">
      <c r="A772" t="s">
        <v>922</v>
      </c>
      <c r="B772" t="s">
        <v>303</v>
      </c>
      <c r="C772">
        <v>10680</v>
      </c>
      <c r="D772" t="s">
        <v>407</v>
      </c>
    </row>
    <row r="773" spans="1:4" x14ac:dyDescent="0.3">
      <c r="A773" t="s">
        <v>923</v>
      </c>
      <c r="B773">
        <v>9</v>
      </c>
      <c r="C773">
        <v>10850</v>
      </c>
      <c r="D773" t="s">
        <v>796</v>
      </c>
    </row>
    <row r="774" spans="1:4" x14ac:dyDescent="0.3">
      <c r="A774" t="s">
        <v>924</v>
      </c>
      <c r="B774">
        <v>44</v>
      </c>
      <c r="C774">
        <v>10850</v>
      </c>
      <c r="D774" t="s">
        <v>796</v>
      </c>
    </row>
    <row r="775" spans="1:4" x14ac:dyDescent="0.3">
      <c r="A775" t="s">
        <v>925</v>
      </c>
      <c r="B775" t="s">
        <v>343</v>
      </c>
      <c r="C775">
        <v>10680</v>
      </c>
      <c r="D775" t="s">
        <v>407</v>
      </c>
    </row>
    <row r="776" spans="1:4" x14ac:dyDescent="0.3">
      <c r="A776" t="s">
        <v>926</v>
      </c>
      <c r="B776" t="s">
        <v>402</v>
      </c>
      <c r="C776">
        <v>10680</v>
      </c>
      <c r="D776" t="s">
        <v>407</v>
      </c>
    </row>
    <row r="777" spans="1:4" x14ac:dyDescent="0.3">
      <c r="A777" t="s">
        <v>927</v>
      </c>
      <c r="B777" t="s">
        <v>354</v>
      </c>
      <c r="C777">
        <v>10680</v>
      </c>
      <c r="D777" t="s">
        <v>407</v>
      </c>
    </row>
    <row r="778" spans="1:4" x14ac:dyDescent="0.3">
      <c r="A778" t="s">
        <v>928</v>
      </c>
      <c r="B778">
        <v>1</v>
      </c>
      <c r="C778">
        <v>10850</v>
      </c>
      <c r="D778" t="s">
        <v>796</v>
      </c>
    </row>
    <row r="779" spans="1:4" x14ac:dyDescent="0.3">
      <c r="A779" t="s">
        <v>929</v>
      </c>
      <c r="B779">
        <v>10</v>
      </c>
      <c r="C779">
        <v>10850</v>
      </c>
      <c r="D779" t="s">
        <v>796</v>
      </c>
    </row>
    <row r="780" spans="1:4" x14ac:dyDescent="0.3">
      <c r="A780" t="s">
        <v>930</v>
      </c>
      <c r="B780" t="s">
        <v>275</v>
      </c>
      <c r="C780">
        <v>10850</v>
      </c>
      <c r="D780" t="s">
        <v>796</v>
      </c>
    </row>
    <row r="781" spans="1:4" x14ac:dyDescent="0.3">
      <c r="A781" t="s">
        <v>931</v>
      </c>
      <c r="B781" t="s">
        <v>325</v>
      </c>
      <c r="C781">
        <v>10850</v>
      </c>
      <c r="D781" t="s">
        <v>796</v>
      </c>
    </row>
    <row r="782" spans="1:4" x14ac:dyDescent="0.3">
      <c r="A782" t="s">
        <v>932</v>
      </c>
      <c r="B782" t="s">
        <v>369</v>
      </c>
      <c r="C782">
        <v>10680</v>
      </c>
      <c r="D782" t="s">
        <v>407</v>
      </c>
    </row>
    <row r="783" spans="1:4" x14ac:dyDescent="0.3">
      <c r="A783" t="s">
        <v>933</v>
      </c>
      <c r="B783">
        <v>30</v>
      </c>
      <c r="C783">
        <v>10850</v>
      </c>
      <c r="D783" t="s">
        <v>796</v>
      </c>
    </row>
    <row r="784" spans="1:4" x14ac:dyDescent="0.3">
      <c r="A784" t="s">
        <v>934</v>
      </c>
      <c r="B784" t="s">
        <v>381</v>
      </c>
      <c r="C784">
        <v>10680</v>
      </c>
      <c r="D784" t="s">
        <v>407</v>
      </c>
    </row>
    <row r="785" spans="1:4" x14ac:dyDescent="0.3">
      <c r="A785" t="s">
        <v>935</v>
      </c>
      <c r="B785" t="s">
        <v>288</v>
      </c>
      <c r="C785">
        <v>10680</v>
      </c>
      <c r="D785" t="s">
        <v>407</v>
      </c>
    </row>
    <row r="786" spans="1:4" x14ac:dyDescent="0.3">
      <c r="A786" t="s">
        <v>936</v>
      </c>
      <c r="B786" t="s">
        <v>310</v>
      </c>
      <c r="C786">
        <v>10680</v>
      </c>
      <c r="D786" t="s">
        <v>407</v>
      </c>
    </row>
    <row r="787" spans="1:4" x14ac:dyDescent="0.3">
      <c r="A787" t="s">
        <v>937</v>
      </c>
      <c r="B787" t="s">
        <v>279</v>
      </c>
      <c r="C787">
        <v>10680</v>
      </c>
      <c r="D787" t="s">
        <v>407</v>
      </c>
    </row>
    <row r="788" spans="1:4" x14ac:dyDescent="0.3">
      <c r="A788" s="4" t="s">
        <v>938</v>
      </c>
      <c r="B788" t="s">
        <v>302</v>
      </c>
      <c r="C788">
        <v>10680</v>
      </c>
      <c r="D788" t="s">
        <v>407</v>
      </c>
    </row>
    <row r="789" spans="1:4" x14ac:dyDescent="0.3">
      <c r="A789" t="s">
        <v>939</v>
      </c>
      <c r="B789">
        <v>20</v>
      </c>
      <c r="C789">
        <v>10850</v>
      </c>
      <c r="D789" t="s">
        <v>796</v>
      </c>
    </row>
    <row r="790" spans="1:4" x14ac:dyDescent="0.3">
      <c r="A790" t="s">
        <v>940</v>
      </c>
      <c r="B790" t="s">
        <v>273</v>
      </c>
      <c r="C790">
        <v>10680</v>
      </c>
      <c r="D790" t="s">
        <v>407</v>
      </c>
    </row>
    <row r="791" spans="1:4" x14ac:dyDescent="0.3">
      <c r="A791" t="s">
        <v>941</v>
      </c>
      <c r="B791" t="s">
        <v>401</v>
      </c>
      <c r="C791">
        <v>10680</v>
      </c>
      <c r="D791" t="s">
        <v>407</v>
      </c>
    </row>
    <row r="792" spans="1:4" x14ac:dyDescent="0.3">
      <c r="A792" t="s">
        <v>942</v>
      </c>
      <c r="B792" t="s">
        <v>385</v>
      </c>
      <c r="C792">
        <v>10680</v>
      </c>
      <c r="D792" t="s">
        <v>407</v>
      </c>
    </row>
    <row r="793" spans="1:4" x14ac:dyDescent="0.3">
      <c r="A793" t="s">
        <v>943</v>
      </c>
      <c r="B793" t="s">
        <v>320</v>
      </c>
      <c r="C793">
        <v>10680</v>
      </c>
      <c r="D793" t="s">
        <v>407</v>
      </c>
    </row>
    <row r="794" spans="1:4" x14ac:dyDescent="0.3">
      <c r="A794" t="s">
        <v>944</v>
      </c>
      <c r="B794" t="s">
        <v>302</v>
      </c>
      <c r="C794">
        <v>10680</v>
      </c>
      <c r="D794" t="s">
        <v>407</v>
      </c>
    </row>
    <row r="795" spans="1:4" x14ac:dyDescent="0.3">
      <c r="A795" t="s">
        <v>945</v>
      </c>
      <c r="B795" t="s">
        <v>332</v>
      </c>
      <c r="C795">
        <v>10680</v>
      </c>
      <c r="D795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cryotrack_c3_all</vt:lpstr>
      <vt:lpstr>cryotrack_c3_4_days</vt:lpstr>
      <vt:lpstr>tokens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</dc:creator>
  <cp:lastModifiedBy>MP</cp:lastModifiedBy>
  <dcterms:created xsi:type="dcterms:W3CDTF">2020-10-16T13:58:23Z</dcterms:created>
  <dcterms:modified xsi:type="dcterms:W3CDTF">2020-10-16T14:26:12Z</dcterms:modified>
</cp:coreProperties>
</file>