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 - Vorlagen\"/>
    </mc:Choice>
  </mc:AlternateContent>
  <xr:revisionPtr revIDLastSave="0" documentId="13_ncr:1_{AE2D7EFC-FBCA-42BB-8D5C-32978C2AB3CB}" xr6:coauthVersionLast="47" xr6:coauthVersionMax="47" xr10:uidLastSave="{00000000-0000-0000-0000-000000000000}"/>
  <bookViews>
    <workbookView xWindow="-120" yWindow="-120" windowWidth="38640" windowHeight="23640" tabRatio="828" activeTab="3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  <sheet name="Konvertierungsoptionen" sheetId="11" r:id="rId10"/>
  </sheets>
  <definedNames>
    <definedName name="_xlnm._FilterDatabase" localSheetId="3" hidden="1">Laborbefund!$A$1:$G$682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<sst xmlns="http://schemas.openxmlformats.org/spreadsheetml/2006/main" count="1871" uniqueCount="1021">
  <si>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</si>
  <si>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</si>
  <si>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</si>
  <si>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</si>
  <si>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</si>
  <si>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</si>
  <si>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</si>
  <si>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</si>
  <si>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</si>
  <si>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</si>
  <si>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</si>
  <si>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</si>
  <si>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</si>
  <si>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</si>
  <si>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</si>
  <si>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</si>
  <si>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</si>
  <si>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</si>
  <si>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</si>
  <si>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</si>
  <si>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</si>
  <si>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</si>
  <si>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</si>
  <si>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</si>
  <si>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</si>
  <si>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</si>
  <si>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</si>
  <si>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</si>
  <si>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</si>
  <si>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</si>
  <si>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</si>
  <si>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</si>
  <si>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</si>
  <si>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</si>
  <si>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</si>
  <si>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</si>
  <si>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</si>
  <si>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</si>
  <si>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</si>
  <si>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</si>
  <si>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</si>
  <si>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</si>
  <si>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</si>
  <si>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</si>
  <si>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</si>
  <si>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</si>
  <si>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</si>
  <si>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</si>
  <si>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</si>
  <si>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</si>
  <si>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</si>
  <si>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</si>
  <si>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</si>
  <si>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</si>
  <si>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</si>
  <si>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</si>
  <si>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</si>
  <si>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</si>
  <si>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</si>
  <si>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</si>
  <si>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</si>
  <si>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</si>
  <si>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</si>
  <si>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</si>
  <si>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</si>
  <si>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</si>
  <si>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</si>
  <si>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</si>
  <si>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</si>
  <si>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</si>
  <si>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</si>
  <si>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</si>
  <si>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</si>
  <si>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</si>
  <si>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</si>
  <si>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</si>
  <si>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</si>
  <si>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</si>
  <si>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</si>
  <si>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</si>
  <si>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</si>
  <si>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</si>
  <si>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</si>
  <si>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</si>
  <si>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</si>
  <si>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</si>
  <si>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</si>
  <si>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</si>
  <si>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</si>
  <si>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</si>
  <si>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</si>
  <si>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</si>
  <si>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</si>
  <si>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</si>
  <si>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</si>
  <si>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</si>
  <si>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</si>
  <si>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</si>
  <si>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</si>
  <si>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</si>
  <si>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</si>
  <si>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</si>
  <si>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</si>
  <si>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</si>
  <si>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</si>
  <si>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</si>
  <si>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</si>
  <si>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</si>
  <si>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</si>
  <si>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</si>
  <si>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</si>
  <si>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</si>
  <si>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</si>
  <si>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</si>
  <si>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</si>
  <si>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</si>
  <si>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</si>
  <si>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</si>
  <si>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</si>
  <si>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</si>
  <si>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</si>
  <si>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</si>
  <si>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</si>
  <si>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</si>
  <si>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</si>
  <si>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</si>
  <si>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</si>
  <si>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</si>
  <si>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</si>
  <si>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</si>
  <si>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</si>
  <si>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</si>
  <si>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</si>
  <si>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</si>
  <si>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</si>
  <si>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</si>
  <si>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</si>
  <si>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</si>
  <si>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</si>
  <si>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</si>
  <si>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</si>
  <si>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</si>
  <si>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</si>
  <si>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</si>
  <si>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</si>
  <si>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</si>
  <si>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</si>
  <si>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</si>
  <si>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</si>
  <si>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</si>
  <si>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</si>
  <si>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</si>
  <si>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</si>
  <si>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</si>
  <si>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</si>
  <si>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</si>
  <si>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</si>
  <si>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</si>
  <si>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</si>
  <si>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</si>
  <si>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</si>
  <si>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</si>
  <si>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</si>
  <si>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</si>
  <si>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</si>
  <si>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</si>
  <si>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</si>
  <si>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</si>
  <si>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</si>
  <si>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</si>
  <si>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</si>
  <si>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</si>
  <si>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</si>
  <si>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</si>
  <si>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</si>
  <si>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</si>
  <si>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</si>
  <si>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</si>
  <si>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</si>
  <si>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</si>
  <si>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</si>
  <si>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</si>
  <si>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</si>
  <si>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</si>
  <si>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</si>
  <si>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</si>
  <si>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</si>
  <si>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</si>
  <si>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</si>
  <si>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</si>
  <si>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</si>
  <si>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</si>
  <si>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</si>
  <si>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</si>
  <si>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</si>
  <si>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</si>
  <si>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</si>
  <si>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</si>
  <si>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</si>
  <si>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</si>
  <si>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</si>
  <si>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</si>
  <si>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</si>
  <si>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</si>
  <si>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</si>
  <si>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</si>
  <si>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</si>
  <si>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</si>
  <si>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</si>
  <si>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</si>
  <si>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</si>
  <si>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</si>
  <si>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</si>
  <si>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</si>
  <si>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</si>
  <si>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</si>
  <si>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</si>
  <si>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</si>
  <si>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</si>
  <si>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</si>
  <si>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</si>
  <si>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</si>
  <si>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</si>
  <si>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</si>
  <si>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</si>
  <si>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</si>
  <si>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</si>
  <si>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</si>
  <si>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</si>
  <si>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</si>
  <si>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</si>
  <si>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</si>
  <si>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</si>
  <si>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</si>
  <si>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</si>
  <si>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</si>
  <si>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</si>
  <si>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</si>
  <si>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</si>
  <si>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</si>
  <si>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</si>
  <si>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</si>
  <si>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</si>
  <si>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</si>
  <si>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</si>
  <si>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</si>
  <si>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</si>
  <si>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</si>
  <si>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</si>
  <si>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</si>
  <si>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</si>
  <si>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</si>
  <si>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</si>
  <si>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</si>
  <si>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</si>
  <si>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</si>
  <si>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</si>
  <si>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</si>
  <si>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</si>
  <si>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</si>
  <si>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</si>
  <si>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</si>
  <si>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</si>
  <si>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</si>
  <si>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</si>
  <si>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</si>
  <si>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</si>
  <si>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</si>
  <si>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</si>
  <si>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</si>
  <si>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</si>
  <si>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</si>
  <si>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</si>
  <si>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</si>
  <si>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</si>
  <si>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</si>
  <si>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</si>
  <si>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</si>
  <si>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</si>
  <si>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</si>
  <si>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</si>
  <si>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</si>
  <si>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</si>
  <si>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</si>
  <si>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</si>
  <si>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</si>
  <si>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</si>
  <si>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</si>
  <si>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</si>
  <si>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</si>
  <si>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</si>
  <si>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</si>
  <si>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</si>
  <si>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</si>
  <si>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</si>
  <si>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</si>
  <si>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</si>
  <si>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</si>
  <si>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</si>
  <si>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</si>
  <si>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</si>
  <si>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</si>
  <si>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</si>
  <si>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</si>
  <si>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</si>
  <si>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</si>
  <si>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</si>
  <si>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</si>
  <si>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</si>
  <si>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</si>
  <si>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</si>
  <si>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</si>
  <si>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</si>
  <si>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</si>
  <si>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</si>
  <si>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</si>
  <si>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</si>
  <si>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</si>
  <si>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</si>
  <si>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</si>
  <si>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</si>
  <si>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</si>
  <si>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</si>
  <si>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</si>
  <si>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</si>
  <si>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</si>
  <si>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</si>
  <si>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</si>
  <si>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</si>
  <si>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</si>
  <si>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</si>
  <si>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</si>
  <si>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</si>
  <si>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</si>
  <si>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</si>
  <si>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</si>
  <si>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</si>
  <si>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</si>
  <si>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</si>
  <si>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</si>
  <si>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</si>
  <si>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</si>
  <si>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</si>
  <si>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</si>
  <si>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</si>
  <si>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</si>
  <si>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</si>
  <si>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</si>
  <si>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</si>
  <si>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</si>
  <si>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</si>
  <si>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</si>
  <si>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</si>
  <si>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</si>
  <si>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</si>
  <si>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</si>
  <si>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</si>
  <si>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</si>
  <si>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</si>
  <si>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</si>
  <si>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</si>
  <si>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</si>
  <si>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</si>
  <si>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</si>
  <si>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</si>
  <si>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</si>
  <si>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</si>
  <si>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</si>
  <si>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</si>
  <si>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</si>
  <si>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</si>
  <si>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</si>
  <si>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</si>
  <si>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</si>
  <si>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</si>
  <si>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</si>
  <si>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</si>
  <si>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</si>
  <si>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</si>
  <si>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</si>
  <si>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</si>
  <si>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</si>
  <si>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</si>
  <si>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</si>
  <si>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</si>
  <si>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</si>
  <si>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</si>
  <si>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</si>
  <si>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</si>
  <si>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</si>
  <si>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</si>
  <si>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</si>
  <si>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</si>
  <si>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</si>
  <si>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</si>
  <si>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</si>
  <si>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</si>
  <si>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</si>
  <si>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</si>
  <si>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</si>
  <si>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</si>
  <si>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</si>
  <si>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</si>
  <si>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</si>
  <si>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</si>
  <si>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</si>
  <si>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</si>
  <si>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</si>
  <si>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</si>
  <si>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</si>
  <si>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</si>
  <si>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</si>
  <si>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</si>
  <si>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</si>
  <si>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</si>
  <si>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</si>
  <si>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</si>
  <si>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</si>
  <si>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</si>
  <si>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</si>
  <si>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</si>
  <si>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</si>
  <si>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</si>
  <si>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</si>
  <si>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</si>
  <si>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</si>
  <si>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</si>
  <si>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</si>
  <si>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</si>
  <si>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</si>
  <si>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</si>
  <si>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</si>
  <si>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</si>
  <si>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</si>
  <si>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</si>
  <si>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</si>
  <si>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</si>
  <si>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</si>
  <si>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</si>
  <si>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</si>
  <si>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</si>
  <si>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</si>
  <si>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</si>
  <si>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</si>
  <si>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</si>
  <si>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</si>
  <si>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</si>
  <si>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</si>
  <si>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</si>
  <si>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</si>
  <si>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</si>
  <si>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</si>
  <si>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</si>
  <si>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</si>
  <si>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</si>
  <si>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</si>
  <si>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</si>
  <si>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</si>
  <si>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</si>
  <si>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</si>
  <si>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</si>
  <si>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</si>
  <si>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</si>
  <si>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</si>
  <si>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</si>
  <si>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</si>
  <si>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</si>
  <si>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</si>
  <si>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</si>
  <si>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</si>
  <si>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</si>
  <si>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</si>
  <si>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</si>
  <si>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</si>
  <si>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</si>
  <si>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</si>
  <si>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</si>
  <si>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</si>
  <si>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</si>
  <si>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</si>
  <si>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</si>
  <si>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</si>
  <si>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</si>
  <si>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</si>
  <si>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</si>
  <si>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</si>
  <si>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</si>
  <si>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</si>
  <si>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</si>
  <si>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</si>
  <si>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</si>
  <si>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</si>
  <si>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</si>
  <si>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</si>
  <si>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</si>
  <si>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</si>
  <si>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</si>
  <si>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</si>
  <si>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</si>
  <si>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</si>
  <si>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</si>
  <si>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</si>
  <si>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</si>
  <si>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</si>
  <si>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</si>
  <si>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</si>
  <si>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</si>
  <si>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</si>
  <si>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</si>
  <si>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</si>
  <si>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</si>
  <si>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</si>
  <si>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</si>
  <si>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</si>
  <si>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</si>
  <si>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</si>
  <si>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</si>
  <si>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</si>
  <si>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</si>
  <si>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</si>
  <si>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</si>
  <si>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</si>
  <si>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</si>
  <si>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</si>
  <si>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</si>
  <si>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</si>
  <si>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</si>
  <si>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</si>
  <si>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</si>
  <si>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</si>
  <si>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</si>
  <si>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</si>
  <si>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</si>
  <si>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</si>
  <si>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</si>
  <si>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</si>
  <si>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</si>
  <si>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</si>
  <si>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</si>
  <si>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</si>
  <si>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</si>
  <si>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</si>
  <si>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</si>
  <si>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</si>
  <si>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</si>
  <si>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</si>
  <si>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</si>
  <si>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</si>
  <si>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</si>
  <si>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</si>
  <si>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</si>
  <si>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</si>
  <si>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</si>
  <si>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</si>
  <si>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</si>
  <si>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</si>
  <si>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</si>
  <si>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</si>
  <si>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</si>
  <si>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</si>
  <si>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</si>
  <si>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</si>
  <si>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</si>
  <si>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</si>
  <si>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</si>
  <si>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</si>
  <si>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</si>
  <si>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</si>
  <si>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</si>
  <si>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</si>
  <si>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</si>
  <si>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</si>
  <si>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</si>
  <si>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</si>
  <si>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</si>
  <si>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</si>
  <si>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</si>
  <si>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</si>
  <si>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</si>
  <si>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</si>
  <si>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</si>
  <si>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</si>
  <si>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</si>
  <si>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</si>
  <si>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</si>
  <si>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</si>
  <si>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</si>
  <si>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</si>
  <si>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</si>
  <si>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</si>
  <si>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</si>
  <si>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</si>
  <si>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</si>
  <si>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</si>
  <si>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</si>
  <si>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</si>
  <si>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</si>
  <si>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</si>
  <si>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</si>
  <si>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</si>
  <si>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</si>
  <si>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</si>
  <si>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</si>
  <si>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</si>
  <si>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</si>
  <si>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</si>
  <si>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</si>
  <si>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</si>
  <si>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</si>
  <si>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</si>
  <si>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</si>
  <si>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</si>
  <si>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</si>
  <si>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</si>
  <si>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</si>
  <si>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</si>
  <si>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</si>
  <si>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</si>
  <si>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</si>
  <si>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</si>
  <si>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</si>
  <si>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</si>
  <si>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</si>
  <si>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</si>
  <si>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</si>
  <si>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</si>
  <si>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</si>
  <si>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</si>
  <si>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</si>
  <si>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</si>
  <si>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</si>
  <si>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</si>
  <si>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</si>
  <si>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</si>
  <si>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</si>
  <si>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</si>
  <si>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</si>
  <si>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</si>
  <si>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</si>
  <si>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</si>
  <si>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</si>
  <si>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</si>
  <si>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</si>
  <si>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</si>
  <si>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</si>
  <si>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</si>
  <si>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</si>
  <si>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</si>
  <si>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</si>
  <si>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</si>
  <si>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</si>
  <si>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</si>
  <si>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</si>
  <si>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</si>
  <si>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</si>
  <si>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</si>
  <si>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</si>
  <si>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</si>
  <si>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</si>
  <si>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</si>
  <si>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</si>
  <si>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</si>
  <si>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</si>
  <si>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</si>
  <si>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</si>
  <si>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</si>
  <si>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</si>
  <si>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</si>
  <si>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</si>
  <si>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</si>
  <si>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</si>
  <si>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</si>
  <si>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</si>
  <si>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</si>
  <si>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</si>
  <si>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</si>
  <si>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</si>
  <si>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</si>
  <si>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</si>
  <si>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</si>
  <si>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</si>
  <si>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</si>
  <si>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</si>
  <si>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</si>
  <si>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</si>
  <si>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</si>
  <si>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</si>
  <si>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</si>
  <si>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</si>
  <si>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</si>
  <si>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</si>
  <si>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</si>
  <si>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</si>
  <si>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</si>
  <si>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</si>
  <si>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</si>
  <si>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</si>
  <si>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</si>
  <si>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</si>
  <si>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</si>
  <si>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</si>
  <si>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</si>
  <si>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</si>
  <si>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</si>
  <si>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</si>
  <si>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</si>
  <si>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</si>
  <si>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</si>
  <si>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</si>
  <si>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</si>
  <si>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</si>
  <si>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</si>
  <si>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</si>
  <si>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</si>
  <si>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</si>
  <si>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</si>
  <si>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</si>
  <si>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</si>
  <si>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</si>
  <si>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</si>
  <si>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</si>
  <si>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</si>
  <si>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</si>
  <si>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</si>
  <si>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</si>
  <si>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</si>
  <si>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</si>
  <si>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</si>
  <si>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</si>
  <si>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</si>
  <si>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</si>
  <si>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</si>
  <si>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</si>
  <si>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</si>
  <si>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</si>
  <si>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</si>
  <si>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</si>
  <si>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</si>
  <si>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</si>
  <si>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</si>
  <si>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</si>
  <si>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</si>
  <si>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</si>
  <si>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</si>
  <si>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</si>
  <si>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</si>
  <si>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</si>
  <si>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</si>
  <si>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</si>
  <si>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</si>
  <si>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</si>
  <si>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</si>
  <si>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</si>
  <si>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</si>
  <si>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</si>
  <si>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</si>
  <si>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</si>
  <si>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</si>
  <si>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</si>
  <si>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</si>
  <si>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</si>
  <si>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</si>
  <si>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</si>
  <si>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</si>
  <si>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</si>
  <si>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</si>
  <si>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</si>
  <si>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</si>
  <si>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</si>
  <si>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</si>
  <si>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</si>
  <si>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</si>
  <si>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</si>
  <si>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</si>
  <si>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</si>
  <si>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</si>
  <si>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</si>
  <si>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</si>
  <si>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</si>
  <si>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</si>
  <si>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</si>
  <si>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</si>
  <si>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</si>
  <si>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</si>
  <si>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</si>
  <si>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</si>
  <si>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</si>
  <si>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</si>
  <si>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</si>
  <si>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</si>
  <si>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</si>
  <si>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</si>
  <si>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</si>
  <si>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</si>
  <si>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</si>
  <si>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</si>
  <si>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</si>
  <si>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</si>
  <si>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</si>
  <si>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</si>
  <si>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</si>
  <si>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</si>
  <si>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</si>
  <si>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</si>
  <si>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</si>
  <si>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</si>
  <si>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</si>
  <si>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</si>
  <si>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</si>
  <si>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</si>
  <si>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</si>
  <si>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</si>
  <si>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</si>
  <si>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</si>
  <si>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</si>
  <si>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</si>
  <si>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</si>
  <si>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</si>
  <si>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</si>
  <si>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</si>
  <si>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</si>
  <si>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</si>
  <si>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</si>
  <si>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</si>
  <si>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</si>
  <si>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</si>
  <si>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</si>
  <si>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</si>
  <si>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</si>
  <si>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</si>
  <si>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</si>
  <si>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</si>
  <si>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</si>
  <si>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</si>
  <si>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</si>
  <si>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</si>
  <si>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</si>
  <si>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</si>
  <si>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</si>
  <si>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</si>
  <si>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</si>
  <si>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</si>
  <si>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</si>
  <si>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</si>
  <si>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</si>
  <si>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</si>
  <si>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</si>
  <si>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</si>
  <si>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</si>
  <si>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</si>
  <si>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</si>
  <si>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</si>
  <si>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</si>
  <si>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</si>
  <si>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</si>
  <si>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</si>
  <si>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</si>
  <si>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</si>
  <si>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</si>
  <si>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</si>
  <si>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</si>
  <si>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</si>
  <si>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</si>
  <si>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</si>
  <si>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</si>
  <si>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</si>
  <si>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</si>
  <si>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</si>
  <si>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</si>
  <si>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</si>
  <si>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</si>
  <si>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</si>
  <si>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</si>
  <si>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</si>
  <si>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</si>
  <si>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</si>
  <si>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</si>
  <si>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</si>
  <si>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</si>
  <si>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</si>
  <si>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</si>
  <si>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</si>
  <si>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</si>
  <si>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</si>
  <si>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</si>
  <si>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</si>
  <si>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</si>
  <si>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</si>
  <si>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</si>
  <si>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</si>
  <si>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</si>
  <si>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</si>
  <si>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</si>
  <si>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</si>
  <si>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</si>
  <si>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</si>
  <si>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</si>
  <si>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</si>
  <si>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</si>
  <si>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</si>
  <si>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</si>
  <si>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</si>
  <si>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</si>
  <si>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</si>
  <si>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</si>
  <si>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</si>
  <si>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</si>
  <si>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</si>
  <si>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</si>
  <si>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</si>
  <si>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</si>
  <si>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</si>
  <si>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</si>
  <si>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</si>
  <si>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</si>
  <si>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</si>
  <si>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</si>
  <si>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</si>
  <si>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</si>
  <si>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</si>
  <si>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</si>
  <si>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</si>
  <si>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</si>
  <si>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</si>
  <si>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</si>
  <si>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</si>
  <si>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</si>
  <si>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</si>
  <si>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</si>
  <si>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</si>
  <si>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</si>
  <si>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</si>
  <si>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</si>
  <si>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</si>
  <si>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</si>
  <si>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</si>
  <si>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</si>
  <si>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</si>
  <si>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</si>
  <si>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</si>
  <si>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</si>
  <si>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</si>
  <si>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</si>
  <si>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#####################################</t>
  </si>
  <si>
    <t># Options to control the conversion #</t>
  </si>
  <si>
    <t>###</t>
  </si>
  <si>
    <t># Start index counter for the number that will be</t>
  </si>
  <si>
    <t># START_ID_CONSENT = 1</t>
  </si>
  <si>
    <t># START_ID_DIAGNOSIS = 1</t>
  </si>
  <si>
    <t># START_ID_ENCOUNTER_LEVEL_2 = 1</t>
  </si>
  <si>
    <t># START_ID_MEDICATION_ADMINISTRATION = 1</t>
  </si>
  <si>
    <t># START_ID_MEDICATION_STATEMENT = 1</t>
  </si>
  <si>
    <t># START_ID_OBSERVATION_LABORATORY = 1</t>
  </si>
  <si>
    <t># START_ID_OBSERVATION_VITAL_SIGNS = 1</t>
  </si>
  <si>
    <t># START_ID_PROCEDURE = 1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</si>
  <si>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</si>
  <si>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</si>
  <si>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</si>
  <si>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</si>
  <si>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</si>
  <si>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</si>
  <si>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</si>
  <si>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</si>
  <si>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</si>
  <si>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</si>
  <si>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</si>
  <si>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</si>
  <si>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</si>
  <si>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</si>
  <si>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</si>
  <si>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</si>
  <si>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</si>
  <si>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</si>
  <si>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</si>
  <si>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</si>
  <si>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</si>
  <si>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># map then the  default is 1.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</si>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</sst>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NumberFormat="1" applyFont="1" applyFill="1" applyBorder="1"/>
    <xf numFmtId="164" fontId="6" fillId="0" borderId="0" xfId="0" applyNumberFormat="1" applyFont="1" applyFill="1" applyBorder="1"/>
    <xf numFmtId="14" fontId="2" fillId="0" borderId="0" xfId="0" applyNumberFormat="1" applyFont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quotePrefix="1" applyFont="1" applyFill="1" applyBorder="1" applyAlignment="1"/>
    <xf numFmtId="0" fontId="4" fillId="0" borderId="0" xfId="0" applyFont="1" applyFill="1" applyBorder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7" fillId="0" borderId="0" xfId="0" applyFont="1" applyFill="1" applyBorder="1"/>
    <xf numFmtId="0" fontId="16" fillId="0" borderId="0" xfId="0" applyFont="1" applyFill="1" applyBorder="1"/>
    <xf numFmtId="14" fontId="16" fillId="0" borderId="0" xfId="0" applyNumberFormat="1" applyFont="1" applyFill="1" applyBorder="1"/>
    <xf numFmtId="0" fontId="18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1" applyFont="1" applyFill="1" applyBorder="1"/>
    <xf numFmtId="164" fontId="16" fillId="0" borderId="0" xfId="0" applyNumberFormat="1" applyFont="1" applyFill="1" applyBorder="1"/>
    <xf numFmtId="0" fontId="14" fillId="3" borderId="0" xfId="2"/>
    <xf numFmtId="0" fontId="16" fillId="0" borderId="0" xfId="0" applyFont="1"/>
    <xf numFmtId="0" fontId="2" fillId="4" borderId="0" xfId="0" applyFont="1" applyFill="1"/>
    <xf numFmtId="0" fontId="14" fillId="5" borderId="0" xfId="2" applyFill="1"/>
    <xf numFmtId="0" fontId="17" fillId="0" borderId="0" xfId="0" applyFont="1"/>
    <xf numFmtId="0" fontId="13" fillId="0" borderId="0" xfId="0" applyFont="1" applyFill="1" applyBorder="1"/>
    <xf numFmtId="165" fontId="2" fillId="0" borderId="0" xfId="0" applyNumberFormat="1" applyFont="1"/>
    <xf numFmtId="165" fontId="0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65" fontId="0" fillId="0" borderId="0" xfId="0" applyNumberFormat="1" applyFill="1" applyBorder="1"/>
    <xf numFmtId="165" fontId="6" fillId="0" borderId="0" xfId="0" applyNumberFormat="1" applyFont="1" applyFill="1" applyBorder="1"/>
    <xf numFmtId="165" fontId="0" fillId="0" borderId="0" xfId="0" applyNumberFormat="1" applyFont="1"/>
    <xf numFmtId="0" fontId="14" fillId="3" borderId="0" xfId="2" applyBorder="1"/>
    <xf numFmtId="0" fontId="0" fillId="0" borderId="0" xfId="0" applyBorder="1" applyAlignment="1">
      <alignment vertical="center"/>
    </xf>
    <xf numFmtId="166" fontId="9" fillId="0" borderId="0" xfId="0" applyNumberFormat="1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/>
    <xf numFmtId="166" fontId="11" fillId="0" borderId="0" xfId="0" applyNumberFormat="1" applyFont="1" applyFill="1" applyBorder="1"/>
    <xf numFmtId="166" fontId="12" fillId="0" borderId="0" xfId="0" applyNumberFormat="1" applyFont="1" applyFill="1" applyBorder="1"/>
    <xf numFmtId="165" fontId="17" fillId="0" borderId="0" xfId="0" applyNumberFormat="1" applyFont="1" applyFill="1" applyBorder="1"/>
    <xf numFmtId="165" fontId="16" fillId="0" borderId="0" xfId="0" applyNumberFormat="1" applyFont="1" applyFill="1" applyBorder="1"/>
    <xf numFmtId="165" fontId="0" fillId="0" borderId="0" xfId="0" applyNumberFormat="1" applyBorder="1"/>
    <xf numFmtId="165" fontId="16" fillId="0" borderId="0" xfId="0" applyNumberFormat="1" applyFont="1" applyFill="1" applyBorder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N26" sqref="N26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4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71" bestFit="1" customWidth="1"/>
  </cols>
  <sheetData>
    <row r="1" spans="1:14" s="1" customFormat="1">
      <c r="A1" s="1" t="s">
        <v>0</v>
      </c>
      <c r="B1" s="1" t="s">
        <v>1</v>
      </c>
      <c r="C1" s="27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22" t="s">
        <v>704</v>
      </c>
      <c r="I1" s="1" t="s">
        <v>705</v>
      </c>
      <c r="J1" s="1" t="s">
        <v>706</v>
      </c>
      <c r="K1" s="1" t="s">
        <v>707</v>
      </c>
      <c r="L1" s="1" t="s">
        <v>708</v>
      </c>
      <c r="M1" s="1" t="s">
        <v>709</v>
      </c>
      <c r="N1" s="71" t="s">
        <v>877</v>
      </c>
    </row>
    <row r="2" spans="1:14">
      <c r="A2" t="s">
        <v>762</v>
      </c>
      <c r="B2" t="s">
        <v>735</v>
      </c>
      <c r="C2" s="4" t="s">
        <v>710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71" t="s">
        <v>878</v>
      </c>
    </row>
    <row r="3" spans="1:14">
      <c r="A3" t="s">
        <v>763</v>
      </c>
      <c r="B3" t="s">
        <v>736</v>
      </c>
      <c r="C3" s="4" t="s">
        <v>710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71" t="s">
        <v>880</v>
      </c>
    </row>
    <row r="4" spans="1:14">
      <c r="A4" t="s">
        <v>764</v>
      </c>
      <c r="B4" t="s">
        <v>737</v>
      </c>
      <c r="C4" s="4" t="s">
        <v>710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71" t="s">
        <v>881</v>
      </c>
    </row>
    <row r="5" spans="1:14">
      <c r="A5" t="s">
        <v>765</v>
      </c>
      <c r="B5" t="s">
        <v>738</v>
      </c>
      <c r="C5" s="4" t="s">
        <v>710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766</v>
      </c>
      <c r="B6" t="s">
        <v>739</v>
      </c>
      <c r="C6" s="4" t="s">
        <v>710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71" t="s">
        <v>893</v>
      </c>
    </row>
    <row r="7" spans="1:14">
      <c r="A7" t="s">
        <v>767</v>
      </c>
      <c r="B7" t="s">
        <v>740</v>
      </c>
      <c r="C7" s="4" t="s">
        <v>710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71" t="s">
        <v>1010</v>
      </c>
    </row>
    <row r="8" spans="1:14">
      <c r="A8" t="s">
        <v>768</v>
      </c>
      <c r="B8" t="s">
        <v>741</v>
      </c>
      <c r="C8" s="4" t="s">
        <v>710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71" t="s">
        <v>863</v>
      </c>
    </row>
    <row r="9" spans="1:14">
      <c r="A9" t="s">
        <v>769</v>
      </c>
      <c r="B9" t="s">
        <v>742</v>
      </c>
      <c r="C9" s="4" t="s">
        <v>710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71" t="s">
        <v>879</v>
      </c>
    </row>
    <row r="10" spans="1:14">
      <c r="A10" t="s">
        <v>770</v>
      </c>
      <c r="B10" t="s">
        <v>743</v>
      </c>
      <c r="C10" s="4" t="s">
        <v>710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771</v>
      </c>
      <c r="B11" t="s">
        <v>744</v>
      </c>
      <c r="C11" s="4" t="s">
        <v>710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71" t="s">
        <v>883</v>
      </c>
    </row>
    <row r="12" spans="1:14">
      <c r="I12" s="3"/>
      <c r="J12" s="3"/>
      <c r="K12" s="3"/>
      <c r="L12" s="3"/>
      <c r="M12" s="3"/>
      <c r="N12" s="71" t="s">
        <v>884</v>
      </c>
    </row>
    <row r="13" spans="1:14">
      <c r="I13" s="3"/>
      <c r="J13" s="3"/>
      <c r="K13" s="3"/>
      <c r="L13" s="3"/>
      <c r="M13" s="3"/>
      <c r="N13" s="71" t="s">
        <v>885</v>
      </c>
    </row>
    <row r="14" spans="1:14">
      <c r="I14" s="3"/>
      <c r="J14" s="3"/>
      <c r="K14" s="3"/>
      <c r="L14" s="3"/>
      <c r="M14" s="3"/>
      <c r="N14" s="71" t="s">
        <v>886</v>
      </c>
    </row>
    <row r="15" spans="1:14">
      <c r="I15" s="3"/>
      <c r="J15" s="3"/>
      <c r="K15" s="3"/>
      <c r="L15" s="3"/>
      <c r="M15" s="3"/>
      <c r="N15" s="71" t="s">
        <v>870</v>
      </c>
    </row>
    <row r="16" spans="1:14">
      <c r="I16" s="3"/>
      <c r="J16" s="3"/>
      <c r="K16" s="3"/>
      <c r="L16" s="3"/>
      <c r="M16" s="3"/>
      <c r="N16" s="71" t="s">
        <v>887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71" t="s">
        <v>888</v>
      </c>
    </row>
    <row r="19" spans="9:14">
      <c r="I19" s="3"/>
      <c r="J19" s="3"/>
      <c r="K19" s="3"/>
      <c r="L19" s="3"/>
      <c r="M19" s="3"/>
      <c r="N19" s="71" t="s">
        <v>889</v>
      </c>
    </row>
    <row r="20" spans="9:14">
      <c r="I20" s="3"/>
      <c r="J20" s="3"/>
      <c r="K20" s="3"/>
      <c r="L20" s="3"/>
      <c r="M20" s="3"/>
      <c r="N20" s="71" t="s">
        <v>872</v>
      </c>
    </row>
    <row r="21" spans="9:14">
      <c r="I21" s="3"/>
      <c r="J21" s="3"/>
      <c r="K21" s="3"/>
      <c r="L21" s="3"/>
      <c r="M21" s="3"/>
      <c r="N21" s="71" t="s">
        <v>873</v>
      </c>
    </row>
    <row r="22" spans="9:14">
      <c r="I22" s="3"/>
      <c r="J22" s="3"/>
      <c r="K22" s="3"/>
      <c r="L22" s="3"/>
      <c r="M22" s="3"/>
      <c r="N22" s="71" t="s">
        <v>874</v>
      </c>
    </row>
    <row r="23" spans="9:14">
      <c r="I23" s="3"/>
      <c r="J23" s="3"/>
      <c r="K23" s="3"/>
      <c r="L23" s="3"/>
      <c r="M23" s="3"/>
      <c r="N23" s="71" t="s">
        <v>875</v>
      </c>
    </row>
    <row r="24" spans="9:14">
      <c r="I24" s="3"/>
      <c r="J24" s="3"/>
      <c r="K24" s="3"/>
      <c r="L24" s="3"/>
      <c r="M24" s="3"/>
      <c r="N24" s="71" t="s">
        <v>876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44" t="s">
        <v>772</v>
      </c>
    </row>
    <row r="27" spans="9:14">
      <c r="I27" s="3"/>
      <c r="J27" s="3"/>
      <c r="K27" s="3"/>
      <c r="L27" s="3"/>
      <c r="M27" s="3"/>
      <c r="N27" s="72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71" t="s">
        <v>898</v>
      </c>
    </row>
    <row r="30" spans="9:14">
      <c r="I30" s="3"/>
      <c r="J30" s="3"/>
      <c r="K30" s="3"/>
      <c r="L30" s="3"/>
      <c r="M30" s="3"/>
      <c r="N30" s="70" t="s">
        <v>882</v>
      </c>
    </row>
    <row r="31" spans="9:14">
      <c r="I31" s="3"/>
      <c r="J31" s="3"/>
      <c r="K31" s="3"/>
      <c r="L31" s="3"/>
      <c r="M31" s="3"/>
      <c r="N31" s="70" t="s">
        <v>892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08"/>
  <sheetViews>
    <sheetView workbookViewId="0"/>
  </sheetViews>
  <sheetFormatPr baseColWidth="10" defaultRowHeight="15"/>
  <cols>
    <col min="1" max="1" width="93.28515625" style="75" customWidth="1"/>
    <col min="2" max="16384" width="11.42578125" style="75"/>
  </cols>
  <sheetData>
    <row r="1" spans="1:1">
      <c r="A1" s="74" t="s">
        <v>943</v>
      </c>
    </row>
    <row r="2" spans="1:1">
      <c r="A2" s="74" t="s">
        <v>944</v>
      </c>
    </row>
    <row r="3" spans="1:1">
      <c r="A3" s="74" t="s">
        <v>943</v>
      </c>
    </row>
    <row r="4" spans="1:1">
      <c r="A4" s="74"/>
    </row>
    <row r="5" spans="1:1">
      <c r="A5" s="74" t="s">
        <v>945</v>
      </c>
    </row>
    <row r="6" spans="1:1">
      <c r="A6" s="74" t="s">
        <v>946</v>
      </c>
    </row>
    <row r="7" spans="1:1">
      <c r="A7" s="74" t="s">
        <v>971</v>
      </c>
    </row>
    <row r="8" spans="1:1">
      <c r="A8" s="74" t="s">
        <v>972</v>
      </c>
    </row>
    <row r="9" spans="1:1">
      <c r="A9" s="74" t="s">
        <v>973</v>
      </c>
    </row>
    <row r="10" spans="1:1">
      <c r="A10" s="74" t="s">
        <v>974</v>
      </c>
    </row>
    <row r="11" spans="1:1">
      <c r="A11" s="74" t="s">
        <v>975</v>
      </c>
    </row>
    <row r="12" spans="1:1">
      <c r="A12" s="74" t="s">
        <v>976</v>
      </c>
    </row>
    <row r="13" spans="1:1">
      <c r="A13" s="74" t="s">
        <v>945</v>
      </c>
    </row>
    <row r="14" spans="1:1">
      <c r="A14" s="74" t="s">
        <v>947</v>
      </c>
    </row>
    <row r="15" spans="1:1">
      <c r="A15" s="74" t="s">
        <v>948</v>
      </c>
    </row>
    <row r="16" spans="1:1">
      <c r="A16" s="74" t="s">
        <v>949</v>
      </c>
    </row>
    <row r="17" spans="1:1">
      <c r="A17" s="74" t="s">
        <v>950</v>
      </c>
    </row>
    <row r="18" spans="1:1">
      <c r="A18" s="74" t="s">
        <v>951</v>
      </c>
    </row>
    <row r="19" spans="1:1">
      <c r="A19" s="74" t="s">
        <v>952</v>
      </c>
    </row>
    <row r="20" spans="1:1">
      <c r="A20" s="74" t="s">
        <v>953</v>
      </c>
    </row>
    <row r="21" spans="1:1">
      <c r="A21" s="74" t="s">
        <v>954</v>
      </c>
    </row>
    <row r="22" spans="1:1">
      <c r="A22" s="74"/>
    </row>
    <row r="23" spans="1:1">
      <c r="A23" s="74"/>
    </row>
    <row r="24" spans="1:1">
      <c r="A24" s="74" t="s">
        <v>945</v>
      </c>
    </row>
    <row r="25" spans="1:1">
      <c r="A25" s="74" t="s">
        <v>977</v>
      </c>
    </row>
    <row r="26" spans="1:1">
      <c r="A26" s="74" t="s">
        <v>993</v>
      </c>
    </row>
    <row r="27" spans="1:1">
      <c r="A27" s="74" t="s">
        <v>985</v>
      </c>
    </row>
    <row r="28" spans="1:1">
      <c r="A28" s="74" t="s">
        <v>994</v>
      </c>
    </row>
    <row r="29" spans="1:1">
      <c r="A29" s="74" t="s">
        <v>995</v>
      </c>
    </row>
    <row r="30" spans="1:1">
      <c r="A30" s="74" t="s">
        <v>978</v>
      </c>
    </row>
    <row r="31" spans="1:1">
      <c r="A31" s="74" t="s">
        <v>979</v>
      </c>
    </row>
    <row r="32" spans="1:1">
      <c r="A32" s="74" t="s">
        <v>996</v>
      </c>
    </row>
    <row r="33" spans="1:1">
      <c r="A33" s="74" t="s">
        <v>980</v>
      </c>
    </row>
    <row r="34" spans="1:1">
      <c r="A34" s="74" t="s">
        <v>981</v>
      </c>
    </row>
    <row r="35" spans="1:1">
      <c r="A35" s="74" t="s">
        <v>945</v>
      </c>
    </row>
    <row r="36" spans="1:1">
      <c r="A36" s="74" t="s">
        <v>992</v>
      </c>
    </row>
    <row r="37" spans="1:1">
      <c r="A37" s="74" t="s">
        <v>982</v>
      </c>
    </row>
    <row r="38" spans="1:1">
      <c r="A38" s="74"/>
    </row>
    <row r="39" spans="1:1">
      <c r="A39" s="74" t="s">
        <v>983</v>
      </c>
    </row>
    <row r="40" spans="1:1">
      <c r="A40" s="74" t="s">
        <v>984</v>
      </c>
    </row>
    <row r="41" spans="1:1">
      <c r="A41" s="74" t="s">
        <v>997</v>
      </c>
    </row>
    <row r="42" spans="1:1">
      <c r="A42" s="74" t="s">
        <v>985</v>
      </c>
    </row>
    <row r="43" spans="1:1">
      <c r="A43" s="74" t="s">
        <v>998</v>
      </c>
    </row>
    <row r="44" spans="1:1">
      <c r="A44" s="74" t="s">
        <v>986</v>
      </c>
    </row>
    <row r="45" spans="1:1">
      <c r="A45" s="74" t="s">
        <v>987</v>
      </c>
    </row>
    <row r="46" spans="1:1">
      <c r="A46" s="75" t="s">
        <v>988</v>
      </c>
    </row>
    <row r="47" spans="1:1">
      <c r="A47" s="75" t="s">
        <v>999</v>
      </c>
    </row>
    <row r="48" spans="1:1">
      <c r="A48" s="75" t="s">
        <v>980</v>
      </c>
    </row>
    <row r="49" spans="1:1">
      <c r="A49" s="75" t="s">
        <v>989</v>
      </c>
    </row>
    <row r="50" spans="1:1">
      <c r="A50" s="75" t="s">
        <v>945</v>
      </c>
    </row>
    <row r="51" spans="1:1">
      <c r="A51" s="75" t="s">
        <v>1000</v>
      </c>
    </row>
    <row r="54" spans="1:1">
      <c r="A54" s="75" t="s">
        <v>945</v>
      </c>
    </row>
    <row r="55" spans="1:1">
      <c r="A55" s="75" t="s">
        <v>977</v>
      </c>
    </row>
    <row r="56" spans="1:1">
      <c r="A56" s="75" t="s">
        <v>1001</v>
      </c>
    </row>
    <row r="57" spans="1:1">
      <c r="A57" s="75" t="s">
        <v>985</v>
      </c>
    </row>
    <row r="58" spans="1:1">
      <c r="A58" s="75" t="s">
        <v>994</v>
      </c>
    </row>
    <row r="59" spans="1:1">
      <c r="A59" s="75" t="s">
        <v>1002</v>
      </c>
    </row>
    <row r="60" spans="1:1">
      <c r="A60" s="75" t="s">
        <v>978</v>
      </c>
    </row>
    <row r="61" spans="1:1">
      <c r="A61" s="75" t="s">
        <v>979</v>
      </c>
    </row>
    <row r="62" spans="1:1">
      <c r="A62" s="75" t="s">
        <v>1003</v>
      </c>
    </row>
    <row r="63" spans="1:1">
      <c r="A63" s="75" t="s">
        <v>980</v>
      </c>
    </row>
    <row r="64" spans="1:1">
      <c r="A64" s="75" t="s">
        <v>981</v>
      </c>
    </row>
    <row r="65" spans="1:1">
      <c r="A65" s="75" t="s">
        <v>945</v>
      </c>
    </row>
    <row r="66" spans="1:1">
      <c r="A66" s="75" t="s">
        <v>1004</v>
      </c>
    </row>
    <row r="67" spans="1:1">
      <c r="A67" s="75" t="s">
        <v>982</v>
      </c>
    </row>
    <row r="69" spans="1:1">
      <c r="A69" s="75" t="s">
        <v>983</v>
      </c>
    </row>
    <row r="70" spans="1:1">
      <c r="A70" s="75" t="s">
        <v>984</v>
      </c>
    </row>
    <row r="71" spans="1:1">
      <c r="A71" s="75" t="s">
        <v>1005</v>
      </c>
    </row>
    <row r="72" spans="1:1">
      <c r="A72" s="75" t="s">
        <v>985</v>
      </c>
    </row>
    <row r="73" spans="1:1">
      <c r="A73" s="75" t="s">
        <v>1006</v>
      </c>
    </row>
    <row r="74" spans="1:1">
      <c r="A74" s="75" t="s">
        <v>986</v>
      </c>
    </row>
    <row r="75" spans="1:1">
      <c r="A75" s="75" t="s">
        <v>987</v>
      </c>
    </row>
    <row r="76" spans="1:1">
      <c r="A76" s="75" t="s">
        <v>988</v>
      </c>
    </row>
    <row r="77" spans="1:1">
      <c r="A77" s="75" t="s">
        <v>1007</v>
      </c>
    </row>
    <row r="78" spans="1:1">
      <c r="A78" s="75" t="s">
        <v>980</v>
      </c>
    </row>
    <row r="79" spans="1:1">
      <c r="A79" s="75" t="s">
        <v>989</v>
      </c>
    </row>
    <row r="80" spans="1:1">
      <c r="A80" s="75" t="s">
        <v>945</v>
      </c>
    </row>
    <row r="81" spans="1:1">
      <c r="A81" s="75" t="s">
        <v>1008</v>
      </c>
    </row>
    <row r="84" spans="1:1">
      <c r="A84" s="75" t="s">
        <v>945</v>
      </c>
    </row>
    <row r="85" spans="1:1">
      <c r="A85" s="75" t="s">
        <v>955</v>
      </c>
    </row>
    <row r="86" spans="1:1">
      <c r="A86" s="75" t="s">
        <v>956</v>
      </c>
    </row>
    <row r="87" spans="1:1">
      <c r="A87" s="75" t="s">
        <v>957</v>
      </c>
    </row>
    <row r="88" spans="1:1">
      <c r="A88" s="75" t="s">
        <v>958</v>
      </c>
    </row>
    <row r="89" spans="1:1">
      <c r="A89" s="75" t="s">
        <v>959</v>
      </c>
    </row>
    <row r="90" spans="1:1">
      <c r="A90" s="75" t="s">
        <v>960</v>
      </c>
    </row>
    <row r="91" spans="1:1">
      <c r="A91" s="75" t="s">
        <v>961</v>
      </c>
    </row>
    <row r="92" spans="1:1">
      <c r="A92" s="75" t="s">
        <v>962</v>
      </c>
    </row>
    <row r="93" spans="1:1">
      <c r="A93" s="75" t="s">
        <v>963</v>
      </c>
    </row>
    <row r="94" spans="1:1">
      <c r="A94" s="75" t="s">
        <v>945</v>
      </c>
    </row>
    <row r="95" spans="1:1">
      <c r="A95" s="75" t="s">
        <v>990</v>
      </c>
    </row>
    <row r="98" spans="1:1">
      <c r="A98" s="75" t="s">
        <v>945</v>
      </c>
    </row>
    <row r="99" spans="1:1">
      <c r="A99" s="75" t="s">
        <v>964</v>
      </c>
    </row>
    <row r="100" spans="1:1">
      <c r="A100" s="75" t="s">
        <v>965</v>
      </c>
    </row>
    <row r="101" spans="1:1">
      <c r="A101" s="75" t="s">
        <v>966</v>
      </c>
    </row>
    <row r="102" spans="1:1">
      <c r="A102" s="75" t="s">
        <v>967</v>
      </c>
    </row>
    <row r="103" spans="1:1">
      <c r="A103" s="75" t="s">
        <v>968</v>
      </c>
    </row>
    <row r="104" spans="1:1">
      <c r="A104" s="75" t="s">
        <v>969</v>
      </c>
    </row>
    <row r="105" spans="1:1">
      <c r="A105" s="75" t="s">
        <v>970</v>
      </c>
    </row>
    <row r="106" spans="1:1">
      <c r="A106" s="75" t="s">
        <v>963</v>
      </c>
    </row>
    <row r="107" spans="1:1">
      <c r="A107" s="75" t="s">
        <v>945</v>
      </c>
    </row>
    <row r="108" spans="1:1">
      <c r="A108" s="75" t="s">
        <v>991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71" customWidth="1"/>
  </cols>
  <sheetData>
    <row r="1" spans="1:6">
      <c r="A1" s="1" t="s">
        <v>0</v>
      </c>
      <c r="B1" s="1" t="s">
        <v>758</v>
      </c>
      <c r="C1" s="1" t="s">
        <v>11</v>
      </c>
      <c r="D1" s="1" t="s">
        <v>12</v>
      </c>
      <c r="E1" s="1" t="s">
        <v>13</v>
      </c>
      <c r="F1" s="71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109</v>
      </c>
      <c r="F2" s="71" t="s">
        <v>890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109</v>
      </c>
      <c r="F3" s="71" t="s">
        <v>894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109</v>
      </c>
      <c r="F5" s="71" t="s">
        <v>865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109</v>
      </c>
      <c r="F6" s="71" t="s">
        <v>866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109</v>
      </c>
      <c r="F7" s="71" t="s">
        <v>891</v>
      </c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109</v>
      </c>
      <c r="F9" s="71" t="s">
        <v>895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109</v>
      </c>
      <c r="F10" s="71" t="s">
        <v>896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109</v>
      </c>
      <c r="F11" s="71" t="s">
        <v>897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109</v>
      </c>
      <c r="F19" s="47" t="s">
        <v>871</v>
      </c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70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758</v>
      </c>
      <c r="C1" s="1" t="s">
        <v>11</v>
      </c>
      <c r="D1" s="1" t="s">
        <v>12</v>
      </c>
      <c r="E1" s="1" t="s">
        <v>15</v>
      </c>
      <c r="F1" s="71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203</v>
      </c>
      <c r="F2" s="71" t="s">
        <v>867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208</v>
      </c>
      <c r="F3" s="71" t="s">
        <v>869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203</v>
      </c>
      <c r="F4" s="71" t="s">
        <v>901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208</v>
      </c>
      <c r="F5" s="71" t="s">
        <v>902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203</v>
      </c>
      <c r="F6" s="71" t="s">
        <v>868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208</v>
      </c>
      <c r="F7" s="71"/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203</v>
      </c>
      <c r="F8" s="71" t="s">
        <v>18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208</v>
      </c>
      <c r="F9" s="71" t="s">
        <v>21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208</v>
      </c>
      <c r="F17" s="71"/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203</v>
      </c>
      <c r="F18" s="44" t="s">
        <v>864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208</v>
      </c>
      <c r="F19" s="71"/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208</v>
      </c>
      <c r="F21" s="71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8"/>
  <sheetViews>
    <sheetView tabSelected="1"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45" bestFit="1" customWidth="1"/>
    <col min="4" max="4" width="12.5703125" style="9" bestFit="1" customWidth="1"/>
    <col min="5" max="5" width="15" style="12" customWidth="1"/>
    <col min="6" max="6" width="15" style="9" customWidth="1"/>
    <col min="7" max="7" width="15" style="57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758</v>
      </c>
      <c r="C1" s="48" t="s">
        <v>28</v>
      </c>
      <c r="D1" s="1" t="s">
        <v>29</v>
      </c>
      <c r="E1" s="13" t="s">
        <v>33</v>
      </c>
      <c r="F1" s="1" t="s">
        <v>34</v>
      </c>
      <c r="G1" s="50" t="s">
        <v>35</v>
      </c>
      <c r="H1" s="71" t="s">
        <v>877</v>
      </c>
    </row>
    <row r="2" spans="1:9">
      <c r="A2" t="s">
        <v>762</v>
      </c>
      <c r="B2">
        <v>1</v>
      </c>
      <c r="C2" s="33" t="s">
        <v>773</v>
      </c>
      <c r="D2" s="11" t="s">
        <v>774</v>
      </c>
      <c r="E2" s="14">
        <v>136</v>
      </c>
      <c r="F2" s="11" t="s">
        <v>775</v>
      </c>
      <c r="G2" s="51">
        <v>43547</v>
      </c>
      <c r="H2" s="71" t="s">
        <v>867</v>
      </c>
    </row>
    <row r="3" spans="1:9">
      <c r="A3" t="s">
        <v>762</v>
      </c>
      <c r="B3">
        <v>1</v>
      </c>
      <c r="C3" s="33" t="s">
        <v>773</v>
      </c>
      <c r="D3" s="11" t="s">
        <v>774</v>
      </c>
      <c r="E3" s="14">
        <v>83</v>
      </c>
      <c r="F3" s="11" t="s">
        <v>775</v>
      </c>
      <c r="G3" s="51">
        <v>43548</v>
      </c>
      <c r="H3" s="71" t="s">
        <v>869</v>
      </c>
    </row>
    <row r="4" spans="1:9">
      <c r="A4" t="s">
        <v>762</v>
      </c>
      <c r="B4">
        <v>2</v>
      </c>
      <c r="C4" s="33" t="s">
        <v>773</v>
      </c>
      <c r="D4" s="11" t="s">
        <v>774</v>
      </c>
      <c r="E4" s="14">
        <v>83</v>
      </c>
      <c r="F4" s="11" t="s">
        <v>775</v>
      </c>
      <c r="G4" s="51">
        <v>43549</v>
      </c>
      <c r="H4" s="71" t="s">
        <v>899</v>
      </c>
    </row>
    <row r="5" spans="1:9">
      <c r="A5" t="s">
        <v>762</v>
      </c>
      <c r="B5">
        <v>2</v>
      </c>
      <c r="C5" s="33" t="s">
        <v>773</v>
      </c>
      <c r="D5" s="11" t="s">
        <v>774</v>
      </c>
      <c r="E5" s="14">
        <v>55</v>
      </c>
      <c r="F5" s="11" t="s">
        <v>775</v>
      </c>
      <c r="G5" s="51">
        <v>43550</v>
      </c>
      <c r="H5" s="71" t="s">
        <v>900</v>
      </c>
    </row>
    <row r="6" spans="1:9">
      <c r="A6" t="s">
        <v>763</v>
      </c>
      <c r="B6">
        <v>1</v>
      </c>
      <c r="C6" s="33" t="s">
        <v>773</v>
      </c>
      <c r="D6" s="11" t="s">
        <v>774</v>
      </c>
      <c r="E6" s="14">
        <v>112</v>
      </c>
      <c r="F6" s="11" t="s">
        <v>775</v>
      </c>
      <c r="G6" s="51">
        <v>43551</v>
      </c>
      <c r="H6" s="71" t="s">
        <v>903</v>
      </c>
    </row>
    <row r="7" spans="1:9">
      <c r="A7" t="s">
        <v>763</v>
      </c>
      <c r="B7">
        <v>1</v>
      </c>
      <c r="C7" s="33" t="s">
        <v>773</v>
      </c>
      <c r="D7" s="11" t="s">
        <v>774</v>
      </c>
      <c r="E7" s="14">
        <v>133</v>
      </c>
      <c r="F7" s="11" t="s">
        <v>775</v>
      </c>
      <c r="G7" s="51">
        <v>43552</v>
      </c>
      <c r="H7" s="71"/>
    </row>
    <row r="8" spans="1:9">
      <c r="A8" t="s">
        <v>763</v>
      </c>
      <c r="B8">
        <v>2</v>
      </c>
      <c r="C8" s="33" t="s">
        <v>773</v>
      </c>
      <c r="D8" s="11" t="s">
        <v>774</v>
      </c>
      <c r="E8" s="14">
        <v>102</v>
      </c>
      <c r="F8" s="11" t="s">
        <v>775</v>
      </c>
      <c r="G8" s="51">
        <v>43553</v>
      </c>
      <c r="H8" s="71" t="s">
        <v>1012</v>
      </c>
      <c r="I8" s="71" t="s">
        <v>1013</v>
      </c>
    </row>
    <row r="9" spans="1:9">
      <c r="A9" t="s">
        <v>763</v>
      </c>
      <c r="B9">
        <v>2</v>
      </c>
      <c r="C9" s="23" t="s">
        <v>776</v>
      </c>
      <c r="D9" s="11" t="s">
        <v>777</v>
      </c>
      <c r="E9" s="14">
        <v>730</v>
      </c>
      <c r="F9" s="11" t="s">
        <v>778</v>
      </c>
      <c r="G9" s="51">
        <v>43554</v>
      </c>
      <c r="H9" s="71" t="s">
        <v>1014</v>
      </c>
      <c r="I9" s="71" t="s">
        <v>1015</v>
      </c>
    </row>
    <row r="10" spans="1:9">
      <c r="A10" t="s">
        <v>764</v>
      </c>
      <c r="B10">
        <v>1</v>
      </c>
      <c r="C10" s="23" t="s">
        <v>776</v>
      </c>
      <c r="D10" s="11" t="s">
        <v>777</v>
      </c>
      <c r="E10" s="14">
        <v>550</v>
      </c>
      <c r="F10" s="11" t="s">
        <v>778</v>
      </c>
      <c r="G10" s="51">
        <v>43555</v>
      </c>
      <c r="H10" s="71" t="s">
        <v>1011</v>
      </c>
      <c r="I10" s="71" t="s">
        <v>1020</v>
      </c>
    </row>
    <row r="11" spans="1:9">
      <c r="A11" t="s">
        <v>764</v>
      </c>
      <c r="B11">
        <v>1</v>
      </c>
      <c r="C11" s="23" t="s">
        <v>776</v>
      </c>
      <c r="D11" s="11" t="s">
        <v>777</v>
      </c>
      <c r="E11" s="14">
        <v>540</v>
      </c>
      <c r="F11" s="11" t="s">
        <v>778</v>
      </c>
      <c r="G11" s="51">
        <v>43556</v>
      </c>
      <c r="H11" s="71" t="s">
        <v>1016</v>
      </c>
      <c r="I11" s="71" t="s">
        <v>1017</v>
      </c>
    </row>
    <row r="12" spans="1:9">
      <c r="A12" t="s">
        <v>764</v>
      </c>
      <c r="B12">
        <v>2</v>
      </c>
      <c r="C12" s="23" t="s">
        <v>776</v>
      </c>
      <c r="D12" s="11" t="s">
        <v>777</v>
      </c>
      <c r="E12" s="14">
        <v>554</v>
      </c>
      <c r="F12" s="11" t="s">
        <v>778</v>
      </c>
      <c r="G12" s="51">
        <v>43557</v>
      </c>
      <c r="H12" s="71" t="s">
        <v>1018</v>
      </c>
      <c r="I12" s="71" t="s">
        <v>1019</v>
      </c>
    </row>
    <row r="13" spans="1:9">
      <c r="A13" t="s">
        <v>764</v>
      </c>
      <c r="B13">
        <v>2</v>
      </c>
      <c r="C13" s="23" t="s">
        <v>779</v>
      </c>
      <c r="D13" s="11" t="s">
        <v>780</v>
      </c>
      <c r="E13" s="14">
        <v>0.34</v>
      </c>
      <c r="F13" s="11" t="s">
        <v>781</v>
      </c>
      <c r="G13" s="51">
        <v>43558</v>
      </c>
    </row>
    <row r="14" spans="1:9">
      <c r="A14" t="s">
        <v>765</v>
      </c>
      <c r="B14">
        <v>1</v>
      </c>
      <c r="C14" s="23" t="s">
        <v>779</v>
      </c>
      <c r="D14" s="11" t="s">
        <v>780</v>
      </c>
      <c r="E14" s="14">
        <v>0.02</v>
      </c>
      <c r="F14" s="11" t="s">
        <v>781</v>
      </c>
      <c r="G14" s="51">
        <v>43559</v>
      </c>
    </row>
    <row r="15" spans="1:9">
      <c r="A15" t="s">
        <v>765</v>
      </c>
      <c r="B15">
        <v>1</v>
      </c>
      <c r="C15" s="23" t="s">
        <v>782</v>
      </c>
      <c r="D15" s="11" t="s">
        <v>783</v>
      </c>
      <c r="E15" s="14">
        <v>0.54</v>
      </c>
      <c r="F15" s="11" t="s">
        <v>784</v>
      </c>
      <c r="G15" s="51">
        <v>43560</v>
      </c>
    </row>
    <row r="16" spans="1:9">
      <c r="A16" t="s">
        <v>765</v>
      </c>
      <c r="B16">
        <v>2</v>
      </c>
      <c r="C16" s="23" t="s">
        <v>785</v>
      </c>
      <c r="D16" s="11" t="s">
        <v>786</v>
      </c>
      <c r="E16" s="14">
        <v>1.71</v>
      </c>
      <c r="F16" s="11" t="s">
        <v>787</v>
      </c>
      <c r="G16" s="51">
        <v>43561</v>
      </c>
      <c r="H16" s="44" t="s">
        <v>807</v>
      </c>
    </row>
    <row r="17" spans="1:7">
      <c r="A17" t="s">
        <v>765</v>
      </c>
      <c r="B17">
        <v>2</v>
      </c>
      <c r="C17" s="23" t="s">
        <v>788</v>
      </c>
      <c r="D17" s="11" t="s">
        <v>789</v>
      </c>
      <c r="E17" s="14">
        <v>1.18</v>
      </c>
      <c r="F17" s="11" t="s">
        <v>787</v>
      </c>
      <c r="G17" s="51">
        <v>43562</v>
      </c>
    </row>
    <row r="18" spans="1:7">
      <c r="A18" t="s">
        <v>766</v>
      </c>
      <c r="B18">
        <v>1</v>
      </c>
      <c r="C18" s="23" t="s">
        <v>790</v>
      </c>
      <c r="D18" s="24" t="s">
        <v>791</v>
      </c>
      <c r="E18" s="24">
        <v>112</v>
      </c>
      <c r="F18" s="24" t="s">
        <v>792</v>
      </c>
      <c r="G18" s="51">
        <v>43563</v>
      </c>
    </row>
    <row r="19" spans="1:7">
      <c r="A19" t="s">
        <v>766</v>
      </c>
      <c r="B19">
        <v>1</v>
      </c>
      <c r="C19" s="23" t="s">
        <v>790</v>
      </c>
      <c r="D19" s="24" t="s">
        <v>791</v>
      </c>
      <c r="E19" s="24">
        <v>130</v>
      </c>
      <c r="F19" s="24" t="s">
        <v>792</v>
      </c>
      <c r="G19" s="51">
        <v>43564</v>
      </c>
    </row>
    <row r="20" spans="1:7">
      <c r="A20" t="s">
        <v>766</v>
      </c>
      <c r="B20">
        <v>2</v>
      </c>
      <c r="C20" s="23" t="s">
        <v>790</v>
      </c>
      <c r="D20" s="24" t="s">
        <v>791</v>
      </c>
      <c r="E20" s="24">
        <v>107</v>
      </c>
      <c r="F20" s="24" t="s">
        <v>792</v>
      </c>
      <c r="G20" s="51">
        <v>43565</v>
      </c>
    </row>
    <row r="21" spans="1:7">
      <c r="A21" t="s">
        <v>766</v>
      </c>
      <c r="B21">
        <v>2</v>
      </c>
      <c r="C21" s="23" t="s">
        <v>790</v>
      </c>
      <c r="D21" s="24" t="s">
        <v>791</v>
      </c>
      <c r="E21" s="24">
        <v>98</v>
      </c>
      <c r="F21" s="24" t="s">
        <v>792</v>
      </c>
      <c r="G21" s="51">
        <v>43566</v>
      </c>
    </row>
    <row r="22" spans="1:7">
      <c r="A22" t="s">
        <v>767</v>
      </c>
      <c r="B22">
        <v>1</v>
      </c>
      <c r="C22" s="23" t="s">
        <v>793</v>
      </c>
      <c r="D22" s="11" t="s">
        <v>794</v>
      </c>
      <c r="E22" s="28">
        <v>1</v>
      </c>
      <c r="F22" s="11" t="s">
        <v>795</v>
      </c>
      <c r="G22" s="51">
        <v>43567</v>
      </c>
    </row>
    <row r="23" spans="1:7">
      <c r="A23" t="s">
        <v>767</v>
      </c>
      <c r="B23">
        <v>1</v>
      </c>
      <c r="C23" s="23" t="s">
        <v>793</v>
      </c>
      <c r="D23" s="11" t="s">
        <v>794</v>
      </c>
      <c r="E23" s="28">
        <v>0.9</v>
      </c>
      <c r="F23" s="11" t="s">
        <v>795</v>
      </c>
      <c r="G23" s="51">
        <v>43568</v>
      </c>
    </row>
    <row r="24" spans="1:7">
      <c r="A24" t="s">
        <v>767</v>
      </c>
      <c r="B24">
        <v>2</v>
      </c>
      <c r="C24" s="23" t="s">
        <v>793</v>
      </c>
      <c r="D24" s="11" t="s">
        <v>794</v>
      </c>
      <c r="E24" s="28">
        <v>1</v>
      </c>
      <c r="F24" s="11" t="s">
        <v>795</v>
      </c>
      <c r="G24" s="51">
        <v>43569</v>
      </c>
    </row>
    <row r="25" spans="1:7">
      <c r="A25" t="s">
        <v>767</v>
      </c>
      <c r="B25">
        <v>2</v>
      </c>
      <c r="C25" s="23" t="s">
        <v>793</v>
      </c>
      <c r="D25" s="11" t="s">
        <v>794</v>
      </c>
      <c r="E25" s="28">
        <v>1.1000000000000001</v>
      </c>
      <c r="F25" s="11" t="s">
        <v>795</v>
      </c>
      <c r="G25" s="51">
        <v>43570</v>
      </c>
    </row>
    <row r="26" spans="1:7">
      <c r="A26" t="s">
        <v>768</v>
      </c>
      <c r="B26">
        <v>1</v>
      </c>
      <c r="C26" s="23" t="s">
        <v>796</v>
      </c>
      <c r="D26" s="11" t="s">
        <v>797</v>
      </c>
      <c r="E26" s="14">
        <v>28</v>
      </c>
      <c r="F26" s="11" t="s">
        <v>798</v>
      </c>
      <c r="G26" s="51">
        <v>43571</v>
      </c>
    </row>
    <row r="27" spans="1:7">
      <c r="A27" t="s">
        <v>768</v>
      </c>
      <c r="B27">
        <v>1</v>
      </c>
      <c r="C27" s="23" t="s">
        <v>796</v>
      </c>
      <c r="D27" s="11" t="s">
        <v>797</v>
      </c>
      <c r="E27" s="14">
        <v>23</v>
      </c>
      <c r="F27" s="11" t="s">
        <v>798</v>
      </c>
      <c r="G27" s="51">
        <v>43572</v>
      </c>
    </row>
    <row r="28" spans="1:7">
      <c r="A28" t="s">
        <v>768</v>
      </c>
      <c r="B28">
        <v>2</v>
      </c>
      <c r="C28" s="23" t="s">
        <v>796</v>
      </c>
      <c r="D28" s="11" t="s">
        <v>797</v>
      </c>
      <c r="E28" s="14">
        <v>24</v>
      </c>
      <c r="F28" s="11" t="s">
        <v>798</v>
      </c>
      <c r="G28" s="51">
        <v>43573</v>
      </c>
    </row>
    <row r="29" spans="1:7">
      <c r="A29" t="s">
        <v>768</v>
      </c>
      <c r="B29">
        <v>2</v>
      </c>
      <c r="C29" s="23" t="s">
        <v>796</v>
      </c>
      <c r="D29" s="11" t="s">
        <v>797</v>
      </c>
      <c r="E29" s="14">
        <v>36</v>
      </c>
      <c r="F29" s="11" t="s">
        <v>798</v>
      </c>
      <c r="G29" s="51">
        <v>43574</v>
      </c>
    </row>
    <row r="30" spans="1:7">
      <c r="A30" t="s">
        <v>769</v>
      </c>
      <c r="B30">
        <v>1</v>
      </c>
      <c r="C30" s="23" t="s">
        <v>799</v>
      </c>
      <c r="D30" s="11" t="s">
        <v>800</v>
      </c>
      <c r="E30" s="14">
        <v>772</v>
      </c>
      <c r="F30" s="11" t="s">
        <v>801</v>
      </c>
      <c r="G30" s="51">
        <v>43575</v>
      </c>
    </row>
    <row r="31" spans="1:7">
      <c r="A31" t="s">
        <v>769</v>
      </c>
      <c r="B31">
        <v>1</v>
      </c>
      <c r="C31" s="23" t="s">
        <v>802</v>
      </c>
      <c r="D31" s="11" t="s">
        <v>803</v>
      </c>
      <c r="E31" s="14">
        <v>140</v>
      </c>
      <c r="F31" s="11" t="s">
        <v>804</v>
      </c>
      <c r="G31" s="51">
        <v>43576</v>
      </c>
    </row>
    <row r="32" spans="1:7">
      <c r="A32" t="s">
        <v>769</v>
      </c>
      <c r="B32">
        <v>2</v>
      </c>
      <c r="C32" s="23" t="s">
        <v>802</v>
      </c>
      <c r="D32" s="11" t="s">
        <v>803</v>
      </c>
      <c r="E32" s="14">
        <v>133</v>
      </c>
      <c r="F32" s="11" t="s">
        <v>804</v>
      </c>
      <c r="G32" s="51">
        <v>43577</v>
      </c>
    </row>
    <row r="33" spans="1:7">
      <c r="A33" t="s">
        <v>769</v>
      </c>
      <c r="B33">
        <v>2</v>
      </c>
      <c r="C33" s="23" t="s">
        <v>802</v>
      </c>
      <c r="D33" s="11" t="s">
        <v>803</v>
      </c>
      <c r="E33" s="14">
        <v>139</v>
      </c>
      <c r="F33" s="11" t="s">
        <v>804</v>
      </c>
      <c r="G33" s="51">
        <v>43578</v>
      </c>
    </row>
    <row r="34" spans="1:7">
      <c r="A34" t="s">
        <v>770</v>
      </c>
      <c r="B34">
        <v>1</v>
      </c>
      <c r="C34" s="23" t="s">
        <v>805</v>
      </c>
      <c r="D34" s="11" t="s">
        <v>806</v>
      </c>
      <c r="E34" s="14">
        <v>3.5</v>
      </c>
      <c r="F34" s="11" t="s">
        <v>804</v>
      </c>
      <c r="G34" s="51">
        <v>43579</v>
      </c>
    </row>
    <row r="35" spans="1:7">
      <c r="A35" t="s">
        <v>770</v>
      </c>
      <c r="B35">
        <v>1</v>
      </c>
      <c r="C35" s="23" t="s">
        <v>805</v>
      </c>
      <c r="D35" s="11" t="s">
        <v>806</v>
      </c>
      <c r="E35" s="14">
        <v>4.0999999999999996</v>
      </c>
      <c r="F35" s="11" t="s">
        <v>804</v>
      </c>
      <c r="G35" s="51">
        <v>43580</v>
      </c>
    </row>
    <row r="36" spans="1:7">
      <c r="A36" t="s">
        <v>770</v>
      </c>
      <c r="B36">
        <v>2</v>
      </c>
      <c r="C36" s="23" t="s">
        <v>805</v>
      </c>
      <c r="D36" s="11" t="s">
        <v>806</v>
      </c>
      <c r="E36" s="14">
        <v>4.2</v>
      </c>
      <c r="F36" s="11" t="s">
        <v>804</v>
      </c>
      <c r="G36" s="51">
        <v>43581</v>
      </c>
    </row>
    <row r="37" spans="1:7">
      <c r="A37" t="s">
        <v>770</v>
      </c>
      <c r="B37">
        <v>2</v>
      </c>
      <c r="C37" s="23" t="s">
        <v>805</v>
      </c>
      <c r="D37" s="11" t="s">
        <v>806</v>
      </c>
      <c r="E37" s="14">
        <v>4.0999999999999996</v>
      </c>
      <c r="F37" s="11" t="s">
        <v>804</v>
      </c>
      <c r="G37" s="51">
        <v>43582</v>
      </c>
    </row>
    <row r="38" spans="1:7">
      <c r="A38" t="s">
        <v>771</v>
      </c>
      <c r="B38">
        <v>1</v>
      </c>
      <c r="C38" s="23" t="s">
        <v>805</v>
      </c>
      <c r="D38" s="11" t="s">
        <v>806</v>
      </c>
      <c r="E38" s="14">
        <v>4.3</v>
      </c>
      <c r="F38" s="11" t="s">
        <v>804</v>
      </c>
      <c r="G38" s="51">
        <v>43583</v>
      </c>
    </row>
    <row r="39" spans="1:7">
      <c r="A39" t="s">
        <v>771</v>
      </c>
      <c r="B39">
        <v>1</v>
      </c>
      <c r="C39" s="23" t="s">
        <v>805</v>
      </c>
      <c r="D39" s="11" t="s">
        <v>806</v>
      </c>
      <c r="E39" s="14">
        <v>4.8</v>
      </c>
      <c r="F39" s="11" t="s">
        <v>804</v>
      </c>
      <c r="G39" s="51">
        <v>43584</v>
      </c>
    </row>
    <row r="40" spans="1:7">
      <c r="A40" t="s">
        <v>771</v>
      </c>
      <c r="B40">
        <v>2</v>
      </c>
      <c r="C40" s="23" t="s">
        <v>805</v>
      </c>
      <c r="D40" s="11" t="s">
        <v>806</v>
      </c>
      <c r="E40" s="14">
        <v>4.9000000000000004</v>
      </c>
      <c r="F40" s="11" t="s">
        <v>804</v>
      </c>
      <c r="G40" s="51">
        <v>43585</v>
      </c>
    </row>
    <row r="41" spans="1:7">
      <c r="A41" t="s">
        <v>771</v>
      </c>
      <c r="B41">
        <v>2</v>
      </c>
      <c r="C41" s="23" t="s">
        <v>805</v>
      </c>
      <c r="D41" s="11" t="s">
        <v>806</v>
      </c>
      <c r="E41" s="14">
        <v>5</v>
      </c>
      <c r="F41" s="11" t="s">
        <v>804</v>
      </c>
      <c r="G41" s="51">
        <v>43586</v>
      </c>
    </row>
    <row r="42" spans="1:7">
      <c r="C42" s="23"/>
      <c r="D42" s="11"/>
      <c r="E42" s="14"/>
      <c r="F42" s="11"/>
      <c r="G42" s="51"/>
    </row>
    <row r="43" spans="1:7">
      <c r="C43" s="23"/>
      <c r="D43" s="11"/>
      <c r="E43" s="14"/>
      <c r="F43" s="11"/>
      <c r="G43" s="51"/>
    </row>
    <row r="44" spans="1:7">
      <c r="C44" s="23"/>
      <c r="D44" s="11"/>
      <c r="E44" s="14"/>
      <c r="F44" s="11"/>
      <c r="G44" s="51"/>
    </row>
    <row r="45" spans="1:7">
      <c r="C45" s="23"/>
      <c r="D45" s="11"/>
      <c r="E45" s="14"/>
      <c r="F45" s="11"/>
      <c r="G45" s="51"/>
    </row>
    <row r="46" spans="1:7">
      <c r="C46" s="23"/>
      <c r="D46" s="11"/>
      <c r="E46" s="14"/>
      <c r="F46" s="11"/>
      <c r="G46" s="51"/>
    </row>
    <row r="47" spans="1:7">
      <c r="C47" s="23"/>
      <c r="D47" s="11"/>
      <c r="E47" s="29"/>
      <c r="F47" s="11"/>
      <c r="G47" s="51"/>
    </row>
    <row r="48" spans="1:7">
      <c r="C48" s="23"/>
      <c r="D48" s="11"/>
      <c r="E48" s="14"/>
      <c r="F48" s="11"/>
      <c r="G48" s="51"/>
    </row>
    <row r="49" spans="1:7">
      <c r="C49" s="23"/>
      <c r="E49" s="14"/>
      <c r="F49" s="11"/>
      <c r="G49" s="51"/>
    </row>
    <row r="50" spans="1:7">
      <c r="C50" s="23"/>
      <c r="E50" s="14"/>
      <c r="F50" s="11"/>
      <c r="G50" s="51"/>
    </row>
    <row r="51" spans="1:7">
      <c r="C51" s="23"/>
      <c r="D51" s="11"/>
      <c r="E51" s="14"/>
      <c r="F51" s="11"/>
      <c r="G51" s="51"/>
    </row>
    <row r="52" spans="1:7">
      <c r="C52" s="23"/>
      <c r="D52" s="11"/>
      <c r="E52" s="14"/>
      <c r="F52" s="11"/>
      <c r="G52" s="51"/>
    </row>
    <row r="53" spans="1:7">
      <c r="C53" s="23"/>
      <c r="D53" s="11"/>
      <c r="E53" s="14"/>
      <c r="F53" s="11"/>
      <c r="G53" s="51"/>
    </row>
    <row r="54" spans="1:7">
      <c r="C54" s="23"/>
      <c r="D54" s="11"/>
      <c r="E54" s="14"/>
      <c r="F54" s="11"/>
      <c r="G54" s="51"/>
    </row>
    <row r="55" spans="1:7">
      <c r="C55" s="23"/>
      <c r="D55" s="11"/>
      <c r="E55" s="14"/>
      <c r="F55" s="11"/>
      <c r="G55" s="51"/>
    </row>
    <row r="56" spans="1:7">
      <c r="A56" s="16"/>
      <c r="C56" s="23"/>
      <c r="D56" s="11"/>
      <c r="E56" s="14"/>
      <c r="F56" s="11"/>
      <c r="G56" s="51"/>
    </row>
    <row r="57" spans="1:7">
      <c r="A57" s="16"/>
      <c r="C57" s="23"/>
      <c r="D57" s="11"/>
      <c r="E57" s="14"/>
      <c r="F57" s="11"/>
      <c r="G57" s="51"/>
    </row>
    <row r="58" spans="1:7">
      <c r="A58" s="16"/>
      <c r="C58" s="23"/>
      <c r="D58" s="11"/>
      <c r="E58" s="14"/>
      <c r="F58" s="11"/>
      <c r="G58" s="51"/>
    </row>
    <row r="59" spans="1:7">
      <c r="A59" s="16"/>
      <c r="C59" s="23"/>
      <c r="D59" s="11"/>
      <c r="E59" s="14"/>
      <c r="F59" s="11"/>
      <c r="G59" s="51"/>
    </row>
    <row r="60" spans="1:7">
      <c r="A60" s="16"/>
      <c r="C60" s="23"/>
      <c r="D60" s="11"/>
      <c r="E60" s="14"/>
      <c r="F60" s="11"/>
      <c r="G60" s="51"/>
    </row>
    <row r="61" spans="1:7">
      <c r="A61" s="16"/>
      <c r="C61" s="23"/>
      <c r="D61" s="11"/>
      <c r="E61" s="14"/>
      <c r="F61" s="11"/>
      <c r="G61" s="52"/>
    </row>
    <row r="62" spans="1:7">
      <c r="A62" s="16"/>
      <c r="C62" s="23"/>
      <c r="D62" s="11"/>
      <c r="E62" s="14"/>
      <c r="F62" s="11"/>
      <c r="G62" s="51"/>
    </row>
    <row r="63" spans="1:7">
      <c r="A63" s="16"/>
      <c r="C63" s="23"/>
      <c r="D63" s="11"/>
      <c r="E63" s="14"/>
      <c r="F63" s="11"/>
      <c r="G63" s="51"/>
    </row>
    <row r="64" spans="1:7">
      <c r="A64" s="16"/>
      <c r="C64" s="23"/>
      <c r="D64" s="11"/>
      <c r="E64" s="14"/>
      <c r="F64" s="11"/>
      <c r="G64" s="51"/>
    </row>
    <row r="65" spans="1:7">
      <c r="A65" s="16"/>
      <c r="C65" s="23"/>
      <c r="D65" s="11"/>
      <c r="E65" s="14"/>
      <c r="F65" s="11"/>
      <c r="G65" s="51"/>
    </row>
    <row r="66" spans="1:7">
      <c r="A66" s="16"/>
      <c r="C66" s="23"/>
      <c r="D66" s="11"/>
      <c r="E66" s="14"/>
      <c r="F66" s="11"/>
      <c r="G66" s="51"/>
    </row>
    <row r="67" spans="1:7">
      <c r="A67" s="16"/>
      <c r="C67" s="23"/>
      <c r="D67" s="11"/>
      <c r="E67" s="14"/>
      <c r="F67" s="11"/>
      <c r="G67" s="51"/>
    </row>
    <row r="68" spans="1:7">
      <c r="A68" s="16"/>
      <c r="C68" s="23"/>
      <c r="D68" s="11"/>
      <c r="E68" s="14"/>
      <c r="F68" s="11"/>
      <c r="G68" s="51"/>
    </row>
    <row r="69" spans="1:7">
      <c r="A69" s="16"/>
      <c r="C69" s="23"/>
      <c r="D69" s="11"/>
      <c r="E69" s="14"/>
      <c r="F69" s="11"/>
      <c r="G69" s="51"/>
    </row>
    <row r="70" spans="1:7">
      <c r="A70" s="16"/>
      <c r="C70" s="23"/>
      <c r="D70" s="11"/>
      <c r="E70" s="14"/>
      <c r="F70" s="11"/>
      <c r="G70" s="51"/>
    </row>
    <row r="71" spans="1:7">
      <c r="A71" s="16"/>
      <c r="C71" s="23"/>
      <c r="D71" s="11"/>
      <c r="E71" s="14"/>
      <c r="F71" s="11"/>
      <c r="G71" s="51"/>
    </row>
    <row r="72" spans="1:7">
      <c r="A72" s="16"/>
      <c r="C72" s="23"/>
      <c r="D72" s="11"/>
      <c r="E72" s="14"/>
      <c r="F72" s="11"/>
      <c r="G72" s="51"/>
    </row>
    <row r="73" spans="1:7">
      <c r="A73" s="16"/>
      <c r="C73" s="23"/>
      <c r="D73" s="11"/>
      <c r="E73" s="14"/>
      <c r="F73" s="11"/>
      <c r="G73" s="51"/>
    </row>
    <row r="74" spans="1:7">
      <c r="A74" s="16"/>
      <c r="C74" s="23"/>
      <c r="D74" s="11"/>
      <c r="E74" s="14"/>
      <c r="F74" s="11"/>
      <c r="G74" s="51"/>
    </row>
    <row r="75" spans="1:7">
      <c r="A75" s="16"/>
      <c r="C75" s="23"/>
      <c r="D75" s="11"/>
      <c r="E75" s="14"/>
      <c r="F75" s="11"/>
      <c r="G75" s="51"/>
    </row>
    <row r="76" spans="1:7">
      <c r="A76" s="16"/>
      <c r="C76" s="23"/>
      <c r="D76" s="11"/>
      <c r="E76" s="14"/>
      <c r="F76" s="11"/>
      <c r="G76" s="51"/>
    </row>
    <row r="77" spans="1:7">
      <c r="A77" s="16"/>
      <c r="C77" s="23"/>
      <c r="D77" s="11"/>
      <c r="E77" s="14"/>
      <c r="F77" s="11"/>
      <c r="G77" s="51"/>
    </row>
    <row r="78" spans="1:7">
      <c r="A78" s="16"/>
      <c r="C78" s="23"/>
      <c r="D78" s="18"/>
      <c r="E78" s="14"/>
      <c r="F78" s="11"/>
      <c r="G78" s="51"/>
    </row>
    <row r="79" spans="1:7">
      <c r="A79" s="16"/>
      <c r="C79" s="23"/>
      <c r="D79" s="18"/>
      <c r="E79" s="14"/>
      <c r="F79" s="11"/>
      <c r="G79" s="51"/>
    </row>
    <row r="80" spans="1:7">
      <c r="A80" s="16"/>
      <c r="C80" s="23"/>
      <c r="D80" s="18"/>
      <c r="E80" s="14"/>
      <c r="F80" s="11"/>
      <c r="G80" s="51"/>
    </row>
    <row r="81" spans="1:7">
      <c r="A81" s="16"/>
      <c r="C81" s="23"/>
      <c r="D81" s="18"/>
      <c r="E81" s="14"/>
      <c r="F81" s="11"/>
      <c r="G81" s="51"/>
    </row>
    <row r="82" spans="1:7">
      <c r="A82" s="16"/>
      <c r="C82" s="23"/>
      <c r="D82" s="18"/>
      <c r="E82" s="14"/>
      <c r="F82" s="11"/>
      <c r="G82" s="51"/>
    </row>
    <row r="83" spans="1:7">
      <c r="A83" s="16"/>
      <c r="C83" s="23"/>
      <c r="D83" s="18"/>
      <c r="E83" s="14"/>
      <c r="F83" s="11"/>
      <c r="G83" s="51"/>
    </row>
    <row r="84" spans="1:7">
      <c r="A84" s="16"/>
      <c r="C84" s="23"/>
      <c r="D84" s="18"/>
      <c r="E84" s="14"/>
      <c r="F84" s="11"/>
      <c r="G84" s="51"/>
    </row>
    <row r="85" spans="1:7">
      <c r="A85" s="16"/>
      <c r="C85" s="23"/>
      <c r="D85" s="11"/>
      <c r="E85" s="14"/>
      <c r="F85" s="11"/>
      <c r="G85" s="51"/>
    </row>
    <row r="86" spans="1:7">
      <c r="A86" s="16"/>
      <c r="C86" s="23"/>
      <c r="D86" s="11"/>
      <c r="E86" s="14"/>
      <c r="F86" s="11"/>
      <c r="G86" s="51"/>
    </row>
    <row r="87" spans="1:7">
      <c r="A87" s="16"/>
      <c r="C87" s="23"/>
      <c r="D87" s="11"/>
      <c r="E87" s="14"/>
      <c r="F87" s="11"/>
      <c r="G87" s="51"/>
    </row>
    <row r="88" spans="1:7">
      <c r="A88" s="16"/>
      <c r="C88" s="23"/>
      <c r="D88" s="11"/>
      <c r="E88" s="14"/>
      <c r="F88" s="11"/>
      <c r="G88" s="51"/>
    </row>
    <row r="89" spans="1:7">
      <c r="A89" s="16"/>
      <c r="C89" s="23"/>
      <c r="D89" s="18"/>
      <c r="E89" s="14"/>
      <c r="F89" s="11"/>
      <c r="G89" s="51"/>
    </row>
    <row r="90" spans="1:7">
      <c r="A90" s="16"/>
      <c r="C90" s="23"/>
      <c r="D90" s="18"/>
      <c r="E90" s="14"/>
      <c r="F90" s="11"/>
      <c r="G90" s="51"/>
    </row>
    <row r="91" spans="1:7">
      <c r="A91" s="16"/>
      <c r="C91" s="23"/>
      <c r="D91" s="18"/>
      <c r="E91" s="14"/>
      <c r="F91" s="11"/>
      <c r="G91" s="51"/>
    </row>
    <row r="92" spans="1:7">
      <c r="A92" s="16"/>
      <c r="C92" s="23"/>
      <c r="D92" s="18"/>
      <c r="E92" s="14"/>
      <c r="F92" s="11"/>
      <c r="G92" s="51"/>
    </row>
    <row r="93" spans="1:7">
      <c r="A93" s="16"/>
      <c r="C93" s="23"/>
      <c r="D93" s="24"/>
      <c r="E93" s="14"/>
      <c r="F93" s="11"/>
      <c r="G93" s="51"/>
    </row>
    <row r="94" spans="1:7">
      <c r="A94" s="16"/>
      <c r="C94" s="23"/>
      <c r="D94" s="24"/>
      <c r="E94" s="14"/>
      <c r="F94" s="11"/>
      <c r="G94" s="51"/>
    </row>
    <row r="95" spans="1:7">
      <c r="A95" s="16"/>
      <c r="C95" s="23"/>
      <c r="D95" s="24"/>
      <c r="E95" s="14"/>
      <c r="F95" s="11"/>
      <c r="G95" s="51"/>
    </row>
    <row r="96" spans="1:7">
      <c r="A96" s="16"/>
      <c r="C96" s="23"/>
      <c r="D96" s="24"/>
      <c r="E96" s="14"/>
      <c r="F96" s="11"/>
      <c r="G96" s="51"/>
    </row>
    <row r="97" spans="1:7">
      <c r="A97" s="16"/>
      <c r="C97" s="23"/>
      <c r="D97" s="18"/>
      <c r="E97" s="14"/>
      <c r="F97" s="11"/>
      <c r="G97" s="51"/>
    </row>
    <row r="98" spans="1:7">
      <c r="A98" s="16"/>
      <c r="C98" s="23"/>
      <c r="D98" s="18"/>
      <c r="E98" s="14"/>
      <c r="F98" s="11"/>
      <c r="G98" s="51"/>
    </row>
    <row r="99" spans="1:7">
      <c r="A99" s="16"/>
      <c r="C99" s="23"/>
      <c r="D99" s="18"/>
      <c r="E99" s="14"/>
      <c r="F99" s="11"/>
      <c r="G99" s="51"/>
    </row>
    <row r="100" spans="1:7">
      <c r="A100" s="16"/>
      <c r="C100" s="23"/>
      <c r="D100" s="18"/>
      <c r="E100" s="14"/>
      <c r="F100" s="11"/>
      <c r="G100" s="51"/>
    </row>
    <row r="101" spans="1:7">
      <c r="A101" s="16"/>
      <c r="C101" s="23"/>
      <c r="D101" s="18"/>
      <c r="E101" s="14"/>
      <c r="F101" s="11"/>
      <c r="G101" s="51"/>
    </row>
    <row r="102" spans="1:7">
      <c r="A102" s="16"/>
      <c r="C102" s="23"/>
      <c r="D102" s="18"/>
      <c r="E102" s="14"/>
      <c r="F102" s="11"/>
      <c r="G102" s="51"/>
    </row>
    <row r="103" spans="1:7">
      <c r="A103" s="16"/>
      <c r="C103" s="23"/>
      <c r="D103" s="18"/>
      <c r="E103" s="14"/>
      <c r="F103" s="11"/>
      <c r="G103" s="51"/>
    </row>
    <row r="104" spans="1:7">
      <c r="A104" s="16"/>
      <c r="C104" s="23"/>
      <c r="D104" s="18"/>
      <c r="E104" s="14"/>
      <c r="F104" s="11"/>
      <c r="G104" s="51"/>
    </row>
    <row r="105" spans="1:7">
      <c r="A105" s="16"/>
      <c r="C105" s="23"/>
      <c r="D105" s="24"/>
      <c r="E105" s="14"/>
      <c r="F105" s="11"/>
      <c r="G105" s="51"/>
    </row>
    <row r="106" spans="1:7">
      <c r="A106" s="16"/>
      <c r="C106" s="23"/>
      <c r="D106" s="24"/>
      <c r="E106" s="14"/>
      <c r="F106" s="11"/>
      <c r="G106" s="51"/>
    </row>
    <row r="107" spans="1:7">
      <c r="A107" s="16"/>
      <c r="C107" s="23"/>
      <c r="D107" s="24"/>
      <c r="E107" s="14"/>
      <c r="F107" s="11"/>
      <c r="G107" s="51"/>
    </row>
    <row r="108" spans="1:7">
      <c r="A108" s="16"/>
      <c r="C108" s="23"/>
      <c r="D108" s="24"/>
      <c r="E108" s="14"/>
      <c r="F108" s="11"/>
      <c r="G108" s="51"/>
    </row>
    <row r="109" spans="1:7">
      <c r="A109" s="16"/>
      <c r="C109" s="23"/>
      <c r="D109" s="18"/>
      <c r="E109" s="14"/>
      <c r="F109" s="11"/>
      <c r="G109" s="51"/>
    </row>
    <row r="110" spans="1:7">
      <c r="A110" s="16"/>
      <c r="C110" s="23"/>
      <c r="D110" s="18"/>
      <c r="E110" s="14"/>
      <c r="F110" s="11"/>
      <c r="G110" s="51"/>
    </row>
    <row r="111" spans="1:7">
      <c r="A111" s="16"/>
      <c r="C111" s="23"/>
      <c r="D111" s="18"/>
      <c r="E111" s="14"/>
      <c r="F111" s="11"/>
      <c r="G111" s="51"/>
    </row>
    <row r="112" spans="1:7">
      <c r="A112" s="16"/>
      <c r="C112" s="23"/>
      <c r="D112" s="18"/>
      <c r="E112" s="14"/>
      <c r="F112" s="11"/>
      <c r="G112" s="51"/>
    </row>
    <row r="113" spans="1:7">
      <c r="A113" s="16"/>
      <c r="C113" s="23"/>
      <c r="D113" s="18"/>
      <c r="E113" s="14"/>
      <c r="F113" s="11"/>
      <c r="G113" s="51"/>
    </row>
    <row r="114" spans="1:7">
      <c r="A114" s="16"/>
      <c r="C114" s="23"/>
      <c r="D114" s="18"/>
      <c r="E114" s="14"/>
      <c r="F114" s="11"/>
      <c r="G114" s="51"/>
    </row>
    <row r="115" spans="1:7">
      <c r="A115" s="16"/>
      <c r="C115" s="23"/>
      <c r="D115" s="18"/>
      <c r="E115" s="14"/>
      <c r="F115" s="11"/>
      <c r="G115" s="51"/>
    </row>
    <row r="116" spans="1:7">
      <c r="A116" s="16"/>
      <c r="C116" s="23"/>
      <c r="D116" s="18"/>
      <c r="E116" s="14"/>
      <c r="F116" s="11"/>
      <c r="G116" s="51"/>
    </row>
    <row r="117" spans="1:7">
      <c r="A117" s="16"/>
      <c r="C117" s="23"/>
      <c r="D117" s="18"/>
      <c r="E117" s="14"/>
      <c r="F117" s="11"/>
      <c r="G117" s="51"/>
    </row>
    <row r="118" spans="1:7">
      <c r="A118" s="16"/>
      <c r="C118" s="23"/>
      <c r="D118" s="18"/>
      <c r="E118" s="14"/>
      <c r="F118" s="11"/>
      <c r="G118" s="51"/>
    </row>
    <row r="119" spans="1:7">
      <c r="A119" s="16"/>
      <c r="C119" s="23"/>
      <c r="D119" s="18"/>
      <c r="E119" s="14"/>
      <c r="F119" s="11"/>
      <c r="G119" s="51"/>
    </row>
    <row r="120" spans="1:7">
      <c r="A120" s="16"/>
      <c r="C120" s="23"/>
      <c r="D120" s="18"/>
      <c r="E120" s="14"/>
      <c r="F120" s="11"/>
      <c r="G120" s="51"/>
    </row>
    <row r="121" spans="1:7">
      <c r="A121" s="16"/>
      <c r="C121" s="23"/>
      <c r="D121" s="18"/>
      <c r="E121" s="14"/>
      <c r="F121" s="11"/>
      <c r="G121" s="51"/>
    </row>
    <row r="122" spans="1:7">
      <c r="A122" s="16"/>
      <c r="C122" s="23"/>
      <c r="D122" s="18"/>
      <c r="E122" s="14"/>
      <c r="F122" s="11"/>
      <c r="G122" s="51"/>
    </row>
    <row r="123" spans="1:7">
      <c r="A123" s="16"/>
      <c r="C123" s="23"/>
      <c r="D123" s="18"/>
      <c r="E123" s="14"/>
      <c r="F123" s="11"/>
      <c r="G123" s="51"/>
    </row>
    <row r="124" spans="1:7">
      <c r="A124" s="16"/>
      <c r="C124" s="23"/>
      <c r="D124" s="18"/>
      <c r="E124" s="14"/>
      <c r="F124" s="11"/>
      <c r="G124" s="51"/>
    </row>
    <row r="125" spans="1:7">
      <c r="A125" s="16"/>
      <c r="C125" s="23"/>
      <c r="D125" s="18"/>
      <c r="E125" s="14"/>
      <c r="F125" s="11"/>
      <c r="G125" s="51"/>
    </row>
    <row r="126" spans="1:7">
      <c r="A126" s="16"/>
      <c r="C126" s="23"/>
      <c r="D126" s="18"/>
      <c r="E126" s="14"/>
      <c r="F126" s="11"/>
      <c r="G126" s="51"/>
    </row>
    <row r="127" spans="1:7">
      <c r="A127" s="16"/>
      <c r="C127" s="23"/>
      <c r="D127" s="18"/>
      <c r="E127" s="14"/>
      <c r="F127" s="11"/>
      <c r="G127" s="51"/>
    </row>
    <row r="128" spans="1:7">
      <c r="A128" s="16"/>
      <c r="C128" s="23"/>
      <c r="D128" s="18"/>
      <c r="E128" s="14"/>
      <c r="F128" s="11"/>
      <c r="G128" s="51"/>
    </row>
    <row r="129" spans="1:7">
      <c r="A129" s="16"/>
      <c r="C129" s="23"/>
      <c r="D129" s="18"/>
      <c r="E129" s="14"/>
      <c r="F129" s="11"/>
      <c r="G129" s="51"/>
    </row>
    <row r="130" spans="1:7">
      <c r="A130" s="16"/>
      <c r="C130" s="23"/>
      <c r="D130" s="18"/>
      <c r="E130" s="14"/>
      <c r="F130" s="11"/>
      <c r="G130" s="51"/>
    </row>
    <row r="131" spans="1:7">
      <c r="A131" s="16"/>
      <c r="C131" s="23"/>
      <c r="D131" s="18"/>
      <c r="E131" s="14"/>
      <c r="F131" s="11"/>
      <c r="G131" s="51"/>
    </row>
    <row r="132" spans="1:7">
      <c r="A132" s="16"/>
      <c r="C132" s="23"/>
      <c r="D132" s="18"/>
      <c r="E132" s="14"/>
      <c r="F132" s="11"/>
      <c r="G132" s="51"/>
    </row>
    <row r="133" spans="1:7">
      <c r="A133" s="16"/>
      <c r="C133" s="23"/>
      <c r="D133" s="18"/>
      <c r="E133" s="14"/>
      <c r="F133" s="11"/>
      <c r="G133" s="51"/>
    </row>
    <row r="134" spans="1:7">
      <c r="A134" s="16"/>
      <c r="C134" s="23"/>
      <c r="D134" s="18"/>
      <c r="E134" s="14"/>
      <c r="F134" s="11"/>
      <c r="G134" s="51"/>
    </row>
    <row r="135" spans="1:7">
      <c r="A135" s="16"/>
      <c r="C135" s="23"/>
      <c r="D135" s="18"/>
      <c r="E135" s="14"/>
      <c r="F135" s="11"/>
      <c r="G135" s="51"/>
    </row>
    <row r="136" spans="1:7">
      <c r="A136" s="16"/>
      <c r="C136" s="23"/>
      <c r="D136" s="18"/>
      <c r="E136" s="14"/>
      <c r="F136" s="11"/>
      <c r="G136" s="51"/>
    </row>
    <row r="137" spans="1:7">
      <c r="A137" s="16"/>
      <c r="C137" s="23"/>
      <c r="D137" s="18"/>
      <c r="E137" s="14"/>
      <c r="F137" s="11"/>
      <c r="G137" s="51"/>
    </row>
    <row r="138" spans="1:7">
      <c r="A138" s="16"/>
      <c r="C138" s="23"/>
      <c r="D138" s="18"/>
      <c r="E138" s="14"/>
      <c r="F138" s="11"/>
      <c r="G138" s="51"/>
    </row>
    <row r="139" spans="1:7">
      <c r="A139" s="16"/>
      <c r="C139" s="23"/>
      <c r="D139" s="18"/>
      <c r="E139" s="14"/>
      <c r="F139" s="11"/>
      <c r="G139" s="51"/>
    </row>
    <row r="140" spans="1:7">
      <c r="A140" s="16"/>
      <c r="C140" s="23"/>
      <c r="D140" s="18"/>
      <c r="E140" s="14"/>
      <c r="F140" s="11"/>
      <c r="G140" s="51"/>
    </row>
    <row r="141" spans="1:7">
      <c r="A141" s="16"/>
      <c r="C141" s="23"/>
      <c r="D141" s="18"/>
      <c r="E141" s="14"/>
      <c r="F141" s="11"/>
      <c r="G141" s="51"/>
    </row>
    <row r="142" spans="1:7">
      <c r="A142" s="16"/>
      <c r="C142" s="23"/>
      <c r="D142" s="18"/>
      <c r="E142" s="14"/>
      <c r="F142" s="11"/>
      <c r="G142" s="51"/>
    </row>
    <row r="143" spans="1:7">
      <c r="A143" s="16"/>
      <c r="C143" s="23"/>
      <c r="D143" s="18"/>
      <c r="E143" s="14"/>
      <c r="F143" s="11"/>
      <c r="G143" s="51"/>
    </row>
    <row r="144" spans="1:7">
      <c r="A144" s="16"/>
      <c r="C144" s="23"/>
      <c r="D144" s="18"/>
      <c r="E144" s="14"/>
      <c r="F144" s="11"/>
      <c r="G144" s="51"/>
    </row>
    <row r="145" spans="1:7">
      <c r="A145" s="16"/>
      <c r="C145" s="23"/>
      <c r="D145" s="18"/>
      <c r="E145" s="14"/>
      <c r="F145" s="11"/>
      <c r="G145" s="51"/>
    </row>
    <row r="146" spans="1:7">
      <c r="A146" s="16"/>
      <c r="C146" s="23"/>
      <c r="D146" s="18"/>
      <c r="E146" s="14"/>
      <c r="F146" s="11"/>
      <c r="G146" s="51"/>
    </row>
    <row r="147" spans="1:7">
      <c r="A147" s="16"/>
      <c r="C147" s="23"/>
      <c r="D147" s="18"/>
      <c r="E147" s="14"/>
      <c r="F147" s="11"/>
      <c r="G147" s="51"/>
    </row>
    <row r="148" spans="1:7">
      <c r="A148" s="16"/>
      <c r="C148" s="23"/>
      <c r="D148" s="18"/>
      <c r="E148" s="14"/>
      <c r="F148" s="11"/>
      <c r="G148" s="51"/>
    </row>
    <row r="149" spans="1:7">
      <c r="A149" s="16"/>
      <c r="C149" s="23"/>
      <c r="D149" s="18"/>
      <c r="E149" s="14"/>
      <c r="F149" s="11"/>
      <c r="G149" s="51"/>
    </row>
    <row r="150" spans="1:7">
      <c r="A150" s="16"/>
      <c r="C150" s="23"/>
      <c r="D150" s="18"/>
      <c r="E150" s="14"/>
      <c r="F150" s="11"/>
      <c r="G150" s="51"/>
    </row>
    <row r="151" spans="1:7">
      <c r="A151" s="16"/>
      <c r="C151" s="23"/>
      <c r="D151" s="18"/>
      <c r="E151" s="14"/>
      <c r="F151" s="11"/>
      <c r="G151" s="51"/>
    </row>
    <row r="152" spans="1:7">
      <c r="A152" s="16"/>
      <c r="C152" s="23"/>
      <c r="D152" s="18"/>
      <c r="E152" s="14"/>
      <c r="F152" s="11"/>
      <c r="G152" s="51"/>
    </row>
    <row r="153" spans="1:7">
      <c r="A153" s="16"/>
      <c r="C153" s="23"/>
      <c r="D153" s="18"/>
      <c r="E153" s="14"/>
      <c r="F153" s="18"/>
      <c r="G153" s="51"/>
    </row>
    <row r="154" spans="1:7">
      <c r="A154" s="16"/>
      <c r="C154" s="23"/>
      <c r="D154" s="18"/>
      <c r="E154" s="14"/>
      <c r="F154" s="18"/>
      <c r="G154" s="51"/>
    </row>
    <row r="155" spans="1:7">
      <c r="A155" s="16"/>
      <c r="C155" s="23"/>
      <c r="D155" s="18"/>
      <c r="E155" s="14"/>
      <c r="F155" s="18"/>
      <c r="G155" s="51"/>
    </row>
    <row r="156" spans="1:7">
      <c r="A156" s="16"/>
      <c r="C156" s="23"/>
      <c r="D156" s="18"/>
      <c r="E156" s="14"/>
      <c r="F156" s="18"/>
      <c r="G156" s="51"/>
    </row>
    <row r="157" spans="1:7">
      <c r="A157" s="16"/>
      <c r="C157" s="23"/>
      <c r="D157" s="18"/>
      <c r="E157" s="14"/>
      <c r="F157" s="18"/>
      <c r="G157" s="51"/>
    </row>
    <row r="158" spans="1:7">
      <c r="A158" s="16"/>
      <c r="C158" s="23"/>
      <c r="D158" s="18"/>
      <c r="E158" s="14"/>
      <c r="F158" s="18"/>
      <c r="G158" s="51"/>
    </row>
    <row r="159" spans="1:7">
      <c r="A159" s="16"/>
      <c r="C159" s="23"/>
      <c r="D159" s="18"/>
      <c r="E159" s="14"/>
      <c r="F159" s="18"/>
      <c r="G159" s="51"/>
    </row>
    <row r="160" spans="1:7">
      <c r="A160" s="16"/>
      <c r="C160" s="23"/>
      <c r="D160" s="18"/>
      <c r="E160" s="14"/>
      <c r="F160" s="18"/>
      <c r="G160" s="51"/>
    </row>
    <row r="161" spans="1:7">
      <c r="A161" s="16"/>
      <c r="C161" s="23"/>
      <c r="D161" s="18"/>
      <c r="E161" s="14"/>
      <c r="F161" s="18"/>
      <c r="G161" s="51"/>
    </row>
    <row r="162" spans="1:7">
      <c r="A162" s="16"/>
      <c r="C162" s="23"/>
      <c r="D162" s="18"/>
      <c r="E162" s="14"/>
      <c r="F162" s="18"/>
      <c r="G162" s="51"/>
    </row>
    <row r="163" spans="1:7">
      <c r="A163" s="16"/>
      <c r="C163" s="23"/>
      <c r="D163" s="18"/>
      <c r="E163" s="14"/>
      <c r="F163" s="18"/>
      <c r="G163" s="51"/>
    </row>
    <row r="164" spans="1:7">
      <c r="A164" s="16"/>
      <c r="C164" s="23"/>
      <c r="D164" s="18"/>
      <c r="E164" s="14"/>
      <c r="F164" s="18"/>
      <c r="G164" s="51"/>
    </row>
    <row r="165" spans="1:7">
      <c r="A165" s="16"/>
      <c r="C165" s="23"/>
      <c r="D165" s="18"/>
      <c r="E165" s="14"/>
      <c r="F165" s="18"/>
      <c r="G165" s="51"/>
    </row>
    <row r="166" spans="1:7">
      <c r="A166" s="16"/>
      <c r="C166" s="23"/>
      <c r="D166" s="18"/>
      <c r="E166" s="14"/>
      <c r="F166" s="18"/>
      <c r="G166" s="51"/>
    </row>
    <row r="167" spans="1:7">
      <c r="A167" s="16"/>
      <c r="C167" s="23"/>
      <c r="D167" s="18"/>
      <c r="E167" s="14"/>
      <c r="F167" s="18"/>
      <c r="G167" s="51"/>
    </row>
    <row r="168" spans="1:7">
      <c r="A168" s="16"/>
      <c r="C168" s="23"/>
      <c r="D168" s="18"/>
      <c r="E168" s="14"/>
      <c r="F168" s="18"/>
      <c r="G168" s="51"/>
    </row>
    <row r="169" spans="1:7">
      <c r="A169" s="16"/>
      <c r="C169" s="23"/>
      <c r="D169" s="18"/>
      <c r="E169" s="14"/>
      <c r="F169" s="18"/>
      <c r="G169" s="51"/>
    </row>
    <row r="170" spans="1:7">
      <c r="A170" s="16"/>
      <c r="C170" s="23"/>
      <c r="D170" s="18"/>
      <c r="E170" s="14"/>
      <c r="F170" s="18"/>
      <c r="G170" s="51"/>
    </row>
    <row r="171" spans="1:7">
      <c r="A171" s="16"/>
      <c r="C171" s="23"/>
      <c r="D171" s="18"/>
      <c r="E171" s="14"/>
      <c r="F171" s="18"/>
      <c r="G171" s="51"/>
    </row>
    <row r="172" spans="1:7">
      <c r="A172" s="16"/>
      <c r="C172" s="23"/>
      <c r="D172" s="18"/>
      <c r="E172" s="14"/>
      <c r="F172" s="18"/>
      <c r="G172" s="51"/>
    </row>
    <row r="173" spans="1:7">
      <c r="A173" s="16"/>
      <c r="C173" s="23"/>
      <c r="D173" s="18"/>
      <c r="E173" s="14"/>
      <c r="F173" s="18"/>
      <c r="G173" s="51"/>
    </row>
    <row r="174" spans="1:7">
      <c r="A174" s="16"/>
      <c r="C174" s="23"/>
      <c r="D174" s="18"/>
      <c r="E174" s="14"/>
      <c r="F174" s="18"/>
      <c r="G174" s="51"/>
    </row>
    <row r="175" spans="1:7">
      <c r="A175" s="16"/>
      <c r="C175" s="23"/>
      <c r="D175" s="11"/>
      <c r="E175" s="14"/>
      <c r="F175" s="18"/>
      <c r="G175" s="51"/>
    </row>
    <row r="176" spans="1:7">
      <c r="A176" s="16"/>
      <c r="C176" s="23"/>
      <c r="D176" s="11"/>
      <c r="E176" s="14"/>
      <c r="F176" s="18"/>
      <c r="G176" s="51"/>
    </row>
    <row r="177" spans="1:7">
      <c r="A177" s="16"/>
      <c r="C177" s="23"/>
      <c r="D177" s="11"/>
      <c r="E177" s="14"/>
      <c r="F177" s="18"/>
      <c r="G177" s="51"/>
    </row>
    <row r="178" spans="1:7">
      <c r="A178" s="16"/>
      <c r="C178" s="23"/>
      <c r="D178" s="11"/>
      <c r="E178" s="14"/>
      <c r="F178" s="18"/>
      <c r="G178" s="51"/>
    </row>
    <row r="179" spans="1:7">
      <c r="A179" s="16"/>
      <c r="C179" s="23"/>
      <c r="D179" s="11"/>
      <c r="E179" s="14"/>
      <c r="F179" s="18"/>
      <c r="G179" s="51"/>
    </row>
    <row r="180" spans="1:7">
      <c r="A180" s="16"/>
      <c r="C180" s="23"/>
      <c r="D180" s="11"/>
      <c r="E180" s="14"/>
      <c r="F180" s="18"/>
      <c r="G180" s="51"/>
    </row>
    <row r="181" spans="1:7">
      <c r="A181" s="16"/>
      <c r="C181" s="23"/>
      <c r="D181" s="11"/>
      <c r="E181" s="14"/>
      <c r="F181" s="18"/>
      <c r="G181" s="51"/>
    </row>
    <row r="182" spans="1:7">
      <c r="A182" s="16"/>
      <c r="C182" s="23"/>
      <c r="D182" s="11"/>
      <c r="E182" s="14"/>
      <c r="F182" s="18"/>
      <c r="G182" s="51"/>
    </row>
    <row r="183" spans="1:7">
      <c r="A183" s="16"/>
      <c r="C183" s="23"/>
      <c r="D183" s="11"/>
      <c r="E183" s="14"/>
      <c r="F183" s="18"/>
      <c r="G183" s="51"/>
    </row>
    <row r="184" spans="1:7">
      <c r="A184" s="16"/>
      <c r="C184" s="23"/>
      <c r="D184" s="11"/>
      <c r="E184" s="14"/>
      <c r="F184" s="18"/>
      <c r="G184" s="51"/>
    </row>
    <row r="185" spans="1:7">
      <c r="A185" s="16"/>
      <c r="C185" s="23"/>
      <c r="D185" s="11"/>
      <c r="E185" s="14"/>
      <c r="F185" s="18"/>
      <c r="G185" s="51"/>
    </row>
    <row r="186" spans="1:7">
      <c r="A186" s="16"/>
      <c r="C186" s="23"/>
      <c r="D186" s="11"/>
      <c r="E186" s="14"/>
      <c r="F186" s="11"/>
      <c r="G186" s="51"/>
    </row>
    <row r="187" spans="1:7">
      <c r="A187" s="16"/>
      <c r="C187" s="23"/>
      <c r="D187" s="11"/>
      <c r="E187" s="14"/>
      <c r="F187" s="11"/>
      <c r="G187" s="51"/>
    </row>
    <row r="188" spans="1:7">
      <c r="A188" s="16"/>
      <c r="C188" s="23"/>
      <c r="D188" s="11"/>
      <c r="E188" s="14"/>
      <c r="F188" s="11"/>
      <c r="G188" s="51"/>
    </row>
    <row r="189" spans="1:7">
      <c r="A189" s="16"/>
      <c r="C189" s="23"/>
      <c r="D189" s="11"/>
      <c r="E189" s="14"/>
      <c r="F189" s="11"/>
      <c r="G189" s="51"/>
    </row>
    <row r="190" spans="1:7">
      <c r="A190" s="16"/>
      <c r="C190" s="23"/>
      <c r="D190" s="23"/>
      <c r="E190" s="23"/>
      <c r="F190" s="23"/>
      <c r="G190" s="51"/>
    </row>
    <row r="191" spans="1:7">
      <c r="A191" s="16"/>
      <c r="C191" s="23"/>
      <c r="D191" s="23"/>
      <c r="E191" s="23"/>
      <c r="F191" s="23"/>
      <c r="G191" s="51"/>
    </row>
    <row r="192" spans="1:7">
      <c r="A192" s="16"/>
      <c r="C192" s="23"/>
      <c r="D192" s="23"/>
      <c r="E192" s="23"/>
      <c r="F192" s="23"/>
      <c r="G192" s="51"/>
    </row>
    <row r="193" spans="1:7">
      <c r="A193" s="16"/>
      <c r="C193" s="23"/>
      <c r="D193" s="23"/>
      <c r="E193" s="23"/>
      <c r="F193" s="23"/>
      <c r="G193" s="51"/>
    </row>
    <row r="194" spans="1:7">
      <c r="A194" s="16"/>
      <c r="C194" s="23"/>
      <c r="D194" s="23"/>
      <c r="E194" s="23"/>
      <c r="F194" s="23"/>
      <c r="G194" s="51"/>
    </row>
    <row r="195" spans="1:7">
      <c r="A195" s="16"/>
      <c r="C195" s="23"/>
      <c r="D195" s="23"/>
      <c r="E195" s="23"/>
      <c r="F195" s="23"/>
      <c r="G195" s="51"/>
    </row>
    <row r="196" spans="1:7">
      <c r="A196" s="16"/>
      <c r="C196" s="23"/>
      <c r="D196" s="23"/>
      <c r="E196" s="23"/>
      <c r="F196" s="23"/>
      <c r="G196" s="51"/>
    </row>
    <row r="197" spans="1:7">
      <c r="A197" s="16"/>
      <c r="C197" s="23"/>
      <c r="D197" s="23"/>
      <c r="E197" s="23"/>
      <c r="F197" s="23"/>
      <c r="G197" s="51"/>
    </row>
    <row r="198" spans="1:7">
      <c r="A198" s="16"/>
      <c r="C198" s="23"/>
      <c r="D198" s="23"/>
      <c r="E198" s="23"/>
      <c r="F198" s="23"/>
      <c r="G198" s="51"/>
    </row>
    <row r="199" spans="1:7">
      <c r="A199" s="16"/>
      <c r="C199" s="23"/>
      <c r="D199" s="23"/>
      <c r="E199" s="23"/>
      <c r="F199" s="23"/>
      <c r="G199" s="51"/>
    </row>
    <row r="200" spans="1:7">
      <c r="A200" s="16"/>
      <c r="C200" s="23"/>
      <c r="D200" s="23"/>
      <c r="E200" s="23"/>
      <c r="F200" s="23"/>
      <c r="G200" s="51"/>
    </row>
    <row r="201" spans="1:7">
      <c r="A201" s="16"/>
      <c r="C201" s="23"/>
      <c r="D201" s="23"/>
      <c r="E201" s="23"/>
      <c r="F201" s="23"/>
      <c r="G201" s="51"/>
    </row>
    <row r="202" spans="1:7">
      <c r="A202" s="16"/>
      <c r="C202" s="23"/>
      <c r="D202" s="23"/>
      <c r="E202" s="23"/>
      <c r="F202" s="23"/>
      <c r="G202" s="51"/>
    </row>
    <row r="203" spans="1:7">
      <c r="A203" s="16"/>
      <c r="C203" s="23"/>
      <c r="D203" s="23"/>
      <c r="E203" s="23"/>
      <c r="F203" s="23"/>
      <c r="G203" s="51"/>
    </row>
    <row r="204" spans="1:7">
      <c r="A204" s="16"/>
      <c r="C204" s="23"/>
      <c r="D204" s="23"/>
      <c r="E204" s="23"/>
      <c r="F204" s="23"/>
      <c r="G204" s="51"/>
    </row>
    <row r="205" spans="1:7">
      <c r="A205" s="16"/>
      <c r="C205" s="23"/>
      <c r="D205" s="23"/>
      <c r="E205" s="23"/>
      <c r="F205" s="23"/>
      <c r="G205" s="51"/>
    </row>
    <row r="206" spans="1:7">
      <c r="A206" s="16"/>
      <c r="C206" s="23"/>
      <c r="D206" s="23"/>
      <c r="E206" s="23"/>
      <c r="F206" s="23"/>
      <c r="G206" s="51"/>
    </row>
    <row r="207" spans="1:7">
      <c r="A207" s="16"/>
      <c r="C207" s="23"/>
      <c r="D207" s="23"/>
      <c r="E207" s="23"/>
      <c r="F207" s="23"/>
      <c r="G207" s="51"/>
    </row>
    <row r="208" spans="1:7">
      <c r="A208" s="16"/>
      <c r="C208" s="23"/>
      <c r="D208" s="23"/>
      <c r="E208" s="23"/>
      <c r="F208" s="23"/>
      <c r="G208" s="51"/>
    </row>
    <row r="209" spans="1:7">
      <c r="A209" s="16"/>
      <c r="C209" s="23"/>
      <c r="D209" s="23"/>
      <c r="E209" s="23"/>
      <c r="F209" s="23"/>
      <c r="G209" s="51"/>
    </row>
    <row r="210" spans="1:7">
      <c r="A210" s="16"/>
      <c r="C210" s="23"/>
      <c r="D210" s="23"/>
      <c r="E210" s="23"/>
      <c r="F210" s="23"/>
      <c r="G210" s="51"/>
    </row>
    <row r="211" spans="1:7">
      <c r="A211" s="16"/>
      <c r="C211" s="23"/>
      <c r="D211" s="23"/>
      <c r="E211" s="23"/>
      <c r="F211" s="23"/>
      <c r="G211" s="51"/>
    </row>
    <row r="212" spans="1:7">
      <c r="A212" s="16"/>
      <c r="C212" s="23"/>
      <c r="D212" s="23"/>
      <c r="E212" s="23"/>
      <c r="F212" s="23"/>
      <c r="G212" s="51"/>
    </row>
    <row r="213" spans="1:7">
      <c r="A213" s="16"/>
      <c r="C213" s="23"/>
      <c r="D213" s="23"/>
      <c r="E213" s="23"/>
      <c r="F213" s="23"/>
      <c r="G213" s="51"/>
    </row>
    <row r="214" spans="1:7">
      <c r="A214" s="16"/>
      <c r="C214" s="23"/>
      <c r="D214" s="23"/>
      <c r="E214" s="23"/>
      <c r="F214" s="23"/>
      <c r="G214" s="51"/>
    </row>
    <row r="215" spans="1:7">
      <c r="A215" s="16"/>
      <c r="C215" s="23"/>
      <c r="D215" s="23"/>
      <c r="E215" s="23"/>
      <c r="F215" s="23"/>
      <c r="G215" s="51"/>
    </row>
    <row r="216" spans="1:7">
      <c r="A216" s="16"/>
      <c r="C216" s="23"/>
      <c r="D216" s="23"/>
      <c r="E216" s="23"/>
      <c r="F216" s="23"/>
      <c r="G216" s="51"/>
    </row>
    <row r="217" spans="1:7">
      <c r="A217" s="16"/>
      <c r="C217" s="23"/>
      <c r="D217" s="23"/>
      <c r="E217" s="23"/>
      <c r="F217" s="23"/>
      <c r="G217" s="51"/>
    </row>
    <row r="218" spans="1:7">
      <c r="A218" s="16"/>
      <c r="C218" s="23"/>
      <c r="D218" s="23"/>
      <c r="E218" s="23"/>
      <c r="F218" s="23"/>
      <c r="G218" s="51"/>
    </row>
    <row r="219" spans="1:7">
      <c r="A219" s="16"/>
      <c r="C219" s="23"/>
      <c r="D219" s="23"/>
      <c r="E219" s="23"/>
      <c r="F219" s="23"/>
      <c r="G219" s="51"/>
    </row>
    <row r="220" spans="1:7">
      <c r="A220" s="16"/>
      <c r="C220" s="23"/>
      <c r="D220" s="23"/>
      <c r="E220" s="23"/>
      <c r="F220" s="23"/>
      <c r="G220" s="51"/>
    </row>
    <row r="221" spans="1:7">
      <c r="A221" s="16"/>
      <c r="C221" s="23"/>
      <c r="D221" s="11"/>
      <c r="E221" s="14"/>
      <c r="F221" s="11"/>
      <c r="G221" s="51"/>
    </row>
    <row r="222" spans="1:7">
      <c r="A222" s="23"/>
      <c r="C222" s="23"/>
      <c r="D222" s="23"/>
      <c r="E222" s="23"/>
      <c r="F222" s="23"/>
      <c r="G222" s="54"/>
    </row>
    <row r="223" spans="1:7">
      <c r="A223" s="23"/>
      <c r="C223" s="23"/>
      <c r="D223" s="23"/>
      <c r="E223" s="23"/>
      <c r="F223" s="23"/>
      <c r="G223" s="54"/>
    </row>
    <row r="224" spans="1:7">
      <c r="A224" s="23"/>
      <c r="C224" s="23"/>
      <c r="D224" s="23"/>
      <c r="E224" s="23"/>
      <c r="F224" s="23"/>
      <c r="G224" s="54"/>
    </row>
    <row r="225" spans="1:7">
      <c r="A225" s="23"/>
      <c r="C225" s="23"/>
      <c r="D225" s="23"/>
      <c r="E225" s="23"/>
      <c r="F225" s="23"/>
      <c r="G225" s="54"/>
    </row>
    <row r="226" spans="1:7">
      <c r="A226" s="23"/>
      <c r="C226" s="23"/>
      <c r="D226" s="23"/>
      <c r="E226" s="23"/>
      <c r="F226" s="23"/>
      <c r="G226" s="54"/>
    </row>
    <row r="227" spans="1:7">
      <c r="A227" s="23"/>
      <c r="C227" s="23"/>
      <c r="D227" s="23"/>
      <c r="E227" s="23"/>
      <c r="F227" s="23"/>
      <c r="G227" s="54"/>
    </row>
    <row r="228" spans="1:7">
      <c r="A228" s="23"/>
      <c r="C228" s="23"/>
      <c r="D228" s="23"/>
      <c r="E228" s="23"/>
      <c r="F228" s="23"/>
      <c r="G228" s="54"/>
    </row>
    <row r="229" spans="1:7">
      <c r="A229" s="23"/>
      <c r="C229" s="23"/>
      <c r="D229" s="23"/>
      <c r="E229" s="23"/>
      <c r="F229" s="23"/>
      <c r="G229" s="54"/>
    </row>
    <row r="230" spans="1:7">
      <c r="A230" s="23"/>
      <c r="C230" s="23"/>
      <c r="D230" s="23"/>
      <c r="E230" s="23"/>
      <c r="F230" s="23"/>
      <c r="G230" s="54"/>
    </row>
    <row r="231" spans="1:7">
      <c r="A231" s="23"/>
      <c r="C231" s="23"/>
      <c r="D231" s="23"/>
      <c r="E231" s="23"/>
      <c r="F231" s="23"/>
      <c r="G231" s="54"/>
    </row>
    <row r="232" spans="1:7">
      <c r="A232" s="23"/>
      <c r="C232" s="23"/>
      <c r="D232" s="23"/>
      <c r="E232" s="23"/>
      <c r="F232" s="23"/>
      <c r="G232" s="54"/>
    </row>
    <row r="233" spans="1:7">
      <c r="A233" s="23"/>
      <c r="C233" s="23"/>
      <c r="D233" s="23"/>
      <c r="E233" s="23"/>
      <c r="F233" s="23"/>
      <c r="G233" s="54"/>
    </row>
    <row r="234" spans="1:7">
      <c r="A234" s="23"/>
      <c r="C234" s="23"/>
      <c r="D234" s="23"/>
      <c r="E234" s="23"/>
      <c r="F234" s="23"/>
      <c r="G234" s="54"/>
    </row>
    <row r="235" spans="1:7">
      <c r="A235" s="23"/>
      <c r="C235" s="23"/>
      <c r="D235" s="23"/>
      <c r="E235" s="23"/>
      <c r="F235" s="23"/>
      <c r="G235" s="54"/>
    </row>
    <row r="236" spans="1:7">
      <c r="A236" s="23"/>
      <c r="C236" s="23"/>
      <c r="D236" s="23"/>
      <c r="E236" s="23"/>
      <c r="F236" s="23"/>
      <c r="G236" s="54"/>
    </row>
    <row r="237" spans="1:7">
      <c r="A237" s="23"/>
      <c r="C237" s="23"/>
      <c r="D237" s="23"/>
      <c r="E237" s="23"/>
      <c r="F237" s="23"/>
      <c r="G237" s="54"/>
    </row>
    <row r="238" spans="1:7">
      <c r="A238" s="23"/>
      <c r="C238" s="23"/>
      <c r="D238" s="23"/>
      <c r="E238" s="23"/>
      <c r="F238" s="23"/>
      <c r="G238" s="54"/>
    </row>
    <row r="239" spans="1:7">
      <c r="A239" s="23"/>
      <c r="C239" s="23"/>
      <c r="D239" s="23"/>
      <c r="E239" s="23"/>
      <c r="F239" s="23"/>
      <c r="G239" s="54"/>
    </row>
    <row r="240" spans="1:7">
      <c r="A240" s="23"/>
      <c r="C240" s="23"/>
      <c r="D240" s="23"/>
      <c r="E240" s="23"/>
      <c r="F240" s="23"/>
      <c r="G240" s="54"/>
    </row>
    <row r="241" spans="1:7">
      <c r="A241" s="23"/>
      <c r="C241" s="23"/>
      <c r="D241" s="23"/>
      <c r="E241" s="23"/>
      <c r="F241" s="23"/>
      <c r="G241" s="54"/>
    </row>
    <row r="242" spans="1:7">
      <c r="A242" s="23"/>
      <c r="C242" s="23"/>
      <c r="D242" s="23"/>
      <c r="E242" s="23"/>
      <c r="F242" s="23"/>
      <c r="G242" s="54"/>
    </row>
    <row r="243" spans="1:7">
      <c r="A243" s="23"/>
      <c r="C243" s="23"/>
      <c r="D243" s="23"/>
      <c r="E243" s="23"/>
      <c r="F243" s="23"/>
      <c r="G243" s="54"/>
    </row>
    <row r="244" spans="1:7">
      <c r="A244" s="23"/>
      <c r="C244" s="23"/>
      <c r="D244" s="23"/>
      <c r="E244" s="23"/>
      <c r="F244" s="23"/>
      <c r="G244" s="54"/>
    </row>
    <row r="245" spans="1:7">
      <c r="A245" s="23"/>
      <c r="C245" s="23"/>
      <c r="D245" s="23"/>
      <c r="E245" s="23"/>
      <c r="F245" s="23"/>
      <c r="G245" s="54"/>
    </row>
    <row r="246" spans="1:7">
      <c r="A246" s="23"/>
      <c r="C246" s="23"/>
      <c r="D246" s="23"/>
      <c r="E246" s="23"/>
      <c r="F246" s="23"/>
      <c r="G246" s="54"/>
    </row>
    <row r="247" spans="1:7">
      <c r="A247" s="23"/>
      <c r="C247" s="23"/>
      <c r="D247" s="23"/>
      <c r="E247" s="23"/>
      <c r="F247" s="23"/>
      <c r="G247" s="54"/>
    </row>
    <row r="248" spans="1:7">
      <c r="A248" s="23"/>
      <c r="C248" s="23"/>
      <c r="D248" s="23"/>
      <c r="E248" s="23"/>
      <c r="F248" s="23"/>
      <c r="G248" s="54"/>
    </row>
    <row r="249" spans="1:7">
      <c r="A249" s="23"/>
      <c r="C249" s="23"/>
      <c r="D249" s="23"/>
      <c r="E249" s="23"/>
      <c r="F249" s="23"/>
      <c r="G249" s="54"/>
    </row>
    <row r="250" spans="1:7">
      <c r="A250" s="23"/>
      <c r="C250" s="23"/>
      <c r="D250" s="23"/>
      <c r="E250" s="23"/>
      <c r="F250" s="23"/>
      <c r="G250" s="54"/>
    </row>
    <row r="251" spans="1:7">
      <c r="A251" s="23"/>
      <c r="C251" s="23"/>
      <c r="D251" s="23"/>
      <c r="E251" s="23"/>
      <c r="F251" s="23"/>
      <c r="G251" s="54"/>
    </row>
    <row r="252" spans="1:7">
      <c r="A252" s="23"/>
      <c r="C252" s="23"/>
      <c r="D252" s="23"/>
      <c r="E252" s="23"/>
      <c r="F252" s="23"/>
      <c r="G252" s="54"/>
    </row>
    <row r="253" spans="1:7">
      <c r="A253" s="23"/>
      <c r="C253" s="23"/>
      <c r="D253" s="23"/>
      <c r="E253" s="23"/>
      <c r="F253" s="23"/>
      <c r="G253" s="54"/>
    </row>
    <row r="254" spans="1:7">
      <c r="A254" s="23"/>
      <c r="C254" s="23"/>
      <c r="D254" s="23"/>
      <c r="E254" s="23"/>
      <c r="F254" s="23"/>
      <c r="G254" s="54"/>
    </row>
    <row r="255" spans="1:7">
      <c r="A255" s="23"/>
      <c r="C255" s="23"/>
      <c r="D255" s="23"/>
      <c r="E255" s="23"/>
      <c r="F255" s="23"/>
      <c r="G255" s="54"/>
    </row>
    <row r="256" spans="1:7">
      <c r="A256" s="23"/>
      <c r="C256" s="23"/>
      <c r="D256" s="23"/>
      <c r="E256" s="23"/>
      <c r="F256" s="23"/>
      <c r="G256" s="54"/>
    </row>
    <row r="257" spans="1:7">
      <c r="A257" s="23"/>
      <c r="C257" s="23"/>
      <c r="D257" s="23"/>
      <c r="E257" s="23"/>
      <c r="F257" s="23"/>
      <c r="G257" s="54"/>
    </row>
    <row r="258" spans="1:7">
      <c r="A258" s="23"/>
      <c r="C258" s="23"/>
      <c r="D258" s="23"/>
      <c r="E258" s="23"/>
      <c r="F258" s="23"/>
      <c r="G258" s="54"/>
    </row>
    <row r="259" spans="1:7">
      <c r="A259" s="23"/>
      <c r="C259" s="23"/>
      <c r="D259" s="23"/>
      <c r="E259" s="23"/>
      <c r="F259" s="23"/>
      <c r="G259" s="54"/>
    </row>
    <row r="260" spans="1:7">
      <c r="A260" s="23"/>
      <c r="C260" s="23"/>
      <c r="D260" s="23"/>
      <c r="E260" s="23"/>
      <c r="F260" s="23"/>
      <c r="G260" s="54"/>
    </row>
    <row r="261" spans="1:7">
      <c r="A261" s="23"/>
      <c r="C261" s="23"/>
      <c r="D261" s="23"/>
      <c r="E261" s="23"/>
      <c r="F261" s="23"/>
      <c r="G261" s="54"/>
    </row>
    <row r="262" spans="1:7">
      <c r="A262" s="23"/>
      <c r="C262" s="23"/>
      <c r="D262" s="23"/>
      <c r="E262" s="23"/>
      <c r="F262" s="23"/>
      <c r="G262" s="54"/>
    </row>
    <row r="263" spans="1:7">
      <c r="A263" s="24"/>
      <c r="C263" s="23"/>
      <c r="D263" s="23"/>
      <c r="E263" s="23"/>
      <c r="F263" s="23"/>
      <c r="G263" s="53"/>
    </row>
    <row r="264" spans="1:7">
      <c r="A264" s="24"/>
      <c r="C264" s="23"/>
      <c r="D264" s="23"/>
      <c r="E264" s="23"/>
      <c r="F264" s="23"/>
      <c r="G264" s="53"/>
    </row>
    <row r="265" spans="1:7">
      <c r="A265" s="24"/>
      <c r="C265" s="23"/>
      <c r="D265" s="23"/>
      <c r="E265" s="23"/>
      <c r="F265" s="23"/>
      <c r="G265" s="53"/>
    </row>
    <row r="266" spans="1:7">
      <c r="A266" s="24"/>
      <c r="C266" s="23"/>
      <c r="D266" s="23"/>
      <c r="E266" s="23"/>
      <c r="F266" s="23"/>
      <c r="G266" s="53"/>
    </row>
    <row r="267" spans="1:7">
      <c r="A267" s="24"/>
      <c r="C267" s="23"/>
      <c r="D267" s="23"/>
      <c r="E267" s="23"/>
      <c r="F267" s="23"/>
      <c r="G267" s="53"/>
    </row>
    <row r="268" spans="1:7">
      <c r="A268" s="24"/>
      <c r="C268" s="23"/>
      <c r="D268" s="23"/>
      <c r="E268" s="23"/>
      <c r="F268" s="23"/>
      <c r="G268" s="53"/>
    </row>
    <row r="269" spans="1:7">
      <c r="A269" s="24"/>
      <c r="C269" s="23"/>
      <c r="D269" s="23"/>
      <c r="E269" s="23"/>
      <c r="F269" s="23"/>
      <c r="G269" s="53"/>
    </row>
    <row r="270" spans="1:7">
      <c r="A270" s="24"/>
      <c r="C270" s="23"/>
      <c r="D270" s="23"/>
      <c r="E270" s="23"/>
      <c r="F270" s="23"/>
      <c r="G270" s="53"/>
    </row>
    <row r="271" spans="1:7">
      <c r="A271" s="24"/>
      <c r="C271" s="23"/>
      <c r="D271" s="23"/>
      <c r="E271" s="23"/>
      <c r="F271" s="23"/>
      <c r="G271" s="53"/>
    </row>
    <row r="272" spans="1:7">
      <c r="A272" s="24"/>
      <c r="C272" s="23"/>
      <c r="D272" s="23"/>
      <c r="E272" s="23"/>
      <c r="F272" s="23"/>
      <c r="G272" s="53"/>
    </row>
    <row r="273" spans="1:7">
      <c r="A273" s="24"/>
      <c r="C273" s="23"/>
      <c r="D273" s="23"/>
      <c r="E273" s="23"/>
      <c r="F273" s="23"/>
      <c r="G273" s="53"/>
    </row>
    <row r="274" spans="1:7">
      <c r="A274" s="24"/>
      <c r="C274" s="23"/>
      <c r="D274" s="23"/>
      <c r="E274" s="23"/>
      <c r="F274" s="23"/>
      <c r="G274" s="53"/>
    </row>
    <row r="275" spans="1:7">
      <c r="A275" s="24"/>
      <c r="C275" s="23"/>
      <c r="D275" s="23"/>
      <c r="E275" s="23"/>
      <c r="F275" s="23"/>
      <c r="G275" s="53"/>
    </row>
    <row r="276" spans="1:7">
      <c r="A276" s="24"/>
      <c r="C276" s="23"/>
      <c r="D276" s="23"/>
      <c r="E276" s="23"/>
      <c r="F276" s="23"/>
      <c r="G276" s="53"/>
    </row>
    <row r="277" spans="1:7">
      <c r="A277" s="24"/>
      <c r="C277" s="23"/>
      <c r="D277" s="23"/>
      <c r="E277" s="23"/>
      <c r="F277" s="23"/>
      <c r="G277" s="53"/>
    </row>
    <row r="278" spans="1:7">
      <c r="A278" s="24"/>
      <c r="C278" s="23"/>
      <c r="D278" s="23"/>
      <c r="E278" s="23"/>
      <c r="F278" s="23"/>
      <c r="G278" s="53"/>
    </row>
    <row r="279" spans="1:7">
      <c r="A279" s="24"/>
      <c r="C279" s="23"/>
      <c r="D279" s="23"/>
      <c r="E279" s="23"/>
      <c r="F279" s="23"/>
      <c r="G279" s="53"/>
    </row>
    <row r="280" spans="1:7">
      <c r="A280" s="24"/>
      <c r="C280" s="23"/>
      <c r="D280" s="23"/>
      <c r="E280" s="23"/>
      <c r="F280" s="23"/>
      <c r="G280" s="53"/>
    </row>
    <row r="281" spans="1:7">
      <c r="A281" s="24"/>
      <c r="C281" s="23"/>
      <c r="D281" s="23"/>
      <c r="E281" s="23"/>
      <c r="F281" s="23"/>
      <c r="G281" s="53"/>
    </row>
    <row r="282" spans="1:7">
      <c r="A282" s="24"/>
      <c r="C282" s="23"/>
      <c r="D282" s="23"/>
      <c r="E282" s="23"/>
      <c r="F282" s="23"/>
      <c r="G282" s="53"/>
    </row>
    <row r="283" spans="1:7">
      <c r="A283" s="24"/>
      <c r="C283" s="23"/>
      <c r="D283" s="23"/>
      <c r="E283" s="23"/>
      <c r="F283" s="23"/>
      <c r="G283" s="53"/>
    </row>
    <row r="284" spans="1:7">
      <c r="A284" s="24"/>
      <c r="C284" s="23"/>
      <c r="D284" s="23"/>
      <c r="E284" s="23"/>
      <c r="F284" s="23"/>
      <c r="G284" s="53"/>
    </row>
    <row r="285" spans="1:7">
      <c r="A285" s="24"/>
      <c r="C285" s="23"/>
      <c r="D285" s="23"/>
      <c r="E285" s="23"/>
      <c r="F285" s="23"/>
      <c r="G285" s="53"/>
    </row>
    <row r="286" spans="1:7">
      <c r="A286" s="24"/>
      <c r="C286" s="23"/>
      <c r="D286" s="23"/>
      <c r="E286" s="23"/>
      <c r="F286" s="23"/>
      <c r="G286" s="53"/>
    </row>
    <row r="287" spans="1:7">
      <c r="A287" s="24"/>
      <c r="C287" s="23"/>
      <c r="D287" s="23"/>
      <c r="E287" s="23"/>
      <c r="F287" s="23"/>
      <c r="G287" s="53"/>
    </row>
    <row r="288" spans="1:7">
      <c r="A288" s="24"/>
      <c r="C288" s="23"/>
      <c r="D288" s="23"/>
      <c r="E288" s="23"/>
      <c r="F288" s="23"/>
      <c r="G288" s="53"/>
    </row>
    <row r="289" spans="1:7">
      <c r="A289" s="24"/>
      <c r="C289" s="23"/>
      <c r="D289" s="23"/>
      <c r="E289" s="23"/>
      <c r="F289" s="23"/>
      <c r="G289" s="53"/>
    </row>
    <row r="290" spans="1:7">
      <c r="A290" s="24"/>
      <c r="C290" s="23"/>
      <c r="D290" s="23"/>
      <c r="E290" s="23"/>
      <c r="F290" s="23"/>
      <c r="G290" s="53"/>
    </row>
    <row r="291" spans="1:7">
      <c r="A291" s="24"/>
      <c r="C291" s="23"/>
      <c r="D291" s="23"/>
      <c r="E291" s="23"/>
      <c r="F291" s="23"/>
      <c r="G291" s="53"/>
    </row>
    <row r="292" spans="1:7">
      <c r="A292" s="24"/>
      <c r="C292" s="23"/>
      <c r="D292" s="23"/>
      <c r="E292" s="23"/>
      <c r="F292" s="23"/>
      <c r="G292" s="53"/>
    </row>
    <row r="293" spans="1:7">
      <c r="A293" s="24"/>
      <c r="C293" s="23"/>
      <c r="D293" s="24"/>
      <c r="E293" s="24"/>
      <c r="F293" s="24"/>
      <c r="G293" s="53"/>
    </row>
    <row r="294" spans="1:7">
      <c r="A294" s="24"/>
      <c r="C294" s="23"/>
      <c r="D294" s="24"/>
      <c r="E294" s="24"/>
      <c r="F294" s="24"/>
      <c r="G294" s="53"/>
    </row>
    <row r="295" spans="1:7">
      <c r="A295" s="24"/>
      <c r="C295" s="23"/>
      <c r="D295" s="24"/>
      <c r="E295" s="24"/>
      <c r="F295" s="24"/>
      <c r="G295" s="53"/>
    </row>
    <row r="296" spans="1:7">
      <c r="A296" s="24"/>
      <c r="C296" s="23"/>
      <c r="D296" s="23"/>
      <c r="E296" s="23"/>
      <c r="F296" s="23"/>
      <c r="G296" s="53"/>
    </row>
    <row r="297" spans="1:7">
      <c r="A297" s="24"/>
      <c r="C297" s="23"/>
      <c r="D297" s="24"/>
      <c r="E297" s="24"/>
      <c r="F297" s="25"/>
      <c r="G297" s="53"/>
    </row>
    <row r="298" spans="1:7">
      <c r="A298" s="24"/>
      <c r="C298" s="23"/>
      <c r="D298" s="24"/>
      <c r="E298" s="24"/>
      <c r="F298" s="25"/>
      <c r="G298" s="53"/>
    </row>
    <row r="299" spans="1:7">
      <c r="A299" s="24"/>
      <c r="C299" s="23"/>
      <c r="D299" s="24"/>
      <c r="E299" s="24"/>
      <c r="F299" s="25"/>
      <c r="G299" s="53"/>
    </row>
    <row r="300" spans="1:7">
      <c r="A300" s="24"/>
      <c r="C300" s="23"/>
      <c r="D300" s="24"/>
      <c r="E300" s="24"/>
      <c r="F300" s="24"/>
      <c r="G300" s="53"/>
    </row>
    <row r="301" spans="1:7">
      <c r="A301" s="24"/>
      <c r="C301" s="23"/>
      <c r="D301" s="24"/>
      <c r="E301" s="24"/>
      <c r="F301" s="24"/>
      <c r="G301" s="53"/>
    </row>
    <row r="302" spans="1:7">
      <c r="A302" s="16"/>
      <c r="C302" s="23"/>
      <c r="D302" s="11"/>
      <c r="E302" s="14"/>
      <c r="F302" s="11"/>
      <c r="G302" s="51"/>
    </row>
    <row r="303" spans="1:7">
      <c r="A303" s="16"/>
      <c r="C303" s="23"/>
      <c r="D303" s="11"/>
      <c r="E303" s="14"/>
      <c r="F303" s="11"/>
      <c r="G303" s="51"/>
    </row>
    <row r="304" spans="1:7">
      <c r="A304" s="16"/>
      <c r="C304" s="23"/>
      <c r="D304" s="11"/>
      <c r="E304" s="14"/>
      <c r="F304" s="11"/>
      <c r="G304" s="51"/>
    </row>
    <row r="305" spans="1:7">
      <c r="A305" s="16"/>
      <c r="C305" s="23"/>
      <c r="D305" s="11"/>
      <c r="E305" s="14"/>
      <c r="F305" s="11"/>
      <c r="G305" s="51"/>
    </row>
    <row r="306" spans="1:7">
      <c r="A306" s="16"/>
      <c r="C306" s="23"/>
      <c r="D306" s="11"/>
      <c r="E306" s="14"/>
      <c r="F306" s="11"/>
      <c r="G306" s="51"/>
    </row>
    <row r="307" spans="1:7">
      <c r="A307" s="16"/>
      <c r="C307" s="23"/>
      <c r="D307" s="11"/>
      <c r="E307" s="14"/>
      <c r="F307" s="11"/>
      <c r="G307" s="51"/>
    </row>
    <row r="308" spans="1:7">
      <c r="A308" s="16"/>
      <c r="C308" s="23"/>
      <c r="D308" s="11"/>
      <c r="E308" s="14"/>
      <c r="F308" s="11"/>
      <c r="G308" s="51"/>
    </row>
    <row r="309" spans="1:7">
      <c r="A309" s="16"/>
      <c r="C309" s="23"/>
      <c r="D309" s="11"/>
      <c r="E309" s="14"/>
      <c r="F309" s="11"/>
      <c r="G309" s="51"/>
    </row>
    <row r="310" spans="1:7">
      <c r="A310" s="16"/>
      <c r="C310" s="23"/>
      <c r="D310" s="11"/>
      <c r="E310" s="14"/>
      <c r="F310" s="11"/>
      <c r="G310" s="51"/>
    </row>
    <row r="311" spans="1:7">
      <c r="A311" s="16"/>
      <c r="C311" s="33"/>
      <c r="D311" s="11"/>
      <c r="E311" s="14"/>
      <c r="F311" s="11"/>
      <c r="G311" s="51"/>
    </row>
    <row r="312" spans="1:7">
      <c r="A312" s="16"/>
      <c r="C312" s="23"/>
      <c r="D312" s="11"/>
      <c r="E312" s="14"/>
      <c r="F312" s="11"/>
      <c r="G312" s="51"/>
    </row>
    <row r="313" spans="1:7">
      <c r="A313" s="16"/>
      <c r="C313" s="23"/>
      <c r="D313" s="11"/>
      <c r="E313" s="14"/>
      <c r="F313" s="11"/>
      <c r="G313" s="51"/>
    </row>
    <row r="314" spans="1:7">
      <c r="A314" s="16"/>
      <c r="C314" s="23"/>
      <c r="D314" s="11"/>
      <c r="E314" s="14"/>
      <c r="F314" s="11"/>
      <c r="G314" s="51"/>
    </row>
    <row r="315" spans="1:7">
      <c r="A315" s="16"/>
      <c r="C315" s="23"/>
      <c r="D315" s="11"/>
      <c r="E315" s="14"/>
      <c r="F315" s="11"/>
      <c r="G315" s="51"/>
    </row>
    <row r="316" spans="1:7">
      <c r="A316" s="16"/>
      <c r="C316" s="23"/>
      <c r="D316" s="11"/>
      <c r="E316" s="14"/>
      <c r="F316" s="11"/>
      <c r="G316" s="51"/>
    </row>
    <row r="317" spans="1:7">
      <c r="A317" s="16"/>
      <c r="C317" s="23"/>
      <c r="D317" s="11"/>
      <c r="E317" s="14"/>
      <c r="F317" s="11"/>
      <c r="G317" s="51"/>
    </row>
    <row r="318" spans="1:7">
      <c r="A318" s="16"/>
      <c r="C318" s="23"/>
      <c r="D318" s="11"/>
      <c r="E318" s="14"/>
      <c r="F318" s="11"/>
      <c r="G318" s="51"/>
    </row>
    <row r="319" spans="1:7">
      <c r="A319" s="16"/>
      <c r="C319" s="23"/>
      <c r="D319" s="11"/>
      <c r="E319" s="14"/>
      <c r="F319" s="11"/>
      <c r="G319" s="51"/>
    </row>
    <row r="320" spans="1:7">
      <c r="A320" s="16"/>
      <c r="C320" s="23"/>
      <c r="D320" s="11"/>
      <c r="E320" s="14"/>
      <c r="F320" s="11"/>
      <c r="G320" s="51"/>
    </row>
    <row r="321" spans="1:7">
      <c r="A321" s="16"/>
      <c r="C321" s="23"/>
      <c r="D321" s="11"/>
      <c r="E321" s="14"/>
      <c r="F321" s="11"/>
      <c r="G321" s="51"/>
    </row>
    <row r="322" spans="1:7">
      <c r="A322" s="16"/>
      <c r="C322" s="23"/>
      <c r="D322" s="11"/>
      <c r="E322" s="14"/>
      <c r="F322" s="11"/>
      <c r="G322" s="51"/>
    </row>
    <row r="323" spans="1:7">
      <c r="A323" s="16"/>
      <c r="C323" s="23"/>
      <c r="D323" s="11"/>
      <c r="E323" s="14"/>
      <c r="F323" s="11"/>
      <c r="G323" s="51"/>
    </row>
    <row r="324" spans="1:7">
      <c r="A324" s="16"/>
      <c r="C324" s="23"/>
      <c r="D324" s="24"/>
      <c r="E324" s="14"/>
      <c r="F324" s="11"/>
      <c r="G324" s="51"/>
    </row>
    <row r="325" spans="1:7">
      <c r="A325" s="16"/>
      <c r="C325" s="23"/>
      <c r="D325" s="18"/>
      <c r="E325" s="28"/>
      <c r="F325" s="18"/>
      <c r="G325" s="51"/>
    </row>
    <row r="326" spans="1:7">
      <c r="A326" s="16"/>
      <c r="C326" s="23"/>
      <c r="D326" s="18"/>
      <c r="E326" s="14"/>
      <c r="F326" s="11"/>
      <c r="G326" s="51"/>
    </row>
    <row r="327" spans="1:7">
      <c r="A327" s="16"/>
      <c r="C327" s="23"/>
      <c r="D327" s="18"/>
      <c r="E327" s="28"/>
      <c r="F327" s="11"/>
      <c r="G327" s="51"/>
    </row>
    <row r="328" spans="1:7">
      <c r="A328" s="16"/>
      <c r="C328" s="23"/>
      <c r="D328" s="18"/>
      <c r="E328" s="14"/>
      <c r="F328" s="11"/>
      <c r="G328" s="51"/>
    </row>
    <row r="329" spans="1:7">
      <c r="A329" s="16"/>
      <c r="C329" s="23"/>
      <c r="D329" s="18"/>
      <c r="E329" s="14"/>
      <c r="F329" s="11"/>
      <c r="G329" s="51"/>
    </row>
    <row r="330" spans="1:7">
      <c r="A330" s="16"/>
      <c r="C330" s="23"/>
      <c r="D330" s="18"/>
      <c r="E330" s="28"/>
      <c r="F330" s="11"/>
      <c r="G330" s="51"/>
    </row>
    <row r="331" spans="1:7">
      <c r="A331" s="16"/>
      <c r="C331" s="23"/>
      <c r="D331" s="11"/>
      <c r="E331" s="14"/>
      <c r="F331" s="18"/>
      <c r="G331" s="51"/>
    </row>
    <row r="332" spans="1:7">
      <c r="A332" s="16"/>
      <c r="C332" s="23"/>
      <c r="D332" s="18"/>
      <c r="E332" s="14"/>
      <c r="F332" s="18"/>
      <c r="G332" s="51"/>
    </row>
    <row r="333" spans="1:7">
      <c r="A333" s="16"/>
      <c r="C333" s="23"/>
      <c r="D333" s="18"/>
      <c r="E333" s="14"/>
      <c r="F333" s="18"/>
      <c r="G333" s="51"/>
    </row>
    <row r="334" spans="1:7">
      <c r="A334" s="16"/>
      <c r="C334" s="23"/>
      <c r="D334" s="18"/>
      <c r="E334" s="14"/>
      <c r="F334" s="18"/>
      <c r="G334" s="51"/>
    </row>
    <row r="335" spans="1:7">
      <c r="A335" s="16"/>
      <c r="C335" s="23"/>
      <c r="D335" s="18"/>
      <c r="E335" s="14"/>
      <c r="F335" s="18"/>
      <c r="G335" s="51"/>
    </row>
    <row r="336" spans="1:7">
      <c r="A336" s="16"/>
      <c r="C336" s="23"/>
      <c r="D336" s="11"/>
      <c r="E336" s="14"/>
      <c r="F336" s="11"/>
      <c r="G336" s="51"/>
    </row>
    <row r="337" spans="1:7">
      <c r="A337" s="16"/>
      <c r="C337" s="23"/>
      <c r="D337" s="18"/>
      <c r="E337" s="14"/>
      <c r="F337" s="18"/>
      <c r="G337" s="51"/>
    </row>
    <row r="338" spans="1:7">
      <c r="A338" s="16"/>
      <c r="C338" s="23"/>
      <c r="D338" s="18"/>
      <c r="E338" s="14"/>
      <c r="F338" s="18"/>
      <c r="G338" s="51"/>
    </row>
    <row r="339" spans="1:7">
      <c r="A339" s="16"/>
      <c r="C339" s="23"/>
      <c r="D339" s="18"/>
      <c r="E339" s="14"/>
      <c r="F339" s="18"/>
      <c r="G339" s="51"/>
    </row>
    <row r="340" spans="1:7">
      <c r="A340" s="16"/>
      <c r="C340" s="23"/>
      <c r="D340" s="18"/>
      <c r="E340" s="14"/>
      <c r="F340" s="18"/>
      <c r="G340" s="51"/>
    </row>
    <row r="341" spans="1:7">
      <c r="A341" s="16"/>
      <c r="C341" s="23"/>
      <c r="D341" s="18"/>
      <c r="E341" s="28"/>
      <c r="F341" s="11"/>
      <c r="G341" s="51"/>
    </row>
    <row r="342" spans="1:7">
      <c r="A342" s="16"/>
      <c r="C342" s="23"/>
      <c r="D342" s="18"/>
      <c r="E342" s="14"/>
      <c r="F342" s="11"/>
      <c r="G342" s="51"/>
    </row>
    <row r="343" spans="1:7">
      <c r="A343" s="16"/>
      <c r="C343" s="23"/>
      <c r="D343" s="18"/>
      <c r="E343" s="14"/>
      <c r="F343" s="11"/>
      <c r="G343" s="51"/>
    </row>
    <row r="344" spans="1:7">
      <c r="A344" s="16"/>
      <c r="C344" s="23"/>
      <c r="D344" s="24"/>
      <c r="E344" s="14"/>
      <c r="F344" s="11"/>
      <c r="G344" s="51"/>
    </row>
    <row r="345" spans="1:7">
      <c r="A345" s="16"/>
      <c r="C345" s="23"/>
      <c r="D345" s="18"/>
      <c r="E345" s="14"/>
      <c r="F345" s="11"/>
      <c r="G345" s="51"/>
    </row>
    <row r="346" spans="1:7">
      <c r="A346" s="16"/>
      <c r="C346" s="23"/>
      <c r="D346" s="18"/>
      <c r="E346" s="14"/>
      <c r="F346" s="11"/>
      <c r="G346" s="51"/>
    </row>
    <row r="347" spans="1:7">
      <c r="A347" s="16"/>
      <c r="C347" s="23"/>
      <c r="D347" s="18"/>
      <c r="E347" s="28"/>
      <c r="F347" s="18"/>
      <c r="G347" s="51"/>
    </row>
    <row r="348" spans="1:7">
      <c r="A348" s="16"/>
      <c r="C348" s="23"/>
      <c r="D348" s="18"/>
      <c r="E348" s="14"/>
      <c r="F348" s="11"/>
      <c r="G348" s="51"/>
    </row>
    <row r="349" spans="1:7">
      <c r="A349" s="16"/>
      <c r="C349" s="23"/>
      <c r="D349" s="18"/>
      <c r="E349" s="14"/>
      <c r="F349" s="11"/>
      <c r="G349" s="51"/>
    </row>
    <row r="350" spans="1:7">
      <c r="A350" s="16"/>
      <c r="C350" s="23"/>
      <c r="D350" s="18"/>
      <c r="E350" s="14"/>
      <c r="F350" s="18"/>
      <c r="G350" s="51"/>
    </row>
    <row r="351" spans="1:7">
      <c r="A351" s="16"/>
      <c r="C351" s="23"/>
      <c r="D351" s="18"/>
      <c r="E351" s="14"/>
      <c r="F351" s="18"/>
      <c r="G351" s="51"/>
    </row>
    <row r="352" spans="1:7">
      <c r="A352" s="16"/>
      <c r="C352" s="23"/>
      <c r="D352" s="18"/>
      <c r="E352" s="14"/>
      <c r="F352" s="18"/>
      <c r="G352" s="51"/>
    </row>
    <row r="353" spans="1:7">
      <c r="A353" s="16"/>
      <c r="C353" s="23"/>
      <c r="D353" s="18"/>
      <c r="E353" s="14"/>
      <c r="F353" s="18"/>
      <c r="G353" s="51"/>
    </row>
    <row r="354" spans="1:7">
      <c r="A354" s="16"/>
      <c r="C354" s="23"/>
      <c r="D354" s="18"/>
      <c r="E354" s="14"/>
      <c r="F354" s="18"/>
      <c r="G354" s="51"/>
    </row>
    <row r="355" spans="1:7">
      <c r="A355" s="16"/>
      <c r="C355" s="23"/>
      <c r="D355" s="18"/>
      <c r="E355" s="14"/>
      <c r="F355" s="18"/>
      <c r="G355" s="51"/>
    </row>
    <row r="356" spans="1:7">
      <c r="A356" s="16"/>
      <c r="C356" s="23"/>
      <c r="D356" s="18"/>
      <c r="E356" s="14"/>
      <c r="F356" s="18"/>
      <c r="G356" s="51"/>
    </row>
    <row r="357" spans="1:7">
      <c r="A357" s="16"/>
      <c r="C357" s="23"/>
      <c r="D357" s="18"/>
      <c r="E357" s="14"/>
      <c r="F357" s="11"/>
      <c r="G357" s="51"/>
    </row>
    <row r="358" spans="1:7">
      <c r="A358" s="16"/>
      <c r="C358" s="23"/>
      <c r="D358" s="18"/>
      <c r="E358" s="28"/>
      <c r="F358" s="11"/>
      <c r="G358" s="51"/>
    </row>
    <row r="359" spans="1:7">
      <c r="A359" s="16"/>
      <c r="C359" s="23"/>
      <c r="D359" s="18"/>
      <c r="E359" s="14"/>
      <c r="F359" s="11"/>
      <c r="G359" s="51"/>
    </row>
    <row r="360" spans="1:7">
      <c r="A360" s="16"/>
      <c r="C360" s="23"/>
      <c r="D360" s="11"/>
      <c r="E360" s="14"/>
      <c r="F360" s="18"/>
      <c r="G360" s="51"/>
    </row>
    <row r="361" spans="1:7">
      <c r="A361" s="16"/>
      <c r="C361" s="23"/>
      <c r="D361" s="11"/>
      <c r="E361" s="14"/>
      <c r="F361" s="11"/>
      <c r="G361" s="51"/>
    </row>
    <row r="362" spans="1:7">
      <c r="A362" s="16"/>
      <c r="C362" s="23"/>
      <c r="D362" s="11"/>
      <c r="E362" s="14"/>
      <c r="F362" s="11"/>
      <c r="G362" s="51"/>
    </row>
    <row r="363" spans="1:7">
      <c r="A363" s="16"/>
      <c r="C363" s="23"/>
      <c r="D363" s="18"/>
      <c r="E363" s="14"/>
      <c r="F363" s="18"/>
      <c r="G363" s="51"/>
    </row>
    <row r="364" spans="1:7">
      <c r="A364" s="16"/>
      <c r="C364" s="23"/>
      <c r="D364" s="18"/>
      <c r="E364" s="14"/>
      <c r="F364" s="18"/>
      <c r="G364" s="51"/>
    </row>
    <row r="365" spans="1:7">
      <c r="A365" s="16"/>
      <c r="C365" s="23"/>
      <c r="D365" s="18"/>
      <c r="E365" s="14"/>
      <c r="F365" s="18"/>
      <c r="G365" s="51"/>
    </row>
    <row r="366" spans="1:7">
      <c r="A366" s="16"/>
      <c r="C366" s="23"/>
      <c r="D366" s="18"/>
      <c r="E366" s="14"/>
      <c r="F366" s="18"/>
      <c r="G366" s="51"/>
    </row>
    <row r="367" spans="1:7">
      <c r="A367" s="16"/>
      <c r="C367" s="23"/>
      <c r="D367" s="18"/>
      <c r="E367" s="14"/>
      <c r="F367" s="18"/>
      <c r="G367" s="51"/>
    </row>
    <row r="368" spans="1:7">
      <c r="A368" s="16"/>
      <c r="C368" s="23"/>
      <c r="D368" s="18"/>
      <c r="E368" s="14"/>
      <c r="F368" s="18"/>
      <c r="G368" s="51"/>
    </row>
    <row r="369" spans="1:7">
      <c r="A369" s="16"/>
      <c r="C369" s="23"/>
      <c r="D369" s="18"/>
      <c r="E369" s="14"/>
      <c r="F369" s="18"/>
      <c r="G369" s="51"/>
    </row>
    <row r="370" spans="1:7">
      <c r="A370" s="16"/>
      <c r="C370" s="23"/>
      <c r="D370" s="18"/>
      <c r="E370" s="14"/>
      <c r="F370" s="18"/>
      <c r="G370" s="51"/>
    </row>
    <row r="371" spans="1:7">
      <c r="A371" s="16"/>
      <c r="C371" s="23"/>
      <c r="D371" s="18"/>
      <c r="E371" s="14"/>
      <c r="F371" s="11"/>
      <c r="G371" s="51"/>
    </row>
    <row r="372" spans="1:7">
      <c r="A372" s="16"/>
      <c r="C372" s="23"/>
      <c r="D372" s="18"/>
      <c r="E372" s="28"/>
      <c r="F372" s="18"/>
      <c r="G372" s="51"/>
    </row>
    <row r="373" spans="1:7">
      <c r="A373" s="16"/>
      <c r="C373" s="23"/>
      <c r="D373" s="11"/>
      <c r="E373" s="14"/>
      <c r="F373" s="11"/>
      <c r="G373" s="51"/>
    </row>
    <row r="374" spans="1:7">
      <c r="A374" s="16"/>
      <c r="C374" s="23"/>
      <c r="D374" s="11"/>
      <c r="E374" s="14"/>
      <c r="F374" s="11"/>
      <c r="G374" s="51"/>
    </row>
    <row r="375" spans="1:7">
      <c r="A375" s="16"/>
      <c r="C375" s="23"/>
      <c r="D375" s="18"/>
      <c r="E375" s="14"/>
      <c r="F375" s="18"/>
      <c r="G375" s="51"/>
    </row>
    <row r="376" spans="1:7">
      <c r="A376" s="16"/>
      <c r="C376" s="23"/>
      <c r="D376" s="18"/>
      <c r="E376" s="14"/>
      <c r="F376" s="18"/>
      <c r="G376" s="51"/>
    </row>
    <row r="377" spans="1:7">
      <c r="A377" s="16"/>
      <c r="C377" s="23"/>
      <c r="D377" s="18"/>
      <c r="E377" s="14"/>
      <c r="F377" s="18"/>
      <c r="G377" s="51"/>
    </row>
    <row r="378" spans="1:7">
      <c r="A378" s="16"/>
      <c r="C378" s="23"/>
      <c r="D378" s="18"/>
      <c r="E378" s="14"/>
      <c r="F378" s="18"/>
      <c r="G378" s="51"/>
    </row>
    <row r="379" spans="1:7">
      <c r="A379" s="16"/>
      <c r="C379" s="33"/>
      <c r="D379" s="18"/>
      <c r="E379" s="14"/>
      <c r="F379" s="18"/>
      <c r="G379" s="51"/>
    </row>
    <row r="380" spans="1:7">
      <c r="A380" s="16"/>
      <c r="C380" s="23"/>
      <c r="D380" s="18"/>
      <c r="E380" s="14"/>
      <c r="F380" s="18"/>
      <c r="G380" s="51"/>
    </row>
    <row r="381" spans="1:7">
      <c r="A381" s="16"/>
      <c r="C381" s="23"/>
      <c r="D381" s="18"/>
      <c r="E381" s="14"/>
      <c r="F381" s="18"/>
      <c r="G381" s="51"/>
    </row>
    <row r="382" spans="1:7">
      <c r="A382" s="16"/>
      <c r="C382" s="23"/>
      <c r="D382" s="11"/>
      <c r="E382" s="14"/>
      <c r="F382" s="11"/>
      <c r="G382" s="51"/>
    </row>
    <row r="383" spans="1:7">
      <c r="A383" s="16"/>
      <c r="C383" s="23"/>
      <c r="D383" s="11"/>
      <c r="E383" s="14"/>
      <c r="F383" s="11"/>
      <c r="G383" s="51"/>
    </row>
    <row r="384" spans="1:7">
      <c r="A384" s="16"/>
      <c r="C384" s="33"/>
      <c r="D384" s="16"/>
      <c r="E384" s="14"/>
      <c r="F384" s="11"/>
      <c r="G384" s="51"/>
    </row>
    <row r="385" spans="1:7">
      <c r="A385" s="16"/>
      <c r="C385" s="23"/>
      <c r="D385" s="18"/>
      <c r="E385" s="14"/>
      <c r="F385" s="18"/>
      <c r="G385" s="51"/>
    </row>
    <row r="386" spans="1:7">
      <c r="A386" s="16"/>
      <c r="C386" s="23"/>
      <c r="D386" s="18"/>
      <c r="E386" s="14"/>
      <c r="F386" s="18"/>
      <c r="G386" s="51"/>
    </row>
    <row r="387" spans="1:7">
      <c r="A387" s="16"/>
      <c r="C387" s="23"/>
      <c r="D387" s="18"/>
      <c r="E387" s="14"/>
      <c r="F387" s="18"/>
      <c r="G387" s="51"/>
    </row>
    <row r="388" spans="1:7">
      <c r="A388" s="16"/>
      <c r="C388" s="23"/>
      <c r="D388" s="18"/>
      <c r="E388" s="29"/>
      <c r="F388" s="18"/>
      <c r="G388" s="51"/>
    </row>
    <row r="389" spans="1:7">
      <c r="A389" s="16"/>
      <c r="C389" s="23"/>
      <c r="D389" s="18"/>
      <c r="E389" s="14"/>
      <c r="F389" s="18"/>
      <c r="G389" s="51"/>
    </row>
    <row r="390" spans="1:7">
      <c r="A390" s="16"/>
      <c r="C390" s="23"/>
      <c r="D390" s="18"/>
      <c r="E390" s="14"/>
      <c r="F390" s="18"/>
      <c r="G390" s="51"/>
    </row>
    <row r="391" spans="1:7">
      <c r="A391" s="16"/>
      <c r="C391" s="23"/>
      <c r="D391" s="18"/>
      <c r="E391" s="14"/>
      <c r="F391" s="18"/>
      <c r="G391" s="51"/>
    </row>
    <row r="392" spans="1:7">
      <c r="A392" s="16"/>
      <c r="C392" s="23"/>
      <c r="D392" s="18"/>
      <c r="E392" s="14"/>
      <c r="F392" s="11"/>
      <c r="G392" s="51"/>
    </row>
    <row r="393" spans="1:7">
      <c r="A393" s="16"/>
      <c r="C393" s="23"/>
      <c r="D393" s="24"/>
      <c r="E393" s="14"/>
      <c r="F393" s="11"/>
      <c r="G393" s="51"/>
    </row>
    <row r="394" spans="1:7">
      <c r="A394" s="16"/>
      <c r="C394" s="23"/>
      <c r="D394" s="18"/>
      <c r="E394" s="14"/>
      <c r="F394" s="18"/>
      <c r="G394" s="51"/>
    </row>
    <row r="395" spans="1:7">
      <c r="A395" s="16"/>
      <c r="C395" s="23"/>
      <c r="D395" s="18"/>
      <c r="E395" s="28"/>
      <c r="F395" s="11"/>
      <c r="G395" s="51"/>
    </row>
    <row r="396" spans="1:7">
      <c r="A396" s="16"/>
      <c r="C396" s="23"/>
      <c r="D396" s="18"/>
      <c r="E396" s="14"/>
      <c r="F396" s="11"/>
      <c r="G396" s="51"/>
    </row>
    <row r="397" spans="1:7">
      <c r="A397" s="16"/>
      <c r="C397" s="23"/>
      <c r="D397" s="11"/>
      <c r="E397" s="14"/>
      <c r="F397" s="18"/>
      <c r="G397" s="51"/>
    </row>
    <row r="398" spans="1:7">
      <c r="A398" s="16"/>
      <c r="C398" s="23"/>
      <c r="D398" s="18"/>
      <c r="E398" s="18"/>
      <c r="F398" s="18"/>
      <c r="G398" s="51"/>
    </row>
    <row r="399" spans="1:7">
      <c r="A399" s="16"/>
      <c r="C399" s="23"/>
      <c r="D399" s="18"/>
      <c r="E399" s="14"/>
      <c r="F399" s="11"/>
      <c r="G399" s="51"/>
    </row>
    <row r="400" spans="1:7">
      <c r="A400" s="16"/>
      <c r="C400" s="23"/>
      <c r="D400" s="18"/>
      <c r="E400" s="14"/>
      <c r="F400" s="11"/>
      <c r="G400" s="51"/>
    </row>
    <row r="401" spans="1:7">
      <c r="A401" s="16"/>
      <c r="C401" s="23"/>
      <c r="D401" s="18"/>
      <c r="E401" s="14"/>
      <c r="F401" s="18"/>
      <c r="G401" s="51"/>
    </row>
    <row r="402" spans="1:7">
      <c r="A402" s="16"/>
      <c r="C402" s="33"/>
      <c r="D402" s="18"/>
      <c r="E402" s="14"/>
      <c r="F402" s="18"/>
      <c r="G402" s="51"/>
    </row>
    <row r="403" spans="1:7">
      <c r="A403" s="16"/>
      <c r="C403" s="33"/>
      <c r="D403" s="18"/>
      <c r="E403" s="14"/>
      <c r="F403" s="18"/>
      <c r="G403" s="51"/>
    </row>
    <row r="404" spans="1:7">
      <c r="A404" s="16"/>
      <c r="C404" s="49"/>
      <c r="D404" s="24"/>
      <c r="E404" s="20"/>
      <c r="F404" s="24"/>
      <c r="G404" s="51"/>
    </row>
    <row r="405" spans="1:7">
      <c r="A405" s="16"/>
      <c r="C405" s="49"/>
      <c r="D405" s="24"/>
      <c r="E405" s="20"/>
      <c r="F405" s="24"/>
      <c r="G405" s="51"/>
    </row>
    <row r="406" spans="1:7">
      <c r="A406" s="16"/>
      <c r="C406" s="49"/>
      <c r="D406" s="24"/>
      <c r="E406" s="20"/>
      <c r="F406" s="24"/>
      <c r="G406" s="51"/>
    </row>
    <row r="407" spans="1:7">
      <c r="A407" s="16"/>
      <c r="C407" s="49"/>
      <c r="D407" s="24"/>
      <c r="E407" s="20"/>
      <c r="F407" s="24"/>
      <c r="G407" s="51"/>
    </row>
    <row r="408" spans="1:7">
      <c r="A408" s="16"/>
      <c r="C408" s="49"/>
      <c r="D408" s="24"/>
      <c r="E408" s="20"/>
      <c r="F408" s="24"/>
      <c r="G408" s="51"/>
    </row>
    <row r="409" spans="1:7">
      <c r="A409" s="16"/>
      <c r="C409" s="49"/>
      <c r="D409" s="24"/>
      <c r="E409" s="20"/>
      <c r="F409" s="24"/>
      <c r="G409" s="51"/>
    </row>
    <row r="410" spans="1:7">
      <c r="A410" s="16"/>
      <c r="C410" s="49"/>
      <c r="D410" s="24"/>
      <c r="E410" s="20"/>
      <c r="F410" s="24"/>
      <c r="G410" s="51"/>
    </row>
    <row r="411" spans="1:7">
      <c r="A411" s="16"/>
      <c r="C411" s="33"/>
      <c r="D411" s="24"/>
      <c r="E411" s="20"/>
      <c r="F411" s="24"/>
      <c r="G411" s="51"/>
    </row>
    <row r="412" spans="1:7">
      <c r="A412" s="16"/>
      <c r="C412" s="49"/>
      <c r="D412" s="24"/>
      <c r="E412" s="20"/>
      <c r="F412" s="24"/>
      <c r="G412" s="51"/>
    </row>
    <row r="413" spans="1:7">
      <c r="A413" s="16"/>
      <c r="C413" s="33"/>
      <c r="D413" s="24"/>
      <c r="E413" s="20"/>
      <c r="F413" s="24"/>
      <c r="G413" s="51"/>
    </row>
    <row r="414" spans="1:7">
      <c r="A414" s="16"/>
      <c r="C414" s="33"/>
      <c r="D414" s="24"/>
      <c r="E414" s="20"/>
      <c r="F414" s="24"/>
      <c r="G414" s="51"/>
    </row>
    <row r="415" spans="1:7">
      <c r="A415" s="16"/>
      <c r="C415" s="33"/>
      <c r="D415" s="24"/>
      <c r="E415" s="20"/>
      <c r="F415" s="24"/>
      <c r="G415" s="51"/>
    </row>
    <row r="416" spans="1:7">
      <c r="A416" s="16"/>
      <c r="C416" s="49"/>
      <c r="D416" s="24"/>
      <c r="E416" s="20"/>
      <c r="F416" s="24"/>
      <c r="G416" s="51"/>
    </row>
    <row r="417" spans="1:7">
      <c r="A417" s="16"/>
      <c r="C417" s="49"/>
      <c r="D417" s="24"/>
      <c r="E417" s="20"/>
      <c r="F417" s="24"/>
      <c r="G417" s="51"/>
    </row>
    <row r="418" spans="1:7">
      <c r="A418" s="16"/>
      <c r="C418" s="49"/>
      <c r="D418" s="24"/>
      <c r="E418" s="20"/>
      <c r="F418" s="24"/>
      <c r="G418" s="51"/>
    </row>
    <row r="419" spans="1:7">
      <c r="A419" s="14"/>
      <c r="C419" s="23"/>
      <c r="D419" s="18"/>
      <c r="E419" s="14"/>
      <c r="F419" s="18"/>
      <c r="G419" s="51"/>
    </row>
    <row r="420" spans="1:7">
      <c r="A420" s="14"/>
      <c r="C420" s="23"/>
      <c r="D420" s="18"/>
      <c r="E420" s="14"/>
      <c r="F420" s="18"/>
      <c r="G420" s="51"/>
    </row>
    <row r="421" spans="1:7">
      <c r="A421" s="14"/>
      <c r="C421" s="23"/>
      <c r="D421" s="18"/>
      <c r="E421" s="14"/>
      <c r="F421" s="18"/>
      <c r="G421" s="51"/>
    </row>
    <row r="422" spans="1:7">
      <c r="A422" s="14"/>
      <c r="C422" s="23"/>
      <c r="D422" s="18"/>
      <c r="E422" s="14"/>
      <c r="F422" s="18"/>
      <c r="G422" s="51"/>
    </row>
    <row r="423" spans="1:7">
      <c r="A423" s="14"/>
      <c r="C423" s="23"/>
      <c r="D423" s="18"/>
      <c r="E423" s="14"/>
      <c r="F423" s="18"/>
      <c r="G423" s="51"/>
    </row>
    <row r="424" spans="1:7">
      <c r="A424" s="14"/>
      <c r="C424" s="23"/>
      <c r="D424" s="18"/>
      <c r="E424" s="14"/>
      <c r="F424" s="18"/>
      <c r="G424" s="51"/>
    </row>
    <row r="425" spans="1:7">
      <c r="A425" s="14"/>
      <c r="C425" s="23"/>
      <c r="D425" s="18"/>
      <c r="E425" s="14"/>
      <c r="F425" s="18"/>
      <c r="G425" s="51"/>
    </row>
    <row r="426" spans="1:7">
      <c r="A426" s="14"/>
      <c r="C426" s="23"/>
      <c r="D426" s="18"/>
      <c r="E426" s="14"/>
      <c r="F426" s="18"/>
      <c r="G426" s="51"/>
    </row>
    <row r="427" spans="1:7">
      <c r="A427" s="14"/>
      <c r="C427" s="23"/>
      <c r="D427" s="18"/>
      <c r="E427" s="14"/>
      <c r="F427" s="18"/>
      <c r="G427" s="51"/>
    </row>
    <row r="428" spans="1:7">
      <c r="A428" s="14"/>
      <c r="C428" s="23"/>
      <c r="D428" s="18"/>
      <c r="E428" s="14"/>
      <c r="F428" s="18"/>
      <c r="G428" s="51"/>
    </row>
    <row r="429" spans="1:7">
      <c r="A429" s="14"/>
      <c r="C429" s="23"/>
      <c r="D429" s="11"/>
      <c r="E429" s="14"/>
      <c r="F429" s="11"/>
      <c r="G429" s="51"/>
    </row>
    <row r="430" spans="1:7">
      <c r="A430" s="14"/>
      <c r="C430" s="23"/>
      <c r="D430" s="11"/>
      <c r="E430" s="14"/>
      <c r="F430" s="11"/>
      <c r="G430" s="51"/>
    </row>
    <row r="431" spans="1:7">
      <c r="A431" s="14"/>
      <c r="C431" s="23"/>
      <c r="D431" s="11"/>
      <c r="E431" s="14"/>
      <c r="F431" s="11"/>
      <c r="G431" s="51"/>
    </row>
    <row r="432" spans="1:7">
      <c r="A432" s="14"/>
      <c r="C432" s="23"/>
      <c r="D432" s="18"/>
      <c r="E432" s="14"/>
      <c r="F432" s="11"/>
      <c r="G432" s="51"/>
    </row>
    <row r="433" spans="1:7">
      <c r="A433" s="14"/>
      <c r="C433" s="23"/>
      <c r="D433" s="18"/>
      <c r="E433" s="14"/>
      <c r="F433" s="18"/>
      <c r="G433" s="51"/>
    </row>
    <row r="434" spans="1:7">
      <c r="A434" s="14"/>
      <c r="C434" s="23"/>
      <c r="D434" s="18"/>
      <c r="E434" s="14"/>
      <c r="F434" s="18"/>
      <c r="G434" s="51"/>
    </row>
    <row r="435" spans="1:7">
      <c r="A435" s="14"/>
      <c r="C435" s="23"/>
      <c r="D435" s="18"/>
      <c r="E435" s="14"/>
      <c r="F435" s="18"/>
      <c r="G435" s="51"/>
    </row>
    <row r="436" spans="1:7">
      <c r="A436" s="14"/>
      <c r="C436" s="23"/>
      <c r="D436" s="18"/>
      <c r="E436" s="14"/>
      <c r="F436" s="11"/>
      <c r="G436" s="51"/>
    </row>
    <row r="437" spans="1:7">
      <c r="A437" s="14"/>
      <c r="C437" s="23"/>
      <c r="D437" s="18"/>
      <c r="E437" s="29"/>
      <c r="F437" s="18"/>
      <c r="G437" s="51"/>
    </row>
    <row r="438" spans="1:7">
      <c r="A438" s="14"/>
      <c r="C438" s="23"/>
      <c r="D438" s="11"/>
      <c r="E438" s="14"/>
      <c r="F438" s="11"/>
      <c r="G438" s="51"/>
    </row>
    <row r="439" spans="1:7">
      <c r="A439" s="14"/>
      <c r="C439" s="23"/>
      <c r="D439" s="11"/>
      <c r="E439" s="14"/>
      <c r="F439" s="11"/>
      <c r="G439" s="51"/>
    </row>
    <row r="440" spans="1:7">
      <c r="A440" s="14"/>
      <c r="C440" s="23"/>
      <c r="D440" s="18"/>
      <c r="E440" s="14"/>
      <c r="F440" s="11"/>
      <c r="G440" s="51"/>
    </row>
    <row r="441" spans="1:7">
      <c r="A441" s="14"/>
      <c r="C441" s="23"/>
      <c r="D441" s="18"/>
      <c r="E441" s="14"/>
      <c r="F441" s="11"/>
      <c r="G441" s="51"/>
    </row>
    <row r="442" spans="1:7">
      <c r="A442" s="14"/>
      <c r="C442" s="23"/>
      <c r="D442" s="24"/>
      <c r="E442" s="14"/>
      <c r="F442" s="11"/>
      <c r="G442" s="51"/>
    </row>
    <row r="443" spans="1:7">
      <c r="A443" s="14"/>
      <c r="C443" s="23"/>
      <c r="D443" s="18"/>
      <c r="E443" s="14"/>
      <c r="F443" s="11"/>
      <c r="G443" s="51"/>
    </row>
    <row r="444" spans="1:7">
      <c r="A444" s="14"/>
      <c r="C444" s="23"/>
      <c r="D444" s="18"/>
      <c r="E444" s="14"/>
      <c r="F444" s="11"/>
      <c r="G444" s="51"/>
    </row>
    <row r="445" spans="1:7">
      <c r="A445" s="14"/>
      <c r="C445" s="23"/>
      <c r="D445" s="24"/>
      <c r="E445" s="14"/>
      <c r="F445" s="11"/>
      <c r="G445" s="51"/>
    </row>
    <row r="446" spans="1:7">
      <c r="A446" s="14"/>
      <c r="C446" s="23"/>
      <c r="D446" s="18"/>
      <c r="E446" s="14"/>
      <c r="F446" s="18"/>
      <c r="G446" s="51"/>
    </row>
    <row r="447" spans="1:7">
      <c r="A447" s="14"/>
      <c r="C447" s="23"/>
      <c r="D447" s="18"/>
      <c r="E447" s="14"/>
      <c r="F447" s="18"/>
      <c r="G447" s="51"/>
    </row>
    <row r="448" spans="1:7">
      <c r="A448" s="14"/>
      <c r="C448" s="23"/>
      <c r="D448" s="18"/>
      <c r="E448" s="14"/>
      <c r="F448" s="11"/>
      <c r="G448" s="51"/>
    </row>
    <row r="449" spans="1:7">
      <c r="A449" s="14"/>
      <c r="C449" s="23"/>
      <c r="D449" s="18"/>
      <c r="E449" s="14"/>
      <c r="F449" s="11"/>
      <c r="G449" s="51"/>
    </row>
    <row r="450" spans="1:7">
      <c r="A450" s="14"/>
      <c r="C450" s="23"/>
      <c r="D450" s="18"/>
      <c r="E450" s="14"/>
      <c r="F450" s="11"/>
      <c r="G450" s="51"/>
    </row>
    <row r="451" spans="1:7">
      <c r="A451" s="14"/>
      <c r="C451" s="23"/>
      <c r="D451" s="18"/>
      <c r="E451" s="14"/>
      <c r="F451" s="11"/>
      <c r="G451" s="51"/>
    </row>
    <row r="452" spans="1:7">
      <c r="A452" s="14"/>
      <c r="C452" s="23"/>
      <c r="D452" s="18"/>
      <c r="E452" s="14"/>
      <c r="F452" s="11"/>
      <c r="G452" s="51"/>
    </row>
    <row r="453" spans="1:7">
      <c r="A453" s="14"/>
      <c r="C453" s="23"/>
      <c r="D453" s="18"/>
      <c r="E453" s="14"/>
      <c r="F453" s="18"/>
      <c r="G453" s="51"/>
    </row>
    <row r="454" spans="1:7">
      <c r="A454" s="14"/>
      <c r="C454" s="23"/>
      <c r="D454" s="18"/>
      <c r="E454" s="14"/>
      <c r="F454" s="18"/>
      <c r="G454" s="51"/>
    </row>
    <row r="455" spans="1:7">
      <c r="A455" s="14"/>
      <c r="C455" s="23"/>
      <c r="D455" s="11"/>
      <c r="E455" s="14"/>
      <c r="F455" s="18"/>
      <c r="G455" s="51"/>
    </row>
    <row r="456" spans="1:7">
      <c r="A456" s="14"/>
      <c r="C456" s="23"/>
      <c r="D456" s="11"/>
      <c r="E456" s="14"/>
      <c r="F456" s="11"/>
      <c r="G456" s="51"/>
    </row>
    <row r="457" spans="1:7">
      <c r="A457" s="14"/>
      <c r="C457" s="23"/>
      <c r="D457" s="11"/>
      <c r="E457" s="14"/>
      <c r="F457" s="11"/>
      <c r="G457" s="51"/>
    </row>
    <row r="458" spans="1:7">
      <c r="A458" s="14"/>
      <c r="C458" s="23"/>
      <c r="D458" s="18"/>
      <c r="E458" s="14"/>
      <c r="F458" s="18"/>
      <c r="G458" s="51"/>
    </row>
    <row r="459" spans="1:7">
      <c r="A459" s="14"/>
      <c r="C459" s="23"/>
      <c r="D459" s="18"/>
      <c r="E459" s="14"/>
      <c r="F459" s="18"/>
      <c r="G459" s="51"/>
    </row>
    <row r="460" spans="1:7">
      <c r="A460" s="14"/>
      <c r="C460" s="23"/>
      <c r="D460" s="11"/>
      <c r="E460" s="14"/>
      <c r="F460" s="11"/>
      <c r="G460" s="51"/>
    </row>
    <row r="461" spans="1:7">
      <c r="A461" s="16"/>
      <c r="C461" s="23"/>
      <c r="D461" s="18"/>
      <c r="E461" s="14"/>
      <c r="F461" s="18"/>
      <c r="G461" s="51"/>
    </row>
    <row r="462" spans="1:7">
      <c r="A462" s="16"/>
      <c r="C462" s="23"/>
      <c r="D462" s="18"/>
      <c r="E462" s="18"/>
      <c r="F462" s="18"/>
      <c r="G462" s="51"/>
    </row>
    <row r="463" spans="1:7">
      <c r="A463" s="16"/>
      <c r="C463" s="23"/>
      <c r="D463" s="18"/>
      <c r="E463" s="14"/>
      <c r="F463" s="18"/>
      <c r="G463" s="51"/>
    </row>
    <row r="464" spans="1:7">
      <c r="A464" s="16"/>
      <c r="C464" s="23"/>
      <c r="D464" s="18"/>
      <c r="E464" s="28"/>
      <c r="F464" s="18"/>
      <c r="G464" s="51"/>
    </row>
    <row r="465" spans="1:7">
      <c r="A465" s="16"/>
      <c r="C465" s="23"/>
      <c r="D465" s="18"/>
      <c r="E465" s="28"/>
      <c r="F465" s="18"/>
      <c r="G465" s="51"/>
    </row>
    <row r="466" spans="1:7">
      <c r="A466" s="16"/>
      <c r="C466" s="23"/>
      <c r="D466" s="18"/>
      <c r="E466" s="14"/>
      <c r="F466" s="18"/>
      <c r="G466" s="51"/>
    </row>
    <row r="467" spans="1:7">
      <c r="A467" s="16"/>
      <c r="C467" s="23"/>
      <c r="D467" s="18"/>
      <c r="E467" s="28"/>
      <c r="F467" s="18"/>
      <c r="G467" s="51"/>
    </row>
    <row r="468" spans="1:7">
      <c r="A468" s="16"/>
      <c r="C468" s="23"/>
      <c r="D468" s="18"/>
      <c r="E468" s="28"/>
      <c r="F468" s="18"/>
      <c r="G468" s="51"/>
    </row>
    <row r="469" spans="1:7">
      <c r="A469" s="16"/>
      <c r="C469" s="23"/>
      <c r="D469" s="18"/>
      <c r="E469" s="14"/>
      <c r="F469" s="18"/>
      <c r="G469" s="51"/>
    </row>
    <row r="470" spans="1:7">
      <c r="A470" s="16"/>
      <c r="C470" s="23"/>
      <c r="D470" s="18"/>
      <c r="E470" s="14"/>
      <c r="F470" s="18"/>
      <c r="G470" s="51"/>
    </row>
    <row r="471" spans="1:7">
      <c r="A471" s="16"/>
      <c r="C471" s="23"/>
      <c r="D471" s="18"/>
      <c r="E471" s="14"/>
      <c r="F471" s="18"/>
      <c r="G471" s="51"/>
    </row>
    <row r="472" spans="1:7">
      <c r="A472" s="16"/>
      <c r="C472" s="23"/>
      <c r="D472" s="18"/>
      <c r="E472" s="14"/>
      <c r="F472" s="18"/>
      <c r="G472" s="51"/>
    </row>
    <row r="473" spans="1:7">
      <c r="A473" s="16"/>
      <c r="C473" s="23"/>
      <c r="D473" s="18"/>
      <c r="E473" s="14"/>
      <c r="F473" s="18"/>
      <c r="G473" s="51"/>
    </row>
    <row r="474" spans="1:7">
      <c r="A474" s="16"/>
      <c r="C474" s="23"/>
      <c r="D474" s="18"/>
      <c r="E474" s="14"/>
      <c r="F474" s="11"/>
      <c r="G474" s="51"/>
    </row>
    <row r="475" spans="1:7">
      <c r="A475" s="16"/>
      <c r="C475" s="23"/>
      <c r="D475" s="18"/>
      <c r="E475" s="14"/>
      <c r="F475" s="11"/>
      <c r="G475" s="51"/>
    </row>
    <row r="476" spans="1:7">
      <c r="A476" s="16"/>
      <c r="C476" s="23"/>
      <c r="D476" s="24"/>
      <c r="E476" s="28"/>
      <c r="F476" s="11"/>
      <c r="G476" s="51"/>
    </row>
    <row r="477" spans="1:7">
      <c r="A477" s="16"/>
      <c r="C477" s="23"/>
      <c r="D477" s="24"/>
      <c r="E477" s="14"/>
      <c r="F477" s="11"/>
      <c r="G477" s="51"/>
    </row>
    <row r="478" spans="1:7">
      <c r="A478" s="16"/>
      <c r="C478" s="23"/>
      <c r="D478" s="24"/>
      <c r="E478" s="14"/>
      <c r="F478" s="11"/>
      <c r="G478" s="51"/>
    </row>
    <row r="479" spans="1:7">
      <c r="A479" s="16"/>
      <c r="C479" s="23"/>
      <c r="D479" s="18"/>
      <c r="E479" s="14"/>
      <c r="F479" s="11"/>
      <c r="G479" s="51"/>
    </row>
    <row r="480" spans="1:7">
      <c r="A480" s="16"/>
      <c r="C480" s="23"/>
      <c r="D480" s="18"/>
      <c r="E480" s="28"/>
      <c r="F480" s="11"/>
      <c r="G480" s="51"/>
    </row>
    <row r="481" spans="1:7">
      <c r="A481" s="16"/>
      <c r="C481" s="23"/>
      <c r="D481" s="18"/>
      <c r="E481" s="14"/>
      <c r="F481" s="11"/>
      <c r="G481" s="51"/>
    </row>
    <row r="482" spans="1:7">
      <c r="A482" s="16"/>
      <c r="C482" s="23"/>
      <c r="D482" s="18"/>
      <c r="E482" s="14"/>
      <c r="F482" s="11"/>
      <c r="G482" s="51"/>
    </row>
    <row r="483" spans="1:7">
      <c r="A483" s="16"/>
      <c r="C483" s="23"/>
      <c r="D483" s="18"/>
      <c r="E483" s="14"/>
      <c r="F483" s="11"/>
      <c r="G483" s="51"/>
    </row>
    <row r="484" spans="1:7">
      <c r="A484" s="16"/>
      <c r="C484" s="23"/>
      <c r="D484" s="18"/>
      <c r="E484" s="14"/>
      <c r="F484" s="11"/>
      <c r="G484" s="51"/>
    </row>
    <row r="485" spans="1:7">
      <c r="A485" s="16"/>
      <c r="C485" s="23"/>
      <c r="D485" s="18"/>
      <c r="E485" s="14"/>
      <c r="F485" s="18"/>
      <c r="G485" s="51"/>
    </row>
    <row r="486" spans="1:7">
      <c r="A486" s="16"/>
      <c r="C486" s="23"/>
      <c r="D486" s="18"/>
      <c r="E486" s="14"/>
      <c r="F486" s="18"/>
      <c r="G486" s="51"/>
    </row>
    <row r="487" spans="1:7">
      <c r="A487" s="16"/>
      <c r="C487" s="23"/>
      <c r="D487" s="18"/>
      <c r="E487" s="14"/>
      <c r="F487" s="18"/>
      <c r="G487" s="51"/>
    </row>
    <row r="488" spans="1:7">
      <c r="A488" s="16"/>
      <c r="C488" s="23"/>
      <c r="D488" s="18"/>
      <c r="E488" s="14"/>
      <c r="F488" s="18"/>
      <c r="G488" s="51"/>
    </row>
    <row r="489" spans="1:7">
      <c r="A489" s="16"/>
      <c r="C489" s="23"/>
      <c r="D489" s="11"/>
      <c r="E489" s="14"/>
      <c r="F489" s="18"/>
      <c r="G489" s="51"/>
    </row>
    <row r="490" spans="1:7">
      <c r="A490" s="16"/>
      <c r="C490" s="23"/>
      <c r="D490" s="11"/>
      <c r="E490" s="14"/>
      <c r="F490" s="18"/>
      <c r="G490" s="51"/>
    </row>
    <row r="491" spans="1:7">
      <c r="A491" s="16"/>
      <c r="C491" s="23"/>
      <c r="D491" s="11"/>
      <c r="E491" s="29"/>
      <c r="F491" s="11"/>
      <c r="G491" s="51"/>
    </row>
    <row r="492" spans="1:7">
      <c r="A492" s="16"/>
      <c r="C492" s="23"/>
      <c r="D492" s="11"/>
      <c r="E492" s="29"/>
      <c r="F492" s="11"/>
      <c r="G492" s="51"/>
    </row>
    <row r="493" spans="1:7">
      <c r="A493" s="16"/>
      <c r="C493" s="23"/>
      <c r="D493" s="24"/>
      <c r="E493" s="14"/>
      <c r="F493" s="11"/>
      <c r="G493" s="51"/>
    </row>
    <row r="494" spans="1:7">
      <c r="A494" s="16"/>
      <c r="C494" s="23"/>
      <c r="D494" s="24"/>
      <c r="E494" s="14"/>
      <c r="F494" s="11"/>
      <c r="G494" s="51"/>
    </row>
    <row r="495" spans="1:7">
      <c r="A495" s="16"/>
      <c r="C495" s="23"/>
      <c r="D495" s="24"/>
      <c r="E495" s="14"/>
      <c r="F495" s="11"/>
      <c r="G495" s="51"/>
    </row>
    <row r="496" spans="1:7">
      <c r="A496" s="16"/>
      <c r="C496" s="23"/>
      <c r="D496" s="19"/>
      <c r="E496" s="14"/>
      <c r="F496" s="11"/>
      <c r="G496" s="51"/>
    </row>
    <row r="497" spans="1:7">
      <c r="A497" s="16"/>
      <c r="C497" s="23"/>
      <c r="D497" s="19"/>
      <c r="E497" s="14"/>
      <c r="F497" s="11"/>
      <c r="G497" s="51"/>
    </row>
    <row r="498" spans="1:7">
      <c r="A498" s="16"/>
      <c r="C498" s="23"/>
      <c r="D498" s="19"/>
      <c r="E498" s="14"/>
      <c r="F498" s="11"/>
      <c r="G498" s="51"/>
    </row>
    <row r="499" spans="1:7">
      <c r="A499" s="16"/>
      <c r="C499" s="23"/>
      <c r="D499" s="19"/>
      <c r="E499" s="14"/>
      <c r="F499" s="11"/>
      <c r="G499" s="51"/>
    </row>
    <row r="500" spans="1:7">
      <c r="A500" s="16"/>
      <c r="C500" s="23"/>
      <c r="D500" s="19"/>
      <c r="E500" s="14"/>
      <c r="F500" s="11"/>
      <c r="G500" s="51"/>
    </row>
    <row r="501" spans="1:7">
      <c r="A501" s="16"/>
      <c r="C501" s="23"/>
      <c r="D501" s="19"/>
      <c r="E501" s="14"/>
      <c r="F501" s="11"/>
      <c r="G501" s="51"/>
    </row>
    <row r="502" spans="1:7">
      <c r="A502" s="16"/>
      <c r="C502" s="23"/>
      <c r="D502" s="19"/>
      <c r="E502" s="14"/>
      <c r="F502" s="11"/>
      <c r="G502" s="51"/>
    </row>
    <row r="503" spans="1:7">
      <c r="A503" s="16"/>
      <c r="C503" s="49"/>
      <c r="D503" s="24"/>
      <c r="E503" s="14"/>
      <c r="F503" s="11"/>
      <c r="G503" s="51"/>
    </row>
    <row r="504" spans="1:7">
      <c r="A504" s="16"/>
      <c r="C504" s="49"/>
      <c r="D504" s="24"/>
      <c r="E504" s="14"/>
      <c r="F504" s="11"/>
      <c r="G504" s="51"/>
    </row>
    <row r="505" spans="1:7">
      <c r="A505" s="16"/>
      <c r="C505" s="33"/>
      <c r="D505" s="24"/>
      <c r="E505" s="14"/>
      <c r="F505" s="11"/>
      <c r="G505" s="51"/>
    </row>
    <row r="506" spans="1:7">
      <c r="A506" s="16"/>
      <c r="C506" s="23"/>
      <c r="D506" s="24"/>
      <c r="E506" s="14"/>
      <c r="F506" s="11"/>
      <c r="G506" s="51"/>
    </row>
    <row r="507" spans="1:7">
      <c r="A507" s="16"/>
      <c r="C507" s="33"/>
      <c r="D507" s="19"/>
      <c r="E507" s="14"/>
      <c r="F507" s="11"/>
      <c r="G507" s="51"/>
    </row>
    <row r="508" spans="1:7">
      <c r="A508" s="16"/>
      <c r="C508" s="23"/>
      <c r="D508" s="24"/>
      <c r="E508" s="14"/>
      <c r="F508" s="11"/>
      <c r="G508" s="51"/>
    </row>
    <row r="509" spans="1:7">
      <c r="A509" s="16"/>
      <c r="C509" s="23"/>
      <c r="D509" s="24"/>
      <c r="E509" s="14"/>
      <c r="F509" s="11"/>
      <c r="G509" s="51"/>
    </row>
    <row r="510" spans="1:7">
      <c r="A510" s="16"/>
      <c r="C510" s="49"/>
      <c r="D510" s="26"/>
      <c r="E510" s="14"/>
      <c r="F510" s="11"/>
      <c r="G510" s="51"/>
    </row>
    <row r="511" spans="1:7">
      <c r="A511" s="16"/>
      <c r="C511" s="49"/>
      <c r="D511" s="26"/>
      <c r="E511" s="14"/>
      <c r="F511" s="11"/>
      <c r="G511" s="51"/>
    </row>
    <row r="512" spans="1:7">
      <c r="A512" s="16"/>
      <c r="C512" s="49"/>
      <c r="D512" s="26"/>
      <c r="E512" s="14"/>
      <c r="F512" s="11"/>
      <c r="G512" s="51"/>
    </row>
    <row r="513" spans="1:7">
      <c r="A513" s="16"/>
      <c r="C513" s="49"/>
      <c r="D513" s="26"/>
      <c r="E513" s="14"/>
      <c r="F513" s="11"/>
      <c r="G513" s="51"/>
    </row>
    <row r="514" spans="1:7">
      <c r="A514" s="16"/>
      <c r="C514" s="49"/>
      <c r="D514" s="26"/>
      <c r="E514" s="14"/>
      <c r="F514" s="11"/>
      <c r="G514" s="51"/>
    </row>
    <row r="515" spans="1:7">
      <c r="A515" s="16"/>
      <c r="C515" s="49"/>
      <c r="D515" s="26"/>
      <c r="E515" s="14"/>
      <c r="F515" s="11"/>
      <c r="G515" s="51"/>
    </row>
    <row r="516" spans="1:7">
      <c r="A516" s="16"/>
      <c r="C516" s="49"/>
      <c r="D516" s="19"/>
      <c r="E516" s="14"/>
      <c r="F516" s="11"/>
      <c r="G516" s="51"/>
    </row>
    <row r="517" spans="1:7">
      <c r="A517" s="16"/>
      <c r="C517" s="49"/>
      <c r="D517" s="26"/>
      <c r="E517" s="14"/>
      <c r="F517" s="11"/>
      <c r="G517" s="51"/>
    </row>
    <row r="518" spans="1:7">
      <c r="A518" s="16"/>
      <c r="C518" s="23"/>
      <c r="D518" s="19"/>
      <c r="E518" s="14"/>
      <c r="F518" s="11"/>
      <c r="G518" s="51"/>
    </row>
    <row r="519" spans="1:7">
      <c r="A519" s="16"/>
      <c r="C519" s="23"/>
      <c r="D519" s="19"/>
      <c r="E519" s="14"/>
      <c r="F519" s="11"/>
      <c r="G519" s="51"/>
    </row>
    <row r="520" spans="1:7">
      <c r="A520" s="16"/>
      <c r="C520" s="23"/>
      <c r="D520" s="19"/>
      <c r="E520" s="14"/>
      <c r="F520" s="11"/>
      <c r="G520" s="55"/>
    </row>
    <row r="521" spans="1:7">
      <c r="A521" s="16"/>
      <c r="C521" s="23"/>
      <c r="D521" s="19"/>
      <c r="E521" s="14"/>
      <c r="F521" s="11"/>
      <c r="G521" s="55"/>
    </row>
    <row r="522" spans="1:7">
      <c r="A522" s="16"/>
      <c r="C522" s="23"/>
      <c r="D522" s="19"/>
      <c r="E522" s="14"/>
      <c r="F522" s="11"/>
      <c r="G522" s="55"/>
    </row>
    <row r="523" spans="1:7">
      <c r="A523" s="16"/>
      <c r="C523" s="23"/>
      <c r="D523" s="19"/>
      <c r="E523" s="14"/>
      <c r="F523" s="11"/>
      <c r="G523" s="55"/>
    </row>
    <row r="524" spans="1:7">
      <c r="A524" s="16"/>
      <c r="C524" s="23"/>
      <c r="D524" s="19"/>
      <c r="E524" s="14"/>
      <c r="F524" s="11"/>
      <c r="G524" s="55"/>
    </row>
    <row r="525" spans="1:7">
      <c r="A525" s="16"/>
      <c r="C525" s="23"/>
      <c r="D525" s="19"/>
      <c r="E525" s="14"/>
      <c r="F525" s="11"/>
      <c r="G525" s="55"/>
    </row>
    <row r="526" spans="1:7">
      <c r="A526" s="16"/>
      <c r="C526" s="23"/>
      <c r="D526" s="19"/>
      <c r="E526" s="14"/>
      <c r="F526" s="11"/>
      <c r="G526" s="55"/>
    </row>
    <row r="527" spans="1:7">
      <c r="A527" s="16"/>
      <c r="C527" s="23"/>
      <c r="D527" s="19"/>
      <c r="E527" s="14"/>
      <c r="F527" s="11"/>
      <c r="G527" s="51"/>
    </row>
    <row r="528" spans="1:7">
      <c r="A528" s="16"/>
      <c r="C528" s="33"/>
      <c r="D528" s="19"/>
      <c r="E528" s="14"/>
      <c r="F528" s="11"/>
      <c r="G528" s="51"/>
    </row>
    <row r="529" spans="1:7">
      <c r="A529" s="16"/>
      <c r="C529" s="23"/>
      <c r="D529" s="11"/>
      <c r="E529" s="14"/>
      <c r="F529" s="11"/>
      <c r="G529" s="51"/>
    </row>
    <row r="530" spans="1:7">
      <c r="A530" s="16"/>
      <c r="C530" s="23"/>
      <c r="D530" s="11"/>
      <c r="E530" s="14"/>
      <c r="F530" s="11"/>
      <c r="G530" s="51"/>
    </row>
    <row r="531" spans="1:7">
      <c r="A531" s="16"/>
      <c r="C531" s="23"/>
      <c r="D531" s="11"/>
      <c r="E531" s="14"/>
      <c r="F531" s="11"/>
      <c r="G531" s="51"/>
    </row>
    <row r="532" spans="1:7">
      <c r="A532" s="16"/>
      <c r="C532" s="23"/>
      <c r="D532" s="11"/>
      <c r="E532" s="14"/>
      <c r="F532" s="11"/>
      <c r="G532" s="51"/>
    </row>
    <row r="533" spans="1:7">
      <c r="A533" s="16"/>
      <c r="C533" s="23"/>
      <c r="D533" s="11"/>
      <c r="E533" s="14"/>
      <c r="F533" s="11"/>
      <c r="G533" s="51"/>
    </row>
    <row r="534" spans="1:7">
      <c r="A534" s="16"/>
      <c r="C534" s="23"/>
      <c r="D534" s="11"/>
      <c r="E534" s="14"/>
      <c r="F534" s="11"/>
      <c r="G534" s="51"/>
    </row>
    <row r="535" spans="1:7">
      <c r="A535" s="16"/>
      <c r="C535" s="49"/>
      <c r="D535" s="26"/>
      <c r="E535" s="14"/>
      <c r="F535" s="11"/>
      <c r="G535" s="51"/>
    </row>
    <row r="536" spans="1:7">
      <c r="A536" s="16"/>
      <c r="C536" s="49"/>
      <c r="D536" s="26"/>
      <c r="E536" s="14"/>
      <c r="F536" s="11"/>
      <c r="G536" s="51"/>
    </row>
    <row r="537" spans="1:7">
      <c r="A537" s="16"/>
      <c r="C537" s="23"/>
      <c r="D537" s="11"/>
      <c r="E537" s="14"/>
      <c r="F537" s="11"/>
      <c r="G537" s="51"/>
    </row>
    <row r="538" spans="1:7">
      <c r="A538" s="16"/>
      <c r="C538" s="23"/>
      <c r="D538" s="11"/>
      <c r="E538" s="14"/>
      <c r="F538" s="11"/>
      <c r="G538" s="51"/>
    </row>
    <row r="539" spans="1:7">
      <c r="A539" s="16"/>
      <c r="C539" s="49"/>
      <c r="D539" s="26"/>
      <c r="E539" s="16"/>
      <c r="F539" s="16"/>
      <c r="G539" s="51"/>
    </row>
    <row r="540" spans="1:7">
      <c r="A540" s="16"/>
      <c r="C540" s="49"/>
      <c r="D540" s="26"/>
      <c r="E540" s="16"/>
      <c r="F540" s="16"/>
      <c r="G540" s="51"/>
    </row>
    <row r="541" spans="1:7">
      <c r="A541" s="16"/>
      <c r="C541" s="49"/>
      <c r="D541" s="26"/>
      <c r="E541" s="16"/>
      <c r="F541" s="16"/>
      <c r="G541" s="51"/>
    </row>
    <row r="542" spans="1:7">
      <c r="A542" s="16"/>
      <c r="C542" s="49"/>
      <c r="D542" s="26"/>
      <c r="E542" s="16"/>
      <c r="F542" s="16"/>
      <c r="G542" s="51"/>
    </row>
    <row r="543" spans="1:7">
      <c r="A543" s="16"/>
      <c r="C543" s="49"/>
      <c r="D543" s="26"/>
      <c r="E543" s="14"/>
      <c r="F543" s="11"/>
      <c r="G543" s="51"/>
    </row>
    <row r="544" spans="1:7">
      <c r="A544" s="16"/>
      <c r="C544" s="49"/>
      <c r="D544" s="26"/>
      <c r="E544" s="14"/>
      <c r="F544" s="11"/>
      <c r="G544" s="51"/>
    </row>
    <row r="545" spans="1:7">
      <c r="A545" s="16"/>
      <c r="C545" s="49"/>
      <c r="D545" s="26"/>
      <c r="E545" s="14"/>
      <c r="F545" s="11"/>
      <c r="G545" s="51"/>
    </row>
    <row r="546" spans="1:7">
      <c r="A546" s="16"/>
      <c r="C546" s="49"/>
      <c r="D546" s="26"/>
      <c r="E546" s="14"/>
      <c r="F546" s="11"/>
      <c r="G546" s="51"/>
    </row>
    <row r="547" spans="1:7">
      <c r="A547" s="16"/>
      <c r="C547" s="49"/>
      <c r="D547" s="26"/>
      <c r="E547" s="14"/>
      <c r="F547" s="11"/>
      <c r="G547" s="51"/>
    </row>
    <row r="548" spans="1:7">
      <c r="A548" s="16"/>
      <c r="C548" s="49"/>
      <c r="D548" s="26"/>
      <c r="E548" s="14"/>
      <c r="F548" s="11"/>
      <c r="G548" s="51"/>
    </row>
    <row r="549" spans="1:7">
      <c r="A549" s="16"/>
      <c r="C549" s="49"/>
      <c r="D549" s="26"/>
      <c r="E549" s="14"/>
      <c r="F549" s="11"/>
      <c r="G549" s="51"/>
    </row>
    <row r="550" spans="1:7">
      <c r="A550" s="16"/>
      <c r="C550" s="49"/>
      <c r="D550" s="26"/>
      <c r="E550" s="14"/>
      <c r="F550" s="11"/>
      <c r="G550" s="51"/>
    </row>
    <row r="551" spans="1:7">
      <c r="A551" s="16"/>
      <c r="C551" s="49"/>
      <c r="D551" s="16"/>
      <c r="E551" s="14"/>
      <c r="F551" s="11"/>
      <c r="G551" s="51"/>
    </row>
    <row r="552" spans="1:7">
      <c r="A552" s="16"/>
      <c r="C552" s="49"/>
      <c r="D552" s="16"/>
      <c r="E552" s="14"/>
      <c r="F552" s="11"/>
      <c r="G552" s="51"/>
    </row>
    <row r="553" spans="1:7">
      <c r="A553" s="16"/>
      <c r="C553" s="49"/>
      <c r="D553" s="16"/>
      <c r="E553" s="14"/>
      <c r="F553" s="11"/>
      <c r="G553" s="51"/>
    </row>
    <row r="554" spans="1:7">
      <c r="A554" s="16"/>
      <c r="C554" s="49"/>
      <c r="D554" s="16"/>
      <c r="E554" s="14"/>
      <c r="F554" s="11"/>
      <c r="G554" s="51"/>
    </row>
    <row r="555" spans="1:7">
      <c r="A555" s="16"/>
      <c r="C555" s="33"/>
      <c r="D555" s="16"/>
      <c r="E555" s="14"/>
      <c r="F555" s="11"/>
      <c r="G555" s="51"/>
    </row>
    <row r="556" spans="1:7">
      <c r="A556" s="16"/>
      <c r="C556" s="33"/>
      <c r="D556" s="16"/>
      <c r="E556" s="14"/>
      <c r="F556" s="11"/>
      <c r="G556" s="51"/>
    </row>
    <row r="557" spans="1:7">
      <c r="A557" s="16"/>
      <c r="C557" s="33"/>
      <c r="D557" s="11"/>
      <c r="E557" s="14"/>
      <c r="F557" s="11"/>
      <c r="G557" s="51"/>
    </row>
    <row r="558" spans="1:7">
      <c r="A558" s="16"/>
      <c r="C558" s="33"/>
      <c r="D558" s="11"/>
      <c r="E558" s="14"/>
      <c r="F558" s="11"/>
      <c r="G558" s="51"/>
    </row>
    <row r="559" spans="1:7">
      <c r="A559" s="19"/>
      <c r="C559" s="23"/>
      <c r="D559" s="19"/>
      <c r="E559" s="20"/>
      <c r="F559" s="19"/>
      <c r="G559" s="56"/>
    </row>
    <row r="560" spans="1:7">
      <c r="A560" s="19"/>
      <c r="C560" s="23"/>
      <c r="D560" s="19"/>
      <c r="E560" s="20"/>
      <c r="F560" s="19"/>
      <c r="G560" s="56"/>
    </row>
    <row r="561" spans="1:7">
      <c r="A561" s="19"/>
      <c r="C561" s="23"/>
      <c r="D561" s="19"/>
      <c r="E561" s="20"/>
      <c r="F561" s="19"/>
      <c r="G561" s="56"/>
    </row>
    <row r="562" spans="1:7">
      <c r="A562" s="19"/>
      <c r="C562" s="23"/>
      <c r="D562" s="19"/>
      <c r="E562" s="20"/>
      <c r="F562" s="19"/>
      <c r="G562" s="56"/>
    </row>
    <row r="563" spans="1:7">
      <c r="A563" s="19"/>
      <c r="C563" s="23"/>
      <c r="D563" s="19"/>
      <c r="E563" s="20"/>
      <c r="F563" s="19"/>
      <c r="G563" s="56"/>
    </row>
    <row r="564" spans="1:7">
      <c r="A564" s="19"/>
      <c r="C564" s="23"/>
      <c r="D564" s="19"/>
      <c r="E564" s="20"/>
      <c r="F564" s="19"/>
      <c r="G564" s="56"/>
    </row>
    <row r="565" spans="1:7">
      <c r="A565" s="19"/>
      <c r="C565" s="23"/>
      <c r="D565" s="19"/>
      <c r="E565" s="20"/>
      <c r="F565" s="19"/>
      <c r="G565" s="56"/>
    </row>
    <row r="566" spans="1:7">
      <c r="A566" s="19"/>
      <c r="C566" s="23"/>
      <c r="D566" s="19"/>
      <c r="E566" s="20"/>
      <c r="F566" s="19"/>
      <c r="G566" s="56"/>
    </row>
    <row r="567" spans="1:7">
      <c r="A567" s="19"/>
      <c r="C567" s="23"/>
      <c r="D567" s="19"/>
      <c r="E567" s="20"/>
      <c r="F567" s="19"/>
      <c r="G567" s="56"/>
    </row>
    <row r="568" spans="1:7">
      <c r="A568" s="19"/>
      <c r="C568" s="23"/>
      <c r="D568" s="19"/>
      <c r="E568" s="20"/>
      <c r="F568" s="19"/>
      <c r="G568" s="56"/>
    </row>
    <row r="569" spans="1:7">
      <c r="A569" s="19"/>
      <c r="C569" s="23"/>
      <c r="D569" s="19"/>
      <c r="E569" s="20"/>
      <c r="F569" s="19"/>
      <c r="G569" s="56"/>
    </row>
    <row r="570" spans="1:7">
      <c r="A570" s="19"/>
      <c r="C570" s="23"/>
      <c r="D570" s="19"/>
      <c r="E570" s="20"/>
      <c r="F570" s="19"/>
      <c r="G570" s="56"/>
    </row>
    <row r="571" spans="1:7">
      <c r="A571" s="19"/>
      <c r="C571" s="23"/>
      <c r="D571" s="19"/>
      <c r="E571" s="20"/>
      <c r="F571" s="19"/>
      <c r="G571" s="56"/>
    </row>
    <row r="572" spans="1:7">
      <c r="A572" s="19"/>
      <c r="C572" s="23"/>
      <c r="D572" s="19"/>
      <c r="E572" s="20"/>
      <c r="F572" s="19"/>
      <c r="G572" s="56"/>
    </row>
    <row r="573" spans="1:7">
      <c r="A573" s="19"/>
      <c r="C573" s="23"/>
      <c r="D573" s="19"/>
      <c r="E573" s="20"/>
      <c r="F573" s="19"/>
      <c r="G573" s="56"/>
    </row>
    <row r="574" spans="1:7">
      <c r="A574" s="19"/>
      <c r="C574" s="23"/>
      <c r="D574" s="19"/>
      <c r="E574" s="20"/>
      <c r="F574" s="19"/>
      <c r="G574" s="56"/>
    </row>
    <row r="575" spans="1:7">
      <c r="A575" s="19"/>
      <c r="C575" s="23"/>
      <c r="D575" s="24"/>
      <c r="E575" s="20"/>
      <c r="F575" s="19"/>
      <c r="G575" s="56"/>
    </row>
    <row r="576" spans="1:7">
      <c r="A576" s="19"/>
      <c r="C576" s="23"/>
      <c r="D576" s="24"/>
      <c r="E576" s="20"/>
      <c r="F576" s="19"/>
      <c r="G576" s="56"/>
    </row>
    <row r="577" spans="1:7">
      <c r="A577" s="19"/>
      <c r="C577" s="23"/>
      <c r="D577" s="24"/>
      <c r="E577" s="20"/>
      <c r="F577" s="19"/>
      <c r="G577" s="56"/>
    </row>
    <row r="578" spans="1:7">
      <c r="A578" s="19"/>
      <c r="C578" s="23"/>
      <c r="D578" s="24"/>
      <c r="E578" s="20"/>
      <c r="F578" s="19"/>
      <c r="G578" s="56"/>
    </row>
    <row r="579" spans="1:7">
      <c r="A579" s="19"/>
      <c r="C579" s="23"/>
      <c r="D579" s="24"/>
      <c r="E579" s="20"/>
      <c r="F579" s="19"/>
      <c r="G579" s="56"/>
    </row>
    <row r="580" spans="1:7">
      <c r="A580" s="19"/>
      <c r="C580" s="23"/>
      <c r="D580" s="24"/>
      <c r="E580" s="20"/>
      <c r="F580" s="19"/>
      <c r="G580" s="56"/>
    </row>
    <row r="581" spans="1:7">
      <c r="A581" s="19"/>
      <c r="C581" s="23"/>
      <c r="D581" s="24"/>
      <c r="E581" s="20"/>
      <c r="F581" s="19"/>
      <c r="G581" s="56"/>
    </row>
    <row r="582" spans="1:7">
      <c r="A582" s="19"/>
      <c r="C582" s="23"/>
      <c r="D582" s="24"/>
      <c r="E582" s="20"/>
      <c r="F582" s="19"/>
      <c r="G582" s="56"/>
    </row>
    <row r="583" spans="1:7">
      <c r="A583" s="19"/>
      <c r="C583" s="23"/>
      <c r="D583" s="19"/>
      <c r="E583" s="20"/>
      <c r="F583" s="19"/>
      <c r="G583" s="56"/>
    </row>
    <row r="584" spans="1:7">
      <c r="A584" s="19"/>
      <c r="C584" s="23"/>
      <c r="D584" s="19"/>
      <c r="E584" s="20"/>
      <c r="F584" s="19"/>
      <c r="G584" s="56"/>
    </row>
    <row r="585" spans="1:7">
      <c r="A585" s="19"/>
      <c r="C585" s="23"/>
      <c r="D585" s="19"/>
      <c r="E585" s="20"/>
      <c r="F585" s="19"/>
      <c r="G585" s="56"/>
    </row>
    <row r="586" spans="1:7">
      <c r="A586" s="19"/>
      <c r="C586" s="23"/>
      <c r="D586" s="19"/>
      <c r="E586" s="20"/>
      <c r="F586" s="19"/>
      <c r="G586" s="56"/>
    </row>
    <row r="587" spans="1:7">
      <c r="A587" s="19"/>
      <c r="C587" s="23"/>
      <c r="D587" s="19"/>
      <c r="E587" s="20"/>
      <c r="F587" s="19"/>
      <c r="G587" s="56"/>
    </row>
    <row r="588" spans="1:7">
      <c r="A588" s="19"/>
      <c r="C588" s="23"/>
      <c r="D588" s="19"/>
      <c r="E588" s="20"/>
      <c r="F588" s="19"/>
      <c r="G588" s="56"/>
    </row>
    <row r="589" spans="1:7">
      <c r="A589" s="19"/>
      <c r="C589" s="23"/>
      <c r="D589" s="19"/>
      <c r="E589" s="20"/>
      <c r="F589" s="19"/>
      <c r="G589" s="56"/>
    </row>
    <row r="590" spans="1:7">
      <c r="A590" s="19"/>
      <c r="C590" s="23"/>
      <c r="D590" s="19"/>
      <c r="E590" s="20"/>
      <c r="F590" s="19"/>
      <c r="G590" s="56"/>
    </row>
    <row r="591" spans="1:7">
      <c r="A591" s="19"/>
      <c r="C591" s="23"/>
      <c r="D591" s="19"/>
      <c r="E591" s="20"/>
      <c r="F591" s="19"/>
      <c r="G591" s="56"/>
    </row>
    <row r="592" spans="1:7">
      <c r="A592" s="19"/>
      <c r="C592" s="23"/>
      <c r="D592" s="19"/>
      <c r="E592" s="20"/>
      <c r="F592" s="19"/>
      <c r="G592" s="56"/>
    </row>
    <row r="593" spans="1:7">
      <c r="A593" s="19"/>
      <c r="C593" s="23"/>
      <c r="D593" s="19"/>
      <c r="E593" s="20"/>
      <c r="F593" s="19"/>
      <c r="G593" s="56"/>
    </row>
    <row r="594" spans="1:7">
      <c r="A594" s="19"/>
      <c r="C594" s="23"/>
      <c r="D594" s="19"/>
      <c r="E594" s="20"/>
      <c r="F594" s="19"/>
      <c r="G594" s="56"/>
    </row>
    <row r="595" spans="1:7">
      <c r="A595" s="19"/>
      <c r="C595" s="23"/>
      <c r="D595" s="19"/>
      <c r="E595" s="20"/>
      <c r="F595" s="19"/>
      <c r="G595" s="56"/>
    </row>
    <row r="596" spans="1:7">
      <c r="A596" s="19"/>
      <c r="C596" s="23"/>
      <c r="D596" s="19"/>
      <c r="E596" s="20"/>
      <c r="F596" s="19"/>
      <c r="G596" s="56"/>
    </row>
    <row r="597" spans="1:7">
      <c r="A597" s="19"/>
      <c r="C597" s="49"/>
      <c r="D597" s="24"/>
      <c r="E597" s="20"/>
      <c r="F597" s="19"/>
      <c r="G597" s="56"/>
    </row>
    <row r="598" spans="1:7">
      <c r="A598" s="19"/>
      <c r="C598" s="49"/>
      <c r="D598" s="24"/>
      <c r="E598" s="20"/>
      <c r="F598" s="19"/>
      <c r="G598" s="56"/>
    </row>
    <row r="599" spans="1:7">
      <c r="A599" s="19"/>
      <c r="C599" s="49"/>
      <c r="D599" s="24"/>
      <c r="E599" s="20"/>
      <c r="F599" s="19"/>
      <c r="G599" s="56"/>
    </row>
    <row r="600" spans="1:7">
      <c r="A600" s="19"/>
      <c r="C600" s="49"/>
      <c r="D600" s="24"/>
      <c r="E600" s="20"/>
      <c r="F600" s="19"/>
      <c r="G600" s="56"/>
    </row>
    <row r="601" spans="1:7">
      <c r="A601" s="19"/>
      <c r="C601" s="49"/>
      <c r="D601" s="24"/>
      <c r="E601" s="20"/>
      <c r="F601" s="19"/>
      <c r="G601" s="56"/>
    </row>
    <row r="602" spans="1:7">
      <c r="A602" s="19"/>
      <c r="C602" s="23"/>
      <c r="D602" s="24"/>
      <c r="E602" s="20"/>
      <c r="F602" s="19"/>
      <c r="G602" s="56"/>
    </row>
    <row r="603" spans="1:7">
      <c r="A603" s="19"/>
      <c r="C603" s="33"/>
      <c r="D603" s="24"/>
      <c r="E603" s="20"/>
      <c r="F603" s="19"/>
      <c r="G603" s="56"/>
    </row>
    <row r="604" spans="1:7">
      <c r="A604" s="19"/>
      <c r="C604" s="33"/>
      <c r="D604" s="24"/>
      <c r="E604" s="20"/>
      <c r="F604" s="19"/>
      <c r="G604" s="56"/>
    </row>
    <row r="605" spans="1:7">
      <c r="A605" s="19"/>
      <c r="C605" s="33"/>
      <c r="D605" s="24"/>
      <c r="E605" s="20"/>
      <c r="F605" s="19"/>
      <c r="G605" s="56"/>
    </row>
    <row r="606" spans="1:7">
      <c r="A606" s="19"/>
      <c r="C606" s="33"/>
      <c r="D606" s="24"/>
      <c r="E606" s="20"/>
      <c r="F606" s="19"/>
      <c r="G606" s="56"/>
    </row>
    <row r="607" spans="1:7">
      <c r="A607" s="19"/>
      <c r="C607" s="23"/>
      <c r="D607" s="19"/>
      <c r="E607" s="20"/>
      <c r="F607" s="19"/>
      <c r="G607" s="56"/>
    </row>
    <row r="608" spans="1:7">
      <c r="A608" s="19"/>
      <c r="C608" s="23"/>
      <c r="D608" s="24"/>
      <c r="E608" s="21"/>
      <c r="F608" s="19"/>
      <c r="G608" s="56"/>
    </row>
    <row r="609" spans="1:7">
      <c r="A609" s="19"/>
      <c r="C609" s="33"/>
      <c r="D609" s="19"/>
      <c r="E609" s="20"/>
      <c r="F609" s="19"/>
      <c r="G609" s="56"/>
    </row>
    <row r="610" spans="1:7">
      <c r="A610" s="19"/>
      <c r="C610" s="23"/>
      <c r="D610" s="24"/>
      <c r="E610" s="20"/>
      <c r="F610" s="19"/>
      <c r="G610" s="56"/>
    </row>
    <row r="611" spans="1:7">
      <c r="A611" s="19"/>
      <c r="C611" s="23"/>
      <c r="D611" s="24"/>
      <c r="E611" s="20"/>
      <c r="F611" s="19"/>
      <c r="G611" s="56"/>
    </row>
    <row r="612" spans="1:7">
      <c r="A612" s="19"/>
      <c r="C612" s="23"/>
      <c r="D612" s="24"/>
      <c r="E612" s="20"/>
      <c r="F612" s="19"/>
      <c r="G612" s="56"/>
    </row>
    <row r="613" spans="1:7">
      <c r="A613" s="19"/>
      <c r="C613" s="23"/>
      <c r="D613" s="24"/>
      <c r="E613" s="20"/>
      <c r="F613" s="19"/>
      <c r="G613" s="56"/>
    </row>
    <row r="614" spans="1:7">
      <c r="A614" s="19"/>
      <c r="C614" s="23"/>
      <c r="D614" s="19"/>
      <c r="E614" s="20"/>
      <c r="F614" s="19"/>
      <c r="G614" s="56"/>
    </row>
    <row r="615" spans="1:7">
      <c r="A615" s="19"/>
      <c r="C615" s="23"/>
      <c r="D615" s="19"/>
      <c r="E615" s="20"/>
      <c r="F615" s="19"/>
      <c r="G615" s="56"/>
    </row>
    <row r="616" spans="1:7">
      <c r="A616" s="19"/>
      <c r="C616" s="49"/>
      <c r="D616" s="26"/>
      <c r="E616" s="20"/>
      <c r="F616" s="19"/>
      <c r="G616" s="56"/>
    </row>
    <row r="617" spans="1:7">
      <c r="A617" s="19"/>
      <c r="C617" s="23"/>
      <c r="D617" s="19"/>
      <c r="E617" s="20"/>
      <c r="F617" s="19"/>
      <c r="G617" s="56"/>
    </row>
    <row r="618" spans="1:7">
      <c r="A618" s="19"/>
      <c r="C618" s="23"/>
      <c r="D618" s="19"/>
      <c r="E618" s="20"/>
      <c r="F618" s="19"/>
      <c r="G618" s="56"/>
    </row>
    <row r="619" spans="1:7">
      <c r="A619" s="19"/>
      <c r="C619" s="23"/>
      <c r="D619" s="19"/>
      <c r="E619" s="20"/>
      <c r="F619" s="19"/>
      <c r="G619" s="56"/>
    </row>
    <row r="620" spans="1:7">
      <c r="A620" s="19"/>
      <c r="C620" s="49"/>
      <c r="D620" s="26"/>
      <c r="E620" s="19"/>
      <c r="F620" s="19"/>
      <c r="G620" s="56"/>
    </row>
    <row r="621" spans="1:7">
      <c r="A621" s="19"/>
      <c r="C621" s="49"/>
      <c r="D621" s="26"/>
      <c r="E621" s="19"/>
      <c r="F621" s="19"/>
      <c r="G621" s="56"/>
    </row>
    <row r="622" spans="1:7">
      <c r="A622" s="19"/>
      <c r="C622" s="49"/>
      <c r="D622" s="26"/>
      <c r="E622" s="19"/>
      <c r="F622" s="19"/>
      <c r="G622" s="56"/>
    </row>
    <row r="623" spans="1:7">
      <c r="A623" s="19"/>
      <c r="C623" s="49"/>
      <c r="D623" s="26"/>
      <c r="E623" s="19"/>
      <c r="F623" s="19"/>
      <c r="G623" s="56"/>
    </row>
    <row r="624" spans="1:7">
      <c r="A624" s="19"/>
      <c r="C624" s="49"/>
      <c r="D624" s="26"/>
      <c r="E624" s="19"/>
      <c r="F624" s="19"/>
      <c r="G624" s="56"/>
    </row>
    <row r="625" spans="1:7">
      <c r="A625" s="19"/>
      <c r="C625" s="49"/>
      <c r="D625" s="26"/>
      <c r="E625" s="19"/>
      <c r="F625" s="19"/>
      <c r="G625" s="56"/>
    </row>
    <row r="626" spans="1:7">
      <c r="A626" s="19"/>
      <c r="C626" s="49"/>
      <c r="D626" s="26"/>
      <c r="E626" s="20"/>
      <c r="F626" s="19"/>
      <c r="G626" s="56"/>
    </row>
    <row r="627" spans="1:7">
      <c r="A627" s="19"/>
      <c r="C627" s="49"/>
      <c r="D627" s="26"/>
      <c r="E627" s="20"/>
      <c r="F627" s="19"/>
      <c r="G627" s="56"/>
    </row>
    <row r="628" spans="1:7">
      <c r="A628" s="19"/>
      <c r="C628" s="49"/>
      <c r="D628" s="26"/>
      <c r="E628" s="20"/>
      <c r="F628" s="19"/>
      <c r="G628" s="56"/>
    </row>
    <row r="629" spans="1:7">
      <c r="A629" s="19"/>
      <c r="C629" s="49"/>
      <c r="D629" s="26"/>
      <c r="E629" s="20"/>
      <c r="F629" s="19"/>
      <c r="G629" s="56"/>
    </row>
    <row r="630" spans="1:7">
      <c r="A630" s="19"/>
      <c r="C630" s="49"/>
      <c r="D630" s="26"/>
      <c r="E630" s="20"/>
      <c r="F630" s="19"/>
      <c r="G630" s="56"/>
    </row>
    <row r="631" spans="1:7">
      <c r="A631" s="19"/>
      <c r="C631" s="49"/>
      <c r="D631" s="26"/>
      <c r="E631" s="20"/>
      <c r="F631" s="19"/>
      <c r="G631" s="56"/>
    </row>
    <row r="632" spans="1:7">
      <c r="A632" s="19"/>
      <c r="C632" s="49"/>
      <c r="D632" s="26"/>
      <c r="E632" s="20"/>
      <c r="F632" s="19"/>
      <c r="G632" s="56"/>
    </row>
    <row r="633" spans="1:7">
      <c r="A633" s="19"/>
      <c r="C633" s="49"/>
      <c r="D633" s="26"/>
      <c r="E633" s="20"/>
      <c r="F633" s="19"/>
      <c r="G633" s="56"/>
    </row>
    <row r="634" spans="1:7">
      <c r="A634" s="19"/>
      <c r="C634" s="49"/>
      <c r="D634" s="26"/>
      <c r="E634" s="20"/>
      <c r="F634" s="19"/>
      <c r="G634" s="56"/>
    </row>
    <row r="635" spans="1:7">
      <c r="A635" s="19"/>
      <c r="C635" s="49"/>
      <c r="D635" s="26"/>
      <c r="E635" s="20"/>
      <c r="F635" s="19"/>
      <c r="G635" s="56"/>
    </row>
    <row r="636" spans="1:7">
      <c r="A636" s="19"/>
      <c r="C636" s="49"/>
      <c r="D636" s="26"/>
      <c r="E636" s="20"/>
      <c r="F636" s="19"/>
      <c r="G636" s="56"/>
    </row>
    <row r="637" spans="1:7">
      <c r="A637" s="19"/>
      <c r="C637" s="49"/>
      <c r="D637" s="26"/>
      <c r="E637" s="20"/>
      <c r="F637" s="19"/>
      <c r="G637" s="56"/>
    </row>
    <row r="638" spans="1:7">
      <c r="A638" s="19"/>
      <c r="C638" s="49"/>
      <c r="D638" s="19"/>
      <c r="E638" s="20"/>
      <c r="F638" s="19"/>
      <c r="G638" s="56"/>
    </row>
    <row r="639" spans="1:7">
      <c r="A639" s="19"/>
      <c r="C639" s="49"/>
      <c r="D639" s="19"/>
      <c r="E639" s="20"/>
      <c r="F639" s="19"/>
      <c r="G639" s="56"/>
    </row>
    <row r="640" spans="1:7">
      <c r="A640" s="19"/>
      <c r="C640" s="49"/>
      <c r="D640" s="19"/>
      <c r="E640" s="20"/>
      <c r="F640" s="19"/>
      <c r="G640" s="56"/>
    </row>
    <row r="641" spans="1:7">
      <c r="A641" s="19"/>
      <c r="C641" s="49"/>
      <c r="D641" s="19"/>
      <c r="E641" s="20"/>
      <c r="F641" s="19"/>
      <c r="G641" s="56"/>
    </row>
    <row r="642" spans="1:7">
      <c r="A642" s="19"/>
      <c r="C642" s="49"/>
      <c r="D642" s="19"/>
      <c r="E642" s="20"/>
      <c r="F642" s="19"/>
      <c r="G642" s="56"/>
    </row>
    <row r="643" spans="1:7">
      <c r="A643" s="19"/>
      <c r="C643" s="49"/>
      <c r="D643" s="19"/>
      <c r="E643" s="20"/>
      <c r="F643" s="19"/>
      <c r="G643" s="56"/>
    </row>
    <row r="644" spans="1:7">
      <c r="A644" s="19"/>
      <c r="C644" s="49"/>
      <c r="D644" s="19"/>
      <c r="E644" s="20"/>
      <c r="F644" s="19"/>
      <c r="G644" s="56"/>
    </row>
    <row r="645" spans="1:7">
      <c r="A645" s="19"/>
      <c r="C645" s="49"/>
      <c r="D645" s="19"/>
      <c r="E645" s="20"/>
      <c r="F645" s="19"/>
      <c r="G645" s="56"/>
    </row>
    <row r="646" spans="1:7">
      <c r="A646" s="19"/>
      <c r="C646" s="33"/>
      <c r="D646" s="19"/>
      <c r="E646" s="20"/>
      <c r="F646" s="19"/>
      <c r="G646" s="56"/>
    </row>
    <row r="647" spans="1:7">
      <c r="A647" s="19"/>
      <c r="C647" s="33"/>
      <c r="D647" s="19"/>
      <c r="E647" s="20"/>
      <c r="F647" s="19"/>
      <c r="G647" s="56"/>
    </row>
    <row r="648" spans="1:7">
      <c r="A648" s="19"/>
      <c r="C648" s="33"/>
      <c r="D648" s="19"/>
      <c r="E648" s="20"/>
      <c r="F648" s="19"/>
      <c r="G648" s="56"/>
    </row>
    <row r="649" spans="1:7">
      <c r="A649" s="19"/>
      <c r="C649" s="33"/>
      <c r="D649" s="19"/>
      <c r="E649" s="20"/>
      <c r="F649" s="19"/>
      <c r="G649" s="56"/>
    </row>
    <row r="650" spans="1:7">
      <c r="A650" s="19"/>
      <c r="C650" s="33"/>
      <c r="D650" s="19"/>
      <c r="E650" s="20"/>
      <c r="F650" s="19"/>
      <c r="G650" s="56"/>
    </row>
    <row r="651" spans="1:7">
      <c r="A651" s="19"/>
      <c r="C651" s="33"/>
      <c r="D651" s="19"/>
      <c r="E651" s="20"/>
      <c r="F651" s="19"/>
      <c r="G651" s="56"/>
    </row>
    <row r="652" spans="1:7">
      <c r="A652" s="19"/>
      <c r="C652" s="33"/>
      <c r="D652" s="19"/>
      <c r="E652" s="20"/>
      <c r="F652" s="19"/>
      <c r="G652" s="56"/>
    </row>
    <row r="653" spans="1:7">
      <c r="A653" s="19"/>
      <c r="C653" s="33"/>
      <c r="D653" s="19"/>
      <c r="E653" s="20"/>
      <c r="F653" s="19"/>
      <c r="G653" s="56"/>
    </row>
    <row r="654" spans="1:7">
      <c r="A654" s="19"/>
      <c r="C654" s="23"/>
      <c r="D654" s="24"/>
      <c r="E654" s="20"/>
      <c r="F654" s="24"/>
      <c r="G654" s="56"/>
    </row>
    <row r="655" spans="1:7">
      <c r="A655" s="19"/>
      <c r="C655" s="23"/>
      <c r="D655" s="24"/>
      <c r="E655" s="20"/>
      <c r="F655" s="24"/>
      <c r="G655" s="56"/>
    </row>
    <row r="656" spans="1:7">
      <c r="A656" s="19"/>
      <c r="C656" s="23"/>
      <c r="D656" s="24"/>
      <c r="E656" s="20"/>
      <c r="F656" s="24"/>
      <c r="G656" s="56"/>
    </row>
    <row r="657" spans="1:7">
      <c r="A657" s="19"/>
      <c r="C657" s="23"/>
      <c r="D657" s="24"/>
      <c r="E657" s="20"/>
      <c r="F657" s="24"/>
      <c r="G657" s="56"/>
    </row>
    <row r="658" spans="1:7">
      <c r="A658" s="16"/>
      <c r="C658" s="23"/>
      <c r="D658" s="24"/>
      <c r="E658" s="14"/>
      <c r="F658" s="11"/>
      <c r="G658" s="51"/>
    </row>
    <row r="659" spans="1:7">
      <c r="A659" s="16"/>
      <c r="C659" s="23"/>
      <c r="D659" s="24"/>
      <c r="E659" s="14"/>
      <c r="F659" s="11"/>
      <c r="G659" s="51"/>
    </row>
    <row r="660" spans="1:7">
      <c r="A660" s="16"/>
      <c r="C660" s="23"/>
      <c r="D660" s="19"/>
      <c r="E660" s="14"/>
      <c r="F660" s="11"/>
      <c r="G660" s="51"/>
    </row>
    <row r="661" spans="1:7">
      <c r="A661" s="16"/>
      <c r="C661" s="23"/>
      <c r="D661" s="19"/>
      <c r="E661" s="14"/>
      <c r="F661" s="11"/>
      <c r="G661" s="51"/>
    </row>
    <row r="662" spans="1:7">
      <c r="A662" s="16"/>
      <c r="C662" s="23"/>
      <c r="D662" s="24"/>
      <c r="E662" s="20"/>
      <c r="F662" s="19"/>
      <c r="G662" s="51"/>
    </row>
    <row r="663" spans="1:7">
      <c r="A663" s="16"/>
      <c r="C663" s="23"/>
      <c r="D663" s="24"/>
      <c r="E663" s="20"/>
      <c r="F663" s="19"/>
      <c r="G663" s="51"/>
    </row>
    <row r="664" spans="1:7">
      <c r="A664" s="16"/>
      <c r="C664" s="23"/>
      <c r="D664" s="24"/>
      <c r="E664" s="20"/>
      <c r="F664" s="24"/>
      <c r="G664" s="51"/>
    </row>
    <row r="665" spans="1:7">
      <c r="A665" s="16"/>
      <c r="C665" s="23"/>
      <c r="D665" s="24"/>
      <c r="E665" s="20"/>
      <c r="F665" s="24"/>
      <c r="G665" s="51"/>
    </row>
    <row r="666" spans="1:7">
      <c r="A666" s="16"/>
      <c r="C666" s="23"/>
      <c r="D666" s="19"/>
      <c r="E666" s="14"/>
      <c r="F666" s="11"/>
      <c r="G666" s="51"/>
    </row>
    <row r="667" spans="1:7">
      <c r="A667" s="16"/>
      <c r="C667" s="23"/>
      <c r="D667" s="19"/>
      <c r="E667" s="14"/>
      <c r="F667" s="11"/>
      <c r="G667" s="51"/>
    </row>
    <row r="668" spans="1:7">
      <c r="A668" s="16"/>
      <c r="C668" s="23"/>
      <c r="D668" s="24"/>
      <c r="E668" s="14"/>
      <c r="F668" s="11"/>
      <c r="G668" s="51"/>
    </row>
    <row r="669" spans="1:7">
      <c r="A669" s="16"/>
      <c r="C669" s="23"/>
      <c r="D669" s="24"/>
      <c r="E669" s="14"/>
      <c r="F669" s="11"/>
      <c r="G669" s="51"/>
    </row>
    <row r="670" spans="1:7">
      <c r="A670" s="16"/>
      <c r="C670" s="49"/>
      <c r="D670" s="26"/>
      <c r="E670" s="19"/>
      <c r="F670" s="19"/>
      <c r="G670" s="51"/>
    </row>
    <row r="671" spans="1:7">
      <c r="A671" s="16"/>
      <c r="C671" s="49"/>
      <c r="D671" s="26"/>
      <c r="E671" s="19"/>
      <c r="F671" s="19"/>
      <c r="G671" s="51"/>
    </row>
    <row r="672" spans="1:7">
      <c r="A672" s="16"/>
      <c r="C672" s="49"/>
      <c r="D672" s="26"/>
      <c r="E672" s="14"/>
      <c r="F672" s="11"/>
      <c r="G672" s="51"/>
    </row>
    <row r="673" spans="1:7">
      <c r="A673" s="16"/>
      <c r="C673" s="49"/>
      <c r="D673" s="26"/>
      <c r="E673" s="14"/>
      <c r="F673" s="11"/>
      <c r="G673" s="51"/>
    </row>
    <row r="674" spans="1:7">
      <c r="A674" s="16"/>
      <c r="C674" s="49"/>
      <c r="D674" s="26"/>
      <c r="E674" s="14"/>
      <c r="F674" s="11"/>
      <c r="G674" s="51"/>
    </row>
    <row r="675" spans="1:7">
      <c r="A675" s="16"/>
      <c r="C675" s="49"/>
      <c r="D675" s="26"/>
      <c r="E675" s="14"/>
      <c r="F675" s="11"/>
      <c r="G675" s="51"/>
    </row>
    <row r="676" spans="1:7">
      <c r="A676" s="16"/>
      <c r="C676" s="49"/>
      <c r="D676" s="26"/>
      <c r="E676" s="14"/>
      <c r="F676" s="11"/>
      <c r="G676" s="51"/>
    </row>
    <row r="677" spans="1:7">
      <c r="A677" s="16"/>
      <c r="C677" s="49"/>
      <c r="D677" s="26"/>
      <c r="E677" s="14"/>
      <c r="F677" s="11"/>
      <c r="G677" s="51"/>
    </row>
    <row r="678" spans="1:7">
      <c r="A678" s="16"/>
      <c r="C678" s="23"/>
      <c r="D678" s="11"/>
      <c r="E678" s="14"/>
      <c r="F678" s="11"/>
      <c r="G678" s="51"/>
    </row>
    <row r="679" spans="1:7">
      <c r="A679" s="16"/>
      <c r="C679" s="23"/>
      <c r="D679" s="11"/>
      <c r="E679" s="14"/>
      <c r="F679" s="11"/>
      <c r="G679" s="51"/>
    </row>
    <row r="680" spans="1:7">
      <c r="A680" s="16"/>
      <c r="C680" s="33"/>
      <c r="D680" s="11"/>
      <c r="E680" s="14"/>
      <c r="F680" s="11"/>
      <c r="G680" s="51"/>
    </row>
    <row r="681" spans="1:7">
      <c r="A681" s="16"/>
      <c r="C681" s="33"/>
      <c r="D681" s="11"/>
      <c r="E681" s="14"/>
      <c r="F681" s="11"/>
      <c r="G681" s="51"/>
    </row>
    <row r="682" spans="1:7">
      <c r="A682" s="16"/>
      <c r="C682" s="33"/>
      <c r="D682" s="11"/>
      <c r="E682" s="14"/>
      <c r="F682" s="11"/>
      <c r="G682" s="51"/>
    </row>
    <row r="683" spans="1:7">
      <c r="A683" s="16"/>
      <c r="C683" s="33"/>
      <c r="D683" s="11"/>
      <c r="E683" s="14"/>
      <c r="F683" s="11"/>
      <c r="G683" s="51"/>
    </row>
    <row r="684" spans="1:7">
      <c r="A684" s="16"/>
      <c r="C684" s="33"/>
      <c r="D684" s="11"/>
      <c r="E684" s="14"/>
      <c r="F684" s="11"/>
      <c r="G684" s="51"/>
    </row>
    <row r="685" spans="1:7">
      <c r="A685" s="16"/>
      <c r="C685" s="33"/>
      <c r="D685" s="11"/>
      <c r="E685" s="14"/>
      <c r="F685" s="11"/>
      <c r="G685" s="51"/>
    </row>
    <row r="686" spans="1:7">
      <c r="A686" s="16"/>
      <c r="C686" s="33"/>
      <c r="D686" s="11"/>
      <c r="E686" s="14"/>
      <c r="F686" s="11"/>
      <c r="G686" s="51"/>
    </row>
    <row r="687" spans="1:7">
      <c r="A687" s="16"/>
      <c r="C687" s="33"/>
      <c r="D687" s="11"/>
      <c r="E687" s="14"/>
      <c r="F687" s="11"/>
      <c r="G687" s="51"/>
    </row>
    <row r="688" spans="1:7">
      <c r="A688" s="16"/>
      <c r="C688" s="33"/>
      <c r="D688" s="11"/>
      <c r="E688" s="14"/>
      <c r="F688" s="11"/>
      <c r="G688" s="51"/>
    </row>
    <row r="689" spans="1:7">
      <c r="A689" s="16"/>
      <c r="C689" s="33"/>
      <c r="D689" s="11"/>
      <c r="E689" s="14"/>
      <c r="F689" s="11"/>
      <c r="G689" s="51"/>
    </row>
    <row r="690" spans="1:7">
      <c r="A690" s="16"/>
      <c r="C690" s="33"/>
      <c r="D690" s="11"/>
      <c r="E690" s="14"/>
      <c r="F690" s="11"/>
      <c r="G690" s="51"/>
    </row>
    <row r="691" spans="1:7">
      <c r="A691" s="16"/>
      <c r="C691" s="33"/>
      <c r="D691" s="11"/>
      <c r="E691" s="14"/>
      <c r="F691" s="11"/>
      <c r="G691" s="51"/>
    </row>
    <row r="692" spans="1:7">
      <c r="A692" s="16"/>
      <c r="C692" s="33"/>
      <c r="D692" s="11"/>
      <c r="E692" s="14"/>
      <c r="F692" s="11"/>
      <c r="G692" s="51"/>
    </row>
    <row r="693" spans="1:7">
      <c r="A693" s="16"/>
      <c r="C693" s="33"/>
      <c r="D693" s="11"/>
      <c r="E693" s="14"/>
      <c r="F693" s="11"/>
      <c r="G693" s="51"/>
    </row>
    <row r="694" spans="1:7">
      <c r="A694" s="16"/>
      <c r="C694" s="33"/>
      <c r="D694" s="11"/>
      <c r="E694" s="14"/>
      <c r="F694" s="11"/>
      <c r="G694" s="51"/>
    </row>
    <row r="695" spans="1:7">
      <c r="A695" s="16"/>
      <c r="C695" s="33"/>
      <c r="D695" s="11"/>
      <c r="E695" s="14"/>
      <c r="F695" s="11"/>
      <c r="G695" s="51"/>
    </row>
    <row r="696" spans="1:7">
      <c r="A696" s="16"/>
      <c r="C696" s="33"/>
      <c r="D696" s="11"/>
      <c r="E696" s="14"/>
      <c r="F696" s="11"/>
      <c r="G696" s="51"/>
    </row>
    <row r="697" spans="1:7">
      <c r="A697" s="16"/>
      <c r="C697" s="33"/>
      <c r="D697" s="11"/>
      <c r="E697" s="14"/>
      <c r="F697" s="11"/>
      <c r="G697" s="51"/>
    </row>
    <row r="698" spans="1:7">
      <c r="A698" s="16"/>
      <c r="C698" s="33"/>
      <c r="D698" s="11"/>
      <c r="E698" s="14"/>
      <c r="F698" s="11"/>
      <c r="G698" s="51"/>
    </row>
    <row r="699" spans="1:7">
      <c r="A699" s="16"/>
      <c r="C699" s="33"/>
      <c r="D699" s="11"/>
      <c r="E699" s="14"/>
      <c r="F699" s="11"/>
      <c r="G699" s="51"/>
    </row>
    <row r="700" spans="1:7">
      <c r="A700" s="16"/>
      <c r="C700" s="33"/>
      <c r="D700" s="11"/>
      <c r="E700" s="14"/>
      <c r="F700" s="11"/>
      <c r="G700" s="51"/>
    </row>
    <row r="701" spans="1:7">
      <c r="A701" s="16"/>
      <c r="C701" s="33"/>
      <c r="D701" s="11"/>
      <c r="E701" s="14"/>
      <c r="F701" s="11"/>
      <c r="G701" s="51"/>
    </row>
    <row r="702" spans="1:7">
      <c r="A702" s="16"/>
      <c r="C702" s="33"/>
      <c r="D702" s="11"/>
      <c r="E702" s="14"/>
      <c r="F702" s="11"/>
      <c r="G702" s="51"/>
    </row>
    <row r="703" spans="1:7">
      <c r="A703" s="16"/>
      <c r="C703" s="33"/>
      <c r="D703" s="11"/>
      <c r="E703" s="14"/>
      <c r="F703" s="11"/>
      <c r="G703" s="51"/>
    </row>
    <row r="704" spans="1:7">
      <c r="A704" s="16"/>
      <c r="C704" s="33"/>
      <c r="D704" s="11"/>
      <c r="E704" s="14"/>
      <c r="F704" s="11"/>
      <c r="G704" s="51"/>
    </row>
    <row r="705" spans="1:7">
      <c r="A705" s="16"/>
      <c r="C705" s="33"/>
      <c r="D705" s="11"/>
      <c r="E705" s="14"/>
      <c r="F705" s="11"/>
      <c r="G705" s="51"/>
    </row>
    <row r="706" spans="1:7">
      <c r="A706" s="16"/>
      <c r="C706" s="33"/>
      <c r="D706" s="11"/>
      <c r="E706" s="14"/>
      <c r="F706" s="11"/>
      <c r="G706" s="51"/>
    </row>
    <row r="707" spans="1:7">
      <c r="A707" s="16"/>
      <c r="C707" s="33"/>
      <c r="D707" s="11"/>
      <c r="E707" s="14"/>
      <c r="F707" s="11"/>
      <c r="G707" s="51"/>
    </row>
    <row r="708" spans="1:7">
      <c r="A708" s="16"/>
      <c r="C708" s="33"/>
      <c r="D708" s="11"/>
      <c r="E708" s="14"/>
      <c r="F708" s="11"/>
      <c r="G708" s="51"/>
    </row>
    <row r="709" spans="1:7">
      <c r="A709" s="16"/>
      <c r="C709" s="33"/>
      <c r="D709" s="11"/>
      <c r="E709" s="14"/>
      <c r="F709" s="11"/>
      <c r="G709" s="51"/>
    </row>
    <row r="710" spans="1:7">
      <c r="A710" s="16"/>
      <c r="C710" s="33"/>
      <c r="D710" s="11"/>
      <c r="E710" s="14"/>
      <c r="F710" s="11"/>
      <c r="G710" s="51"/>
    </row>
    <row r="711" spans="1:7">
      <c r="A711" s="16"/>
      <c r="C711" s="33"/>
      <c r="D711" s="11"/>
      <c r="E711" s="14"/>
      <c r="F711" s="11"/>
      <c r="G711" s="51"/>
    </row>
    <row r="712" spans="1:7">
      <c r="A712" s="16"/>
      <c r="C712" s="33"/>
      <c r="D712" s="11"/>
      <c r="E712" s="14"/>
      <c r="F712" s="11"/>
      <c r="G712" s="51"/>
    </row>
    <row r="713" spans="1:7">
      <c r="A713" s="16"/>
      <c r="C713" s="33"/>
      <c r="D713" s="11"/>
      <c r="E713" s="14"/>
      <c r="F713" s="11"/>
      <c r="G713" s="51"/>
    </row>
    <row r="714" spans="1:7">
      <c r="A714" s="16"/>
      <c r="C714" s="33"/>
      <c r="D714" s="11"/>
      <c r="E714" s="14"/>
      <c r="F714" s="11"/>
      <c r="G714" s="51"/>
    </row>
    <row r="715" spans="1:7">
      <c r="A715" s="16"/>
      <c r="C715" s="33"/>
      <c r="D715" s="11"/>
      <c r="E715" s="14"/>
      <c r="F715" s="11"/>
      <c r="G715" s="51"/>
    </row>
    <row r="716" spans="1:7">
      <c r="A716" s="16"/>
      <c r="C716" s="33"/>
      <c r="D716" s="11"/>
      <c r="E716" s="14"/>
      <c r="F716" s="11"/>
      <c r="G716" s="51"/>
    </row>
    <row r="717" spans="1:7">
      <c r="A717" s="16"/>
      <c r="C717" s="33"/>
      <c r="D717" s="11"/>
      <c r="E717" s="14"/>
      <c r="F717" s="11"/>
      <c r="G717" s="51"/>
    </row>
    <row r="718" spans="1:7">
      <c r="A718" s="16"/>
      <c r="C718" s="33"/>
      <c r="D718" s="11"/>
      <c r="E718" s="14"/>
      <c r="F718" s="11"/>
      <c r="G718" s="51"/>
    </row>
    <row r="719" spans="1:7">
      <c r="A719" s="16"/>
      <c r="C719" s="33"/>
      <c r="D719" s="11"/>
      <c r="E719" s="14"/>
      <c r="F719" s="11"/>
      <c r="G719" s="51"/>
    </row>
    <row r="720" spans="1:7">
      <c r="A720" s="16"/>
      <c r="C720" s="33"/>
      <c r="D720" s="11"/>
      <c r="E720" s="14"/>
      <c r="F720" s="11"/>
      <c r="G720" s="51"/>
    </row>
    <row r="721" spans="1:7">
      <c r="A721" s="16"/>
      <c r="C721" s="33"/>
      <c r="D721" s="11"/>
      <c r="E721" s="14"/>
      <c r="F721" s="11"/>
      <c r="G721" s="51"/>
    </row>
    <row r="722" spans="1:7">
      <c r="A722" s="16"/>
      <c r="C722" s="33"/>
      <c r="D722" s="11"/>
      <c r="E722" s="14"/>
      <c r="F722" s="11"/>
      <c r="G722" s="51"/>
    </row>
    <row r="723" spans="1:7">
      <c r="A723" s="16"/>
      <c r="C723" s="33"/>
      <c r="D723" s="11"/>
      <c r="E723" s="14"/>
      <c r="F723" s="11"/>
      <c r="G723" s="51"/>
    </row>
    <row r="724" spans="1:7">
      <c r="A724" s="16"/>
      <c r="C724" s="33"/>
      <c r="D724" s="11"/>
      <c r="E724" s="14"/>
      <c r="F724" s="11"/>
      <c r="G724" s="51"/>
    </row>
    <row r="725" spans="1:7">
      <c r="A725" s="16"/>
      <c r="C725" s="33"/>
      <c r="D725" s="11"/>
      <c r="E725" s="14"/>
      <c r="F725" s="11"/>
      <c r="G725" s="51"/>
    </row>
    <row r="726" spans="1:7">
      <c r="A726" s="16"/>
      <c r="C726" s="33"/>
      <c r="D726" s="11"/>
      <c r="E726" s="14"/>
      <c r="F726" s="11"/>
      <c r="G726" s="51"/>
    </row>
    <row r="727" spans="1:7">
      <c r="A727" s="16"/>
      <c r="C727" s="33"/>
      <c r="D727" s="11"/>
      <c r="E727" s="14"/>
      <c r="F727" s="11"/>
      <c r="G727" s="51"/>
    </row>
    <row r="728" spans="1:7">
      <c r="A728" s="16"/>
      <c r="C728" s="33"/>
      <c r="D728" s="11"/>
      <c r="E728" s="14"/>
      <c r="F728" s="11"/>
      <c r="G728" s="51"/>
    </row>
    <row r="729" spans="1:7">
      <c r="A729" s="16"/>
      <c r="C729" s="33"/>
      <c r="D729" s="11"/>
      <c r="E729" s="14"/>
      <c r="F729" s="11"/>
      <c r="G729" s="51"/>
    </row>
    <row r="730" spans="1:7">
      <c r="A730" s="16"/>
      <c r="C730" s="33"/>
      <c r="D730" s="11"/>
      <c r="E730" s="14"/>
      <c r="F730" s="11"/>
      <c r="G730" s="51"/>
    </row>
    <row r="731" spans="1:7">
      <c r="A731" s="16"/>
      <c r="C731" s="33"/>
      <c r="D731" s="11"/>
      <c r="E731" s="14"/>
      <c r="F731" s="11"/>
      <c r="G731" s="51"/>
    </row>
    <row r="732" spans="1:7">
      <c r="A732" s="16"/>
      <c r="C732" s="33"/>
      <c r="D732" s="11"/>
      <c r="E732" s="14"/>
      <c r="F732" s="11"/>
      <c r="G732" s="51"/>
    </row>
    <row r="733" spans="1:7">
      <c r="A733" s="16"/>
      <c r="C733" s="33"/>
      <c r="D733" s="11"/>
      <c r="E733" s="14"/>
      <c r="F733" s="11"/>
      <c r="G733" s="51"/>
    </row>
    <row r="734" spans="1:7">
      <c r="A734" s="16"/>
      <c r="C734" s="33"/>
      <c r="D734" s="11"/>
      <c r="E734" s="14"/>
      <c r="F734" s="11"/>
      <c r="G734" s="51"/>
    </row>
    <row r="735" spans="1:7">
      <c r="A735" s="16"/>
      <c r="C735" s="33"/>
      <c r="D735" s="11"/>
      <c r="E735" s="14"/>
      <c r="F735" s="11"/>
      <c r="G735" s="51"/>
    </row>
    <row r="736" spans="1:7">
      <c r="A736" s="16"/>
      <c r="C736" s="33"/>
      <c r="D736" s="11"/>
      <c r="E736" s="14"/>
      <c r="F736" s="11"/>
      <c r="G736" s="51"/>
    </row>
    <row r="737" spans="1:7">
      <c r="A737" s="16"/>
      <c r="C737" s="33"/>
      <c r="D737" s="11"/>
      <c r="E737" s="14"/>
      <c r="F737" s="11"/>
      <c r="G737" s="51"/>
    </row>
    <row r="738" spans="1:7">
      <c r="A738" s="16"/>
      <c r="C738" s="33"/>
      <c r="D738" s="11"/>
      <c r="E738" s="14"/>
      <c r="F738" s="11"/>
      <c r="G738" s="51"/>
    </row>
    <row r="739" spans="1:7">
      <c r="A739" s="16"/>
      <c r="C739" s="33"/>
      <c r="D739" s="11"/>
      <c r="E739" s="14"/>
      <c r="F739" s="11"/>
      <c r="G739" s="51"/>
    </row>
    <row r="740" spans="1:7">
      <c r="A740" s="16"/>
      <c r="C740" s="33"/>
      <c r="D740" s="11"/>
      <c r="E740" s="14"/>
      <c r="F740" s="11"/>
      <c r="G740" s="51"/>
    </row>
    <row r="741" spans="1:7">
      <c r="A741" s="16"/>
      <c r="C741" s="33"/>
      <c r="D741" s="11"/>
      <c r="E741" s="14"/>
      <c r="F741" s="11"/>
      <c r="G741" s="51"/>
    </row>
    <row r="742" spans="1:7">
      <c r="A742" s="16"/>
      <c r="C742" s="33"/>
      <c r="D742" s="11"/>
      <c r="E742" s="14"/>
      <c r="F742" s="11"/>
      <c r="G742" s="51"/>
    </row>
    <row r="743" spans="1:7">
      <c r="A743" s="16"/>
      <c r="C743" s="33"/>
      <c r="D743" s="11"/>
      <c r="E743" s="14"/>
      <c r="F743" s="11"/>
      <c r="G743" s="51"/>
    </row>
    <row r="744" spans="1:7">
      <c r="A744" s="16"/>
      <c r="C744" s="33"/>
      <c r="D744" s="11"/>
      <c r="E744" s="14"/>
      <c r="F744" s="11"/>
      <c r="G744" s="51"/>
    </row>
    <row r="745" spans="1:7">
      <c r="A745" s="16"/>
      <c r="C745" s="33"/>
      <c r="D745" s="11"/>
      <c r="E745" s="14"/>
      <c r="F745" s="11"/>
      <c r="G745" s="51"/>
    </row>
    <row r="746" spans="1:7">
      <c r="A746" s="16"/>
      <c r="C746" s="33"/>
      <c r="D746" s="11"/>
      <c r="E746" s="14"/>
      <c r="F746" s="11"/>
      <c r="G746" s="51"/>
    </row>
    <row r="747" spans="1:7">
      <c r="A747" s="16"/>
      <c r="C747" s="33"/>
      <c r="D747" s="11"/>
      <c r="E747" s="14"/>
      <c r="F747" s="11"/>
      <c r="G747" s="51"/>
    </row>
    <row r="748" spans="1:7">
      <c r="A748" s="16"/>
      <c r="C748" s="33"/>
      <c r="D748" s="11"/>
      <c r="E748" s="14"/>
      <c r="F748" s="11"/>
      <c r="G748" s="51"/>
    </row>
    <row r="749" spans="1:7">
      <c r="A749" s="16"/>
      <c r="C749" s="33"/>
      <c r="D749" s="11"/>
      <c r="E749" s="14"/>
      <c r="F749" s="11"/>
      <c r="G749" s="51"/>
    </row>
    <row r="750" spans="1:7">
      <c r="A750" s="16"/>
      <c r="C750" s="33"/>
      <c r="D750" s="11"/>
      <c r="E750" s="14"/>
      <c r="F750" s="11"/>
      <c r="G750" s="51"/>
    </row>
    <row r="751" spans="1:7">
      <c r="A751" s="16"/>
      <c r="C751" s="33"/>
      <c r="D751" s="11"/>
      <c r="E751" s="14"/>
      <c r="F751" s="11"/>
      <c r="G751" s="51"/>
    </row>
    <row r="752" spans="1:7">
      <c r="A752" s="16"/>
      <c r="C752" s="33"/>
      <c r="D752" s="11"/>
      <c r="E752" s="14"/>
      <c r="F752" s="11"/>
      <c r="G752" s="51"/>
    </row>
    <row r="753" spans="1:7">
      <c r="A753" s="16"/>
      <c r="C753" s="33"/>
      <c r="D753" s="11"/>
      <c r="E753" s="14"/>
      <c r="F753" s="11"/>
      <c r="G753" s="51"/>
    </row>
    <row r="754" spans="1:7">
      <c r="A754" s="16"/>
      <c r="C754" s="33"/>
      <c r="D754" s="11"/>
      <c r="E754" s="14"/>
      <c r="F754" s="11"/>
      <c r="G754" s="51"/>
    </row>
    <row r="755" spans="1:7">
      <c r="A755" s="16"/>
      <c r="C755" s="33"/>
      <c r="D755" s="11"/>
      <c r="E755" s="14"/>
      <c r="F755" s="11"/>
      <c r="G755" s="51"/>
    </row>
    <row r="756" spans="1:7">
      <c r="A756" s="16"/>
      <c r="C756" s="33"/>
      <c r="D756" s="11"/>
      <c r="E756" s="14"/>
      <c r="F756" s="11"/>
      <c r="G756" s="51"/>
    </row>
    <row r="757" spans="1:7">
      <c r="A757" s="16"/>
      <c r="C757" s="33"/>
      <c r="D757" s="11"/>
      <c r="E757" s="14"/>
      <c r="F757" s="11"/>
      <c r="G757" s="51"/>
    </row>
    <row r="758" spans="1:7">
      <c r="A758" s="16"/>
      <c r="C758" s="33"/>
      <c r="D758" s="11"/>
      <c r="E758" s="14"/>
      <c r="F758" s="11"/>
      <c r="G758" s="51"/>
    </row>
    <row r="759" spans="1:7">
      <c r="A759" s="16"/>
      <c r="C759" s="33"/>
      <c r="D759" s="11"/>
      <c r="E759" s="14"/>
      <c r="F759" s="11"/>
      <c r="G759" s="51"/>
    </row>
    <row r="760" spans="1:7">
      <c r="A760" s="16"/>
      <c r="C760" s="33"/>
      <c r="D760" s="11"/>
      <c r="E760" s="14"/>
      <c r="F760" s="11"/>
      <c r="G760" s="51"/>
    </row>
    <row r="761" spans="1:7">
      <c r="A761" s="16"/>
      <c r="C761" s="33"/>
      <c r="D761" s="11"/>
      <c r="E761" s="14"/>
      <c r="F761" s="11"/>
      <c r="G761" s="51"/>
    </row>
    <row r="762" spans="1:7">
      <c r="A762" s="16"/>
      <c r="C762" s="33"/>
      <c r="D762" s="11"/>
      <c r="E762" s="14"/>
      <c r="F762" s="11"/>
      <c r="G762" s="51"/>
    </row>
    <row r="763" spans="1:7">
      <c r="A763" s="16"/>
      <c r="C763" s="33"/>
      <c r="D763" s="11"/>
      <c r="E763" s="14"/>
      <c r="F763" s="11"/>
      <c r="G763" s="51"/>
    </row>
    <row r="764" spans="1:7">
      <c r="A764" s="16"/>
      <c r="C764" s="33"/>
      <c r="D764" s="11"/>
      <c r="E764" s="14"/>
      <c r="F764" s="11"/>
      <c r="G764" s="51"/>
    </row>
    <row r="765" spans="1:7">
      <c r="A765" s="16"/>
      <c r="C765" s="33"/>
      <c r="D765" s="11"/>
      <c r="E765" s="14"/>
      <c r="F765" s="11"/>
      <c r="G765" s="51"/>
    </row>
    <row r="766" spans="1:7">
      <c r="A766" s="16"/>
      <c r="C766" s="33"/>
      <c r="D766" s="11"/>
      <c r="E766" s="14"/>
      <c r="F766" s="11"/>
      <c r="G766" s="51"/>
    </row>
    <row r="767" spans="1:7">
      <c r="A767" s="16"/>
      <c r="C767" s="33"/>
      <c r="D767" s="11"/>
      <c r="E767" s="14"/>
      <c r="F767" s="11"/>
      <c r="G767" s="51"/>
    </row>
    <row r="768" spans="1:7">
      <c r="A768" s="16"/>
      <c r="C768" s="33"/>
      <c r="D768" s="11"/>
      <c r="E768" s="14"/>
      <c r="F768" s="11"/>
      <c r="G768" s="51"/>
    </row>
    <row r="769" spans="1:7">
      <c r="A769" s="16"/>
      <c r="C769" s="33"/>
      <c r="D769" s="11"/>
      <c r="E769" s="14"/>
      <c r="F769" s="11"/>
      <c r="G769" s="51"/>
    </row>
    <row r="770" spans="1:7">
      <c r="A770" s="16"/>
      <c r="C770" s="33"/>
      <c r="D770" s="11"/>
      <c r="E770" s="14"/>
      <c r="F770" s="11"/>
      <c r="G770" s="51"/>
    </row>
    <row r="771" spans="1:7">
      <c r="A771" s="16"/>
      <c r="C771" s="33"/>
      <c r="D771" s="11"/>
      <c r="E771" s="14"/>
      <c r="F771" s="11"/>
      <c r="G771" s="51"/>
    </row>
    <row r="772" spans="1:7">
      <c r="A772" s="16"/>
      <c r="C772" s="33"/>
      <c r="D772" s="11"/>
      <c r="E772" s="14"/>
      <c r="F772" s="11"/>
      <c r="G772" s="51"/>
    </row>
    <row r="773" spans="1:7">
      <c r="A773" s="16"/>
      <c r="C773" s="33"/>
      <c r="D773" s="11"/>
      <c r="E773" s="14"/>
      <c r="F773" s="11"/>
      <c r="G773" s="51"/>
    </row>
    <row r="774" spans="1:7">
      <c r="A774" s="16"/>
      <c r="C774" s="33"/>
      <c r="D774" s="11"/>
      <c r="E774" s="14"/>
      <c r="F774" s="11"/>
      <c r="G774" s="51"/>
    </row>
    <row r="775" spans="1:7">
      <c r="A775" s="16"/>
      <c r="C775" s="33"/>
      <c r="D775" s="11"/>
      <c r="E775" s="14"/>
      <c r="F775" s="11"/>
      <c r="G775" s="51"/>
    </row>
    <row r="776" spans="1:7">
      <c r="A776" s="16"/>
      <c r="C776" s="33"/>
      <c r="D776" s="11"/>
      <c r="E776" s="14"/>
      <c r="F776" s="11"/>
      <c r="G776" s="51"/>
    </row>
    <row r="777" spans="1:7">
      <c r="A777" s="16"/>
      <c r="C777" s="33"/>
      <c r="D777" s="11"/>
      <c r="E777" s="14"/>
      <c r="F777" s="11"/>
      <c r="G777" s="51"/>
    </row>
    <row r="778" spans="1:7">
      <c r="A778" s="16"/>
      <c r="C778" s="33"/>
      <c r="D778" s="11"/>
      <c r="E778" s="14"/>
      <c r="F778" s="11"/>
      <c r="G778" s="51"/>
    </row>
    <row r="779" spans="1:7">
      <c r="A779" s="16"/>
      <c r="C779" s="33"/>
      <c r="D779" s="11"/>
      <c r="E779" s="14"/>
      <c r="F779" s="11"/>
      <c r="G779" s="51"/>
    </row>
    <row r="780" spans="1:7">
      <c r="A780" s="16"/>
      <c r="C780" s="33"/>
      <c r="D780" s="11"/>
      <c r="E780" s="14"/>
      <c r="F780" s="11"/>
      <c r="G780" s="51"/>
    </row>
    <row r="781" spans="1:7">
      <c r="A781" s="16"/>
      <c r="C781" s="33"/>
      <c r="D781" s="11"/>
      <c r="E781" s="14"/>
      <c r="F781" s="11"/>
      <c r="G781" s="51"/>
    </row>
    <row r="782" spans="1:7">
      <c r="A782" s="16"/>
      <c r="C782" s="33"/>
      <c r="D782" s="11"/>
      <c r="E782" s="14"/>
      <c r="F782" s="11"/>
      <c r="G782" s="51"/>
    </row>
    <row r="783" spans="1:7">
      <c r="A783" s="16"/>
      <c r="C783" s="33"/>
      <c r="D783" s="11"/>
      <c r="E783" s="14"/>
      <c r="F783" s="11"/>
      <c r="G783" s="51"/>
    </row>
    <row r="784" spans="1:7">
      <c r="A784" s="16"/>
      <c r="C784" s="33"/>
      <c r="D784" s="11"/>
      <c r="E784" s="14"/>
      <c r="F784" s="11"/>
      <c r="G784" s="51"/>
    </row>
    <row r="785" spans="1:7">
      <c r="A785" s="16"/>
      <c r="C785" s="33"/>
      <c r="D785" s="11"/>
      <c r="E785" s="14"/>
      <c r="F785" s="11"/>
      <c r="G785" s="51"/>
    </row>
    <row r="786" spans="1:7">
      <c r="A786" s="16"/>
      <c r="C786" s="33"/>
      <c r="D786" s="11"/>
      <c r="E786" s="14"/>
      <c r="F786" s="11"/>
      <c r="G786" s="51"/>
    </row>
    <row r="787" spans="1:7">
      <c r="A787" s="16"/>
      <c r="C787" s="33"/>
      <c r="D787" s="11"/>
      <c r="E787" s="14"/>
      <c r="F787" s="11"/>
      <c r="G787" s="51"/>
    </row>
    <row r="788" spans="1:7">
      <c r="A788" s="16"/>
      <c r="C788" s="33"/>
      <c r="D788" s="11"/>
      <c r="E788" s="14"/>
      <c r="F788" s="11"/>
      <c r="G788" s="51"/>
    </row>
    <row r="789" spans="1:7">
      <c r="A789" s="16"/>
      <c r="C789" s="33"/>
      <c r="D789" s="11"/>
      <c r="E789" s="14"/>
      <c r="F789" s="11"/>
      <c r="G789" s="51"/>
    </row>
    <row r="790" spans="1:7">
      <c r="A790" s="16"/>
      <c r="C790" s="33"/>
      <c r="D790" s="11"/>
      <c r="E790" s="14"/>
      <c r="F790" s="11"/>
      <c r="G790" s="51"/>
    </row>
    <row r="791" spans="1:7">
      <c r="A791" s="16"/>
      <c r="C791" s="33"/>
      <c r="D791" s="11"/>
      <c r="E791" s="14"/>
      <c r="F791" s="11"/>
      <c r="G791" s="51"/>
    </row>
    <row r="792" spans="1:7">
      <c r="A792" s="16"/>
      <c r="C792" s="33"/>
      <c r="D792" s="11"/>
      <c r="E792" s="14"/>
      <c r="F792" s="11"/>
      <c r="G792" s="51"/>
    </row>
    <row r="793" spans="1:7">
      <c r="A793" s="16"/>
      <c r="C793" s="33"/>
      <c r="D793" s="11"/>
      <c r="E793" s="14"/>
      <c r="F793" s="11"/>
      <c r="G793" s="51"/>
    </row>
    <row r="794" spans="1:7">
      <c r="A794" s="16"/>
      <c r="C794" s="33"/>
      <c r="D794" s="11"/>
      <c r="E794" s="14"/>
      <c r="F794" s="11"/>
      <c r="G794" s="51"/>
    </row>
    <row r="795" spans="1:7">
      <c r="A795" s="16"/>
      <c r="C795" s="33"/>
      <c r="D795" s="11"/>
      <c r="E795" s="14"/>
      <c r="F795" s="11"/>
      <c r="G795" s="51"/>
    </row>
    <row r="796" spans="1:7">
      <c r="A796" s="16"/>
      <c r="C796" s="33"/>
      <c r="D796" s="11"/>
      <c r="E796" s="14"/>
      <c r="F796" s="11"/>
      <c r="G796" s="51"/>
    </row>
    <row r="797" spans="1:7">
      <c r="A797" s="16"/>
      <c r="C797" s="33"/>
      <c r="D797" s="11"/>
      <c r="E797" s="14"/>
      <c r="F797" s="11"/>
      <c r="G797" s="51"/>
    </row>
    <row r="798" spans="1:7">
      <c r="A798" s="16"/>
      <c r="C798" s="33"/>
      <c r="D798" s="11"/>
      <c r="E798" s="14"/>
      <c r="F798" s="11"/>
      <c r="G798" s="51"/>
    </row>
    <row r="799" spans="1:7">
      <c r="A799" s="16"/>
      <c r="C799" s="33"/>
      <c r="D799" s="11"/>
      <c r="E799" s="14"/>
      <c r="F799" s="11"/>
      <c r="G799" s="51"/>
    </row>
    <row r="800" spans="1:7">
      <c r="A800" s="16"/>
      <c r="C800" s="33"/>
      <c r="D800" s="11"/>
      <c r="E800" s="14"/>
      <c r="F800" s="11"/>
      <c r="G800" s="51"/>
    </row>
    <row r="801" spans="1:7">
      <c r="A801" s="16"/>
      <c r="C801" s="33"/>
      <c r="D801" s="11"/>
      <c r="E801" s="14"/>
      <c r="F801" s="11"/>
      <c r="G801" s="51"/>
    </row>
    <row r="802" spans="1:7">
      <c r="A802" s="16"/>
      <c r="C802" s="33"/>
      <c r="D802" s="11"/>
      <c r="E802" s="14"/>
      <c r="F802" s="11"/>
      <c r="G802" s="51"/>
    </row>
    <row r="803" spans="1:7">
      <c r="A803" s="16"/>
      <c r="C803" s="33"/>
      <c r="D803" s="11"/>
      <c r="E803" s="14"/>
      <c r="F803" s="11"/>
      <c r="G803" s="51"/>
    </row>
    <row r="804" spans="1:7">
      <c r="A804" s="16"/>
      <c r="C804" s="33"/>
      <c r="D804" s="11"/>
      <c r="E804" s="14"/>
      <c r="F804" s="11"/>
      <c r="G804" s="51"/>
    </row>
    <row r="805" spans="1:7">
      <c r="A805" s="16"/>
      <c r="C805" s="33"/>
      <c r="D805" s="11"/>
      <c r="E805" s="14"/>
      <c r="F805" s="11"/>
      <c r="G805" s="51"/>
    </row>
    <row r="806" spans="1:7">
      <c r="A806" s="16"/>
      <c r="C806" s="33"/>
      <c r="D806" s="11"/>
      <c r="E806" s="14"/>
      <c r="F806" s="11"/>
      <c r="G806" s="51"/>
    </row>
    <row r="807" spans="1:7">
      <c r="A807" s="16"/>
      <c r="C807" s="33"/>
      <c r="D807" s="11"/>
      <c r="E807" s="14"/>
      <c r="F807" s="11"/>
      <c r="G807" s="51"/>
    </row>
    <row r="808" spans="1:7">
      <c r="A808" s="16"/>
      <c r="C808" s="33"/>
      <c r="D808" s="11"/>
      <c r="E808" s="14"/>
      <c r="F808" s="11"/>
      <c r="G808" s="51"/>
    </row>
    <row r="809" spans="1:7">
      <c r="A809" s="16"/>
      <c r="C809" s="33"/>
      <c r="D809" s="11"/>
      <c r="E809" s="14"/>
      <c r="F809" s="11"/>
      <c r="G809" s="51"/>
    </row>
    <row r="810" spans="1:7">
      <c r="A810" s="16"/>
      <c r="C810" s="33"/>
      <c r="D810" s="11"/>
      <c r="E810" s="14"/>
      <c r="F810" s="11"/>
      <c r="G810" s="51"/>
    </row>
    <row r="811" spans="1:7">
      <c r="A811" s="16"/>
      <c r="C811" s="33"/>
      <c r="D811" s="11"/>
      <c r="E811" s="14"/>
      <c r="F811" s="11"/>
      <c r="G811" s="51"/>
    </row>
    <row r="812" spans="1:7">
      <c r="A812" s="16"/>
      <c r="C812" s="33"/>
      <c r="D812" s="11"/>
      <c r="E812" s="14"/>
      <c r="F812" s="11"/>
      <c r="G812" s="51"/>
    </row>
    <row r="813" spans="1:7">
      <c r="A813" s="16"/>
      <c r="C813" s="33"/>
      <c r="D813" s="11"/>
      <c r="E813" s="14"/>
      <c r="F813" s="11"/>
      <c r="G813" s="51"/>
    </row>
    <row r="814" spans="1:7">
      <c r="A814" s="16"/>
      <c r="C814" s="33"/>
      <c r="D814" s="11"/>
      <c r="E814" s="14"/>
      <c r="F814" s="11"/>
      <c r="G814" s="51"/>
    </row>
    <row r="815" spans="1:7">
      <c r="A815" s="16"/>
      <c r="C815" s="33"/>
      <c r="D815" s="11"/>
      <c r="E815" s="14"/>
      <c r="F815" s="11"/>
      <c r="G815" s="51"/>
    </row>
    <row r="816" spans="1:7">
      <c r="A816" s="16"/>
      <c r="C816" s="33"/>
      <c r="D816" s="11"/>
      <c r="E816" s="14"/>
      <c r="F816" s="11"/>
      <c r="G816" s="51"/>
    </row>
    <row r="817" spans="1:7">
      <c r="A817" s="16"/>
      <c r="C817" s="33"/>
      <c r="D817" s="11"/>
      <c r="E817" s="14"/>
      <c r="F817" s="11"/>
      <c r="G817" s="51"/>
    </row>
    <row r="818" spans="1:7">
      <c r="A818" s="16"/>
      <c r="C818" s="33"/>
      <c r="D818" s="11"/>
      <c r="E818" s="14"/>
      <c r="F818" s="11"/>
      <c r="G818" s="51"/>
    </row>
    <row r="819" spans="1:7">
      <c r="A819" s="16"/>
      <c r="C819" s="33"/>
      <c r="D819" s="11"/>
      <c r="E819" s="14"/>
      <c r="F819" s="11"/>
      <c r="G819" s="51"/>
    </row>
    <row r="820" spans="1:7">
      <c r="A820" s="16"/>
      <c r="C820" s="33"/>
      <c r="D820" s="11"/>
      <c r="E820" s="14"/>
      <c r="F820" s="11"/>
      <c r="G820" s="51"/>
    </row>
    <row r="821" spans="1:7">
      <c r="A821" s="16"/>
      <c r="C821" s="33"/>
      <c r="D821" s="11"/>
      <c r="E821" s="14"/>
      <c r="F821" s="11"/>
      <c r="G821" s="51"/>
    </row>
    <row r="822" spans="1:7">
      <c r="A822" s="16"/>
      <c r="C822" s="33"/>
      <c r="D822" s="11"/>
      <c r="E822" s="14"/>
      <c r="F822" s="11"/>
      <c r="G822" s="51"/>
    </row>
    <row r="823" spans="1:7">
      <c r="A823" s="16"/>
      <c r="C823" s="33"/>
      <c r="D823" s="11"/>
      <c r="E823" s="14"/>
      <c r="F823" s="11"/>
      <c r="G823" s="51"/>
    </row>
    <row r="824" spans="1:7">
      <c r="A824" s="16"/>
      <c r="C824" s="33"/>
      <c r="D824" s="11"/>
      <c r="E824" s="14"/>
      <c r="F824" s="11"/>
      <c r="G824" s="51"/>
    </row>
    <row r="825" spans="1:7">
      <c r="A825" s="16"/>
      <c r="C825" s="33"/>
      <c r="D825" s="11"/>
      <c r="E825" s="14"/>
      <c r="F825" s="11"/>
      <c r="G825" s="51"/>
    </row>
    <row r="826" spans="1:7">
      <c r="A826" s="16"/>
      <c r="C826" s="33"/>
      <c r="D826" s="11"/>
      <c r="E826" s="14"/>
      <c r="F826" s="11"/>
      <c r="G826" s="51"/>
    </row>
    <row r="827" spans="1:7">
      <c r="A827" s="16"/>
      <c r="C827" s="33"/>
      <c r="D827" s="11"/>
      <c r="E827" s="14"/>
      <c r="F827" s="11"/>
      <c r="G827" s="51"/>
    </row>
    <row r="828" spans="1:7">
      <c r="A828" s="16"/>
      <c r="C828" s="33"/>
      <c r="D828" s="11"/>
      <c r="E828" s="14"/>
      <c r="F828" s="11"/>
      <c r="G828" s="51"/>
    </row>
    <row r="829" spans="1:7">
      <c r="A829" s="16"/>
      <c r="C829" s="33"/>
      <c r="D829" s="11"/>
      <c r="E829" s="14"/>
      <c r="F829" s="11"/>
      <c r="G829" s="51"/>
    </row>
    <row r="830" spans="1:7">
      <c r="A830" s="16"/>
      <c r="C830" s="33"/>
      <c r="D830" s="11"/>
      <c r="E830" s="14"/>
      <c r="F830" s="11"/>
      <c r="G830" s="51"/>
    </row>
    <row r="831" spans="1:7">
      <c r="A831" s="16"/>
      <c r="C831" s="33"/>
      <c r="D831" s="11"/>
      <c r="E831" s="14"/>
      <c r="F831" s="11"/>
      <c r="G831" s="51"/>
    </row>
    <row r="832" spans="1:7">
      <c r="A832" s="16"/>
      <c r="C832" s="33"/>
      <c r="D832" s="11"/>
      <c r="E832" s="14"/>
      <c r="F832" s="11"/>
      <c r="G832" s="51"/>
    </row>
    <row r="833" spans="1:7">
      <c r="A833" s="16"/>
      <c r="C833" s="33"/>
      <c r="D833" s="11"/>
      <c r="E833" s="14"/>
      <c r="F833" s="11"/>
      <c r="G833" s="51"/>
    </row>
    <row r="834" spans="1:7">
      <c r="A834" s="16"/>
      <c r="C834" s="33"/>
      <c r="D834" s="11"/>
      <c r="E834" s="14"/>
      <c r="F834" s="11"/>
      <c r="G834" s="51"/>
    </row>
    <row r="835" spans="1:7">
      <c r="A835" s="16"/>
      <c r="C835" s="33"/>
      <c r="D835" s="11"/>
      <c r="E835" s="14"/>
      <c r="F835" s="11"/>
      <c r="G835" s="51"/>
    </row>
    <row r="836" spans="1:7">
      <c r="A836" s="16"/>
      <c r="C836" s="33"/>
      <c r="D836" s="11"/>
      <c r="E836" s="14"/>
      <c r="F836" s="11"/>
      <c r="G836" s="51"/>
    </row>
    <row r="837" spans="1:7">
      <c r="A837" s="16"/>
      <c r="C837" s="33"/>
      <c r="D837" s="11"/>
      <c r="E837" s="14"/>
      <c r="F837" s="11"/>
      <c r="G837" s="51"/>
    </row>
    <row r="838" spans="1:7">
      <c r="A838" s="16"/>
      <c r="C838" s="33"/>
      <c r="D838" s="11"/>
      <c r="E838" s="14"/>
      <c r="F838" s="11"/>
      <c r="G838" s="51"/>
    </row>
    <row r="839" spans="1:7">
      <c r="A839" s="16"/>
      <c r="C839" s="33"/>
      <c r="D839" s="11"/>
      <c r="E839" s="14"/>
      <c r="F839" s="11"/>
      <c r="G839" s="51"/>
    </row>
    <row r="840" spans="1:7">
      <c r="A840" s="16"/>
      <c r="C840" s="33"/>
      <c r="D840" s="11"/>
      <c r="E840" s="14"/>
      <c r="F840" s="11"/>
      <c r="G840" s="51"/>
    </row>
    <row r="841" spans="1:7">
      <c r="A841" s="16"/>
      <c r="C841" s="33"/>
      <c r="D841" s="11"/>
      <c r="E841" s="14"/>
      <c r="F841" s="11"/>
      <c r="G841" s="51"/>
    </row>
    <row r="842" spans="1:7">
      <c r="A842" s="16"/>
      <c r="C842" s="33"/>
      <c r="D842" s="11"/>
      <c r="E842" s="14"/>
      <c r="F842" s="11"/>
      <c r="G842" s="51"/>
    </row>
    <row r="843" spans="1:7">
      <c r="A843" s="16"/>
      <c r="C843" s="33"/>
      <c r="D843" s="11"/>
      <c r="E843" s="14"/>
      <c r="F843" s="11"/>
      <c r="G843" s="51"/>
    </row>
    <row r="844" spans="1:7">
      <c r="A844" s="16"/>
      <c r="C844" s="33"/>
      <c r="D844" s="11"/>
      <c r="E844" s="14"/>
      <c r="F844" s="11"/>
      <c r="G844" s="51"/>
    </row>
    <row r="845" spans="1:7">
      <c r="A845" s="16"/>
      <c r="C845" s="33"/>
      <c r="D845" s="11"/>
      <c r="E845" s="14"/>
      <c r="F845" s="11"/>
      <c r="G845" s="51"/>
    </row>
    <row r="846" spans="1:7">
      <c r="A846" s="16"/>
      <c r="C846" s="33"/>
      <c r="D846" s="11"/>
      <c r="E846" s="14"/>
      <c r="F846" s="11"/>
      <c r="G846" s="51"/>
    </row>
    <row r="847" spans="1:7">
      <c r="A847" s="16"/>
      <c r="C847" s="33"/>
      <c r="D847" s="11"/>
      <c r="E847" s="14"/>
      <c r="F847" s="11"/>
      <c r="G847" s="51"/>
    </row>
    <row r="848" spans="1:7">
      <c r="A848" s="16"/>
      <c r="C848" s="33"/>
      <c r="D848" s="11"/>
      <c r="E848" s="14"/>
      <c r="F848" s="11"/>
      <c r="G848" s="51"/>
    </row>
    <row r="849" spans="1:7">
      <c r="A849" s="16"/>
      <c r="C849" s="33"/>
      <c r="D849" s="11"/>
      <c r="E849" s="14"/>
      <c r="F849" s="11"/>
      <c r="G849" s="51"/>
    </row>
    <row r="850" spans="1:7">
      <c r="A850" s="16"/>
      <c r="C850" s="33"/>
      <c r="D850" s="11"/>
      <c r="E850" s="14"/>
      <c r="F850" s="11"/>
      <c r="G850" s="51"/>
    </row>
    <row r="851" spans="1:7">
      <c r="A851" s="16"/>
      <c r="C851" s="33"/>
      <c r="D851" s="11"/>
      <c r="E851" s="14"/>
      <c r="F851" s="11"/>
      <c r="G851" s="51"/>
    </row>
    <row r="852" spans="1:7">
      <c r="A852" s="16"/>
      <c r="C852" s="33"/>
      <c r="D852" s="11"/>
      <c r="E852" s="14"/>
      <c r="F852" s="11"/>
      <c r="G852" s="51"/>
    </row>
    <row r="853" spans="1:7">
      <c r="A853" s="16"/>
      <c r="C853" s="33"/>
      <c r="D853" s="11"/>
      <c r="E853" s="14"/>
      <c r="F853" s="11"/>
      <c r="G853" s="51"/>
    </row>
    <row r="854" spans="1:7">
      <c r="A854" s="16"/>
      <c r="C854" s="33"/>
      <c r="D854" s="11"/>
      <c r="E854" s="14"/>
      <c r="F854" s="11"/>
      <c r="G854" s="51"/>
    </row>
    <row r="855" spans="1:7">
      <c r="A855" s="16"/>
      <c r="C855" s="33"/>
      <c r="D855" s="11"/>
      <c r="E855" s="14"/>
      <c r="F855" s="11"/>
      <c r="G855" s="51"/>
    </row>
    <row r="856" spans="1:7">
      <c r="A856" s="16"/>
      <c r="C856" s="33"/>
      <c r="D856" s="11"/>
      <c r="E856" s="14"/>
      <c r="F856" s="11"/>
      <c r="G856" s="51"/>
    </row>
    <row r="857" spans="1:7">
      <c r="A857" s="16"/>
      <c r="C857" s="33"/>
      <c r="D857" s="11"/>
      <c r="E857" s="14"/>
      <c r="F857" s="11"/>
      <c r="G857" s="51"/>
    </row>
    <row r="858" spans="1:7">
      <c r="A858" s="16"/>
      <c r="C858" s="33"/>
      <c r="D858" s="11"/>
      <c r="E858" s="14"/>
      <c r="F858" s="11"/>
      <c r="G858" s="51"/>
    </row>
    <row r="859" spans="1:7">
      <c r="A859" s="16"/>
      <c r="C859" s="33"/>
      <c r="D859" s="11"/>
      <c r="E859" s="14"/>
      <c r="F859" s="11"/>
      <c r="G859" s="51"/>
    </row>
    <row r="860" spans="1:7">
      <c r="A860" s="16"/>
      <c r="C860" s="33"/>
      <c r="D860" s="11"/>
      <c r="E860" s="14"/>
      <c r="F860" s="11"/>
      <c r="G860" s="51"/>
    </row>
    <row r="861" spans="1:7">
      <c r="A861" s="16"/>
      <c r="C861" s="33"/>
      <c r="D861" s="11"/>
      <c r="E861" s="14"/>
      <c r="F861" s="11"/>
      <c r="G861" s="51"/>
    </row>
    <row r="862" spans="1:7">
      <c r="A862" s="16"/>
      <c r="C862" s="33"/>
      <c r="D862" s="11"/>
      <c r="E862" s="14"/>
      <c r="F862" s="11"/>
      <c r="G862" s="51"/>
    </row>
    <row r="863" spans="1:7">
      <c r="A863" s="16"/>
      <c r="C863" s="33"/>
      <c r="D863" s="11"/>
      <c r="E863" s="14"/>
      <c r="F863" s="11"/>
      <c r="G863" s="51"/>
    </row>
    <row r="864" spans="1:7">
      <c r="A864" s="16"/>
      <c r="C864" s="33"/>
      <c r="D864" s="11"/>
      <c r="E864" s="14"/>
      <c r="F864" s="11"/>
      <c r="G864" s="51"/>
    </row>
    <row r="865" spans="1:7">
      <c r="A865" s="16"/>
      <c r="C865" s="33"/>
      <c r="D865" s="11"/>
      <c r="E865" s="14"/>
      <c r="F865" s="11"/>
      <c r="G865" s="51"/>
    </row>
    <row r="866" spans="1:7">
      <c r="A866" s="16"/>
      <c r="C866" s="33"/>
      <c r="D866" s="11"/>
      <c r="E866" s="14"/>
      <c r="F866" s="11"/>
      <c r="G866" s="51"/>
    </row>
    <row r="867" spans="1:7">
      <c r="A867" s="16"/>
      <c r="C867" s="33"/>
      <c r="D867" s="11"/>
      <c r="E867" s="14"/>
      <c r="F867" s="11"/>
      <c r="G867" s="51"/>
    </row>
    <row r="868" spans="1:7">
      <c r="A868" s="16"/>
      <c r="C868" s="33"/>
      <c r="D868" s="11"/>
      <c r="E868" s="14"/>
      <c r="F868" s="11"/>
      <c r="G868" s="51"/>
    </row>
    <row r="869" spans="1:7">
      <c r="A869" s="16"/>
      <c r="C869" s="33"/>
      <c r="D869" s="11"/>
      <c r="E869" s="14"/>
      <c r="F869" s="11"/>
      <c r="G869" s="51"/>
    </row>
    <row r="870" spans="1:7">
      <c r="A870" s="16"/>
      <c r="C870" s="33"/>
      <c r="D870" s="11"/>
      <c r="E870" s="14"/>
      <c r="F870" s="11"/>
      <c r="G870" s="51"/>
    </row>
    <row r="871" spans="1:7">
      <c r="A871" s="16"/>
      <c r="C871" s="33"/>
      <c r="D871" s="11"/>
      <c r="E871" s="14"/>
      <c r="F871" s="11"/>
      <c r="G871" s="51"/>
    </row>
    <row r="872" spans="1:7">
      <c r="A872" s="16"/>
      <c r="C872" s="33"/>
      <c r="D872" s="11"/>
      <c r="E872" s="14"/>
      <c r="F872" s="11"/>
      <c r="G872" s="51"/>
    </row>
    <row r="873" spans="1:7">
      <c r="A873" s="16"/>
      <c r="C873" s="33"/>
      <c r="D873" s="11"/>
      <c r="E873" s="14"/>
      <c r="F873" s="11"/>
      <c r="G873" s="51"/>
    </row>
    <row r="874" spans="1:7">
      <c r="A874" s="16"/>
      <c r="C874" s="33"/>
      <c r="D874" s="11"/>
      <c r="E874" s="14"/>
      <c r="F874" s="11"/>
      <c r="G874" s="51"/>
    </row>
    <row r="875" spans="1:7">
      <c r="A875" s="16"/>
      <c r="C875" s="33"/>
      <c r="D875" s="11"/>
      <c r="E875" s="14"/>
      <c r="F875" s="11"/>
      <c r="G875" s="51"/>
    </row>
    <row r="876" spans="1:7">
      <c r="A876" s="16"/>
      <c r="C876" s="33"/>
      <c r="D876" s="11"/>
      <c r="E876" s="14"/>
      <c r="F876" s="11"/>
      <c r="G876" s="51"/>
    </row>
    <row r="877" spans="1:7">
      <c r="A877" s="16"/>
      <c r="C877" s="33"/>
      <c r="D877" s="11"/>
      <c r="E877" s="14"/>
      <c r="F877" s="11"/>
      <c r="G877" s="51"/>
    </row>
    <row r="878" spans="1:7">
      <c r="A878" s="16"/>
      <c r="C878" s="33"/>
      <c r="D878" s="11"/>
      <c r="E878" s="14"/>
      <c r="F878" s="11"/>
      <c r="G878" s="51"/>
    </row>
    <row r="879" spans="1:7">
      <c r="A879" s="16"/>
      <c r="C879" s="33"/>
      <c r="D879" s="11"/>
      <c r="E879" s="14"/>
      <c r="F879" s="11"/>
      <c r="G879" s="51"/>
    </row>
    <row r="880" spans="1:7">
      <c r="A880" s="16"/>
      <c r="C880" s="33"/>
      <c r="D880" s="11"/>
      <c r="E880" s="14"/>
      <c r="F880" s="11"/>
      <c r="G880" s="51"/>
    </row>
    <row r="881" spans="1:7">
      <c r="A881" s="16"/>
      <c r="C881" s="33"/>
      <c r="D881" s="11"/>
      <c r="E881" s="14"/>
      <c r="F881" s="11"/>
      <c r="G881" s="51"/>
    </row>
    <row r="882" spans="1:7">
      <c r="A882" s="16"/>
      <c r="C882" s="33"/>
      <c r="D882" s="11"/>
      <c r="E882" s="14"/>
      <c r="F882" s="11"/>
      <c r="G882" s="51"/>
    </row>
    <row r="883" spans="1:7">
      <c r="A883" s="16"/>
      <c r="C883" s="33"/>
      <c r="D883" s="11"/>
      <c r="E883" s="14"/>
      <c r="F883" s="11"/>
      <c r="G883" s="51"/>
    </row>
    <row r="884" spans="1:7">
      <c r="A884" s="16"/>
      <c r="C884" s="33"/>
      <c r="D884" s="11"/>
      <c r="E884" s="14"/>
      <c r="F884" s="11"/>
      <c r="G884" s="51"/>
    </row>
    <row r="885" spans="1:7">
      <c r="A885" s="16"/>
      <c r="C885" s="33"/>
      <c r="D885" s="11"/>
      <c r="E885" s="14"/>
      <c r="F885" s="11"/>
      <c r="G885" s="51"/>
    </row>
    <row r="886" spans="1:7">
      <c r="A886" s="16"/>
      <c r="C886" s="33"/>
      <c r="D886" s="11"/>
      <c r="E886" s="14"/>
      <c r="F886" s="11"/>
      <c r="G886" s="51"/>
    </row>
    <row r="887" spans="1:7">
      <c r="A887" s="16"/>
      <c r="C887" s="33"/>
      <c r="D887" s="11"/>
      <c r="E887" s="14"/>
      <c r="F887" s="11"/>
      <c r="G887" s="51"/>
    </row>
    <row r="888" spans="1:7">
      <c r="A888" s="16"/>
      <c r="C888" s="33"/>
      <c r="D888" s="11"/>
      <c r="E888" s="14"/>
      <c r="F888" s="11"/>
      <c r="G888" s="51"/>
    </row>
    <row r="889" spans="1:7">
      <c r="A889" s="16"/>
      <c r="C889" s="33"/>
      <c r="D889" s="11"/>
      <c r="E889" s="14"/>
      <c r="F889" s="11"/>
      <c r="G889" s="51"/>
    </row>
    <row r="890" spans="1:7">
      <c r="A890" s="16"/>
      <c r="C890" s="33"/>
      <c r="D890" s="11"/>
      <c r="E890" s="14"/>
      <c r="F890" s="11"/>
      <c r="G890" s="51"/>
    </row>
    <row r="891" spans="1:7">
      <c r="A891" s="16"/>
      <c r="C891" s="33"/>
      <c r="D891" s="11"/>
      <c r="E891" s="14"/>
      <c r="F891" s="11"/>
      <c r="G891" s="51"/>
    </row>
    <row r="892" spans="1:7">
      <c r="A892" s="16"/>
      <c r="C892" s="33"/>
      <c r="D892" s="11"/>
      <c r="E892" s="14"/>
      <c r="F892" s="11"/>
      <c r="G892" s="51"/>
    </row>
    <row r="893" spans="1:7">
      <c r="A893" s="16"/>
      <c r="C893" s="33"/>
      <c r="D893" s="11"/>
      <c r="E893" s="14"/>
      <c r="F893" s="11"/>
      <c r="G893" s="51"/>
    </row>
    <row r="894" spans="1:7">
      <c r="A894" s="16"/>
      <c r="C894" s="33"/>
      <c r="D894" s="11"/>
      <c r="E894" s="14"/>
      <c r="F894" s="11"/>
      <c r="G894" s="51"/>
    </row>
    <row r="895" spans="1:7">
      <c r="A895" s="16"/>
      <c r="C895" s="33"/>
      <c r="D895" s="11"/>
      <c r="E895" s="14"/>
      <c r="F895" s="11"/>
      <c r="G895" s="51"/>
    </row>
    <row r="896" spans="1:7">
      <c r="A896" s="16"/>
      <c r="C896" s="33"/>
      <c r="D896" s="11"/>
      <c r="E896" s="14"/>
      <c r="F896" s="11"/>
      <c r="G896" s="51"/>
    </row>
    <row r="897" spans="1:7">
      <c r="A897" s="16"/>
      <c r="C897" s="33"/>
      <c r="D897" s="11"/>
      <c r="E897" s="14"/>
      <c r="F897" s="11"/>
      <c r="G897" s="51"/>
    </row>
    <row r="898" spans="1:7">
      <c r="A898" s="16"/>
      <c r="C898" s="33"/>
      <c r="D898" s="11"/>
      <c r="E898" s="14"/>
      <c r="F898" s="11"/>
      <c r="G898" s="51"/>
    </row>
    <row r="899" spans="1:7">
      <c r="A899" s="16"/>
      <c r="C899" s="33"/>
      <c r="D899" s="11"/>
      <c r="E899" s="14"/>
      <c r="F899" s="11"/>
      <c r="G899" s="51"/>
    </row>
    <row r="900" spans="1:7">
      <c r="A900" s="16"/>
      <c r="C900" s="33"/>
      <c r="D900" s="11"/>
      <c r="E900" s="14"/>
      <c r="F900" s="11"/>
      <c r="G900" s="51"/>
    </row>
    <row r="901" spans="1:7">
      <c r="A901" s="16"/>
      <c r="C901" s="33"/>
      <c r="D901" s="11"/>
      <c r="E901" s="14"/>
      <c r="F901" s="11"/>
      <c r="G901" s="51"/>
    </row>
    <row r="902" spans="1:7">
      <c r="A902" s="16"/>
      <c r="C902" s="33"/>
      <c r="D902" s="11"/>
      <c r="E902" s="14"/>
      <c r="F902" s="11"/>
      <c r="G902" s="51"/>
    </row>
    <row r="903" spans="1:7">
      <c r="A903" s="16"/>
      <c r="C903" s="33"/>
      <c r="D903" s="11"/>
      <c r="E903" s="14"/>
      <c r="F903" s="11"/>
      <c r="G903" s="51"/>
    </row>
    <row r="904" spans="1:7">
      <c r="A904" s="16"/>
      <c r="C904" s="33"/>
      <c r="D904" s="11"/>
      <c r="E904" s="14"/>
      <c r="F904" s="11"/>
      <c r="G904" s="51"/>
    </row>
    <row r="905" spans="1:7">
      <c r="A905" s="16"/>
      <c r="C905" s="33"/>
      <c r="D905" s="11"/>
      <c r="E905" s="14"/>
      <c r="F905" s="11"/>
      <c r="G905" s="51"/>
    </row>
    <row r="906" spans="1:7">
      <c r="A906" s="16"/>
      <c r="C906" s="33"/>
      <c r="D906" s="11"/>
      <c r="E906" s="14"/>
      <c r="F906" s="11"/>
      <c r="G906" s="51"/>
    </row>
    <row r="907" spans="1:7">
      <c r="A907" s="16"/>
      <c r="C907" s="33"/>
      <c r="D907" s="11"/>
      <c r="E907" s="14"/>
      <c r="F907" s="11"/>
      <c r="G907" s="51"/>
    </row>
    <row r="908" spans="1:7">
      <c r="A908" s="16"/>
      <c r="C908" s="33"/>
      <c r="D908" s="11"/>
      <c r="E908" s="14"/>
      <c r="F908" s="11"/>
      <c r="G908" s="51"/>
    </row>
    <row r="909" spans="1:7">
      <c r="A909" s="16"/>
      <c r="C909" s="33"/>
      <c r="D909" s="11"/>
      <c r="E909" s="14"/>
      <c r="F909" s="11"/>
      <c r="G909" s="51"/>
    </row>
    <row r="910" spans="1:7">
      <c r="A910" s="16"/>
      <c r="C910" s="33"/>
      <c r="D910" s="11"/>
      <c r="E910" s="14"/>
      <c r="F910" s="11"/>
      <c r="G910" s="51"/>
    </row>
    <row r="911" spans="1:7">
      <c r="A911" s="16"/>
      <c r="C911" s="33"/>
      <c r="D911" s="11"/>
      <c r="E911" s="14"/>
      <c r="F911" s="11"/>
      <c r="G911" s="51"/>
    </row>
    <row r="912" spans="1:7">
      <c r="A912" s="16"/>
      <c r="C912" s="33"/>
      <c r="D912" s="11"/>
      <c r="E912" s="14"/>
      <c r="F912" s="11"/>
      <c r="G912" s="51"/>
    </row>
    <row r="913" spans="1:7">
      <c r="A913" s="16"/>
      <c r="C913" s="33"/>
      <c r="D913" s="11"/>
      <c r="E913" s="14"/>
      <c r="F913" s="11"/>
      <c r="G913" s="51"/>
    </row>
    <row r="914" spans="1:7">
      <c r="A914" s="16"/>
      <c r="C914" s="33"/>
      <c r="D914" s="11"/>
      <c r="E914" s="14"/>
      <c r="F914" s="11"/>
      <c r="G914" s="51"/>
    </row>
    <row r="915" spans="1:7">
      <c r="A915" s="16"/>
      <c r="C915" s="33"/>
      <c r="D915" s="11"/>
      <c r="E915" s="14"/>
      <c r="F915" s="11"/>
      <c r="G915" s="51"/>
    </row>
    <row r="916" spans="1:7">
      <c r="A916" s="16"/>
      <c r="C916" s="33"/>
      <c r="D916" s="11"/>
      <c r="E916" s="14"/>
      <c r="F916" s="11"/>
      <c r="G916" s="51"/>
    </row>
    <row r="917" spans="1:7">
      <c r="A917" s="16"/>
      <c r="C917" s="33"/>
      <c r="D917" s="11"/>
      <c r="E917" s="14"/>
      <c r="F917" s="11"/>
      <c r="G917" s="51"/>
    </row>
    <row r="918" spans="1:7">
      <c r="A918" s="16"/>
      <c r="C918" s="33"/>
      <c r="D918" s="11"/>
      <c r="E918" s="14"/>
      <c r="F918" s="11"/>
      <c r="G918" s="51"/>
    </row>
    <row r="919" spans="1:7">
      <c r="A919" s="16"/>
      <c r="C919" s="33"/>
      <c r="D919" s="11"/>
      <c r="E919" s="14"/>
      <c r="F919" s="11"/>
      <c r="G919" s="51"/>
    </row>
    <row r="920" spans="1:7">
      <c r="A920" s="16"/>
      <c r="C920" s="33"/>
      <c r="D920" s="11"/>
      <c r="E920" s="14"/>
      <c r="F920" s="11"/>
      <c r="G920" s="51"/>
    </row>
    <row r="921" spans="1:7">
      <c r="A921" s="16"/>
      <c r="C921" s="33"/>
      <c r="D921" s="11"/>
      <c r="E921" s="14"/>
      <c r="F921" s="11"/>
      <c r="G921" s="51"/>
    </row>
    <row r="922" spans="1:7">
      <c r="A922" s="16"/>
      <c r="C922" s="33"/>
      <c r="D922" s="11"/>
      <c r="E922" s="14"/>
      <c r="F922" s="11"/>
      <c r="G922" s="51"/>
    </row>
    <row r="923" spans="1:7">
      <c r="A923" s="16"/>
      <c r="C923" s="33"/>
      <c r="D923" s="11"/>
      <c r="E923" s="14"/>
      <c r="F923" s="11"/>
      <c r="G923" s="51"/>
    </row>
    <row r="924" spans="1:7">
      <c r="A924" s="16"/>
      <c r="C924" s="33"/>
      <c r="D924" s="11"/>
      <c r="E924" s="14"/>
      <c r="F924" s="11"/>
      <c r="G924" s="51"/>
    </row>
    <row r="925" spans="1:7">
      <c r="A925" s="16"/>
      <c r="C925" s="33"/>
      <c r="D925" s="11"/>
      <c r="E925" s="14"/>
      <c r="F925" s="11"/>
      <c r="G925" s="51"/>
    </row>
    <row r="926" spans="1:7">
      <c r="A926" s="16"/>
      <c r="C926" s="33"/>
      <c r="D926" s="11"/>
      <c r="E926" s="14"/>
      <c r="F926" s="11"/>
      <c r="G926" s="51"/>
    </row>
    <row r="927" spans="1:7">
      <c r="A927" s="16"/>
      <c r="C927" s="33"/>
      <c r="D927" s="11"/>
      <c r="E927" s="14"/>
      <c r="F927" s="11"/>
      <c r="G927" s="51"/>
    </row>
    <row r="928" spans="1:7">
      <c r="A928" s="16"/>
      <c r="C928" s="33"/>
      <c r="D928" s="11"/>
      <c r="E928" s="14"/>
      <c r="F928" s="11"/>
      <c r="G928" s="51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33" bestFit="1" customWidth="1"/>
    <col min="2" max="2" width="17.85546875" bestFit="1" customWidth="1"/>
    <col min="3" max="3" width="46.7109375" style="33" customWidth="1"/>
    <col min="4" max="4" width="9.140625" style="33" customWidth="1"/>
    <col min="5" max="5" width="21.7109375" style="33" bestFit="1" customWidth="1"/>
    <col min="6" max="6" width="24.85546875" style="33" customWidth="1"/>
    <col min="7" max="7" width="60.5703125" style="73" customWidth="1"/>
    <col min="8" max="8" width="55.5703125" style="33" customWidth="1"/>
    <col min="9" max="10" width="8.7109375" style="33"/>
  </cols>
  <sheetData>
    <row r="1" spans="1:10" s="1" customFormat="1">
      <c r="A1" s="32" t="s">
        <v>0</v>
      </c>
      <c r="B1" s="1" t="s">
        <v>758</v>
      </c>
      <c r="C1" s="32" t="s">
        <v>36</v>
      </c>
      <c r="D1" s="32" t="s">
        <v>37</v>
      </c>
      <c r="E1" s="32" t="s">
        <v>38</v>
      </c>
      <c r="F1" s="32" t="s">
        <v>39</v>
      </c>
      <c r="G1" s="71" t="s">
        <v>877</v>
      </c>
      <c r="H1" s="32"/>
      <c r="I1" s="32"/>
      <c r="J1" s="32"/>
    </row>
    <row r="2" spans="1:10" s="1" customFormat="1">
      <c r="A2" t="s">
        <v>762</v>
      </c>
      <c r="B2">
        <v>1</v>
      </c>
      <c r="C2" s="45" t="s">
        <v>745</v>
      </c>
      <c r="D2" s="45" t="s">
        <v>746</v>
      </c>
      <c r="E2" s="3">
        <v>43546</v>
      </c>
      <c r="F2" s="33" t="s">
        <v>700</v>
      </c>
      <c r="G2" s="71" t="s">
        <v>867</v>
      </c>
      <c r="H2" s="35"/>
      <c r="J2" s="32"/>
    </row>
    <row r="3" spans="1:10" s="1" customFormat="1">
      <c r="A3" t="s">
        <v>762</v>
      </c>
      <c r="B3">
        <v>1</v>
      </c>
      <c r="C3" s="33" t="s">
        <v>711</v>
      </c>
      <c r="D3" s="33" t="s">
        <v>712</v>
      </c>
      <c r="E3" s="3">
        <v>43546</v>
      </c>
      <c r="F3" s="33" t="s">
        <v>40</v>
      </c>
      <c r="G3" s="71" t="s">
        <v>904</v>
      </c>
      <c r="H3" s="35"/>
      <c r="J3" s="32"/>
    </row>
    <row r="4" spans="1:10" s="1" customFormat="1">
      <c r="A4" t="s">
        <v>762</v>
      </c>
      <c r="B4">
        <v>2</v>
      </c>
      <c r="C4" s="45" t="s">
        <v>757</v>
      </c>
      <c r="D4" s="45" t="s">
        <v>756</v>
      </c>
      <c r="E4" s="3">
        <v>43548</v>
      </c>
      <c r="F4" s="33" t="s">
        <v>700</v>
      </c>
      <c r="G4" s="71" t="s">
        <v>869</v>
      </c>
      <c r="J4" s="32"/>
    </row>
    <row r="5" spans="1:10" s="1" customFormat="1">
      <c r="A5" t="s">
        <v>763</v>
      </c>
      <c r="B5">
        <v>1</v>
      </c>
      <c r="C5" s="45" t="s">
        <v>745</v>
      </c>
      <c r="D5" s="45" t="s">
        <v>747</v>
      </c>
      <c r="E5" s="3">
        <v>43550</v>
      </c>
      <c r="F5" s="33" t="s">
        <v>700</v>
      </c>
      <c r="G5" s="71" t="s">
        <v>899</v>
      </c>
      <c r="J5" s="32"/>
    </row>
    <row r="6" spans="1:10" s="1" customFormat="1">
      <c r="A6" t="s">
        <v>763</v>
      </c>
      <c r="B6">
        <v>1</v>
      </c>
      <c r="C6" s="33" t="s">
        <v>711</v>
      </c>
      <c r="D6" s="33" t="s">
        <v>713</v>
      </c>
      <c r="E6" s="3">
        <v>43550</v>
      </c>
      <c r="F6" s="33" t="s">
        <v>40</v>
      </c>
      <c r="G6" s="71" t="s">
        <v>900</v>
      </c>
      <c r="J6" s="32"/>
    </row>
    <row r="7" spans="1:10" s="1" customFormat="1">
      <c r="A7" t="s">
        <v>763</v>
      </c>
      <c r="B7">
        <v>2</v>
      </c>
      <c r="C7" s="45" t="s">
        <v>757</v>
      </c>
      <c r="D7" s="45" t="s">
        <v>756</v>
      </c>
      <c r="E7" s="3">
        <v>43552</v>
      </c>
      <c r="F7" s="33" t="s">
        <v>700</v>
      </c>
      <c r="G7" s="71" t="s">
        <v>905</v>
      </c>
      <c r="J7" s="32"/>
    </row>
    <row r="8" spans="1:10" s="1" customFormat="1">
      <c r="A8" t="s">
        <v>764</v>
      </c>
      <c r="B8">
        <v>1</v>
      </c>
      <c r="C8" s="45" t="s">
        <v>745</v>
      </c>
      <c r="D8" s="45" t="s">
        <v>748</v>
      </c>
      <c r="E8" s="3">
        <v>43554</v>
      </c>
      <c r="F8" s="33" t="s">
        <v>700</v>
      </c>
      <c r="G8" s="73"/>
      <c r="I8" s="32"/>
      <c r="J8" s="32"/>
    </row>
    <row r="9" spans="1:10" s="1" customFormat="1">
      <c r="A9" t="s">
        <v>764</v>
      </c>
      <c r="B9">
        <v>1</v>
      </c>
      <c r="C9" s="33" t="s">
        <v>711</v>
      </c>
      <c r="D9" s="33" t="s">
        <v>714</v>
      </c>
      <c r="E9" s="3">
        <v>43554</v>
      </c>
      <c r="F9" s="33" t="s">
        <v>40</v>
      </c>
      <c r="G9" s="73" t="s">
        <v>910</v>
      </c>
      <c r="I9" s="32"/>
      <c r="J9" s="32"/>
    </row>
    <row r="10" spans="1:10" s="1" customFormat="1">
      <c r="A10" t="s">
        <v>764</v>
      </c>
      <c r="B10">
        <v>2</v>
      </c>
      <c r="C10" s="45" t="s">
        <v>757</v>
      </c>
      <c r="D10" s="45" t="s">
        <v>756</v>
      </c>
      <c r="E10" s="3">
        <v>43556</v>
      </c>
      <c r="F10" s="33" t="s">
        <v>700</v>
      </c>
      <c r="G10" s="73" t="s">
        <v>906</v>
      </c>
      <c r="H10" s="32"/>
      <c r="I10" s="32"/>
      <c r="J10" s="32"/>
    </row>
    <row r="11" spans="1:10" s="1" customFormat="1">
      <c r="A11" t="s">
        <v>765</v>
      </c>
      <c r="B11">
        <v>1</v>
      </c>
      <c r="C11" s="45" t="s">
        <v>745</v>
      </c>
      <c r="D11" s="45" t="s">
        <v>749</v>
      </c>
      <c r="E11" s="3">
        <v>43558</v>
      </c>
      <c r="F11" s="33" t="s">
        <v>700</v>
      </c>
      <c r="G11" s="73" t="s">
        <v>907</v>
      </c>
      <c r="H11" s="32"/>
      <c r="I11" s="32"/>
      <c r="J11" s="32"/>
    </row>
    <row r="12" spans="1:10" s="1" customFormat="1">
      <c r="A12" t="s">
        <v>765</v>
      </c>
      <c r="B12">
        <v>1</v>
      </c>
      <c r="C12" s="33" t="s">
        <v>711</v>
      </c>
      <c r="D12" s="33" t="s">
        <v>715</v>
      </c>
      <c r="E12" s="3">
        <v>43558</v>
      </c>
      <c r="F12" s="33" t="s">
        <v>40</v>
      </c>
      <c r="G12" s="73" t="s">
        <v>908</v>
      </c>
      <c r="H12" s="32"/>
      <c r="I12" s="32"/>
      <c r="J12" s="32"/>
    </row>
    <row r="13" spans="1:10" s="1" customFormat="1">
      <c r="A13" t="s">
        <v>765</v>
      </c>
      <c r="B13">
        <v>2</v>
      </c>
      <c r="C13" s="45" t="s">
        <v>757</v>
      </c>
      <c r="D13" s="45" t="s">
        <v>756</v>
      </c>
      <c r="E13" s="3">
        <v>43560</v>
      </c>
      <c r="F13" s="33" t="s">
        <v>700</v>
      </c>
      <c r="G13" s="73"/>
      <c r="H13" s="32"/>
      <c r="I13" s="32"/>
      <c r="J13" s="32"/>
    </row>
    <row r="14" spans="1:10" s="1" customFormat="1">
      <c r="A14" t="s">
        <v>766</v>
      </c>
      <c r="B14">
        <v>1</v>
      </c>
      <c r="C14" s="45" t="s">
        <v>745</v>
      </c>
      <c r="D14" s="45" t="s">
        <v>750</v>
      </c>
      <c r="E14" s="3">
        <v>43562</v>
      </c>
      <c r="F14" s="33" t="s">
        <v>700</v>
      </c>
      <c r="G14" s="58" t="s">
        <v>808</v>
      </c>
      <c r="I14" s="32"/>
      <c r="J14" s="32"/>
    </row>
    <row r="15" spans="1:10" s="1" customFormat="1">
      <c r="A15" t="s">
        <v>766</v>
      </c>
      <c r="B15">
        <v>1</v>
      </c>
      <c r="C15" s="33" t="s">
        <v>711</v>
      </c>
      <c r="D15" s="33" t="s">
        <v>716</v>
      </c>
      <c r="E15" s="3">
        <v>43562</v>
      </c>
      <c r="F15" s="33" t="s">
        <v>40</v>
      </c>
      <c r="G15" s="73"/>
      <c r="I15" s="32"/>
      <c r="J15" s="32"/>
    </row>
    <row r="16" spans="1:10" s="1" customFormat="1">
      <c r="A16" t="s">
        <v>766</v>
      </c>
      <c r="B16">
        <v>2</v>
      </c>
      <c r="C16" s="45" t="s">
        <v>757</v>
      </c>
      <c r="D16" s="45" t="s">
        <v>756</v>
      </c>
      <c r="E16" s="3">
        <v>43564</v>
      </c>
      <c r="F16" s="33" t="s">
        <v>700</v>
      </c>
      <c r="G16" s="73"/>
      <c r="I16" s="32"/>
      <c r="J16" s="32"/>
    </row>
    <row r="17" spans="1:10" s="1" customFormat="1">
      <c r="A17" t="s">
        <v>767</v>
      </c>
      <c r="B17">
        <v>1</v>
      </c>
      <c r="C17" s="45" t="s">
        <v>745</v>
      </c>
      <c r="D17" s="45" t="s">
        <v>751</v>
      </c>
      <c r="E17" s="3">
        <v>43566</v>
      </c>
      <c r="F17" s="33" t="s">
        <v>700</v>
      </c>
      <c r="G17" s="73"/>
      <c r="I17" s="32"/>
      <c r="J17" s="32"/>
    </row>
    <row r="18" spans="1:10" s="1" customFormat="1">
      <c r="A18" t="s">
        <v>767</v>
      </c>
      <c r="B18">
        <v>1</v>
      </c>
      <c r="C18" s="33" t="s">
        <v>711</v>
      </c>
      <c r="D18" s="33" t="s">
        <v>717</v>
      </c>
      <c r="E18" s="3">
        <v>43566</v>
      </c>
      <c r="F18" s="33" t="s">
        <v>40</v>
      </c>
      <c r="I18" s="32"/>
      <c r="J18" s="32"/>
    </row>
    <row r="19" spans="1:10" s="1" customFormat="1">
      <c r="A19" t="s">
        <v>767</v>
      </c>
      <c r="B19">
        <v>2</v>
      </c>
      <c r="C19" s="45" t="s">
        <v>757</v>
      </c>
      <c r="D19" s="45" t="s">
        <v>756</v>
      </c>
      <c r="E19" s="3">
        <v>43568</v>
      </c>
      <c r="F19" s="33" t="s">
        <v>700</v>
      </c>
      <c r="G19" s="73"/>
      <c r="I19" s="32"/>
      <c r="J19" s="32"/>
    </row>
    <row r="20" spans="1:10" s="1" customFormat="1">
      <c r="A20" t="s">
        <v>768</v>
      </c>
      <c r="B20">
        <v>1</v>
      </c>
      <c r="C20" s="45" t="s">
        <v>745</v>
      </c>
      <c r="D20" s="45" t="s">
        <v>752</v>
      </c>
      <c r="E20" s="3">
        <v>43570</v>
      </c>
      <c r="F20" s="33" t="s">
        <v>700</v>
      </c>
      <c r="G20" s="73"/>
      <c r="H20" s="32"/>
      <c r="I20" s="32"/>
      <c r="J20" s="32"/>
    </row>
    <row r="21" spans="1:10" s="1" customFormat="1">
      <c r="A21" t="s">
        <v>768</v>
      </c>
      <c r="B21">
        <v>1</v>
      </c>
      <c r="C21" s="33" t="s">
        <v>711</v>
      </c>
      <c r="D21" s="33" t="s">
        <v>718</v>
      </c>
      <c r="E21" s="3">
        <v>43570</v>
      </c>
      <c r="F21" s="33" t="s">
        <v>40</v>
      </c>
      <c r="G21" s="73"/>
      <c r="H21" s="32"/>
      <c r="I21" s="32"/>
      <c r="J21" s="32"/>
    </row>
    <row r="22" spans="1:10" s="1" customFormat="1">
      <c r="A22" t="s">
        <v>768</v>
      </c>
      <c r="B22">
        <v>2</v>
      </c>
      <c r="C22" s="45" t="s">
        <v>757</v>
      </c>
      <c r="D22" s="45" t="s">
        <v>756</v>
      </c>
      <c r="E22" s="3">
        <v>43572</v>
      </c>
      <c r="F22" s="33" t="s">
        <v>700</v>
      </c>
      <c r="G22" s="73"/>
      <c r="H22" s="32"/>
      <c r="I22" s="32"/>
      <c r="J22" s="32"/>
    </row>
    <row r="23" spans="1:10" s="1" customFormat="1">
      <c r="A23" t="s">
        <v>769</v>
      </c>
      <c r="B23">
        <v>1</v>
      </c>
      <c r="C23" s="45" t="s">
        <v>745</v>
      </c>
      <c r="D23" s="45" t="s">
        <v>753</v>
      </c>
      <c r="E23" s="3">
        <v>43574</v>
      </c>
      <c r="F23" s="33" t="s">
        <v>700</v>
      </c>
      <c r="G23" s="73"/>
      <c r="H23" s="32"/>
      <c r="I23" s="32"/>
      <c r="J23" s="32"/>
    </row>
    <row r="24" spans="1:10" s="1" customFormat="1">
      <c r="A24" t="s">
        <v>769</v>
      </c>
      <c r="B24">
        <v>1</v>
      </c>
      <c r="C24" s="33" t="s">
        <v>711</v>
      </c>
      <c r="D24" s="33" t="s">
        <v>719</v>
      </c>
      <c r="E24" s="3">
        <v>43574</v>
      </c>
      <c r="F24" s="33" t="s">
        <v>40</v>
      </c>
      <c r="G24" s="73"/>
      <c r="H24" s="32"/>
      <c r="I24" s="32"/>
      <c r="J24" s="32"/>
    </row>
    <row r="25" spans="1:10" s="1" customFormat="1">
      <c r="A25" t="s">
        <v>769</v>
      </c>
      <c r="B25">
        <v>2</v>
      </c>
      <c r="C25" s="45" t="s">
        <v>757</v>
      </c>
      <c r="D25" s="45" t="s">
        <v>756</v>
      </c>
      <c r="E25" s="3">
        <v>43576</v>
      </c>
      <c r="F25" s="33" t="s">
        <v>700</v>
      </c>
      <c r="G25" s="73"/>
      <c r="H25" s="32"/>
      <c r="I25" s="32"/>
      <c r="J25" s="32"/>
    </row>
    <row r="26" spans="1:10" s="1" customFormat="1">
      <c r="A26" t="s">
        <v>770</v>
      </c>
      <c r="B26">
        <v>1</v>
      </c>
      <c r="C26" s="45" t="s">
        <v>745</v>
      </c>
      <c r="D26" s="45" t="s">
        <v>754</v>
      </c>
      <c r="E26" s="3">
        <v>43578</v>
      </c>
      <c r="F26" s="33" t="s">
        <v>700</v>
      </c>
      <c r="G26" s="73"/>
      <c r="H26" s="32"/>
      <c r="I26" s="32"/>
      <c r="J26" s="32"/>
    </row>
    <row r="27" spans="1:10" s="1" customFormat="1">
      <c r="A27" t="s">
        <v>770</v>
      </c>
      <c r="B27">
        <v>1</v>
      </c>
      <c r="C27" s="33" t="s">
        <v>711</v>
      </c>
      <c r="D27" s="33" t="s">
        <v>720</v>
      </c>
      <c r="E27" s="3">
        <v>43578</v>
      </c>
      <c r="F27" s="33" t="s">
        <v>40</v>
      </c>
      <c r="G27" s="73"/>
      <c r="H27" s="32"/>
      <c r="I27" s="32"/>
      <c r="J27" s="32"/>
    </row>
    <row r="28" spans="1:10" s="1" customFormat="1">
      <c r="A28" t="s">
        <v>770</v>
      </c>
      <c r="B28">
        <v>2</v>
      </c>
      <c r="C28" s="45" t="s">
        <v>757</v>
      </c>
      <c r="D28" s="45" t="s">
        <v>756</v>
      </c>
      <c r="E28" s="3">
        <v>43580</v>
      </c>
      <c r="F28" s="33" t="s">
        <v>700</v>
      </c>
      <c r="G28" s="73"/>
      <c r="H28" s="32"/>
      <c r="I28" s="32"/>
      <c r="J28" s="32"/>
    </row>
    <row r="29" spans="1:10" s="1" customFormat="1">
      <c r="A29" t="s">
        <v>771</v>
      </c>
      <c r="B29">
        <v>1</v>
      </c>
      <c r="C29" s="45" t="s">
        <v>745</v>
      </c>
      <c r="D29" s="45" t="s">
        <v>755</v>
      </c>
      <c r="E29" s="3">
        <v>43582</v>
      </c>
      <c r="F29" s="33" t="s">
        <v>700</v>
      </c>
      <c r="G29" s="73"/>
      <c r="H29" s="32"/>
      <c r="I29" s="32"/>
      <c r="J29" s="32"/>
    </row>
    <row r="30" spans="1:10" s="1" customFormat="1">
      <c r="A30" t="s">
        <v>771</v>
      </c>
      <c r="B30">
        <v>1</v>
      </c>
      <c r="C30" s="33" t="s">
        <v>711</v>
      </c>
      <c r="D30" s="33" t="s">
        <v>721</v>
      </c>
      <c r="E30" s="3">
        <v>43582</v>
      </c>
      <c r="F30" s="33" t="s">
        <v>40</v>
      </c>
      <c r="G30" s="73"/>
      <c r="H30" s="32"/>
      <c r="I30" s="32"/>
      <c r="J30" s="32"/>
    </row>
    <row r="31" spans="1:10" s="1" customFormat="1">
      <c r="A31" t="s">
        <v>771</v>
      </c>
      <c r="B31">
        <v>2</v>
      </c>
      <c r="C31" s="45" t="s">
        <v>757</v>
      </c>
      <c r="D31" s="45" t="s">
        <v>756</v>
      </c>
      <c r="E31" s="3">
        <v>43584</v>
      </c>
      <c r="F31" s="33" t="s">
        <v>700</v>
      </c>
      <c r="G31" s="73"/>
      <c r="H31" s="32"/>
      <c r="I31" s="32"/>
      <c r="J31" s="32"/>
    </row>
    <row r="32" spans="1:10" s="1" customFormat="1">
      <c r="A32" s="32"/>
      <c r="C32" s="32"/>
      <c r="D32" s="32"/>
      <c r="E32" s="32"/>
      <c r="F32" s="32"/>
      <c r="G32" s="73"/>
      <c r="H32" s="32"/>
      <c r="I32" s="32"/>
      <c r="J32" s="32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  <row r="38" spans="5:5">
      <c r="E38" s="34"/>
    </row>
    <row r="39" spans="5:5">
      <c r="E39" s="34"/>
    </row>
    <row r="40" spans="5:5">
      <c r="E40" s="34"/>
    </row>
    <row r="41" spans="5:5">
      <c r="E41" s="34"/>
    </row>
    <row r="42" spans="5:5">
      <c r="E42" s="34"/>
    </row>
    <row r="43" spans="5:5">
      <c r="E43" s="34"/>
    </row>
    <row r="44" spans="5:5">
      <c r="E44" s="34"/>
    </row>
    <row r="45" spans="5:5">
      <c r="E45" s="34"/>
    </row>
    <row r="46" spans="5:5">
      <c r="E46" s="34"/>
    </row>
    <row r="47" spans="5:5">
      <c r="E47" s="34"/>
    </row>
    <row r="48" spans="5:5">
      <c r="E48" s="34"/>
    </row>
    <row r="49" spans="5:5">
      <c r="E49" s="34"/>
    </row>
    <row r="50" spans="5:5">
      <c r="E50" s="34"/>
    </row>
    <row r="51" spans="5:5">
      <c r="E51" s="34"/>
    </row>
    <row r="52" spans="5:5">
      <c r="E52" s="34"/>
    </row>
    <row r="53" spans="5:5">
      <c r="E53" s="34"/>
    </row>
    <row r="54" spans="5:5">
      <c r="E54" s="34"/>
    </row>
    <row r="55" spans="5:5">
      <c r="E55" s="34"/>
    </row>
    <row r="56" spans="5:5">
      <c r="E56" s="34"/>
    </row>
    <row r="57" spans="5:5">
      <c r="E57" s="34"/>
    </row>
    <row r="58" spans="5:5">
      <c r="E58" s="34"/>
    </row>
    <row r="59" spans="5:5">
      <c r="E59" s="34"/>
    </row>
    <row r="60" spans="5:5">
      <c r="E60" s="34"/>
    </row>
    <row r="61" spans="5:5">
      <c r="E61" s="34"/>
    </row>
    <row r="62" spans="5:5">
      <c r="E62" s="34"/>
    </row>
    <row r="63" spans="5:5">
      <c r="E63" s="34"/>
    </row>
    <row r="64" spans="5:5">
      <c r="E64" s="34"/>
    </row>
    <row r="65" spans="5:5">
      <c r="E65" s="34"/>
    </row>
    <row r="66" spans="5:5">
      <c r="E66" s="34"/>
    </row>
    <row r="67" spans="5:5">
      <c r="E67" s="34"/>
    </row>
    <row r="68" spans="5:5">
      <c r="E68" s="34"/>
    </row>
    <row r="69" spans="5:5">
      <c r="E69" s="34"/>
    </row>
    <row r="70" spans="5:5">
      <c r="E70" s="34"/>
    </row>
    <row r="71" spans="5:5">
      <c r="E71" s="34"/>
    </row>
    <row r="72" spans="5:5">
      <c r="E72" s="34"/>
    </row>
    <row r="73" spans="5:5">
      <c r="E73" s="34"/>
    </row>
    <row r="74" spans="5:5">
      <c r="E74" s="34"/>
    </row>
    <row r="75" spans="5:5">
      <c r="E75" s="34"/>
    </row>
    <row r="76" spans="5:5">
      <c r="E76" s="34"/>
    </row>
    <row r="77" spans="5:5">
      <c r="E77" s="34"/>
    </row>
    <row r="78" spans="5:5">
      <c r="E78" s="34"/>
    </row>
    <row r="79" spans="5:5">
      <c r="E79" s="34"/>
    </row>
    <row r="80" spans="5:5">
      <c r="E80" s="34"/>
    </row>
    <row r="81" spans="5:5">
      <c r="E81" s="34"/>
    </row>
    <row r="82" spans="5:5">
      <c r="E82" s="34"/>
    </row>
    <row r="83" spans="5:5">
      <c r="E83" s="34"/>
    </row>
    <row r="84" spans="5:5">
      <c r="E84" s="34"/>
    </row>
    <row r="85" spans="5:5">
      <c r="E85" s="34"/>
    </row>
    <row r="86" spans="5:5">
      <c r="E86" s="34"/>
    </row>
    <row r="87" spans="5:5">
      <c r="E87" s="34"/>
    </row>
    <row r="88" spans="5:5">
      <c r="E88" s="34"/>
    </row>
    <row r="89" spans="5:5">
      <c r="E89" s="34"/>
    </row>
    <row r="90" spans="5:5">
      <c r="E90" s="34"/>
    </row>
    <row r="91" spans="5:5">
      <c r="E91" s="34"/>
    </row>
    <row r="92" spans="5:5">
      <c r="E92" s="34"/>
    </row>
    <row r="93" spans="5:5">
      <c r="E93" s="34"/>
    </row>
    <row r="94" spans="5:5">
      <c r="E94" s="34"/>
    </row>
    <row r="95" spans="5:5">
      <c r="E95" s="34"/>
    </row>
    <row r="96" spans="5:5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  <row r="101" spans="5:5">
      <c r="E101" s="34"/>
    </row>
    <row r="102" spans="5:5">
      <c r="E102" s="34"/>
    </row>
    <row r="103" spans="5:5">
      <c r="E103" s="34"/>
    </row>
    <row r="104" spans="5:5">
      <c r="E104" s="34"/>
    </row>
    <row r="105" spans="5:5">
      <c r="E105" s="34"/>
    </row>
    <row r="106" spans="5:5">
      <c r="E106" s="34"/>
    </row>
    <row r="107" spans="5:5">
      <c r="E107" s="34"/>
    </row>
    <row r="108" spans="5:5">
      <c r="E108" s="34"/>
    </row>
    <row r="109" spans="5:5">
      <c r="E109" s="34"/>
    </row>
    <row r="110" spans="5:5">
      <c r="E110" s="34"/>
    </row>
    <row r="111" spans="5:5">
      <c r="E111" s="34"/>
    </row>
    <row r="112" spans="5:5">
      <c r="E112" s="34"/>
    </row>
    <row r="113" spans="5:5">
      <c r="E113" s="34"/>
    </row>
    <row r="114" spans="5:5">
      <c r="E114" s="34"/>
    </row>
    <row r="115" spans="5:5">
      <c r="E115" s="34"/>
    </row>
    <row r="116" spans="5:5">
      <c r="E116" s="34"/>
    </row>
    <row r="117" spans="5:5">
      <c r="E117" s="34"/>
    </row>
    <row r="118" spans="5:5">
      <c r="E118" s="34"/>
    </row>
    <row r="119" spans="5:5">
      <c r="E119" s="34"/>
    </row>
    <row r="120" spans="5:5">
      <c r="E120" s="34"/>
    </row>
    <row r="121" spans="5:5">
      <c r="E121" s="34"/>
    </row>
    <row r="122" spans="5:5">
      <c r="E122" s="34"/>
    </row>
    <row r="123" spans="5:5">
      <c r="E123" s="34"/>
    </row>
    <row r="124" spans="5:5">
      <c r="E124" s="34"/>
    </row>
    <row r="125" spans="5:5">
      <c r="E125" s="34"/>
    </row>
    <row r="126" spans="5:5">
      <c r="E126" s="34"/>
    </row>
    <row r="127" spans="5:5">
      <c r="E127" s="34"/>
    </row>
    <row r="128" spans="5:5">
      <c r="E128" s="34"/>
    </row>
    <row r="129" spans="5:5">
      <c r="E129" s="34"/>
    </row>
    <row r="130" spans="5:5">
      <c r="E130" s="34"/>
    </row>
    <row r="131" spans="5:5">
      <c r="E131" s="34"/>
    </row>
    <row r="132" spans="5:5">
      <c r="E132" s="34"/>
    </row>
    <row r="133" spans="5:5">
      <c r="E133" s="34"/>
    </row>
    <row r="134" spans="5:5">
      <c r="E134" s="34"/>
    </row>
    <row r="135" spans="5:5">
      <c r="E135" s="34"/>
    </row>
    <row r="136" spans="5:5">
      <c r="E136" s="34"/>
    </row>
    <row r="137" spans="5:5">
      <c r="E137" s="34"/>
    </row>
    <row r="138" spans="5:5">
      <c r="E138" s="34"/>
    </row>
    <row r="139" spans="5:5">
      <c r="E139" s="34"/>
    </row>
    <row r="140" spans="5:5">
      <c r="E140" s="34"/>
    </row>
    <row r="141" spans="5:5">
      <c r="E141" s="34"/>
    </row>
    <row r="142" spans="5:5">
      <c r="E142" s="34"/>
    </row>
    <row r="143" spans="5:5">
      <c r="E143" s="34"/>
    </row>
    <row r="144" spans="5:5">
      <c r="E144" s="34"/>
    </row>
    <row r="145" spans="5:5">
      <c r="E145" s="34"/>
    </row>
    <row r="146" spans="5:5">
      <c r="E146" s="34"/>
    </row>
    <row r="147" spans="5:5">
      <c r="E147" s="34"/>
    </row>
    <row r="148" spans="5:5">
      <c r="E148" s="34"/>
    </row>
    <row r="149" spans="5:5">
      <c r="E149" s="34"/>
    </row>
    <row r="150" spans="5:5">
      <c r="E150" s="34"/>
    </row>
    <row r="151" spans="5:5">
      <c r="E151" s="34"/>
    </row>
    <row r="152" spans="5:5">
      <c r="E152" s="34"/>
    </row>
    <row r="153" spans="5:5">
      <c r="E153" s="34"/>
    </row>
    <row r="154" spans="5:5">
      <c r="E154" s="34"/>
    </row>
    <row r="155" spans="5:5">
      <c r="E155" s="34"/>
    </row>
    <row r="156" spans="5:5">
      <c r="E156" s="34"/>
    </row>
    <row r="157" spans="5:5">
      <c r="E157" s="34"/>
    </row>
    <row r="158" spans="5:5">
      <c r="E158" s="34"/>
    </row>
    <row r="159" spans="5:5">
      <c r="E159" s="34"/>
    </row>
    <row r="160" spans="5:5">
      <c r="E160" s="34"/>
    </row>
    <row r="161" spans="5:5">
      <c r="E161" s="34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33" bestFit="1" customWidth="1"/>
    <col min="2" max="2" width="17.5703125" bestFit="1" customWidth="1"/>
    <col min="3" max="3" width="42.42578125" style="33" customWidth="1"/>
    <col min="4" max="4" width="15.42578125" style="33" bestFit="1" customWidth="1"/>
    <col min="5" max="5" width="22" style="67" bestFit="1" customWidth="1"/>
    <col min="6" max="6" width="26.42578125" style="33" customWidth="1"/>
    <col min="7" max="7" width="117.85546875" style="33" customWidth="1"/>
    <col min="8" max="8" width="10.140625" style="33" customWidth="1"/>
    <col min="9" max="16384" width="8.7109375" style="33"/>
  </cols>
  <sheetData>
    <row r="1" spans="1:8" s="32" customFormat="1">
      <c r="A1" s="32" t="s">
        <v>0</v>
      </c>
      <c r="B1" s="1" t="s">
        <v>758</v>
      </c>
      <c r="C1" s="32" t="s">
        <v>44</v>
      </c>
      <c r="D1" s="32" t="s">
        <v>45</v>
      </c>
      <c r="E1" s="66" t="s">
        <v>38</v>
      </c>
      <c r="F1" s="71" t="s">
        <v>877</v>
      </c>
      <c r="H1" s="35"/>
    </row>
    <row r="2" spans="1:8">
      <c r="A2" t="s">
        <v>762</v>
      </c>
      <c r="B2">
        <v>1</v>
      </c>
      <c r="C2" t="s">
        <v>809</v>
      </c>
      <c r="D2" t="s">
        <v>810</v>
      </c>
      <c r="E2" s="51">
        <v>43547</v>
      </c>
      <c r="F2" s="71" t="s">
        <v>867</v>
      </c>
      <c r="H2" s="35"/>
    </row>
    <row r="3" spans="1:8">
      <c r="A3" t="s">
        <v>762</v>
      </c>
      <c r="B3" s="10">
        <v>1</v>
      </c>
      <c r="C3" s="10" t="s">
        <v>811</v>
      </c>
      <c r="D3" s="10" t="s">
        <v>812</v>
      </c>
      <c r="E3" s="51">
        <v>43548</v>
      </c>
      <c r="F3" s="71" t="s">
        <v>904</v>
      </c>
      <c r="H3" s="35"/>
    </row>
    <row r="4" spans="1:8">
      <c r="A4" t="s">
        <v>762</v>
      </c>
      <c r="B4" s="10">
        <v>2</v>
      </c>
      <c r="C4" s="10" t="s">
        <v>813</v>
      </c>
      <c r="D4" s="10" t="s">
        <v>814</v>
      </c>
      <c r="E4" s="51">
        <v>43549</v>
      </c>
      <c r="F4" s="71" t="s">
        <v>869</v>
      </c>
    </row>
    <row r="5" spans="1:8">
      <c r="A5" t="s">
        <v>762</v>
      </c>
      <c r="B5" s="10">
        <v>2</v>
      </c>
      <c r="C5" s="10" t="s">
        <v>809</v>
      </c>
      <c r="D5" s="10" t="s">
        <v>810</v>
      </c>
      <c r="E5" s="51">
        <v>43550</v>
      </c>
      <c r="F5" s="71" t="s">
        <v>899</v>
      </c>
      <c r="H5" s="35"/>
    </row>
    <row r="6" spans="1:8">
      <c r="A6" t="s">
        <v>763</v>
      </c>
      <c r="B6" s="10">
        <v>1</v>
      </c>
      <c r="C6" s="59" t="s">
        <v>815</v>
      </c>
      <c r="D6" s="10" t="s">
        <v>816</v>
      </c>
      <c r="E6" s="51">
        <v>43551</v>
      </c>
      <c r="F6" s="71" t="s">
        <v>900</v>
      </c>
      <c r="H6" s="35"/>
    </row>
    <row r="7" spans="1:8">
      <c r="A7" t="s">
        <v>763</v>
      </c>
      <c r="B7" s="10">
        <v>1</v>
      </c>
      <c r="C7" s="59" t="s">
        <v>817</v>
      </c>
      <c r="D7" s="10" t="s">
        <v>818</v>
      </c>
      <c r="E7" s="51">
        <v>43552</v>
      </c>
      <c r="F7" s="71" t="s">
        <v>905</v>
      </c>
      <c r="H7" s="35"/>
    </row>
    <row r="8" spans="1:8">
      <c r="A8" t="s">
        <v>763</v>
      </c>
      <c r="B8" s="10">
        <v>2</v>
      </c>
      <c r="C8" s="10" t="s">
        <v>819</v>
      </c>
      <c r="D8" s="10" t="s">
        <v>820</v>
      </c>
      <c r="E8" s="51">
        <v>43553</v>
      </c>
      <c r="F8" s="73"/>
      <c r="H8" s="35"/>
    </row>
    <row r="9" spans="1:8">
      <c r="A9" t="s">
        <v>763</v>
      </c>
      <c r="B9" s="10">
        <v>2</v>
      </c>
      <c r="C9" s="10" t="s">
        <v>821</v>
      </c>
      <c r="D9" s="10" t="s">
        <v>822</v>
      </c>
      <c r="E9" s="51">
        <v>43554</v>
      </c>
      <c r="F9" s="73" t="s">
        <v>909</v>
      </c>
      <c r="H9" s="35"/>
    </row>
    <row r="10" spans="1:8">
      <c r="A10" t="s">
        <v>764</v>
      </c>
      <c r="B10" s="10">
        <v>1</v>
      </c>
      <c r="C10" s="10" t="s">
        <v>823</v>
      </c>
      <c r="D10" s="10" t="s">
        <v>824</v>
      </c>
      <c r="E10" s="51">
        <v>43555</v>
      </c>
      <c r="F10" s="73" t="s">
        <v>911</v>
      </c>
      <c r="H10" s="35"/>
    </row>
    <row r="11" spans="1:8">
      <c r="A11" t="s">
        <v>764</v>
      </c>
      <c r="B11" s="10">
        <v>1</v>
      </c>
      <c r="C11" s="10" t="s">
        <v>825</v>
      </c>
      <c r="D11" s="10" t="s">
        <v>826</v>
      </c>
      <c r="E11" s="51">
        <v>43556</v>
      </c>
      <c r="F11" s="73" t="s">
        <v>907</v>
      </c>
      <c r="H11" s="35"/>
    </row>
    <row r="12" spans="1:8">
      <c r="A12" t="s">
        <v>764</v>
      </c>
      <c r="B12" s="10">
        <v>2</v>
      </c>
      <c r="C12" s="10" t="s">
        <v>827</v>
      </c>
      <c r="D12" s="10" t="s">
        <v>828</v>
      </c>
      <c r="E12" s="51">
        <v>43557</v>
      </c>
      <c r="F12" s="73"/>
      <c r="H12" s="35"/>
    </row>
    <row r="13" spans="1:8">
      <c r="A13" t="s">
        <v>764</v>
      </c>
      <c r="B13" s="10">
        <v>2</v>
      </c>
      <c r="C13" s="10" t="s">
        <v>829</v>
      </c>
      <c r="D13" s="10" t="s">
        <v>830</v>
      </c>
      <c r="E13" s="51">
        <v>43558</v>
      </c>
      <c r="H13" s="35"/>
    </row>
    <row r="14" spans="1:8">
      <c r="A14" t="s">
        <v>765</v>
      </c>
      <c r="B14" s="10">
        <v>1</v>
      </c>
      <c r="C14" s="10" t="s">
        <v>831</v>
      </c>
      <c r="D14" s="10" t="s">
        <v>832</v>
      </c>
      <c r="E14" s="51">
        <v>43559</v>
      </c>
      <c r="F14" s="58" t="s">
        <v>846</v>
      </c>
      <c r="H14" s="35"/>
    </row>
    <row r="15" spans="1:8" s="35" customFormat="1">
      <c r="A15" t="s">
        <v>765</v>
      </c>
      <c r="B15" s="10">
        <v>1</v>
      </c>
      <c r="C15" s="10" t="s">
        <v>821</v>
      </c>
      <c r="D15" s="10" t="s">
        <v>822</v>
      </c>
      <c r="E15" s="51">
        <v>43560</v>
      </c>
    </row>
    <row r="16" spans="1:8" s="35" customFormat="1">
      <c r="A16" t="s">
        <v>765</v>
      </c>
      <c r="B16" s="10">
        <v>2</v>
      </c>
      <c r="C16" s="10" t="s">
        <v>809</v>
      </c>
      <c r="D16" s="10" t="s">
        <v>810</v>
      </c>
      <c r="E16" s="51">
        <v>43561</v>
      </c>
    </row>
    <row r="17" spans="1:5" s="35" customFormat="1">
      <c r="A17" t="s">
        <v>765</v>
      </c>
      <c r="B17" s="10">
        <v>2</v>
      </c>
      <c r="C17" s="10" t="s">
        <v>833</v>
      </c>
      <c r="D17" s="10" t="s">
        <v>834</v>
      </c>
      <c r="E17" s="51">
        <v>43562</v>
      </c>
    </row>
    <row r="18" spans="1:5" s="35" customFormat="1">
      <c r="A18" t="s">
        <v>766</v>
      </c>
      <c r="B18" s="10">
        <v>1</v>
      </c>
      <c r="C18" s="10" t="s">
        <v>835</v>
      </c>
      <c r="D18" s="10" t="s">
        <v>836</v>
      </c>
      <c r="E18" s="51">
        <v>43563</v>
      </c>
    </row>
    <row r="19" spans="1:5" s="35" customFormat="1">
      <c r="A19" t="s">
        <v>766</v>
      </c>
      <c r="B19" s="10">
        <v>1</v>
      </c>
      <c r="C19" s="10" t="s">
        <v>837</v>
      </c>
      <c r="D19" s="10" t="s">
        <v>838</v>
      </c>
      <c r="E19" s="51">
        <v>43564</v>
      </c>
    </row>
    <row r="20" spans="1:5">
      <c r="A20" t="s">
        <v>766</v>
      </c>
      <c r="B20" s="10">
        <v>2</v>
      </c>
      <c r="C20" s="10" t="s">
        <v>839</v>
      </c>
      <c r="D20" s="10" t="s">
        <v>840</v>
      </c>
      <c r="E20" s="51">
        <v>43565</v>
      </c>
    </row>
    <row r="21" spans="1:5">
      <c r="A21" t="s">
        <v>766</v>
      </c>
      <c r="B21" s="10">
        <v>2</v>
      </c>
      <c r="C21" s="10" t="s">
        <v>839</v>
      </c>
      <c r="D21" s="10" t="s">
        <v>840</v>
      </c>
      <c r="E21" s="51">
        <v>43566</v>
      </c>
    </row>
    <row r="22" spans="1:5">
      <c r="A22" t="s">
        <v>767</v>
      </c>
      <c r="B22" s="10">
        <v>1</v>
      </c>
      <c r="C22" s="10" t="s">
        <v>839</v>
      </c>
      <c r="D22" s="10" t="s">
        <v>840</v>
      </c>
      <c r="E22" s="51">
        <v>43567</v>
      </c>
    </row>
    <row r="23" spans="1:5">
      <c r="A23" t="s">
        <v>767</v>
      </c>
      <c r="B23" s="10">
        <v>1</v>
      </c>
      <c r="C23" s="10" t="s">
        <v>831</v>
      </c>
      <c r="D23" s="10" t="s">
        <v>832</v>
      </c>
      <c r="E23" s="51">
        <v>43568</v>
      </c>
    </row>
    <row r="24" spans="1:5">
      <c r="A24" t="s">
        <v>767</v>
      </c>
      <c r="B24" s="10">
        <v>2</v>
      </c>
      <c r="C24" s="10" t="s">
        <v>841</v>
      </c>
      <c r="D24" s="10" t="s">
        <v>842</v>
      </c>
      <c r="E24" s="51">
        <v>43569</v>
      </c>
    </row>
    <row r="25" spans="1:5">
      <c r="A25" t="s">
        <v>767</v>
      </c>
      <c r="B25" s="10">
        <v>2</v>
      </c>
      <c r="C25" s="10" t="s">
        <v>843</v>
      </c>
      <c r="D25" s="10" t="s">
        <v>844</v>
      </c>
      <c r="E25" s="51">
        <v>43570</v>
      </c>
    </row>
    <row r="26" spans="1:5">
      <c r="A26" t="s">
        <v>768</v>
      </c>
      <c r="B26" s="10">
        <v>1</v>
      </c>
      <c r="C26" s="10" t="s">
        <v>845</v>
      </c>
      <c r="D26" s="10" t="s">
        <v>834</v>
      </c>
      <c r="E26" s="51">
        <v>43571</v>
      </c>
    </row>
    <row r="27" spans="1:5">
      <c r="A27" t="s">
        <v>768</v>
      </c>
      <c r="B27" s="10">
        <v>1</v>
      </c>
      <c r="C27" s="10" t="s">
        <v>831</v>
      </c>
      <c r="D27" s="10" t="s">
        <v>832</v>
      </c>
      <c r="E27" s="51">
        <v>43572</v>
      </c>
    </row>
    <row r="28" spans="1:5">
      <c r="A28" t="s">
        <v>768</v>
      </c>
      <c r="B28" s="10">
        <v>2</v>
      </c>
      <c r="C28" t="s">
        <v>809</v>
      </c>
      <c r="D28" t="s">
        <v>810</v>
      </c>
      <c r="E28" s="51">
        <v>43573</v>
      </c>
    </row>
    <row r="29" spans="1:5">
      <c r="A29" t="s">
        <v>768</v>
      </c>
      <c r="B29" s="10">
        <v>2</v>
      </c>
      <c r="C29" s="10" t="s">
        <v>811</v>
      </c>
      <c r="D29" s="10" t="s">
        <v>812</v>
      </c>
      <c r="E29" s="51">
        <v>43574</v>
      </c>
    </row>
    <row r="30" spans="1:5">
      <c r="A30" t="s">
        <v>769</v>
      </c>
      <c r="B30" s="10">
        <v>1</v>
      </c>
      <c r="C30" s="10" t="s">
        <v>813</v>
      </c>
      <c r="D30" s="10" t="s">
        <v>814</v>
      </c>
      <c r="E30" s="51">
        <v>43575</v>
      </c>
    </row>
    <row r="31" spans="1:5">
      <c r="A31" t="s">
        <v>769</v>
      </c>
      <c r="B31" s="10">
        <v>1</v>
      </c>
      <c r="C31" s="10" t="s">
        <v>809</v>
      </c>
      <c r="D31" s="10" t="s">
        <v>810</v>
      </c>
      <c r="E31" s="51">
        <v>43576</v>
      </c>
    </row>
    <row r="32" spans="1:5">
      <c r="A32" t="s">
        <v>769</v>
      </c>
      <c r="B32" s="10">
        <v>2</v>
      </c>
      <c r="C32" s="59" t="s">
        <v>815</v>
      </c>
      <c r="D32" s="10" t="s">
        <v>816</v>
      </c>
      <c r="E32" s="51">
        <v>43577</v>
      </c>
    </row>
    <row r="33" spans="1:5">
      <c r="A33" t="s">
        <v>769</v>
      </c>
      <c r="B33" s="10">
        <v>2</v>
      </c>
      <c r="C33" s="59" t="s">
        <v>817</v>
      </c>
      <c r="D33" s="10" t="s">
        <v>818</v>
      </c>
      <c r="E33" s="51">
        <v>43578</v>
      </c>
    </row>
    <row r="34" spans="1:5">
      <c r="A34" t="s">
        <v>770</v>
      </c>
      <c r="B34" s="10">
        <v>1</v>
      </c>
      <c r="C34" s="10" t="s">
        <v>819</v>
      </c>
      <c r="D34" s="10" t="s">
        <v>820</v>
      </c>
      <c r="E34" s="51">
        <v>43579</v>
      </c>
    </row>
    <row r="35" spans="1:5">
      <c r="A35" t="s">
        <v>770</v>
      </c>
      <c r="B35" s="10">
        <v>1</v>
      </c>
      <c r="C35" s="10" t="s">
        <v>821</v>
      </c>
      <c r="D35" s="10" t="s">
        <v>822</v>
      </c>
      <c r="E35" s="51">
        <v>43580</v>
      </c>
    </row>
    <row r="36" spans="1:5">
      <c r="A36" t="s">
        <v>770</v>
      </c>
      <c r="B36" s="10">
        <v>2</v>
      </c>
      <c r="C36" s="10" t="s">
        <v>823</v>
      </c>
      <c r="D36" s="10" t="s">
        <v>824</v>
      </c>
      <c r="E36" s="51">
        <v>43581</v>
      </c>
    </row>
    <row r="37" spans="1:5">
      <c r="A37" t="s">
        <v>770</v>
      </c>
      <c r="B37">
        <v>2</v>
      </c>
      <c r="C37" s="10" t="s">
        <v>825</v>
      </c>
      <c r="D37" s="10" t="s">
        <v>826</v>
      </c>
      <c r="E37" s="51">
        <v>43582</v>
      </c>
    </row>
    <row r="38" spans="1:5">
      <c r="A38" t="s">
        <v>771</v>
      </c>
      <c r="B38">
        <v>1</v>
      </c>
      <c r="C38" s="10" t="s">
        <v>827</v>
      </c>
      <c r="D38" s="10" t="s">
        <v>828</v>
      </c>
      <c r="E38" s="51">
        <v>43583</v>
      </c>
    </row>
    <row r="39" spans="1:5">
      <c r="A39" t="s">
        <v>771</v>
      </c>
      <c r="B39">
        <v>1</v>
      </c>
      <c r="C39" s="10" t="s">
        <v>829</v>
      </c>
      <c r="D39" s="10" t="s">
        <v>830</v>
      </c>
      <c r="E39" s="51">
        <v>43584</v>
      </c>
    </row>
    <row r="40" spans="1:5">
      <c r="A40" t="s">
        <v>771</v>
      </c>
      <c r="B40">
        <v>2</v>
      </c>
      <c r="C40" s="10" t="s">
        <v>831</v>
      </c>
      <c r="D40" s="10" t="s">
        <v>832</v>
      </c>
      <c r="E40" s="51">
        <v>43585</v>
      </c>
    </row>
    <row r="41" spans="1:5">
      <c r="A41" t="s">
        <v>771</v>
      </c>
      <c r="B41">
        <v>2</v>
      </c>
      <c r="C41" s="10" t="s">
        <v>821</v>
      </c>
      <c r="D41" s="10" t="s">
        <v>822</v>
      </c>
      <c r="E41" s="51">
        <v>43586</v>
      </c>
    </row>
    <row r="42" spans="1:5">
      <c r="C42" s="10"/>
    </row>
    <row r="43" spans="1:5">
      <c r="C43" s="10"/>
    </row>
    <row r="44" spans="1:5">
      <c r="C4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79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style="16" bestFit="1" customWidth="1"/>
    <col min="2" max="2" width="20.140625" bestFit="1" customWidth="1"/>
    <col min="3" max="3" width="17.42578125" style="15" customWidth="1"/>
    <col min="4" max="4" width="11.85546875" style="11" customWidth="1"/>
    <col min="5" max="5" width="18.7109375" style="11" bestFit="1" customWidth="1"/>
    <col min="6" max="6" width="35.7109375" style="16" customWidth="1"/>
    <col min="7" max="7" width="11.7109375" style="16" bestFit="1" customWidth="1"/>
    <col min="8" max="8" width="10.5703125" style="61" customWidth="1"/>
    <col min="9" max="9" width="6.7109375" style="16" bestFit="1" customWidth="1"/>
    <col min="10" max="10" width="22.5703125" style="39" bestFit="1" customWidth="1"/>
    <col min="11" max="11" width="19.28515625" style="11" bestFit="1" customWidth="1"/>
    <col min="12" max="12" width="21" style="17" bestFit="1" customWidth="1"/>
    <col min="13" max="13" width="21.5703125" style="17" bestFit="1" customWidth="1"/>
    <col min="14" max="14" width="13.140625" style="11" bestFit="1" customWidth="1"/>
    <col min="15" max="15" width="9.5703125" style="11" bestFit="1" customWidth="1"/>
    <col min="16" max="16" width="22.28515625" style="11" bestFit="1" customWidth="1"/>
    <col min="17" max="17" width="41.28515625" style="73" customWidth="1"/>
    <col min="18" max="18" width="41.28515625" style="16" bestFit="1" customWidth="1"/>
    <col min="19" max="16384" width="8.7109375" style="16"/>
  </cols>
  <sheetData>
    <row r="1" spans="1:17" s="30" customFormat="1">
      <c r="A1" s="30" t="s">
        <v>0</v>
      </c>
      <c r="B1" s="1" t="s">
        <v>758</v>
      </c>
      <c r="C1" s="36" t="s">
        <v>46</v>
      </c>
      <c r="D1" s="46" t="s">
        <v>759</v>
      </c>
      <c r="E1" s="37" t="s">
        <v>47</v>
      </c>
      <c r="F1" s="30" t="s">
        <v>48</v>
      </c>
      <c r="G1" s="30" t="s">
        <v>49</v>
      </c>
      <c r="H1" s="60" t="s">
        <v>50</v>
      </c>
      <c r="I1" s="30" t="s">
        <v>51</v>
      </c>
      <c r="J1" s="38" t="s">
        <v>52</v>
      </c>
      <c r="K1" s="30" t="s">
        <v>53</v>
      </c>
      <c r="L1" s="36" t="s">
        <v>55</v>
      </c>
      <c r="M1" s="36" t="s">
        <v>56</v>
      </c>
      <c r="N1" s="30" t="s">
        <v>57</v>
      </c>
      <c r="O1" s="30" t="s">
        <v>34</v>
      </c>
      <c r="P1" s="30" t="s">
        <v>54</v>
      </c>
      <c r="Q1" s="71" t="s">
        <v>877</v>
      </c>
    </row>
    <row r="2" spans="1:17" s="30" customFormat="1">
      <c r="A2" t="s">
        <v>762</v>
      </c>
      <c r="B2">
        <v>1</v>
      </c>
      <c r="C2" s="51">
        <v>43547</v>
      </c>
      <c r="D2" t="str">
        <f>IF(OR(AND(L2="",M2&lt;&gt;""),AND(L2&lt;&gt;"",M2=""),AND(L2&lt;&gt;"",M2&lt;&gt;"",L2=M2)),"Gabe","Verordnung")</f>
        <v>Verordnung</v>
      </c>
      <c r="E2" s="11" t="s">
        <v>58</v>
      </c>
      <c r="F2" s="16" t="s">
        <v>730</v>
      </c>
      <c r="G2" s="16" t="s">
        <v>722</v>
      </c>
      <c r="H2" s="61"/>
      <c r="I2" s="16"/>
      <c r="J2" s="39"/>
      <c r="K2" s="11" t="s">
        <v>60</v>
      </c>
      <c r="L2" s="3">
        <v>43547</v>
      </c>
      <c r="M2" s="3">
        <v>43552</v>
      </c>
      <c r="N2" s="11">
        <v>10</v>
      </c>
      <c r="O2" s="11" t="s">
        <v>61</v>
      </c>
      <c r="P2" s="11">
        <v>1</v>
      </c>
      <c r="Q2" s="71" t="s">
        <v>867</v>
      </c>
    </row>
    <row r="3" spans="1:17" s="30" customFormat="1">
      <c r="A3" t="s">
        <v>762</v>
      </c>
      <c r="B3">
        <v>1</v>
      </c>
      <c r="C3" s="51">
        <v>43548</v>
      </c>
      <c r="D3" t="s">
        <v>761</v>
      </c>
      <c r="E3" s="11" t="s">
        <v>58</v>
      </c>
      <c r="F3" s="16" t="s">
        <v>730</v>
      </c>
      <c r="G3" s="16" t="s">
        <v>723</v>
      </c>
      <c r="H3" s="61"/>
      <c r="I3" s="16"/>
      <c r="J3" s="39" t="s">
        <v>59</v>
      </c>
      <c r="K3" s="11" t="s">
        <v>60</v>
      </c>
      <c r="L3" s="3">
        <v>43548</v>
      </c>
      <c r="M3" s="3">
        <v>43548</v>
      </c>
      <c r="N3" s="11">
        <v>11</v>
      </c>
      <c r="O3" s="11" t="s">
        <v>61</v>
      </c>
      <c r="P3" s="11">
        <v>1</v>
      </c>
      <c r="Q3" s="71" t="s">
        <v>904</v>
      </c>
    </row>
    <row r="4" spans="1:17" s="30" customFormat="1">
      <c r="A4" t="s">
        <v>762</v>
      </c>
      <c r="B4">
        <v>2</v>
      </c>
      <c r="C4" s="51">
        <v>43549</v>
      </c>
      <c r="D4" t="str">
        <f t="shared" ref="D4:D40" si="0">IF(OR(AND(L4="",M4&lt;&gt;""),AND(L4&lt;&gt;"",M4=""),AND(L4&lt;&gt;"",M4&lt;&gt;"",L4=M4)),"Gabe","Verordnung")</f>
        <v>Verordnung</v>
      </c>
      <c r="E4" s="11" t="s">
        <v>58</v>
      </c>
      <c r="F4" s="16" t="s">
        <v>730</v>
      </c>
      <c r="G4" s="16" t="s">
        <v>724</v>
      </c>
      <c r="H4" s="61"/>
      <c r="I4" s="16"/>
      <c r="J4" s="39"/>
      <c r="K4" s="11" t="s">
        <v>60</v>
      </c>
      <c r="L4" s="3">
        <v>43549</v>
      </c>
      <c r="M4" s="3">
        <v>43554</v>
      </c>
      <c r="N4" s="11">
        <v>12</v>
      </c>
      <c r="O4" s="11" t="s">
        <v>61</v>
      </c>
      <c r="P4" s="11">
        <v>1</v>
      </c>
      <c r="Q4" s="71" t="s">
        <v>869</v>
      </c>
    </row>
    <row r="5" spans="1:17" s="30" customFormat="1">
      <c r="A5" t="s">
        <v>762</v>
      </c>
      <c r="B5">
        <v>2</v>
      </c>
      <c r="C5" s="51">
        <v>43550</v>
      </c>
      <c r="D5" t="s">
        <v>761</v>
      </c>
      <c r="E5" s="11" t="s">
        <v>58</v>
      </c>
      <c r="F5" s="16" t="s">
        <v>731</v>
      </c>
      <c r="G5" s="16" t="s">
        <v>725</v>
      </c>
      <c r="H5" s="61"/>
      <c r="I5" s="16"/>
      <c r="J5" s="39" t="s">
        <v>59</v>
      </c>
      <c r="K5" s="11" t="s">
        <v>60</v>
      </c>
      <c r="L5" s="3">
        <v>43550</v>
      </c>
      <c r="M5" s="3">
        <v>43550</v>
      </c>
      <c r="N5" s="11">
        <v>13</v>
      </c>
      <c r="O5" s="11" t="s">
        <v>61</v>
      </c>
      <c r="P5" s="11">
        <v>1</v>
      </c>
      <c r="Q5" s="71" t="s">
        <v>899</v>
      </c>
    </row>
    <row r="6" spans="1:17" s="30" customFormat="1">
      <c r="A6" t="s">
        <v>763</v>
      </c>
      <c r="B6">
        <v>1</v>
      </c>
      <c r="C6" s="51">
        <v>43551</v>
      </c>
      <c r="D6" t="str">
        <f t="shared" si="0"/>
        <v>Verordnung</v>
      </c>
      <c r="E6" s="11" t="s">
        <v>58</v>
      </c>
      <c r="F6" s="16" t="s">
        <v>732</v>
      </c>
      <c r="G6" s="16" t="s">
        <v>726</v>
      </c>
      <c r="H6" s="61"/>
      <c r="I6" s="16"/>
      <c r="J6" s="39"/>
      <c r="K6" s="11" t="s">
        <v>60</v>
      </c>
      <c r="L6" s="3">
        <v>43551</v>
      </c>
      <c r="M6" s="3">
        <v>43556</v>
      </c>
      <c r="N6" s="11">
        <v>14</v>
      </c>
      <c r="O6" s="11" t="s">
        <v>61</v>
      </c>
      <c r="P6" s="11">
        <v>1</v>
      </c>
      <c r="Q6" s="71" t="s">
        <v>900</v>
      </c>
    </row>
    <row r="7" spans="1:17" s="30" customFormat="1">
      <c r="A7" t="s">
        <v>763</v>
      </c>
      <c r="B7">
        <v>1</v>
      </c>
      <c r="C7" s="51">
        <v>43552</v>
      </c>
      <c r="D7" t="s">
        <v>761</v>
      </c>
      <c r="E7" s="11" t="s">
        <v>58</v>
      </c>
      <c r="F7" s="16" t="s">
        <v>732</v>
      </c>
      <c r="G7" s="16" t="s">
        <v>727</v>
      </c>
      <c r="H7" s="61"/>
      <c r="I7" s="16"/>
      <c r="J7" s="39" t="s">
        <v>59</v>
      </c>
      <c r="K7" s="11" t="s">
        <v>60</v>
      </c>
      <c r="L7" s="3">
        <v>43552</v>
      </c>
      <c r="M7" s="3">
        <v>43552</v>
      </c>
      <c r="N7" s="11">
        <v>15</v>
      </c>
      <c r="O7" s="11" t="s">
        <v>61</v>
      </c>
      <c r="P7" s="11">
        <v>1</v>
      </c>
      <c r="Q7" s="71" t="s">
        <v>905</v>
      </c>
    </row>
    <row r="8" spans="1:17" s="30" customFormat="1">
      <c r="A8" t="s">
        <v>763</v>
      </c>
      <c r="B8">
        <v>2</v>
      </c>
      <c r="C8" s="51">
        <v>43553</v>
      </c>
      <c r="D8" t="str">
        <f t="shared" si="0"/>
        <v>Verordnung</v>
      </c>
      <c r="E8" s="11" t="s">
        <v>58</v>
      </c>
      <c r="F8" s="16" t="s">
        <v>732</v>
      </c>
      <c r="G8" s="16" t="s">
        <v>728</v>
      </c>
      <c r="H8" s="61"/>
      <c r="I8" s="16"/>
      <c r="J8" s="39"/>
      <c r="K8" s="11" t="s">
        <v>60</v>
      </c>
      <c r="L8" s="3">
        <v>43553</v>
      </c>
      <c r="M8" s="3">
        <v>43558</v>
      </c>
      <c r="N8" s="11">
        <v>16</v>
      </c>
      <c r="O8" s="11" t="s">
        <v>61</v>
      </c>
      <c r="P8" s="11">
        <v>1</v>
      </c>
      <c r="Q8" s="73"/>
    </row>
    <row r="9" spans="1:17" s="30" customFormat="1">
      <c r="A9" t="s">
        <v>763</v>
      </c>
      <c r="B9">
        <v>2</v>
      </c>
      <c r="C9" s="51">
        <v>43554</v>
      </c>
      <c r="D9" t="s">
        <v>761</v>
      </c>
      <c r="E9" s="11" t="s">
        <v>58</v>
      </c>
      <c r="F9" s="16" t="s">
        <v>732</v>
      </c>
      <c r="G9" s="16" t="s">
        <v>729</v>
      </c>
      <c r="H9" s="61"/>
      <c r="I9" s="16"/>
      <c r="J9" s="39" t="s">
        <v>59</v>
      </c>
      <c r="K9" s="11" t="s">
        <v>60</v>
      </c>
      <c r="L9" s="3">
        <v>43554</v>
      </c>
      <c r="M9" s="3">
        <v>43554</v>
      </c>
      <c r="N9" s="11">
        <v>17</v>
      </c>
      <c r="O9" s="11" t="s">
        <v>61</v>
      </c>
      <c r="P9" s="11">
        <v>1</v>
      </c>
      <c r="Q9" s="73" t="s">
        <v>924</v>
      </c>
    </row>
    <row r="10" spans="1:17" s="30" customFormat="1">
      <c r="A10" t="s">
        <v>764</v>
      </c>
      <c r="B10">
        <v>1</v>
      </c>
      <c r="C10" s="51">
        <v>43555</v>
      </c>
      <c r="D10" t="str">
        <f t="shared" si="0"/>
        <v>Verordnung</v>
      </c>
      <c r="E10" s="11" t="s">
        <v>58</v>
      </c>
      <c r="F10" s="16" t="s">
        <v>734</v>
      </c>
      <c r="G10" s="16"/>
      <c r="H10" s="61">
        <v>4748362</v>
      </c>
      <c r="I10" s="16"/>
      <c r="J10" s="39"/>
      <c r="K10" s="11" t="s">
        <v>60</v>
      </c>
      <c r="L10" s="3">
        <v>43555</v>
      </c>
      <c r="M10" s="3">
        <v>43560</v>
      </c>
      <c r="N10" s="11">
        <v>18</v>
      </c>
      <c r="O10" s="11" t="s">
        <v>61</v>
      </c>
      <c r="P10" s="11">
        <v>1</v>
      </c>
      <c r="Q10" s="73" t="s">
        <v>912</v>
      </c>
    </row>
    <row r="11" spans="1:17" s="30" customFormat="1">
      <c r="A11" t="s">
        <v>764</v>
      </c>
      <c r="B11">
        <v>1</v>
      </c>
      <c r="C11" s="51">
        <v>43556</v>
      </c>
      <c r="D11" t="s">
        <v>761</v>
      </c>
      <c r="E11" s="11" t="s">
        <v>58</v>
      </c>
      <c r="F11" s="16" t="s">
        <v>734</v>
      </c>
      <c r="G11" s="16"/>
      <c r="H11" s="61">
        <v>4748362</v>
      </c>
      <c r="I11" s="16"/>
      <c r="J11" s="39" t="s">
        <v>733</v>
      </c>
      <c r="K11" s="11" t="s">
        <v>60</v>
      </c>
      <c r="L11" s="3">
        <v>43556</v>
      </c>
      <c r="M11" s="3">
        <v>43556</v>
      </c>
      <c r="N11" s="11">
        <v>19</v>
      </c>
      <c r="O11" s="11" t="s">
        <v>61</v>
      </c>
      <c r="P11" s="11">
        <v>1</v>
      </c>
      <c r="Q11" s="73" t="s">
        <v>913</v>
      </c>
    </row>
    <row r="12" spans="1:17" s="30" customFormat="1">
      <c r="A12" t="s">
        <v>764</v>
      </c>
      <c r="B12">
        <v>2</v>
      </c>
      <c r="C12" s="51">
        <v>43557</v>
      </c>
      <c r="D12" t="str">
        <f t="shared" si="0"/>
        <v>Verordnung</v>
      </c>
      <c r="E12" s="11" t="s">
        <v>58</v>
      </c>
      <c r="F12" s="16" t="s">
        <v>734</v>
      </c>
      <c r="G12" s="16"/>
      <c r="H12" s="61">
        <v>4748379</v>
      </c>
      <c r="I12" s="16"/>
      <c r="J12" s="39"/>
      <c r="K12" s="11" t="s">
        <v>60</v>
      </c>
      <c r="L12" s="3">
        <v>43557</v>
      </c>
      <c r="M12" s="3">
        <v>43562</v>
      </c>
      <c r="N12" s="11">
        <v>20</v>
      </c>
      <c r="O12" s="11" t="s">
        <v>61</v>
      </c>
      <c r="P12" s="11">
        <v>1</v>
      </c>
      <c r="Q12" s="73" t="s">
        <v>925</v>
      </c>
    </row>
    <row r="13" spans="1:17" s="30" customFormat="1">
      <c r="A13" t="s">
        <v>764</v>
      </c>
      <c r="B13">
        <v>2</v>
      </c>
      <c r="C13" s="51">
        <v>43558</v>
      </c>
      <c r="D13" t="s">
        <v>761</v>
      </c>
      <c r="E13" s="11" t="s">
        <v>58</v>
      </c>
      <c r="F13" s="16" t="s">
        <v>734</v>
      </c>
      <c r="G13" s="16"/>
      <c r="H13" s="61">
        <v>4748385</v>
      </c>
      <c r="I13" s="16"/>
      <c r="J13" s="39" t="s">
        <v>733</v>
      </c>
      <c r="K13" s="11" t="s">
        <v>60</v>
      </c>
      <c r="L13" s="3">
        <v>43558</v>
      </c>
      <c r="M13" s="3">
        <v>43558</v>
      </c>
      <c r="N13" s="11">
        <v>21</v>
      </c>
      <c r="O13" s="11" t="s">
        <v>61</v>
      </c>
      <c r="P13" s="11">
        <v>1</v>
      </c>
      <c r="Q13" s="73" t="s">
        <v>915</v>
      </c>
    </row>
    <row r="14" spans="1:17" s="30" customFormat="1">
      <c r="A14" t="s">
        <v>765</v>
      </c>
      <c r="B14">
        <v>1</v>
      </c>
      <c r="C14" s="51">
        <v>43559</v>
      </c>
      <c r="D14" t="str">
        <f t="shared" si="0"/>
        <v>Verordnung</v>
      </c>
      <c r="E14" s="11" t="s">
        <v>58</v>
      </c>
      <c r="F14" s="16" t="s">
        <v>734</v>
      </c>
      <c r="G14" s="16"/>
      <c r="H14" s="61">
        <v>4748362</v>
      </c>
      <c r="I14" s="16"/>
      <c r="J14" s="39"/>
      <c r="K14" s="11" t="s">
        <v>60</v>
      </c>
      <c r="L14" s="3">
        <v>43559</v>
      </c>
      <c r="M14" s="3">
        <v>43564</v>
      </c>
      <c r="N14" s="11">
        <v>22</v>
      </c>
      <c r="O14" s="11" t="s">
        <v>61</v>
      </c>
      <c r="P14" s="11">
        <v>1</v>
      </c>
      <c r="Q14" s="73" t="s">
        <v>914</v>
      </c>
    </row>
    <row r="15" spans="1:17" s="30" customFormat="1">
      <c r="A15" t="s">
        <v>765</v>
      </c>
      <c r="B15">
        <v>1</v>
      </c>
      <c r="C15" s="51">
        <v>43560</v>
      </c>
      <c r="D15" t="s">
        <v>761</v>
      </c>
      <c r="E15" s="11" t="s">
        <v>58</v>
      </c>
      <c r="F15" s="16" t="s">
        <v>734</v>
      </c>
      <c r="G15" s="16"/>
      <c r="H15" s="61">
        <v>4748416</v>
      </c>
      <c r="I15" s="16"/>
      <c r="J15" s="39" t="s">
        <v>733</v>
      </c>
      <c r="K15" s="11" t="s">
        <v>60</v>
      </c>
      <c r="L15" s="3">
        <v>43560</v>
      </c>
      <c r="M15" s="3">
        <v>43560</v>
      </c>
      <c r="N15" s="11">
        <v>23</v>
      </c>
      <c r="O15" s="11" t="s">
        <v>61</v>
      </c>
      <c r="P15" s="11">
        <v>1</v>
      </c>
      <c r="Q15" s="73" t="s">
        <v>916</v>
      </c>
    </row>
    <row r="16" spans="1:17" s="30" customFormat="1">
      <c r="A16" t="s">
        <v>765</v>
      </c>
      <c r="B16">
        <v>2</v>
      </c>
      <c r="C16" s="51">
        <v>43561</v>
      </c>
      <c r="D16" t="str">
        <f t="shared" si="0"/>
        <v>Verordnung</v>
      </c>
      <c r="E16" s="11" t="s">
        <v>58</v>
      </c>
      <c r="F16" s="16" t="s">
        <v>734</v>
      </c>
      <c r="G16" s="16"/>
      <c r="H16" s="61">
        <v>4748422</v>
      </c>
      <c r="I16" s="16"/>
      <c r="J16" s="39"/>
      <c r="K16" s="11" t="s">
        <v>60</v>
      </c>
      <c r="L16" s="3">
        <v>43561</v>
      </c>
      <c r="M16" s="3">
        <v>43566</v>
      </c>
      <c r="N16" s="11">
        <v>24</v>
      </c>
      <c r="O16" s="11" t="s">
        <v>61</v>
      </c>
      <c r="P16" s="11">
        <v>1</v>
      </c>
      <c r="Q16" s="73" t="s">
        <v>921</v>
      </c>
    </row>
    <row r="17" spans="1:17" s="30" customFormat="1">
      <c r="A17" t="s">
        <v>765</v>
      </c>
      <c r="B17">
        <v>2</v>
      </c>
      <c r="C17" s="51">
        <v>43562</v>
      </c>
      <c r="D17" t="s">
        <v>761</v>
      </c>
      <c r="E17" s="11" t="s">
        <v>58</v>
      </c>
      <c r="F17" s="16" t="s">
        <v>734</v>
      </c>
      <c r="G17" s="16"/>
      <c r="H17" s="61">
        <v>7558225</v>
      </c>
      <c r="I17" s="16"/>
      <c r="J17" s="39" t="s">
        <v>733</v>
      </c>
      <c r="K17" s="11" t="s">
        <v>60</v>
      </c>
      <c r="L17" s="3">
        <v>43562</v>
      </c>
      <c r="M17" s="3">
        <v>43562</v>
      </c>
      <c r="N17" s="11">
        <v>25</v>
      </c>
      <c r="O17" s="11" t="s">
        <v>61</v>
      </c>
      <c r="P17" s="11">
        <v>1</v>
      </c>
      <c r="Q17" s="73" t="s">
        <v>917</v>
      </c>
    </row>
    <row r="18" spans="1:17" s="30" customFormat="1">
      <c r="A18" t="s">
        <v>766</v>
      </c>
      <c r="B18">
        <v>1</v>
      </c>
      <c r="C18" s="51">
        <v>43563</v>
      </c>
      <c r="D18" t="str">
        <f t="shared" si="0"/>
        <v>Verordnung</v>
      </c>
      <c r="E18" s="11" t="s">
        <v>58</v>
      </c>
      <c r="F18" s="16" t="s">
        <v>730</v>
      </c>
      <c r="G18" s="16" t="s">
        <v>722</v>
      </c>
      <c r="H18" s="61"/>
      <c r="I18" s="16"/>
      <c r="J18" s="39"/>
      <c r="K18" s="11" t="s">
        <v>60</v>
      </c>
      <c r="L18" s="3">
        <v>43563</v>
      </c>
      <c r="M18" s="3">
        <v>43568</v>
      </c>
      <c r="N18" s="11">
        <v>26</v>
      </c>
      <c r="O18" s="11" t="s">
        <v>61</v>
      </c>
      <c r="P18" s="11">
        <v>1</v>
      </c>
      <c r="Q18" s="73" t="s">
        <v>918</v>
      </c>
    </row>
    <row r="19" spans="1:17" s="30" customFormat="1">
      <c r="A19" t="s">
        <v>766</v>
      </c>
      <c r="B19">
        <v>1</v>
      </c>
      <c r="C19" s="51">
        <v>43564</v>
      </c>
      <c r="D19" t="s">
        <v>761</v>
      </c>
      <c r="E19" s="11" t="s">
        <v>58</v>
      </c>
      <c r="F19" s="16" t="s">
        <v>730</v>
      </c>
      <c r="G19" s="16" t="s">
        <v>723</v>
      </c>
      <c r="H19" s="61"/>
      <c r="I19" s="16"/>
      <c r="J19" s="39" t="s">
        <v>59</v>
      </c>
      <c r="K19" s="11" t="s">
        <v>60</v>
      </c>
      <c r="L19" s="3">
        <v>43564</v>
      </c>
      <c r="M19" s="3">
        <v>43564</v>
      </c>
      <c r="N19" s="11">
        <v>27</v>
      </c>
      <c r="O19" s="11" t="s">
        <v>61</v>
      </c>
      <c r="P19" s="11">
        <v>1</v>
      </c>
      <c r="Q19" s="73" t="s">
        <v>919</v>
      </c>
    </row>
    <row r="20" spans="1:17" s="30" customFormat="1">
      <c r="A20" t="s">
        <v>766</v>
      </c>
      <c r="B20">
        <v>2</v>
      </c>
      <c r="C20" s="51">
        <v>43565</v>
      </c>
      <c r="D20" t="str">
        <f t="shared" si="0"/>
        <v>Verordnung</v>
      </c>
      <c r="E20" s="11" t="s">
        <v>58</v>
      </c>
      <c r="F20" s="16" t="s">
        <v>730</v>
      </c>
      <c r="G20" s="16" t="s">
        <v>724</v>
      </c>
      <c r="H20" s="61"/>
      <c r="I20" s="16"/>
      <c r="J20" s="39"/>
      <c r="K20" s="11" t="s">
        <v>60</v>
      </c>
      <c r="L20" s="3">
        <v>43565</v>
      </c>
      <c r="M20" s="3">
        <v>43570</v>
      </c>
      <c r="N20" s="11">
        <v>28</v>
      </c>
      <c r="O20" s="11" t="s">
        <v>61</v>
      </c>
      <c r="P20" s="11">
        <v>1</v>
      </c>
      <c r="Q20" s="73" t="s">
        <v>920</v>
      </c>
    </row>
    <row r="21" spans="1:17" s="30" customFormat="1">
      <c r="A21" t="s">
        <v>766</v>
      </c>
      <c r="B21">
        <v>2</v>
      </c>
      <c r="C21" s="51">
        <v>43566</v>
      </c>
      <c r="D21" t="s">
        <v>761</v>
      </c>
      <c r="E21" s="11" t="s">
        <v>58</v>
      </c>
      <c r="F21" s="16" t="s">
        <v>731</v>
      </c>
      <c r="G21" s="16" t="s">
        <v>725</v>
      </c>
      <c r="H21" s="61"/>
      <c r="I21" s="16"/>
      <c r="J21" s="39" t="s">
        <v>59</v>
      </c>
      <c r="K21" s="11" t="s">
        <v>60</v>
      </c>
      <c r="L21" s="3">
        <v>43566</v>
      </c>
      <c r="M21" s="3">
        <v>43566</v>
      </c>
      <c r="N21" s="11">
        <v>29</v>
      </c>
      <c r="O21" s="11" t="s">
        <v>61</v>
      </c>
      <c r="P21" s="11">
        <v>1</v>
      </c>
      <c r="Q21" s="73" t="s">
        <v>922</v>
      </c>
    </row>
    <row r="22" spans="1:17" s="30" customFormat="1">
      <c r="A22" t="s">
        <v>767</v>
      </c>
      <c r="B22">
        <v>1</v>
      </c>
      <c r="C22" s="51">
        <v>43567</v>
      </c>
      <c r="D22" t="str">
        <f t="shared" si="0"/>
        <v>Verordnung</v>
      </c>
      <c r="E22" s="11" t="s">
        <v>58</v>
      </c>
      <c r="F22" s="16" t="s">
        <v>732</v>
      </c>
      <c r="G22" s="16" t="s">
        <v>726</v>
      </c>
      <c r="H22" s="61"/>
      <c r="I22" s="16"/>
      <c r="J22" s="39"/>
      <c r="K22" s="11" t="s">
        <v>60</v>
      </c>
      <c r="L22" s="3">
        <v>43567</v>
      </c>
      <c r="M22" s="3">
        <v>43572</v>
      </c>
      <c r="N22" s="11">
        <v>30</v>
      </c>
      <c r="O22" s="11" t="s">
        <v>61</v>
      </c>
      <c r="P22" s="11">
        <v>1</v>
      </c>
      <c r="Q22" s="73" t="s">
        <v>923</v>
      </c>
    </row>
    <row r="23" spans="1:17" s="30" customFormat="1">
      <c r="A23" t="s">
        <v>767</v>
      </c>
      <c r="B23">
        <v>1</v>
      </c>
      <c r="C23" s="51">
        <v>43568</v>
      </c>
      <c r="D23" t="s">
        <v>761</v>
      </c>
      <c r="E23" s="11" t="s">
        <v>58</v>
      </c>
      <c r="F23" s="16" t="s">
        <v>732</v>
      </c>
      <c r="G23" s="16" t="s">
        <v>727</v>
      </c>
      <c r="H23" s="61"/>
      <c r="I23" s="16"/>
      <c r="J23" s="39" t="s">
        <v>59</v>
      </c>
      <c r="K23" s="11" t="s">
        <v>60</v>
      </c>
      <c r="L23" s="3">
        <v>43568</v>
      </c>
      <c r="M23" s="3">
        <v>43568</v>
      </c>
      <c r="N23" s="11">
        <v>31</v>
      </c>
      <c r="O23" s="11" t="s">
        <v>61</v>
      </c>
      <c r="P23" s="11">
        <v>1</v>
      </c>
      <c r="Q23" s="73"/>
    </row>
    <row r="24" spans="1:17">
      <c r="A24" t="s">
        <v>767</v>
      </c>
      <c r="B24">
        <v>2</v>
      </c>
      <c r="C24" s="51">
        <v>43569</v>
      </c>
      <c r="D24" t="str">
        <f t="shared" si="0"/>
        <v>Verordnung</v>
      </c>
      <c r="E24" s="11" t="s">
        <v>58</v>
      </c>
      <c r="F24" s="16" t="s">
        <v>732</v>
      </c>
      <c r="G24" s="16" t="s">
        <v>728</v>
      </c>
      <c r="K24" s="11" t="s">
        <v>60</v>
      </c>
      <c r="L24" s="3">
        <v>43569</v>
      </c>
      <c r="M24" s="3">
        <v>43574</v>
      </c>
      <c r="N24" s="11">
        <v>32</v>
      </c>
      <c r="O24" s="11" t="s">
        <v>61</v>
      </c>
      <c r="P24" s="11">
        <v>1</v>
      </c>
      <c r="Q24" s="58" t="s">
        <v>847</v>
      </c>
    </row>
    <row r="25" spans="1:17">
      <c r="A25" t="s">
        <v>767</v>
      </c>
      <c r="B25">
        <v>2</v>
      </c>
      <c r="C25" s="51">
        <v>43570</v>
      </c>
      <c r="D25" t="s">
        <v>761</v>
      </c>
      <c r="E25" s="11" t="s">
        <v>58</v>
      </c>
      <c r="F25" s="16" t="s">
        <v>732</v>
      </c>
      <c r="G25" s="16" t="s">
        <v>729</v>
      </c>
      <c r="J25" s="39" t="s">
        <v>59</v>
      </c>
      <c r="K25" s="11" t="s">
        <v>60</v>
      </c>
      <c r="L25" s="3">
        <v>43570</v>
      </c>
      <c r="M25" s="3">
        <v>43570</v>
      </c>
      <c r="N25" s="11">
        <v>33</v>
      </c>
      <c r="O25" s="11" t="s">
        <v>61</v>
      </c>
      <c r="P25" s="11">
        <v>1</v>
      </c>
    </row>
    <row r="26" spans="1:17">
      <c r="A26" t="s">
        <v>768</v>
      </c>
      <c r="B26">
        <v>1</v>
      </c>
      <c r="C26" s="51">
        <v>43571</v>
      </c>
      <c r="D26" t="str">
        <f t="shared" si="0"/>
        <v>Verordnung</v>
      </c>
      <c r="E26" s="11" t="s">
        <v>58</v>
      </c>
      <c r="F26" s="16" t="s">
        <v>734</v>
      </c>
      <c r="H26" s="61">
        <v>4748362</v>
      </c>
      <c r="K26" s="11" t="s">
        <v>60</v>
      </c>
      <c r="L26" s="3">
        <v>43571</v>
      </c>
      <c r="M26" s="3">
        <v>43576</v>
      </c>
      <c r="N26" s="11">
        <v>34</v>
      </c>
      <c r="O26" s="11" t="s">
        <v>61</v>
      </c>
      <c r="P26" s="11">
        <v>1</v>
      </c>
    </row>
    <row r="27" spans="1:17">
      <c r="A27" t="s">
        <v>768</v>
      </c>
      <c r="B27">
        <v>1</v>
      </c>
      <c r="C27" s="51">
        <v>43572</v>
      </c>
      <c r="D27" t="s">
        <v>761</v>
      </c>
      <c r="E27" s="11" t="s">
        <v>58</v>
      </c>
      <c r="F27" s="16" t="s">
        <v>734</v>
      </c>
      <c r="H27" s="61">
        <v>4748362</v>
      </c>
      <c r="J27" s="39" t="s">
        <v>733</v>
      </c>
      <c r="K27" s="11" t="s">
        <v>60</v>
      </c>
      <c r="L27" s="3">
        <v>43572</v>
      </c>
      <c r="M27" s="3">
        <v>43572</v>
      </c>
      <c r="N27" s="11">
        <v>35</v>
      </c>
      <c r="O27" s="11" t="s">
        <v>61</v>
      </c>
      <c r="P27" s="11">
        <v>1</v>
      </c>
    </row>
    <row r="28" spans="1:17">
      <c r="A28" t="s">
        <v>768</v>
      </c>
      <c r="B28">
        <v>2</v>
      </c>
      <c r="C28" s="51">
        <v>43573</v>
      </c>
      <c r="D28" t="str">
        <f t="shared" si="0"/>
        <v>Verordnung</v>
      </c>
      <c r="E28" s="11" t="s">
        <v>58</v>
      </c>
      <c r="F28" s="16" t="s">
        <v>734</v>
      </c>
      <c r="H28" s="61">
        <v>4748379</v>
      </c>
      <c r="K28" s="11" t="s">
        <v>60</v>
      </c>
      <c r="L28" s="3">
        <v>43573</v>
      </c>
      <c r="M28" s="3">
        <v>43578</v>
      </c>
      <c r="N28" s="11">
        <v>36</v>
      </c>
      <c r="O28" s="11" t="s">
        <v>61</v>
      </c>
      <c r="P28" s="11">
        <v>1</v>
      </c>
    </row>
    <row r="29" spans="1:17">
      <c r="A29" t="s">
        <v>768</v>
      </c>
      <c r="B29">
        <v>2</v>
      </c>
      <c r="C29" s="51">
        <v>43574</v>
      </c>
      <c r="D29" t="s">
        <v>761</v>
      </c>
      <c r="E29" s="11" t="s">
        <v>58</v>
      </c>
      <c r="F29" s="16" t="s">
        <v>734</v>
      </c>
      <c r="H29" s="61">
        <v>4748385</v>
      </c>
      <c r="J29" s="39" t="s">
        <v>733</v>
      </c>
      <c r="K29" s="11" t="s">
        <v>60</v>
      </c>
      <c r="L29" s="3">
        <v>43574</v>
      </c>
      <c r="M29" s="3">
        <v>43574</v>
      </c>
      <c r="N29" s="11">
        <v>37</v>
      </c>
      <c r="O29" s="11" t="s">
        <v>61</v>
      </c>
      <c r="P29" s="11">
        <v>1</v>
      </c>
    </row>
    <row r="30" spans="1:17">
      <c r="A30" t="s">
        <v>769</v>
      </c>
      <c r="B30">
        <v>1</v>
      </c>
      <c r="C30" s="51">
        <v>43575</v>
      </c>
      <c r="D30" t="str">
        <f t="shared" si="0"/>
        <v>Verordnung</v>
      </c>
      <c r="E30" s="11" t="s">
        <v>58</v>
      </c>
      <c r="F30" s="16" t="s">
        <v>734</v>
      </c>
      <c r="H30" s="61">
        <v>4748362</v>
      </c>
      <c r="K30" s="11" t="s">
        <v>60</v>
      </c>
      <c r="L30" s="3">
        <v>43575</v>
      </c>
      <c r="M30" s="3">
        <v>43580</v>
      </c>
      <c r="N30" s="11">
        <v>38</v>
      </c>
      <c r="O30" s="11" t="s">
        <v>61</v>
      </c>
      <c r="P30" s="11">
        <v>1</v>
      </c>
    </row>
    <row r="31" spans="1:17" s="31" customFormat="1">
      <c r="A31" t="s">
        <v>769</v>
      </c>
      <c r="B31">
        <v>1</v>
      </c>
      <c r="C31" s="51">
        <v>43576</v>
      </c>
      <c r="D31" t="s">
        <v>761</v>
      </c>
      <c r="E31" s="11" t="s">
        <v>58</v>
      </c>
      <c r="F31" s="16" t="s">
        <v>734</v>
      </c>
      <c r="G31" s="16"/>
      <c r="H31" s="61">
        <v>4748416</v>
      </c>
      <c r="I31" s="16"/>
      <c r="J31" s="39" t="s">
        <v>733</v>
      </c>
      <c r="K31" s="11" t="s">
        <v>60</v>
      </c>
      <c r="L31" s="3">
        <v>43576</v>
      </c>
      <c r="M31" s="3">
        <v>43576</v>
      </c>
      <c r="N31" s="11">
        <v>39</v>
      </c>
      <c r="O31" s="11" t="s">
        <v>61</v>
      </c>
      <c r="P31" s="11">
        <v>1</v>
      </c>
      <c r="Q31" s="73"/>
    </row>
    <row r="32" spans="1:17" s="31" customFormat="1">
      <c r="A32" t="s">
        <v>769</v>
      </c>
      <c r="B32">
        <v>2</v>
      </c>
      <c r="C32" s="51">
        <v>43577</v>
      </c>
      <c r="D32" t="str">
        <f t="shared" si="0"/>
        <v>Verordnung</v>
      </c>
      <c r="E32" s="11" t="s">
        <v>58</v>
      </c>
      <c r="F32" s="16" t="s">
        <v>734</v>
      </c>
      <c r="G32" s="16"/>
      <c r="H32" s="61">
        <v>4748422</v>
      </c>
      <c r="I32" s="16"/>
      <c r="J32" s="39"/>
      <c r="K32" s="11" t="s">
        <v>60</v>
      </c>
      <c r="L32" s="3">
        <v>43577</v>
      </c>
      <c r="M32" s="3">
        <v>43582</v>
      </c>
      <c r="N32" s="11">
        <v>40</v>
      </c>
      <c r="O32" s="11" t="s">
        <v>61</v>
      </c>
      <c r="P32" s="11">
        <v>1</v>
      </c>
      <c r="Q32" s="73"/>
    </row>
    <row r="33" spans="1:17" s="31" customFormat="1">
      <c r="A33" t="s">
        <v>769</v>
      </c>
      <c r="B33">
        <v>2</v>
      </c>
      <c r="C33" s="51">
        <v>43578</v>
      </c>
      <c r="D33" t="s">
        <v>761</v>
      </c>
      <c r="E33" s="11" t="s">
        <v>58</v>
      </c>
      <c r="F33" s="16" t="s">
        <v>734</v>
      </c>
      <c r="G33" s="16"/>
      <c r="H33" s="61">
        <v>7558225</v>
      </c>
      <c r="I33" s="16"/>
      <c r="J33" s="39" t="s">
        <v>733</v>
      </c>
      <c r="K33" s="11" t="s">
        <v>60</v>
      </c>
      <c r="L33" s="3">
        <v>43578</v>
      </c>
      <c r="M33" s="3">
        <v>43578</v>
      </c>
      <c r="N33" s="11">
        <v>41</v>
      </c>
      <c r="O33" s="11" t="s">
        <v>61</v>
      </c>
      <c r="P33" s="11">
        <v>1</v>
      </c>
    </row>
    <row r="34" spans="1:17" s="31" customFormat="1">
      <c r="A34" t="s">
        <v>770</v>
      </c>
      <c r="B34">
        <v>1</v>
      </c>
      <c r="C34" s="51">
        <v>43579</v>
      </c>
      <c r="D34" t="str">
        <f t="shared" si="0"/>
        <v>Verordnung</v>
      </c>
      <c r="E34" s="11" t="s">
        <v>58</v>
      </c>
      <c r="F34" s="16" t="s">
        <v>730</v>
      </c>
      <c r="G34" s="16" t="s">
        <v>722</v>
      </c>
      <c r="H34" s="61"/>
      <c r="I34" s="16"/>
      <c r="J34" s="39"/>
      <c r="K34" s="11" t="s">
        <v>60</v>
      </c>
      <c r="L34" s="3">
        <v>43579</v>
      </c>
      <c r="M34" s="3">
        <v>43584</v>
      </c>
      <c r="N34" s="11">
        <v>42</v>
      </c>
      <c r="O34" s="11" t="s">
        <v>61</v>
      </c>
      <c r="P34" s="11">
        <v>1</v>
      </c>
      <c r="Q34" s="73"/>
    </row>
    <row r="35" spans="1:17" s="31" customFormat="1">
      <c r="A35" t="s">
        <v>770</v>
      </c>
      <c r="B35">
        <v>1</v>
      </c>
      <c r="C35" s="51">
        <v>43580</v>
      </c>
      <c r="D35" t="s">
        <v>761</v>
      </c>
      <c r="E35" s="11" t="s">
        <v>58</v>
      </c>
      <c r="F35" s="16" t="s">
        <v>730</v>
      </c>
      <c r="G35" s="16" t="s">
        <v>723</v>
      </c>
      <c r="H35" s="61"/>
      <c r="I35" s="16"/>
      <c r="J35" s="39" t="s">
        <v>59</v>
      </c>
      <c r="K35" s="11" t="s">
        <v>60</v>
      </c>
      <c r="L35" s="3">
        <v>43580</v>
      </c>
      <c r="M35" s="3">
        <v>43580</v>
      </c>
      <c r="N35" s="11">
        <v>43</v>
      </c>
      <c r="O35" s="11" t="s">
        <v>61</v>
      </c>
      <c r="P35" s="11">
        <v>1</v>
      </c>
      <c r="Q35" s="73"/>
    </row>
    <row r="36" spans="1:17">
      <c r="A36" t="s">
        <v>770</v>
      </c>
      <c r="B36">
        <v>2</v>
      </c>
      <c r="C36" s="51">
        <v>43581</v>
      </c>
      <c r="D36" t="str">
        <f t="shared" si="0"/>
        <v>Verordnung</v>
      </c>
      <c r="E36" s="11" t="s">
        <v>58</v>
      </c>
      <c r="F36" s="16" t="s">
        <v>730</v>
      </c>
      <c r="G36" s="16" t="s">
        <v>724</v>
      </c>
      <c r="K36" s="11" t="s">
        <v>60</v>
      </c>
      <c r="L36" s="3">
        <v>43581</v>
      </c>
      <c r="M36" s="3">
        <v>43586</v>
      </c>
      <c r="N36" s="11">
        <v>44</v>
      </c>
      <c r="O36" s="11" t="s">
        <v>61</v>
      </c>
      <c r="P36" s="11">
        <v>1</v>
      </c>
    </row>
    <row r="37" spans="1:17">
      <c r="A37" t="s">
        <v>770</v>
      </c>
      <c r="B37">
        <v>2</v>
      </c>
      <c r="C37" s="51">
        <v>43582</v>
      </c>
      <c r="D37" t="s">
        <v>761</v>
      </c>
      <c r="E37" s="11" t="s">
        <v>58</v>
      </c>
      <c r="F37" s="16" t="s">
        <v>731</v>
      </c>
      <c r="G37" s="16" t="s">
        <v>725</v>
      </c>
      <c r="J37" s="39" t="s">
        <v>59</v>
      </c>
      <c r="K37" s="11" t="s">
        <v>60</v>
      </c>
      <c r="L37" s="3">
        <v>43582</v>
      </c>
      <c r="M37" s="3">
        <v>43582</v>
      </c>
      <c r="N37" s="11">
        <v>45</v>
      </c>
      <c r="O37" s="11" t="s">
        <v>61</v>
      </c>
      <c r="P37" s="11">
        <v>1</v>
      </c>
    </row>
    <row r="38" spans="1:17">
      <c r="A38" t="s">
        <v>771</v>
      </c>
      <c r="B38">
        <v>1</v>
      </c>
      <c r="C38" s="51">
        <v>43583</v>
      </c>
      <c r="D38" t="str">
        <f t="shared" si="0"/>
        <v>Verordnung</v>
      </c>
      <c r="E38" s="11" t="s">
        <v>58</v>
      </c>
      <c r="F38" s="16" t="s">
        <v>732</v>
      </c>
      <c r="G38" s="16" t="s">
        <v>726</v>
      </c>
      <c r="K38" s="11" t="s">
        <v>60</v>
      </c>
      <c r="L38" s="3">
        <v>43583</v>
      </c>
      <c r="M38" s="3">
        <v>43588</v>
      </c>
      <c r="N38" s="11">
        <v>46</v>
      </c>
      <c r="O38" s="11" t="s">
        <v>61</v>
      </c>
      <c r="P38" s="11">
        <v>1</v>
      </c>
    </row>
    <row r="39" spans="1:17">
      <c r="A39" t="s">
        <v>771</v>
      </c>
      <c r="B39">
        <v>1</v>
      </c>
      <c r="C39" s="51">
        <v>43584</v>
      </c>
      <c r="D39" t="s">
        <v>761</v>
      </c>
      <c r="E39" s="11" t="s">
        <v>58</v>
      </c>
      <c r="F39" s="16" t="s">
        <v>732</v>
      </c>
      <c r="G39" s="16" t="s">
        <v>727</v>
      </c>
      <c r="J39" s="39" t="s">
        <v>59</v>
      </c>
      <c r="K39" s="11" t="s">
        <v>60</v>
      </c>
      <c r="L39" s="3">
        <v>43584</v>
      </c>
      <c r="M39" s="3">
        <v>43584</v>
      </c>
      <c r="N39" s="11">
        <v>47</v>
      </c>
      <c r="O39" s="11" t="s">
        <v>61</v>
      </c>
      <c r="P39" s="11">
        <v>1</v>
      </c>
    </row>
    <row r="40" spans="1:17">
      <c r="A40" t="s">
        <v>771</v>
      </c>
      <c r="B40">
        <v>2</v>
      </c>
      <c r="C40" s="51">
        <v>43585</v>
      </c>
      <c r="D40" t="str">
        <f t="shared" si="0"/>
        <v>Verordnung</v>
      </c>
      <c r="E40" s="11" t="s">
        <v>58</v>
      </c>
      <c r="F40" s="16" t="s">
        <v>732</v>
      </c>
      <c r="G40" s="16" t="s">
        <v>728</v>
      </c>
      <c r="K40" s="11" t="s">
        <v>60</v>
      </c>
      <c r="L40" s="3">
        <v>43585</v>
      </c>
      <c r="M40" s="3">
        <v>43590</v>
      </c>
      <c r="N40" s="11">
        <v>48</v>
      </c>
      <c r="O40" s="11" t="s">
        <v>61</v>
      </c>
      <c r="P40" s="11">
        <v>1</v>
      </c>
    </row>
    <row r="41" spans="1:17">
      <c r="A41" t="s">
        <v>771</v>
      </c>
      <c r="B41">
        <v>2</v>
      </c>
      <c r="C41" s="51">
        <v>43586</v>
      </c>
      <c r="D41" t="s">
        <v>761</v>
      </c>
      <c r="E41" s="11" t="s">
        <v>58</v>
      </c>
      <c r="F41" s="16" t="s">
        <v>732</v>
      </c>
      <c r="G41" s="16" t="s">
        <v>729</v>
      </c>
      <c r="J41" s="39" t="s">
        <v>59</v>
      </c>
      <c r="K41" s="11" t="s">
        <v>60</v>
      </c>
      <c r="L41" s="3">
        <v>43586</v>
      </c>
      <c r="M41" s="3">
        <v>43586</v>
      </c>
      <c r="N41" s="11">
        <v>49</v>
      </c>
      <c r="O41" s="11" t="s">
        <v>61</v>
      </c>
      <c r="P41" s="11">
        <v>1</v>
      </c>
    </row>
    <row r="42" spans="1:17">
      <c r="C42" s="3"/>
      <c r="L42" s="3"/>
      <c r="M42" s="3"/>
    </row>
    <row r="43" spans="1:17">
      <c r="C43" s="3"/>
      <c r="L43" s="3"/>
      <c r="M43" s="3"/>
    </row>
    <row r="44" spans="1:17">
      <c r="C44" s="3"/>
      <c r="L44" s="3"/>
      <c r="M44" s="3"/>
    </row>
    <row r="45" spans="1:17">
      <c r="C45" s="3"/>
      <c r="L45" s="3"/>
      <c r="M45" s="3"/>
    </row>
    <row r="46" spans="1:17">
      <c r="C46" s="3"/>
      <c r="L46" s="3"/>
      <c r="M46" s="3"/>
    </row>
    <row r="47" spans="1:17">
      <c r="C47" s="3"/>
      <c r="L47" s="3"/>
      <c r="M47" s="3"/>
    </row>
    <row r="48" spans="1:17">
      <c r="C48" s="3"/>
      <c r="H48" s="62"/>
      <c r="L48" s="3"/>
      <c r="M48" s="3"/>
    </row>
    <row r="49" spans="3:13">
      <c r="C49" s="3"/>
      <c r="L49" s="3"/>
      <c r="M49" s="3"/>
    </row>
    <row r="50" spans="3:13">
      <c r="C50" s="3"/>
      <c r="L50" s="3"/>
      <c r="M50" s="3"/>
    </row>
    <row r="51" spans="3:13">
      <c r="C51" s="3"/>
      <c r="L51" s="3"/>
      <c r="M51" s="3"/>
    </row>
    <row r="52" spans="3:13">
      <c r="C52" s="3"/>
      <c r="L52" s="3"/>
      <c r="M52" s="3"/>
    </row>
    <row r="53" spans="3:13">
      <c r="C53" s="3"/>
      <c r="L53" s="3"/>
      <c r="M53" s="3"/>
    </row>
    <row r="54" spans="3:13">
      <c r="C54" s="3"/>
      <c r="L54" s="3"/>
      <c r="M54" s="3"/>
    </row>
    <row r="55" spans="3:13">
      <c r="C55" s="3"/>
      <c r="L55" s="3"/>
      <c r="M55" s="3"/>
    </row>
    <row r="56" spans="3:13">
      <c r="C56" s="3"/>
      <c r="L56" s="3"/>
      <c r="M56" s="3"/>
    </row>
    <row r="57" spans="3:13">
      <c r="C57" s="3"/>
      <c r="L57" s="3"/>
      <c r="M57" s="3"/>
    </row>
    <row r="58" spans="3:13">
      <c r="C58" s="3"/>
      <c r="L58" s="3"/>
      <c r="M58" s="3"/>
    </row>
    <row r="59" spans="3:13">
      <c r="C59" s="3"/>
      <c r="L59" s="3"/>
      <c r="M59" s="3"/>
    </row>
    <row r="60" spans="3:13">
      <c r="C60" s="3"/>
      <c r="L60" s="3"/>
      <c r="M60" s="3"/>
    </row>
    <row r="61" spans="3:13">
      <c r="C61" s="3"/>
      <c r="L61" s="3"/>
      <c r="M61" s="3"/>
    </row>
    <row r="62" spans="3:13">
      <c r="C62" s="3"/>
      <c r="L62" s="3"/>
      <c r="M62" s="3"/>
    </row>
    <row r="63" spans="3:13">
      <c r="C63" s="3"/>
      <c r="L63" s="3"/>
      <c r="M63" s="3"/>
    </row>
    <row r="64" spans="3:13">
      <c r="C64" s="3"/>
      <c r="H64" s="62"/>
      <c r="L64" s="3"/>
      <c r="M64" s="3"/>
    </row>
    <row r="65" spans="3:13">
      <c r="C65" s="3"/>
      <c r="L65" s="3"/>
      <c r="M65" s="3"/>
    </row>
    <row r="66" spans="3:13">
      <c r="C66" s="3"/>
      <c r="L66" s="3"/>
      <c r="M66" s="3"/>
    </row>
    <row r="67" spans="3:13">
      <c r="C67" s="3"/>
      <c r="L67" s="3"/>
      <c r="M67" s="3"/>
    </row>
    <row r="68" spans="3:13">
      <c r="C68" s="3"/>
      <c r="L68" s="3"/>
      <c r="M68" s="3"/>
    </row>
    <row r="69" spans="3:13">
      <c r="C69" s="3"/>
      <c r="L69" s="3"/>
      <c r="M69" s="3"/>
    </row>
    <row r="70" spans="3:13">
      <c r="C70" s="3"/>
      <c r="L70" s="3"/>
      <c r="M70" s="3"/>
    </row>
    <row r="71" spans="3:13">
      <c r="C71" s="3"/>
      <c r="L71" s="3"/>
      <c r="M71" s="3"/>
    </row>
    <row r="72" spans="3:13">
      <c r="C72" s="3"/>
      <c r="L72" s="3"/>
      <c r="M72" s="3"/>
    </row>
    <row r="73" spans="3:13">
      <c r="C73" s="3"/>
      <c r="L73" s="3"/>
      <c r="M73" s="3"/>
    </row>
    <row r="74" spans="3:13">
      <c r="C74" s="3"/>
      <c r="L74" s="3"/>
      <c r="M74" s="3"/>
    </row>
    <row r="75" spans="3:13">
      <c r="C75" s="3"/>
      <c r="L75" s="3"/>
      <c r="M75" s="3"/>
    </row>
    <row r="76" spans="3:13">
      <c r="C76" s="3"/>
      <c r="L76" s="3"/>
      <c r="M76" s="3"/>
    </row>
    <row r="77" spans="3:13">
      <c r="C77" s="3"/>
      <c r="L77" s="3"/>
      <c r="M77" s="3"/>
    </row>
    <row r="78" spans="3:13">
      <c r="C78" s="3"/>
      <c r="L78" s="3"/>
      <c r="M78" s="3"/>
    </row>
    <row r="79" spans="3:13">
      <c r="C79" s="3"/>
      <c r="L79" s="3"/>
      <c r="M79" s="3"/>
    </row>
    <row r="80" spans="3:13">
      <c r="C80" s="3"/>
      <c r="H80" s="62"/>
      <c r="L80" s="3"/>
      <c r="M80" s="3"/>
    </row>
    <row r="81" spans="3:13">
      <c r="C81" s="3"/>
      <c r="L81" s="3"/>
      <c r="M81" s="3"/>
    </row>
    <row r="82" spans="3:13">
      <c r="C82" s="3"/>
      <c r="L82" s="3"/>
      <c r="M82" s="3"/>
    </row>
    <row r="83" spans="3:13">
      <c r="C83" s="3"/>
      <c r="L83" s="3"/>
      <c r="M83" s="3"/>
    </row>
    <row r="84" spans="3:13">
      <c r="C84" s="3"/>
      <c r="L84" s="3"/>
      <c r="M84" s="3"/>
    </row>
    <row r="85" spans="3:13">
      <c r="C85" s="3"/>
      <c r="L85" s="3"/>
      <c r="M85" s="3"/>
    </row>
    <row r="86" spans="3:13">
      <c r="C86" s="3"/>
      <c r="L86" s="3"/>
      <c r="M86" s="3"/>
    </row>
    <row r="87" spans="3:13">
      <c r="C87" s="3"/>
      <c r="L87" s="3"/>
      <c r="M87" s="3"/>
    </row>
    <row r="88" spans="3:13">
      <c r="C88" s="3"/>
      <c r="L88" s="3"/>
      <c r="M88" s="3"/>
    </row>
    <row r="89" spans="3:13">
      <c r="C89" s="3"/>
      <c r="L89" s="3"/>
      <c r="M89" s="3"/>
    </row>
    <row r="90" spans="3:13">
      <c r="C90" s="3"/>
      <c r="L90" s="3"/>
      <c r="M90" s="3"/>
    </row>
    <row r="91" spans="3:13">
      <c r="C91" s="3"/>
      <c r="L91" s="3"/>
      <c r="M91" s="3"/>
    </row>
    <row r="92" spans="3:13">
      <c r="C92" s="3"/>
      <c r="L92" s="3"/>
      <c r="M92" s="3"/>
    </row>
    <row r="93" spans="3:13">
      <c r="C93" s="3"/>
      <c r="L93" s="3"/>
      <c r="M93" s="3"/>
    </row>
    <row r="94" spans="3:13">
      <c r="C94" s="3"/>
      <c r="L94" s="3"/>
      <c r="M94" s="3"/>
    </row>
    <row r="95" spans="3:13">
      <c r="C95" s="3"/>
      <c r="L95" s="3"/>
      <c r="M95" s="3"/>
    </row>
    <row r="96" spans="3:13">
      <c r="C96" s="3"/>
      <c r="H96" s="62"/>
      <c r="L96" s="3"/>
      <c r="M96" s="3"/>
    </row>
    <row r="97" spans="3:13">
      <c r="C97" s="3"/>
      <c r="L97" s="3"/>
      <c r="M97" s="3"/>
    </row>
    <row r="98" spans="3:13">
      <c r="C98" s="3"/>
      <c r="L98" s="3"/>
      <c r="M98" s="3"/>
    </row>
    <row r="99" spans="3:13">
      <c r="C99" s="3"/>
      <c r="L99" s="3"/>
      <c r="M99" s="3"/>
    </row>
    <row r="100" spans="3:13">
      <c r="C100" s="3"/>
      <c r="L100" s="3"/>
      <c r="M100" s="3"/>
    </row>
    <row r="101" spans="3:13">
      <c r="C101" s="3"/>
      <c r="L101" s="3"/>
      <c r="M101" s="3"/>
    </row>
    <row r="102" spans="3:13">
      <c r="C102" s="3"/>
      <c r="L102" s="3"/>
      <c r="M102" s="3"/>
    </row>
    <row r="103" spans="3:13">
      <c r="C103" s="3"/>
      <c r="L103" s="3"/>
      <c r="M103" s="3"/>
    </row>
    <row r="104" spans="3:13">
      <c r="C104" s="3"/>
      <c r="L104" s="3"/>
      <c r="M104" s="3"/>
    </row>
    <row r="105" spans="3:13">
      <c r="C105" s="3"/>
      <c r="L105" s="3"/>
      <c r="M105" s="3"/>
    </row>
    <row r="106" spans="3:13">
      <c r="C106" s="3"/>
      <c r="L106" s="3"/>
      <c r="M106" s="3"/>
    </row>
    <row r="107" spans="3:13">
      <c r="C107" s="3"/>
      <c r="L107" s="3"/>
      <c r="M107" s="3"/>
    </row>
    <row r="108" spans="3:13">
      <c r="C108" s="3"/>
      <c r="L108" s="3"/>
      <c r="M108" s="3"/>
    </row>
    <row r="109" spans="3:13">
      <c r="C109" s="3"/>
      <c r="L109" s="3"/>
      <c r="M109" s="3"/>
    </row>
    <row r="110" spans="3:13">
      <c r="C110" s="3"/>
      <c r="L110" s="3"/>
      <c r="M110" s="3"/>
    </row>
    <row r="111" spans="3:13">
      <c r="C111" s="3"/>
      <c r="L111" s="3"/>
      <c r="M111" s="3"/>
    </row>
    <row r="112" spans="3:13">
      <c r="C112" s="3"/>
      <c r="H112" s="62"/>
      <c r="L112" s="3"/>
      <c r="M112" s="3"/>
    </row>
    <row r="113" spans="3:13">
      <c r="C113" s="3"/>
      <c r="L113" s="3"/>
      <c r="M113" s="3"/>
    </row>
    <row r="114" spans="3:13">
      <c r="C114" s="3"/>
      <c r="L114" s="3"/>
      <c r="M114" s="3"/>
    </row>
    <row r="115" spans="3:13">
      <c r="C115" s="3"/>
      <c r="L115" s="3"/>
      <c r="M115" s="3"/>
    </row>
    <row r="116" spans="3:13">
      <c r="C116" s="3"/>
      <c r="L116" s="3"/>
      <c r="M116" s="3"/>
    </row>
    <row r="117" spans="3:13">
      <c r="C117" s="3"/>
      <c r="L117" s="3"/>
      <c r="M117" s="3"/>
    </row>
    <row r="118" spans="3:13">
      <c r="C118" s="3"/>
      <c r="L118" s="3"/>
      <c r="M118" s="3"/>
    </row>
    <row r="119" spans="3:13">
      <c r="C119" s="3"/>
      <c r="L119" s="3"/>
      <c r="M119" s="3"/>
    </row>
    <row r="120" spans="3:13">
      <c r="C120" s="3"/>
      <c r="L120" s="3"/>
      <c r="M120" s="3"/>
    </row>
    <row r="121" spans="3:13">
      <c r="C121" s="3"/>
      <c r="L121" s="3"/>
      <c r="M121" s="3"/>
    </row>
    <row r="122" spans="3:13">
      <c r="C122" s="3"/>
      <c r="L122" s="3"/>
      <c r="M122" s="3"/>
    </row>
    <row r="123" spans="3:13">
      <c r="C123" s="3"/>
      <c r="L123" s="3"/>
      <c r="M123" s="3"/>
    </row>
    <row r="124" spans="3:13">
      <c r="C124" s="3"/>
      <c r="L124" s="3"/>
      <c r="M124" s="3"/>
    </row>
    <row r="125" spans="3:13">
      <c r="C125" s="3"/>
      <c r="L125" s="3"/>
      <c r="M125" s="3"/>
    </row>
    <row r="126" spans="3:13">
      <c r="C126" s="3"/>
      <c r="L126" s="3"/>
      <c r="M126" s="3"/>
    </row>
    <row r="127" spans="3:13">
      <c r="C127" s="3"/>
      <c r="L127" s="3"/>
      <c r="M127" s="3"/>
    </row>
    <row r="128" spans="3:13">
      <c r="C128" s="3"/>
      <c r="H128" s="62"/>
      <c r="L128" s="3"/>
      <c r="M128" s="3"/>
    </row>
    <row r="129" spans="3:13">
      <c r="C129" s="3"/>
      <c r="L129" s="3"/>
      <c r="M129" s="3"/>
    </row>
    <row r="130" spans="3:13">
      <c r="C130" s="3"/>
      <c r="L130" s="3"/>
      <c r="M130" s="3"/>
    </row>
    <row r="131" spans="3:13">
      <c r="C131" s="3"/>
      <c r="L131" s="3"/>
      <c r="M131" s="3"/>
    </row>
    <row r="132" spans="3:13">
      <c r="C132" s="3"/>
      <c r="L132" s="3"/>
      <c r="M132" s="3"/>
    </row>
    <row r="133" spans="3:13">
      <c r="C133" s="3"/>
      <c r="L133" s="3"/>
      <c r="M133" s="3"/>
    </row>
    <row r="134" spans="3:13">
      <c r="C134" s="3"/>
      <c r="L134" s="3"/>
      <c r="M134" s="3"/>
    </row>
    <row r="135" spans="3:13">
      <c r="C135" s="3"/>
      <c r="L135" s="3"/>
      <c r="M135" s="3"/>
    </row>
    <row r="136" spans="3:13">
      <c r="C136" s="3"/>
      <c r="L136" s="3"/>
      <c r="M136" s="3"/>
    </row>
    <row r="144" spans="3:13">
      <c r="H144" s="62"/>
    </row>
    <row r="155" spans="4:8">
      <c r="D155" s="16"/>
    </row>
    <row r="160" spans="4:8">
      <c r="H160" s="62"/>
    </row>
    <row r="174" spans="4:4">
      <c r="D174" s="16"/>
    </row>
    <row r="181" spans="8:8">
      <c r="H181" s="62"/>
    </row>
    <row r="193" spans="4:8">
      <c r="D193" s="16"/>
    </row>
    <row r="200" spans="4:8">
      <c r="H200" s="62"/>
    </row>
    <row r="212" spans="4:8">
      <c r="D212" s="16"/>
    </row>
    <row r="219" spans="4:8">
      <c r="D219" s="16"/>
      <c r="H219" s="62"/>
    </row>
    <row r="220" spans="4:8">
      <c r="D220" s="16"/>
    </row>
    <row r="231" spans="4:4">
      <c r="D231" s="16"/>
    </row>
    <row r="232" spans="4:4">
      <c r="D232" s="16"/>
    </row>
    <row r="233" spans="4:4">
      <c r="D233" s="16"/>
    </row>
    <row r="239" spans="4:4">
      <c r="D239" s="16"/>
    </row>
    <row r="243" spans="4:4">
      <c r="D243" s="16"/>
    </row>
    <row r="244" spans="4:4">
      <c r="D244" s="16"/>
    </row>
    <row r="245" spans="4:4">
      <c r="D245" s="16"/>
    </row>
    <row r="250" spans="4:4">
      <c r="D250" s="16"/>
    </row>
    <row r="253" spans="4:4">
      <c r="D253" s="16"/>
    </row>
    <row r="254" spans="4:4">
      <c r="D254" s="16"/>
    </row>
    <row r="255" spans="4:4">
      <c r="D255" s="16"/>
    </row>
    <row r="262" spans="4:4">
      <c r="D262" s="16"/>
    </row>
    <row r="263" spans="4:4">
      <c r="D263" s="16"/>
    </row>
    <row r="270" spans="4:4">
      <c r="D270" s="16"/>
    </row>
    <row r="271" spans="4:4">
      <c r="D271" s="16"/>
    </row>
    <row r="272" spans="4:4">
      <c r="D272" s="16"/>
    </row>
    <row r="279" spans="4:6">
      <c r="D279" s="16"/>
      <c r="F279" s="40"/>
    </row>
    <row r="287" spans="4:6">
      <c r="F287" s="40"/>
    </row>
    <row r="292" spans="4:6">
      <c r="F292" s="40"/>
    </row>
    <row r="295" spans="4:6">
      <c r="F295" s="41"/>
    </row>
    <row r="296" spans="4:6">
      <c r="D296" s="16"/>
      <c r="F296" s="40"/>
    </row>
    <row r="304" spans="4:6">
      <c r="F304" s="40"/>
    </row>
    <row r="309" spans="4:6">
      <c r="F309" s="40"/>
    </row>
    <row r="312" spans="4:6">
      <c r="F312" s="41"/>
    </row>
    <row r="313" spans="4:6">
      <c r="D313" s="16"/>
      <c r="F313" s="40"/>
    </row>
    <row r="321" spans="4:6">
      <c r="F321" s="40"/>
    </row>
    <row r="326" spans="4:6">
      <c r="F326" s="40"/>
    </row>
    <row r="329" spans="4:6">
      <c r="F329" s="41"/>
    </row>
    <row r="330" spans="4:6">
      <c r="D330" s="16"/>
      <c r="F330" s="40"/>
    </row>
    <row r="338" spans="4:15">
      <c r="F338" s="40"/>
    </row>
    <row r="343" spans="4:15">
      <c r="F343" s="40"/>
    </row>
    <row r="346" spans="4:15">
      <c r="D346" s="16"/>
      <c r="F346" s="41"/>
    </row>
    <row r="347" spans="4:15">
      <c r="D347" s="16"/>
      <c r="F347" s="11"/>
      <c r="G347" s="11"/>
      <c r="I347" s="11"/>
      <c r="L347" s="15"/>
      <c r="M347" s="15"/>
    </row>
    <row r="348" spans="4:15">
      <c r="D348" s="16"/>
      <c r="L348" s="15"/>
      <c r="M348" s="15"/>
      <c r="O348" s="16"/>
    </row>
    <row r="349" spans="4:15">
      <c r="D349" s="16"/>
      <c r="F349" s="11"/>
      <c r="L349" s="15"/>
      <c r="M349" s="15"/>
    </row>
    <row r="350" spans="4:15">
      <c r="D350" s="16"/>
      <c r="F350" s="11"/>
      <c r="G350" s="11"/>
      <c r="I350" s="11"/>
      <c r="L350" s="15"/>
      <c r="M350" s="15"/>
    </row>
    <row r="351" spans="4:15">
      <c r="D351" s="16"/>
      <c r="F351" s="11"/>
      <c r="I351" s="11"/>
      <c r="L351" s="15"/>
    </row>
    <row r="352" spans="4:15">
      <c r="D352" s="16"/>
      <c r="L352" s="15"/>
      <c r="O352" s="16"/>
    </row>
    <row r="353" spans="4:15">
      <c r="D353" s="16"/>
      <c r="F353" s="11"/>
      <c r="L353" s="15"/>
    </row>
    <row r="354" spans="4:15">
      <c r="D354" s="16"/>
      <c r="F354" s="11"/>
      <c r="G354" s="11"/>
      <c r="I354" s="11"/>
      <c r="L354" s="15"/>
    </row>
    <row r="355" spans="4:15">
      <c r="D355" s="16"/>
      <c r="L355" s="15"/>
      <c r="O355" s="16"/>
    </row>
    <row r="356" spans="4:15">
      <c r="D356" s="16"/>
      <c r="F356" s="11"/>
      <c r="L356" s="15"/>
    </row>
    <row r="357" spans="4:15">
      <c r="D357" s="16"/>
    </row>
    <row r="358" spans="4:15">
      <c r="D358" s="16"/>
      <c r="F358" s="11"/>
      <c r="G358" s="11"/>
      <c r="I358" s="11"/>
      <c r="L358" s="15"/>
    </row>
    <row r="359" spans="4:15">
      <c r="D359" s="16"/>
      <c r="L359" s="15"/>
      <c r="O359" s="16"/>
    </row>
    <row r="360" spans="4:15">
      <c r="D360" s="16"/>
      <c r="F360" s="11"/>
      <c r="L360" s="15"/>
    </row>
    <row r="361" spans="4:15">
      <c r="D361" s="16"/>
    </row>
    <row r="362" spans="4:15">
      <c r="D362" s="16"/>
      <c r="F362" s="42"/>
    </row>
    <row r="363" spans="4:15">
      <c r="D363" s="16"/>
    </row>
    <row r="364" spans="4:15">
      <c r="D364" s="16"/>
    </row>
    <row r="365" spans="4:15">
      <c r="D365" s="16"/>
    </row>
    <row r="366" spans="4:15">
      <c r="D366" s="16"/>
    </row>
    <row r="367" spans="4:15">
      <c r="D367" s="16"/>
      <c r="F367" s="42"/>
    </row>
    <row r="368" spans="4:15">
      <c r="D368" s="16"/>
    </row>
    <row r="369" spans="4:12">
      <c r="D369" s="16"/>
    </row>
    <row r="370" spans="4:12">
      <c r="D370" s="16"/>
    </row>
    <row r="371" spans="4:12">
      <c r="D371" s="16"/>
    </row>
    <row r="372" spans="4:12">
      <c r="D372" s="16"/>
      <c r="F372" s="42"/>
    </row>
    <row r="373" spans="4:12">
      <c r="D373" s="16"/>
    </row>
    <row r="374" spans="4:12">
      <c r="D374" s="16"/>
    </row>
    <row r="375" spans="4:12">
      <c r="D375" s="16"/>
    </row>
    <row r="376" spans="4:12">
      <c r="D376" s="16"/>
    </row>
    <row r="377" spans="4:12">
      <c r="D377" s="16"/>
    </row>
    <row r="378" spans="4:12">
      <c r="D378" s="16"/>
    </row>
    <row r="379" spans="4:12">
      <c r="D379" s="16"/>
    </row>
    <row r="380" spans="4:12">
      <c r="D380" s="16"/>
    </row>
    <row r="381" spans="4:12">
      <c r="D381" s="16"/>
      <c r="L381" s="15"/>
    </row>
    <row r="382" spans="4:12">
      <c r="D382" s="16"/>
      <c r="L382" s="15"/>
    </row>
    <row r="383" spans="4:12">
      <c r="D383" s="16"/>
      <c r="L383" s="15"/>
    </row>
    <row r="384" spans="4:12">
      <c r="D384" s="16"/>
      <c r="L384" s="15"/>
    </row>
    <row r="385" spans="4:12">
      <c r="D385" s="16"/>
      <c r="L385" s="15"/>
    </row>
    <row r="386" spans="4:12">
      <c r="D386" s="16"/>
      <c r="L386" s="15"/>
    </row>
    <row r="387" spans="4:12">
      <c r="D387" s="16"/>
      <c r="L387" s="15"/>
    </row>
    <row r="388" spans="4:12">
      <c r="D388" s="16"/>
      <c r="L388" s="15"/>
    </row>
    <row r="389" spans="4:12">
      <c r="D389" s="16"/>
      <c r="L389" s="15"/>
    </row>
    <row r="390" spans="4:12">
      <c r="D390" s="16"/>
      <c r="L390" s="15"/>
    </row>
    <row r="391" spans="4:12">
      <c r="D391" s="16"/>
      <c r="L391" s="15"/>
    </row>
    <row r="392" spans="4:12">
      <c r="D392" s="16"/>
      <c r="L392" s="15"/>
    </row>
    <row r="393" spans="4:12">
      <c r="D393" s="16"/>
      <c r="L393" s="15"/>
    </row>
    <row r="394" spans="4:12">
      <c r="D394" s="16"/>
      <c r="L394" s="15"/>
    </row>
    <row r="395" spans="4:12">
      <c r="D395" s="16"/>
      <c r="L395" s="15"/>
    </row>
    <row r="396" spans="4:12">
      <c r="D396" s="16"/>
      <c r="L396" s="15"/>
    </row>
    <row r="397" spans="4:12">
      <c r="D397" s="16"/>
      <c r="L397" s="15"/>
    </row>
    <row r="398" spans="4:12">
      <c r="D398" s="16"/>
      <c r="L398" s="15"/>
    </row>
    <row r="399" spans="4:12">
      <c r="D399" s="16"/>
      <c r="L399" s="15"/>
    </row>
    <row r="400" spans="4:12">
      <c r="D400" s="16"/>
      <c r="L400" s="15"/>
    </row>
    <row r="401" spans="4:12">
      <c r="D401" s="16"/>
      <c r="L401" s="15"/>
    </row>
    <row r="402" spans="4:12">
      <c r="D402" s="16"/>
      <c r="L402" s="15"/>
    </row>
    <row r="403" spans="4:12">
      <c r="D403" s="16"/>
      <c r="L403" s="15"/>
    </row>
    <row r="404" spans="4:12">
      <c r="D404" s="16"/>
      <c r="L404" s="15"/>
    </row>
    <row r="405" spans="4:12">
      <c r="D405" s="16"/>
      <c r="L405" s="15"/>
    </row>
    <row r="406" spans="4:12">
      <c r="D406" s="16"/>
      <c r="L406" s="15"/>
    </row>
    <row r="407" spans="4:12">
      <c r="D407" s="16"/>
      <c r="L407" s="15"/>
    </row>
    <row r="408" spans="4:12">
      <c r="D408" s="16"/>
      <c r="L408" s="15"/>
    </row>
    <row r="409" spans="4:12">
      <c r="D409" s="16"/>
      <c r="L409" s="15"/>
    </row>
    <row r="410" spans="4:12">
      <c r="D410" s="16"/>
      <c r="L410" s="15"/>
    </row>
    <row r="411" spans="4:12">
      <c r="D411" s="16"/>
      <c r="L411" s="15"/>
    </row>
    <row r="412" spans="4:12">
      <c r="D412" s="16"/>
    </row>
    <row r="413" spans="4:12">
      <c r="D413" s="16"/>
      <c r="L413" s="15"/>
    </row>
    <row r="414" spans="4:12">
      <c r="D414" s="16"/>
    </row>
    <row r="415" spans="4:12">
      <c r="D415" s="16"/>
    </row>
    <row r="416" spans="4:12">
      <c r="D416" s="16"/>
    </row>
    <row r="417" spans="4:12">
      <c r="D417" s="16"/>
      <c r="L417" s="15"/>
    </row>
    <row r="418" spans="4:12">
      <c r="D418" s="16"/>
    </row>
    <row r="419" spans="4:12">
      <c r="D419" s="16"/>
    </row>
    <row r="420" spans="4:12">
      <c r="D420" s="16"/>
      <c r="H420" s="63"/>
    </row>
    <row r="421" spans="4:12">
      <c r="D421" s="16"/>
      <c r="H421" s="63"/>
    </row>
    <row r="422" spans="4:12">
      <c r="H422" s="63"/>
    </row>
    <row r="423" spans="4:12">
      <c r="H423" s="63"/>
    </row>
    <row r="424" spans="4:12">
      <c r="H424" s="63"/>
    </row>
    <row r="425" spans="4:12">
      <c r="H425" s="63"/>
    </row>
    <row r="426" spans="4:12">
      <c r="H426" s="63"/>
    </row>
    <row r="427" spans="4:12">
      <c r="D427" s="16"/>
    </row>
    <row r="428" spans="4:12">
      <c r="L428" s="15"/>
    </row>
    <row r="433" spans="4:12">
      <c r="H433" s="63"/>
    </row>
    <row r="434" spans="4:12">
      <c r="H434" s="63"/>
    </row>
    <row r="435" spans="4:12">
      <c r="H435" s="63"/>
    </row>
    <row r="436" spans="4:12">
      <c r="H436" s="63"/>
    </row>
    <row r="437" spans="4:12">
      <c r="H437" s="63"/>
    </row>
    <row r="438" spans="4:12">
      <c r="H438" s="63"/>
    </row>
    <row r="439" spans="4:12">
      <c r="D439" s="16"/>
    </row>
    <row r="440" spans="4:12">
      <c r="L440" s="15"/>
    </row>
    <row r="445" spans="4:12">
      <c r="H445" s="63"/>
    </row>
    <row r="446" spans="4:12">
      <c r="H446" s="63"/>
    </row>
    <row r="447" spans="4:12">
      <c r="H447" s="63"/>
    </row>
    <row r="448" spans="4:12">
      <c r="H448" s="63"/>
    </row>
    <row r="449" spans="4:12">
      <c r="H449" s="63"/>
    </row>
    <row r="450" spans="4:12">
      <c r="H450" s="63"/>
    </row>
    <row r="451" spans="4:12">
      <c r="H451" s="63"/>
    </row>
    <row r="452" spans="4:12">
      <c r="D452" s="16"/>
    </row>
    <row r="453" spans="4:12">
      <c r="L453" s="15"/>
    </row>
    <row r="458" spans="4:12">
      <c r="H458" s="63"/>
    </row>
    <row r="459" spans="4:12">
      <c r="H459" s="63"/>
    </row>
    <row r="460" spans="4:12">
      <c r="H460" s="63"/>
    </row>
    <row r="461" spans="4:12">
      <c r="H461" s="63"/>
    </row>
    <row r="462" spans="4:12">
      <c r="H462" s="63"/>
    </row>
    <row r="463" spans="4:12">
      <c r="H463" s="63"/>
    </row>
    <row r="464" spans="4:12">
      <c r="D464" s="16"/>
    </row>
    <row r="465" spans="4:12">
      <c r="L465" s="15"/>
    </row>
    <row r="470" spans="4:12">
      <c r="H470" s="63"/>
    </row>
    <row r="471" spans="4:12">
      <c r="H471" s="63"/>
    </row>
    <row r="472" spans="4:12">
      <c r="H472" s="63"/>
    </row>
    <row r="473" spans="4:12">
      <c r="H473" s="63"/>
    </row>
    <row r="474" spans="4:12">
      <c r="H474" s="63"/>
    </row>
    <row r="475" spans="4:12">
      <c r="H475" s="63"/>
    </row>
    <row r="476" spans="4:12">
      <c r="D476" s="16"/>
    </row>
    <row r="477" spans="4:12">
      <c r="L477" s="15"/>
    </row>
    <row r="482" spans="4:12">
      <c r="H482" s="63"/>
    </row>
    <row r="483" spans="4:12">
      <c r="H483" s="63"/>
    </row>
    <row r="484" spans="4:12">
      <c r="H484" s="63"/>
    </row>
    <row r="485" spans="4:12">
      <c r="H485" s="63"/>
    </row>
    <row r="486" spans="4:12">
      <c r="H486" s="63"/>
    </row>
    <row r="487" spans="4:12">
      <c r="H487" s="63"/>
    </row>
    <row r="488" spans="4:12">
      <c r="D488" s="16"/>
    </row>
    <row r="489" spans="4:12">
      <c r="L489" s="15"/>
    </row>
    <row r="494" spans="4:12">
      <c r="H494" s="63"/>
    </row>
    <row r="495" spans="4:12">
      <c r="H495" s="63"/>
    </row>
    <row r="496" spans="4:12">
      <c r="H496" s="63"/>
    </row>
    <row r="497" spans="4:12">
      <c r="H497" s="63"/>
    </row>
    <row r="498" spans="4:12">
      <c r="H498" s="63"/>
    </row>
    <row r="499" spans="4:12">
      <c r="H499" s="63"/>
    </row>
    <row r="500" spans="4:12">
      <c r="H500" s="63"/>
    </row>
    <row r="502" spans="4:12">
      <c r="D502" s="16"/>
    </row>
    <row r="503" spans="4:12">
      <c r="L503" s="15"/>
    </row>
    <row r="508" spans="4:12">
      <c r="H508" s="63"/>
    </row>
    <row r="509" spans="4:12">
      <c r="H509" s="63"/>
    </row>
    <row r="510" spans="4:12">
      <c r="H510" s="63"/>
    </row>
    <row r="511" spans="4:12">
      <c r="H511" s="63"/>
    </row>
    <row r="512" spans="4:12">
      <c r="H512" s="63"/>
    </row>
    <row r="513" spans="3:16">
      <c r="H513" s="63"/>
    </row>
    <row r="515" spans="3:16">
      <c r="D515" s="16"/>
    </row>
    <row r="520" spans="3:16">
      <c r="D520" s="16"/>
    </row>
    <row r="525" spans="3:16">
      <c r="K525" s="16"/>
    </row>
    <row r="526" spans="3:16">
      <c r="C526" s="17"/>
      <c r="D526" s="16"/>
      <c r="E526" s="16"/>
      <c r="K526" s="16"/>
      <c r="N526" s="16"/>
      <c r="O526" s="16"/>
      <c r="P526" s="16"/>
    </row>
    <row r="527" spans="3:16">
      <c r="C527" s="17"/>
      <c r="D527" s="16"/>
      <c r="E527" s="16"/>
      <c r="K527" s="16"/>
      <c r="N527" s="16"/>
      <c r="O527" s="16"/>
      <c r="P527" s="16"/>
    </row>
    <row r="528" spans="3:16">
      <c r="C528" s="17"/>
      <c r="D528" s="16"/>
      <c r="E528" s="16"/>
      <c r="K528" s="16"/>
      <c r="N528" s="16"/>
      <c r="O528" s="16"/>
      <c r="P528" s="16"/>
    </row>
    <row r="529" spans="3:16">
      <c r="C529" s="17"/>
      <c r="D529" s="16"/>
      <c r="E529" s="16"/>
      <c r="K529" s="16"/>
      <c r="N529" s="16"/>
      <c r="O529" s="16"/>
      <c r="P529" s="16"/>
    </row>
    <row r="530" spans="3:16">
      <c r="C530" s="17"/>
      <c r="E530" s="16"/>
      <c r="K530" s="16"/>
    </row>
    <row r="531" spans="3:16">
      <c r="C531" s="17"/>
      <c r="D531" s="16"/>
      <c r="E531" s="16"/>
      <c r="K531" s="16"/>
      <c r="N531" s="16"/>
      <c r="O531" s="16"/>
      <c r="P531" s="16"/>
    </row>
    <row r="532" spans="3:16">
      <c r="C532" s="17"/>
      <c r="D532" s="16"/>
      <c r="E532" s="16"/>
      <c r="K532" s="16"/>
      <c r="N532" s="16"/>
      <c r="O532" s="16"/>
      <c r="P532" s="16"/>
    </row>
    <row r="533" spans="3:16">
      <c r="C533" s="17"/>
      <c r="D533" s="16"/>
      <c r="E533" s="16"/>
      <c r="K533" s="16"/>
      <c r="N533" s="16"/>
      <c r="O533" s="16"/>
      <c r="P533" s="16"/>
    </row>
    <row r="534" spans="3:16">
      <c r="C534" s="17"/>
      <c r="D534" s="16"/>
      <c r="E534" s="16"/>
      <c r="K534" s="16"/>
      <c r="N534" s="16"/>
      <c r="O534" s="16"/>
      <c r="P534" s="16"/>
    </row>
    <row r="535" spans="3:16">
      <c r="C535" s="17"/>
      <c r="D535" s="16"/>
      <c r="E535" s="16"/>
      <c r="K535" s="16"/>
      <c r="N535" s="16"/>
      <c r="O535" s="16"/>
      <c r="P535" s="16"/>
    </row>
    <row r="536" spans="3:16">
      <c r="C536" s="17"/>
      <c r="D536" s="16"/>
      <c r="E536" s="16"/>
      <c r="K536" s="16"/>
      <c r="N536" s="16"/>
      <c r="O536" s="16"/>
      <c r="P536" s="16"/>
    </row>
    <row r="537" spans="3:16">
      <c r="C537" s="17"/>
      <c r="D537" s="16"/>
      <c r="E537" s="16"/>
      <c r="K537" s="16"/>
      <c r="N537" s="16"/>
      <c r="O537" s="16"/>
      <c r="P537" s="16"/>
    </row>
    <row r="538" spans="3:16">
      <c r="C538" s="17"/>
      <c r="D538" s="16"/>
      <c r="E538" s="16"/>
      <c r="K538" s="16"/>
      <c r="N538" s="16"/>
      <c r="O538" s="16"/>
      <c r="P538" s="16"/>
    </row>
    <row r="539" spans="3:16">
      <c r="C539" s="17"/>
      <c r="D539" s="16"/>
      <c r="E539" s="16"/>
      <c r="K539" s="16"/>
      <c r="N539" s="16"/>
      <c r="O539" s="16"/>
      <c r="P539" s="16"/>
    </row>
    <row r="540" spans="3:16">
      <c r="C540" s="17"/>
      <c r="D540" s="16"/>
      <c r="E540" s="16"/>
      <c r="K540" s="16"/>
      <c r="N540" s="16"/>
      <c r="O540" s="16"/>
      <c r="P540" s="16"/>
    </row>
    <row r="541" spans="3:16">
      <c r="C541" s="17"/>
      <c r="D541" s="16"/>
      <c r="E541" s="16"/>
      <c r="K541" s="16"/>
      <c r="N541" s="16"/>
      <c r="O541" s="16"/>
      <c r="P541" s="16"/>
    </row>
    <row r="542" spans="3:16">
      <c r="C542" s="17"/>
      <c r="D542" s="16"/>
      <c r="E542" s="16"/>
      <c r="K542" s="16"/>
      <c r="N542" s="16"/>
      <c r="O542" s="16"/>
      <c r="P542" s="16"/>
    </row>
    <row r="543" spans="3:16">
      <c r="C543" s="17"/>
      <c r="D543" s="16"/>
      <c r="E543" s="16"/>
      <c r="K543" s="16"/>
      <c r="N543" s="16"/>
      <c r="O543" s="16"/>
      <c r="P543" s="16"/>
    </row>
    <row r="544" spans="3:16">
      <c r="C544" s="17"/>
      <c r="D544" s="16"/>
      <c r="E544" s="16"/>
      <c r="K544" s="16"/>
      <c r="N544" s="16"/>
      <c r="O544" s="16"/>
      <c r="P544" s="16"/>
    </row>
    <row r="545" spans="3:16">
      <c r="C545" s="17"/>
      <c r="D545" s="16"/>
      <c r="E545" s="16"/>
      <c r="K545" s="16"/>
      <c r="N545" s="16"/>
      <c r="O545" s="16"/>
      <c r="P545" s="16"/>
    </row>
    <row r="546" spans="3:16">
      <c r="C546" s="17"/>
      <c r="D546" s="16"/>
      <c r="E546" s="16"/>
      <c r="K546" s="16"/>
      <c r="N546" s="16"/>
      <c r="O546" s="16"/>
      <c r="P546" s="16"/>
    </row>
    <row r="547" spans="3:16">
      <c r="C547" s="17"/>
      <c r="D547" s="16"/>
      <c r="E547" s="16"/>
      <c r="K547" s="16"/>
      <c r="N547" s="16"/>
      <c r="O547" s="16"/>
      <c r="P547" s="16"/>
    </row>
    <row r="548" spans="3:16">
      <c r="C548" s="17"/>
      <c r="D548" s="16"/>
      <c r="E548" s="16"/>
      <c r="K548" s="16"/>
      <c r="N548" s="16"/>
      <c r="O548" s="16"/>
      <c r="P548" s="16"/>
    </row>
    <row r="549" spans="3:16">
      <c r="C549" s="17"/>
      <c r="D549" s="16"/>
      <c r="E549" s="16"/>
      <c r="K549" s="16"/>
      <c r="N549" s="16"/>
      <c r="O549" s="16"/>
      <c r="P549" s="16"/>
    </row>
    <row r="550" spans="3:16">
      <c r="C550" s="17"/>
      <c r="D550" s="16"/>
      <c r="E550" s="16"/>
      <c r="K550" s="16"/>
      <c r="N550" s="16"/>
      <c r="O550" s="16"/>
      <c r="P550" s="16"/>
    </row>
    <row r="551" spans="3:16">
      <c r="C551" s="17"/>
      <c r="D551" s="16"/>
      <c r="E551" s="16"/>
      <c r="K551" s="16"/>
      <c r="N551" s="16"/>
      <c r="O551" s="16"/>
      <c r="P551" s="16"/>
    </row>
    <row r="552" spans="3:16">
      <c r="C552" s="17"/>
      <c r="D552" s="16"/>
      <c r="E552" s="16"/>
      <c r="K552" s="16"/>
      <c r="N552" s="16"/>
      <c r="O552" s="16"/>
      <c r="P552" s="16"/>
    </row>
    <row r="553" spans="3:16">
      <c r="C553" s="17"/>
      <c r="D553" s="16"/>
      <c r="E553" s="16"/>
      <c r="K553" s="16"/>
      <c r="N553" s="16"/>
      <c r="O553" s="16"/>
      <c r="P553" s="16"/>
    </row>
    <row r="554" spans="3:16">
      <c r="C554" s="17"/>
      <c r="D554" s="16"/>
      <c r="E554" s="16"/>
      <c r="K554" s="16"/>
      <c r="N554" s="16"/>
      <c r="O554" s="16"/>
      <c r="P554" s="16"/>
    </row>
    <row r="555" spans="3:16">
      <c r="C555" s="17"/>
      <c r="D555" s="16"/>
      <c r="E555" s="16"/>
      <c r="K555" s="16"/>
      <c r="N555" s="16"/>
      <c r="O555" s="16"/>
      <c r="P555" s="16"/>
    </row>
    <row r="556" spans="3:16">
      <c r="C556" s="17"/>
      <c r="D556" s="16"/>
      <c r="E556" s="16"/>
      <c r="K556" s="16"/>
      <c r="N556" s="16"/>
      <c r="O556" s="16"/>
      <c r="P556" s="16"/>
    </row>
    <row r="557" spans="3:16">
      <c r="C557" s="17"/>
      <c r="D557" s="16"/>
      <c r="E557" s="16"/>
      <c r="K557" s="16"/>
      <c r="N557" s="16"/>
      <c r="O557" s="16"/>
      <c r="P557" s="16"/>
    </row>
    <row r="558" spans="3:16">
      <c r="C558" s="17"/>
      <c r="D558" s="16"/>
      <c r="E558" s="16"/>
      <c r="K558" s="16"/>
      <c r="N558" s="16"/>
      <c r="O558" s="16"/>
      <c r="P558" s="16"/>
    </row>
    <row r="559" spans="3:16">
      <c r="C559" s="17"/>
      <c r="D559" s="16"/>
      <c r="E559" s="16"/>
      <c r="K559" s="16"/>
      <c r="N559" s="16"/>
      <c r="O559" s="16"/>
      <c r="P559" s="16"/>
    </row>
    <row r="560" spans="3:16">
      <c r="C560" s="17"/>
      <c r="D560" s="16"/>
      <c r="E560" s="16"/>
      <c r="K560" s="16"/>
      <c r="N560" s="16"/>
      <c r="O560" s="16"/>
      <c r="P560" s="16"/>
    </row>
    <row r="561" spans="3:16">
      <c r="C561" s="17"/>
      <c r="D561" s="16"/>
      <c r="E561" s="16"/>
      <c r="K561" s="16"/>
      <c r="N561" s="16"/>
      <c r="O561" s="16"/>
      <c r="P561" s="16"/>
    </row>
    <row r="562" spans="3:16">
      <c r="D562" s="17"/>
    </row>
    <row r="563" spans="3:16">
      <c r="M563" s="15"/>
    </row>
    <row r="564" spans="3:16">
      <c r="H564" s="64"/>
      <c r="M564" s="15"/>
    </row>
    <row r="565" spans="3:16">
      <c r="M565" s="15"/>
    </row>
    <row r="566" spans="3:16">
      <c r="M566" s="15"/>
    </row>
    <row r="567" spans="3:16">
      <c r="M567" s="15"/>
    </row>
    <row r="568" spans="3:16">
      <c r="D568" s="16"/>
      <c r="M568" s="15"/>
    </row>
    <row r="569" spans="3:16">
      <c r="M569" s="15"/>
    </row>
    <row r="570" spans="3:16">
      <c r="H570" s="64"/>
      <c r="M570" s="15"/>
    </row>
    <row r="571" spans="3:16">
      <c r="M571" s="15"/>
    </row>
    <row r="572" spans="3:16">
      <c r="M572" s="15"/>
    </row>
    <row r="573" spans="3:16">
      <c r="M573" s="15"/>
    </row>
    <row r="574" spans="3:16">
      <c r="M574" s="15"/>
    </row>
    <row r="575" spans="3:16">
      <c r="D575" s="16"/>
      <c r="M575" s="15"/>
    </row>
    <row r="576" spans="3:16">
      <c r="M576" s="15"/>
    </row>
    <row r="577" spans="4:15">
      <c r="H577" s="64"/>
      <c r="M577" s="15"/>
    </row>
    <row r="578" spans="4:15">
      <c r="M578" s="15"/>
    </row>
    <row r="579" spans="4:15">
      <c r="M579" s="15"/>
    </row>
    <row r="580" spans="4:15">
      <c r="M580" s="15"/>
    </row>
    <row r="581" spans="4:15">
      <c r="D581" s="16"/>
      <c r="L581" s="15"/>
      <c r="M581" s="15"/>
    </row>
    <row r="582" spans="4:15">
      <c r="L582" s="15"/>
      <c r="M582" s="15"/>
    </row>
    <row r="583" spans="4:15">
      <c r="H583" s="64"/>
      <c r="L583" s="15"/>
      <c r="M583" s="15"/>
    </row>
    <row r="584" spans="4:15">
      <c r="L584" s="15"/>
      <c r="M584" s="15"/>
    </row>
    <row r="585" spans="4:15">
      <c r="L585" s="15"/>
      <c r="M585" s="15"/>
    </row>
    <row r="586" spans="4:15">
      <c r="L586" s="15"/>
      <c r="M586" s="15"/>
    </row>
    <row r="587" spans="4:15">
      <c r="D587" s="16"/>
      <c r="L587" s="15"/>
      <c r="M587" s="15"/>
    </row>
    <row r="588" spans="4:15">
      <c r="L588" s="15"/>
      <c r="M588" s="15"/>
    </row>
    <row r="589" spans="4:15">
      <c r="H589" s="64"/>
      <c r="L589" s="15"/>
      <c r="M589" s="15"/>
    </row>
    <row r="590" spans="4:15">
      <c r="L590" s="15"/>
      <c r="M590" s="15"/>
    </row>
    <row r="591" spans="4:15">
      <c r="L591" s="15"/>
      <c r="M591" s="15"/>
    </row>
    <row r="592" spans="4:15">
      <c r="D592" s="16"/>
      <c r="L592" s="15"/>
      <c r="M592" s="15"/>
      <c r="N592" s="14"/>
      <c r="O592" s="15"/>
    </row>
    <row r="593" spans="4:12">
      <c r="D593" s="17"/>
    </row>
    <row r="595" spans="4:12">
      <c r="D595" s="16"/>
    </row>
    <row r="600" spans="4:12">
      <c r="D600" s="16"/>
    </row>
    <row r="605" spans="4:12">
      <c r="D605" s="16"/>
    </row>
    <row r="608" spans="4:12">
      <c r="L608" s="15"/>
    </row>
    <row r="609" spans="4:13">
      <c r="L609" s="15"/>
    </row>
    <row r="610" spans="4:13">
      <c r="L610" s="15"/>
    </row>
    <row r="611" spans="4:13">
      <c r="D611" s="16"/>
    </row>
    <row r="616" spans="4:13">
      <c r="L616" s="15"/>
      <c r="M616" s="15"/>
    </row>
    <row r="617" spans="4:13">
      <c r="L617" s="15"/>
    </row>
    <row r="618" spans="4:13">
      <c r="L618" s="15"/>
    </row>
    <row r="619" spans="4:13">
      <c r="L619" s="15"/>
      <c r="M619" s="15"/>
    </row>
    <row r="621" spans="4:13">
      <c r="D621" s="16"/>
    </row>
    <row r="624" spans="4:13">
      <c r="L624" s="15"/>
      <c r="M624" s="15"/>
    </row>
    <row r="627" spans="4:13">
      <c r="D627" s="16"/>
      <c r="L627" s="15"/>
      <c r="M627" s="15"/>
    </row>
    <row r="628" spans="4:13">
      <c r="D628" s="16"/>
      <c r="L628" s="15"/>
      <c r="M628" s="15"/>
    </row>
    <row r="629" spans="4:13">
      <c r="D629" s="16"/>
      <c r="L629" s="15"/>
      <c r="M629" s="15"/>
    </row>
    <row r="630" spans="4:13">
      <c r="D630" s="16"/>
      <c r="L630" s="15"/>
      <c r="M630" s="15"/>
    </row>
    <row r="631" spans="4:13">
      <c r="D631" s="16"/>
      <c r="L631" s="15"/>
      <c r="M631" s="15"/>
    </row>
    <row r="632" spans="4:13">
      <c r="D632" s="16"/>
      <c r="L632" s="15"/>
      <c r="M632" s="15"/>
    </row>
    <row r="633" spans="4:13">
      <c r="D633" s="16"/>
      <c r="L633" s="15"/>
      <c r="M633" s="15"/>
    </row>
    <row r="634" spans="4:13">
      <c r="D634" s="16"/>
      <c r="L634" s="15"/>
      <c r="M634" s="15"/>
    </row>
    <row r="635" spans="4:13">
      <c r="D635" s="16"/>
      <c r="L635" s="15"/>
      <c r="M635" s="15"/>
    </row>
    <row r="636" spans="4:13">
      <c r="D636" s="16"/>
      <c r="L636" s="15"/>
      <c r="M636" s="15"/>
    </row>
    <row r="637" spans="4:13">
      <c r="D637" s="16"/>
      <c r="L637" s="15"/>
      <c r="M637" s="15"/>
    </row>
    <row r="638" spans="4:13">
      <c r="D638" s="16"/>
      <c r="L638" s="15"/>
      <c r="M638" s="15"/>
    </row>
    <row r="639" spans="4:13">
      <c r="D639" s="16"/>
      <c r="L639" s="15"/>
      <c r="M639" s="15"/>
    </row>
    <row r="640" spans="4:13">
      <c r="D640" s="16"/>
    </row>
    <row r="641" spans="4:13">
      <c r="D641" s="16"/>
      <c r="L641" s="15"/>
      <c r="M641" s="15"/>
    </row>
    <row r="642" spans="4:13">
      <c r="D642" s="16"/>
      <c r="L642" s="15"/>
      <c r="M642" s="15"/>
    </row>
    <row r="643" spans="4:13">
      <c r="D643" s="16"/>
      <c r="L643" s="15"/>
      <c r="M643" s="15"/>
    </row>
    <row r="644" spans="4:13">
      <c r="D644" s="16"/>
      <c r="L644" s="15"/>
      <c r="M644" s="15"/>
    </row>
    <row r="645" spans="4:13">
      <c r="D645" s="16"/>
      <c r="L645" s="15"/>
      <c r="M645" s="15"/>
    </row>
    <row r="646" spans="4:13">
      <c r="D646" s="16"/>
      <c r="L646" s="15"/>
      <c r="M646" s="15"/>
    </row>
    <row r="647" spans="4:13">
      <c r="D647" s="16"/>
      <c r="L647" s="15"/>
      <c r="M647" s="15"/>
    </row>
    <row r="648" spans="4:13">
      <c r="D648" s="16"/>
      <c r="L648" s="15"/>
      <c r="M648" s="15"/>
    </row>
    <row r="649" spans="4:13">
      <c r="D649" s="16"/>
      <c r="L649" s="15"/>
      <c r="M649" s="15"/>
    </row>
    <row r="650" spans="4:13">
      <c r="D650" s="16"/>
      <c r="L650" s="15"/>
      <c r="M650" s="15"/>
    </row>
    <row r="651" spans="4:13">
      <c r="D651" s="16"/>
      <c r="L651" s="15"/>
      <c r="M651" s="15"/>
    </row>
    <row r="652" spans="4:13">
      <c r="D652" s="16"/>
      <c r="L652" s="15"/>
      <c r="M652" s="15"/>
    </row>
    <row r="653" spans="4:13">
      <c r="D653" s="16"/>
      <c r="L653" s="15"/>
      <c r="M653" s="15"/>
    </row>
    <row r="654" spans="4:13">
      <c r="D654" s="16"/>
      <c r="L654" s="15"/>
      <c r="M654" s="15"/>
    </row>
    <row r="655" spans="4:13">
      <c r="D655" s="16"/>
      <c r="L655" s="15"/>
      <c r="M655" s="15"/>
    </row>
    <row r="656" spans="4:13">
      <c r="D656" s="16"/>
      <c r="L656" s="15"/>
      <c r="M656" s="15"/>
    </row>
    <row r="657" spans="4:13">
      <c r="D657" s="16"/>
      <c r="L657" s="15"/>
      <c r="M657" s="15"/>
    </row>
    <row r="658" spans="4:13">
      <c r="D658" s="16"/>
      <c r="L658" s="15"/>
      <c r="M658" s="15"/>
    </row>
    <row r="659" spans="4:13">
      <c r="D659" s="16"/>
      <c r="L659" s="15"/>
      <c r="M659" s="15"/>
    </row>
    <row r="660" spans="4:13">
      <c r="D660" s="16"/>
      <c r="L660" s="15"/>
      <c r="M660" s="15"/>
    </row>
    <row r="661" spans="4:13">
      <c r="D661" s="16"/>
      <c r="L661" s="15"/>
      <c r="M661" s="15"/>
    </row>
    <row r="662" spans="4:13">
      <c r="D662" s="16"/>
      <c r="L662" s="15"/>
      <c r="M662" s="15"/>
    </row>
    <row r="663" spans="4:13">
      <c r="D663" s="16"/>
      <c r="L663" s="15"/>
      <c r="M663" s="15"/>
    </row>
    <row r="664" spans="4:13">
      <c r="D664" s="16"/>
      <c r="L664" s="15"/>
      <c r="M664" s="15"/>
    </row>
    <row r="665" spans="4:13">
      <c r="D665" s="16"/>
      <c r="L665" s="15"/>
      <c r="M665" s="15"/>
    </row>
    <row r="666" spans="4:13">
      <c r="D666" s="16"/>
      <c r="L666" s="15"/>
      <c r="M666" s="15"/>
    </row>
    <row r="667" spans="4:13">
      <c r="D667" s="16"/>
      <c r="L667" s="15"/>
      <c r="M667" s="15"/>
    </row>
    <row r="668" spans="4:13">
      <c r="D668" s="16"/>
      <c r="L668" s="15"/>
      <c r="M668" s="15"/>
    </row>
    <row r="669" spans="4:13">
      <c r="D669" s="16"/>
      <c r="L669" s="15"/>
      <c r="M669" s="15"/>
    </row>
    <row r="670" spans="4:13">
      <c r="D670" s="16"/>
      <c r="L670" s="15"/>
      <c r="M670" s="15"/>
    </row>
    <row r="671" spans="4:13">
      <c r="D671" s="16"/>
      <c r="L671" s="15"/>
      <c r="M671" s="15"/>
    </row>
    <row r="672" spans="4:13">
      <c r="D672" s="16"/>
      <c r="L672" s="15"/>
      <c r="M672" s="15"/>
    </row>
    <row r="673" spans="4:13">
      <c r="D673" s="16"/>
      <c r="L673" s="15"/>
      <c r="M673" s="15"/>
    </row>
    <row r="674" spans="4:13">
      <c r="D674" s="16"/>
      <c r="L674" s="15"/>
      <c r="M674" s="15"/>
    </row>
    <row r="675" spans="4:13">
      <c r="D675" s="16"/>
      <c r="L675" s="15"/>
      <c r="M675" s="15"/>
    </row>
    <row r="676" spans="4:13">
      <c r="D676" s="17"/>
    </row>
    <row r="683" spans="4:13">
      <c r="D683" s="16"/>
    </row>
    <row r="691" spans="3:16">
      <c r="C691" s="17"/>
      <c r="D691" s="16"/>
      <c r="E691" s="16"/>
      <c r="K691" s="16"/>
      <c r="N691" s="16"/>
      <c r="O691" s="16"/>
      <c r="P691" s="16"/>
    </row>
    <row r="692" spans="3:16">
      <c r="C692" s="17"/>
      <c r="D692" s="16"/>
      <c r="E692" s="16"/>
      <c r="K692" s="16"/>
      <c r="N692" s="16"/>
      <c r="O692" s="16"/>
      <c r="P692" s="16"/>
    </row>
    <row r="693" spans="3:16">
      <c r="C693" s="17"/>
      <c r="D693" s="16"/>
      <c r="E693" s="16"/>
      <c r="K693" s="16"/>
      <c r="N693" s="16"/>
      <c r="O693" s="16"/>
      <c r="P693" s="16"/>
    </row>
    <row r="694" spans="3:16">
      <c r="C694" s="17"/>
      <c r="D694" s="16"/>
      <c r="E694" s="16"/>
      <c r="K694" s="16"/>
      <c r="N694" s="16"/>
      <c r="O694" s="16"/>
      <c r="P694" s="16"/>
    </row>
    <row r="695" spans="3:16">
      <c r="C695" s="17"/>
      <c r="D695" s="16"/>
      <c r="E695" s="16"/>
      <c r="K695" s="16"/>
      <c r="N695" s="16"/>
      <c r="O695" s="16"/>
      <c r="P695" s="16"/>
    </row>
    <row r="696" spans="3:16">
      <c r="C696" s="17"/>
      <c r="D696" s="16"/>
      <c r="E696" s="16"/>
      <c r="K696" s="16"/>
      <c r="N696" s="16"/>
      <c r="O696" s="16"/>
      <c r="P696" s="16"/>
    </row>
    <row r="697" spans="3:16">
      <c r="C697" s="17"/>
      <c r="D697" s="16"/>
      <c r="E697" s="16"/>
      <c r="K697" s="16"/>
      <c r="N697" s="16"/>
      <c r="O697" s="16"/>
      <c r="P697" s="16"/>
    </row>
    <row r="698" spans="3:16">
      <c r="C698" s="17"/>
      <c r="D698" s="16"/>
      <c r="E698" s="16"/>
      <c r="K698" s="16"/>
      <c r="N698" s="16"/>
      <c r="O698" s="16"/>
      <c r="P698" s="16"/>
    </row>
    <row r="699" spans="3:16">
      <c r="C699" s="17"/>
      <c r="D699" s="16"/>
      <c r="E699" s="16"/>
      <c r="K699" s="16"/>
      <c r="N699" s="16"/>
      <c r="O699" s="16"/>
      <c r="P699" s="16"/>
    </row>
    <row r="700" spans="3:16">
      <c r="C700" s="17"/>
      <c r="D700" s="16"/>
      <c r="E700" s="16"/>
      <c r="K700" s="16"/>
      <c r="N700" s="16"/>
      <c r="O700" s="16"/>
      <c r="P700" s="16"/>
    </row>
    <row r="701" spans="3:16">
      <c r="C701" s="17"/>
      <c r="D701" s="16"/>
      <c r="E701" s="16"/>
      <c r="K701" s="16"/>
      <c r="N701" s="16"/>
      <c r="O701" s="16"/>
      <c r="P701" s="16"/>
    </row>
    <row r="702" spans="3:16">
      <c r="C702" s="17"/>
      <c r="D702" s="16"/>
      <c r="E702" s="16"/>
      <c r="K702" s="16"/>
      <c r="N702" s="16"/>
      <c r="O702" s="16"/>
      <c r="P702" s="16"/>
    </row>
    <row r="703" spans="3:16">
      <c r="C703" s="17"/>
      <c r="D703" s="16"/>
      <c r="E703" s="16"/>
      <c r="K703" s="16"/>
      <c r="N703" s="16"/>
      <c r="O703" s="16"/>
      <c r="P703" s="16"/>
    </row>
    <row r="704" spans="3:16">
      <c r="C704" s="17"/>
      <c r="D704" s="16"/>
      <c r="E704" s="16"/>
      <c r="K704" s="16"/>
      <c r="N704" s="16"/>
      <c r="O704" s="16"/>
      <c r="P704" s="16"/>
    </row>
    <row r="705" spans="3:16">
      <c r="C705" s="17"/>
      <c r="D705" s="16"/>
      <c r="E705" s="16"/>
      <c r="K705" s="16"/>
      <c r="N705" s="16"/>
      <c r="O705" s="16"/>
      <c r="P705" s="16"/>
    </row>
    <row r="706" spans="3:16">
      <c r="C706" s="17"/>
      <c r="D706" s="16"/>
      <c r="E706" s="16"/>
      <c r="K706" s="16"/>
      <c r="N706" s="16"/>
      <c r="O706" s="16"/>
      <c r="P706" s="16"/>
    </row>
    <row r="707" spans="3:16">
      <c r="C707" s="17"/>
      <c r="D707" s="16"/>
      <c r="E707" s="16"/>
      <c r="K707" s="16"/>
      <c r="N707" s="16"/>
      <c r="O707" s="16"/>
      <c r="P707" s="16"/>
    </row>
    <row r="708" spans="3:16">
      <c r="C708" s="17"/>
      <c r="D708" s="16"/>
      <c r="E708" s="16"/>
      <c r="K708" s="16"/>
      <c r="N708" s="16"/>
      <c r="O708" s="16"/>
      <c r="P708" s="16"/>
    </row>
    <row r="709" spans="3:16">
      <c r="C709" s="17"/>
      <c r="D709" s="16"/>
      <c r="E709" s="16"/>
      <c r="K709" s="16"/>
      <c r="N709" s="16"/>
      <c r="O709" s="16"/>
      <c r="P709" s="16"/>
    </row>
    <row r="710" spans="3:16">
      <c r="C710" s="17"/>
      <c r="D710" s="16"/>
      <c r="E710" s="16"/>
      <c r="K710" s="16"/>
      <c r="N710" s="16"/>
      <c r="O710" s="16"/>
      <c r="P710" s="16"/>
    </row>
    <row r="711" spans="3:16">
      <c r="C711" s="17"/>
      <c r="D711" s="16"/>
      <c r="E711" s="16"/>
      <c r="K711" s="16"/>
      <c r="N711" s="16"/>
      <c r="O711" s="16"/>
      <c r="P711" s="16"/>
    </row>
    <row r="712" spans="3:16">
      <c r="C712" s="17"/>
      <c r="D712" s="16"/>
      <c r="E712" s="16"/>
      <c r="K712" s="16"/>
      <c r="N712" s="16"/>
      <c r="O712" s="16"/>
      <c r="P712" s="16"/>
    </row>
    <row r="713" spans="3:16">
      <c r="C713" s="17"/>
      <c r="D713" s="16"/>
      <c r="E713" s="16"/>
      <c r="K713" s="16"/>
      <c r="N713" s="16"/>
      <c r="O713" s="16"/>
      <c r="P713" s="16"/>
    </row>
    <row r="714" spans="3:16">
      <c r="C714" s="17"/>
      <c r="D714" s="16"/>
      <c r="E714" s="16"/>
      <c r="K714" s="16"/>
      <c r="N714" s="16"/>
      <c r="O714" s="16"/>
      <c r="P714" s="16"/>
    </row>
    <row r="715" spans="3:16">
      <c r="C715" s="17"/>
      <c r="D715" s="16"/>
      <c r="E715" s="16"/>
      <c r="K715" s="16"/>
      <c r="N715" s="16"/>
      <c r="O715" s="16"/>
      <c r="P715" s="16"/>
    </row>
    <row r="716" spans="3:16">
      <c r="C716" s="17"/>
      <c r="D716" s="16"/>
      <c r="E716" s="16"/>
      <c r="K716" s="16"/>
      <c r="N716" s="16"/>
      <c r="O716" s="16"/>
      <c r="P716" s="16"/>
    </row>
    <row r="717" spans="3:16">
      <c r="C717" s="17"/>
      <c r="D717" s="16"/>
      <c r="E717" s="16"/>
      <c r="K717" s="16"/>
      <c r="N717" s="16"/>
      <c r="O717" s="16"/>
      <c r="P717" s="16"/>
    </row>
    <row r="718" spans="3:16">
      <c r="C718" s="17"/>
      <c r="D718" s="16"/>
      <c r="E718" s="16"/>
      <c r="K718" s="16"/>
      <c r="N718" s="16"/>
      <c r="O718" s="16"/>
      <c r="P718" s="16"/>
    </row>
    <row r="719" spans="3:16">
      <c r="C719" s="17"/>
      <c r="D719" s="16"/>
      <c r="E719" s="16"/>
      <c r="K719" s="16"/>
      <c r="N719" s="16"/>
      <c r="O719" s="16"/>
      <c r="P719" s="16"/>
    </row>
    <row r="720" spans="3:16">
      <c r="C720" s="17"/>
      <c r="D720" s="16"/>
      <c r="E720" s="16"/>
      <c r="K720" s="16"/>
      <c r="N720" s="16"/>
      <c r="O720" s="16"/>
      <c r="P720" s="16"/>
    </row>
    <row r="721" spans="3:16">
      <c r="C721" s="17"/>
      <c r="D721" s="16"/>
      <c r="E721" s="16"/>
      <c r="K721" s="16"/>
      <c r="N721" s="16"/>
      <c r="O721" s="16"/>
      <c r="P721" s="16"/>
    </row>
    <row r="722" spans="3:16">
      <c r="C722" s="17"/>
      <c r="D722" s="16"/>
      <c r="E722" s="16"/>
      <c r="K722" s="16"/>
      <c r="N722" s="16"/>
      <c r="O722" s="16"/>
      <c r="P722" s="16"/>
    </row>
    <row r="723" spans="3:16">
      <c r="C723" s="17"/>
      <c r="D723" s="16"/>
      <c r="E723" s="16"/>
      <c r="K723" s="16"/>
      <c r="N723" s="16"/>
      <c r="O723" s="16"/>
      <c r="P723" s="16"/>
    </row>
    <row r="724" spans="3:16">
      <c r="C724" s="17"/>
      <c r="D724" s="16"/>
      <c r="E724" s="16"/>
      <c r="K724" s="16"/>
      <c r="N724" s="16"/>
      <c r="O724" s="16"/>
      <c r="P724" s="16"/>
    </row>
    <row r="725" spans="3:16">
      <c r="C725" s="17"/>
      <c r="D725" s="16"/>
      <c r="E725" s="16"/>
      <c r="K725" s="16"/>
      <c r="N725" s="16"/>
      <c r="O725" s="16"/>
      <c r="P725" s="16"/>
    </row>
    <row r="726" spans="3:16">
      <c r="C726" s="17"/>
      <c r="D726" s="16"/>
      <c r="E726" s="16"/>
      <c r="K726" s="16"/>
      <c r="N726" s="16"/>
      <c r="O726" s="16"/>
      <c r="P726" s="16"/>
    </row>
    <row r="727" spans="3:16">
      <c r="C727" s="17"/>
      <c r="D727" s="16"/>
      <c r="E727" s="16"/>
      <c r="K727" s="16"/>
      <c r="N727" s="16"/>
      <c r="O727" s="16"/>
      <c r="P727" s="16"/>
    </row>
    <row r="728" spans="3:16">
      <c r="C728" s="17"/>
      <c r="D728" s="16"/>
      <c r="E728" s="16"/>
      <c r="K728" s="16"/>
      <c r="N728" s="16"/>
      <c r="O728" s="16"/>
      <c r="P728" s="16"/>
    </row>
    <row r="729" spans="3:16">
      <c r="C729" s="17"/>
      <c r="D729" s="16"/>
      <c r="E729" s="16"/>
      <c r="K729" s="16"/>
      <c r="N729" s="16"/>
      <c r="O729" s="16"/>
      <c r="P729" s="16"/>
    </row>
    <row r="730" spans="3:16">
      <c r="C730" s="17"/>
      <c r="D730" s="16"/>
      <c r="E730" s="16"/>
      <c r="K730" s="16"/>
      <c r="N730" s="16"/>
      <c r="O730" s="16"/>
      <c r="P730" s="16"/>
    </row>
    <row r="731" spans="3:16">
      <c r="C731" s="17"/>
      <c r="D731" s="16"/>
      <c r="E731" s="16"/>
      <c r="K731" s="16"/>
      <c r="N731" s="16"/>
      <c r="O731" s="16"/>
      <c r="P731" s="16"/>
    </row>
    <row r="732" spans="3:16">
      <c r="C732" s="17"/>
      <c r="D732" s="16"/>
      <c r="E732" s="16"/>
      <c r="K732" s="16"/>
      <c r="N732" s="16"/>
      <c r="O732" s="16"/>
      <c r="P732" s="16"/>
    </row>
    <row r="733" spans="3:16">
      <c r="C733" s="17"/>
      <c r="D733" s="16"/>
      <c r="E733" s="16"/>
      <c r="K733" s="16"/>
      <c r="N733" s="16"/>
      <c r="O733" s="16"/>
      <c r="P733" s="16"/>
    </row>
    <row r="734" spans="3:16">
      <c r="C734" s="17"/>
      <c r="D734" s="16"/>
      <c r="E734" s="16"/>
      <c r="K734" s="16"/>
      <c r="N734" s="16"/>
      <c r="O734" s="16"/>
      <c r="P734" s="16"/>
    </row>
    <row r="735" spans="3:16">
      <c r="C735" s="17"/>
      <c r="D735" s="16"/>
      <c r="E735" s="16"/>
      <c r="K735" s="16"/>
      <c r="N735" s="16"/>
      <c r="O735" s="16"/>
      <c r="P735" s="16"/>
    </row>
    <row r="736" spans="3:16">
      <c r="C736" s="17"/>
      <c r="D736" s="16"/>
      <c r="E736" s="16"/>
      <c r="K736" s="16"/>
      <c r="N736" s="16"/>
      <c r="O736" s="16"/>
      <c r="P736" s="16"/>
    </row>
    <row r="737" spans="3:16">
      <c r="C737" s="17"/>
      <c r="D737" s="16"/>
      <c r="E737" s="16"/>
      <c r="K737" s="16"/>
      <c r="N737" s="16"/>
      <c r="O737" s="16"/>
      <c r="P737" s="16"/>
    </row>
    <row r="738" spans="3:16">
      <c r="C738" s="17"/>
      <c r="D738" s="16"/>
      <c r="E738" s="16"/>
      <c r="K738" s="16"/>
      <c r="N738" s="16"/>
      <c r="O738" s="16"/>
      <c r="P738" s="16"/>
    </row>
    <row r="740" spans="3:16">
      <c r="C740" s="17"/>
      <c r="D740" s="16"/>
      <c r="E740" s="16"/>
      <c r="K740" s="16"/>
      <c r="N740" s="16"/>
      <c r="O740" s="16"/>
      <c r="P740" s="16"/>
    </row>
    <row r="741" spans="3:16">
      <c r="C741" s="17"/>
      <c r="D741" s="16"/>
      <c r="E741" s="16"/>
      <c r="K741" s="16"/>
      <c r="N741" s="16"/>
      <c r="O741" s="16"/>
      <c r="P741" s="16"/>
    </row>
    <row r="742" spans="3:16">
      <c r="C742" s="17"/>
      <c r="D742" s="16"/>
      <c r="E742" s="16"/>
      <c r="K742" s="16"/>
      <c r="N742" s="16"/>
      <c r="O742" s="16"/>
      <c r="P742" s="16"/>
    </row>
    <row r="743" spans="3:16">
      <c r="C743" s="17"/>
      <c r="D743" s="16"/>
      <c r="E743" s="16"/>
      <c r="K743" s="16"/>
      <c r="N743" s="16"/>
      <c r="O743" s="16"/>
      <c r="P743" s="16"/>
    </row>
    <row r="744" spans="3:16">
      <c r="C744" s="17"/>
      <c r="D744" s="16"/>
      <c r="E744" s="16"/>
      <c r="K744" s="16"/>
      <c r="N744" s="16"/>
      <c r="O744" s="16"/>
      <c r="P744" s="16"/>
    </row>
    <row r="745" spans="3:16">
      <c r="C745" s="17"/>
      <c r="D745" s="16"/>
      <c r="E745" s="16"/>
      <c r="K745" s="16"/>
      <c r="N745" s="16"/>
      <c r="O745" s="16"/>
      <c r="P745" s="16"/>
    </row>
    <row r="746" spans="3:16">
      <c r="C746" s="17"/>
      <c r="D746" s="16"/>
      <c r="E746" s="16"/>
      <c r="K746" s="16"/>
      <c r="N746" s="16"/>
      <c r="O746" s="16"/>
      <c r="P746" s="16"/>
    </row>
    <row r="747" spans="3:16">
      <c r="C747" s="17"/>
      <c r="D747" s="16"/>
      <c r="E747" s="16"/>
      <c r="K747" s="16"/>
      <c r="N747" s="16"/>
      <c r="O747" s="16"/>
      <c r="P747" s="16"/>
    </row>
    <row r="748" spans="3:16">
      <c r="C748" s="17"/>
      <c r="D748" s="16"/>
      <c r="E748" s="16"/>
      <c r="K748" s="16"/>
      <c r="N748" s="16"/>
      <c r="O748" s="16"/>
      <c r="P748" s="16"/>
    </row>
    <row r="749" spans="3:16">
      <c r="C749" s="17"/>
      <c r="D749" s="16"/>
      <c r="E749" s="16"/>
      <c r="K749" s="16"/>
      <c r="N749" s="16"/>
      <c r="O749" s="16"/>
      <c r="P749" s="16"/>
    </row>
    <row r="750" spans="3:16">
      <c r="C750" s="17"/>
      <c r="D750" s="16"/>
      <c r="E750" s="16"/>
      <c r="K750" s="16"/>
      <c r="N750" s="16"/>
      <c r="O750" s="16"/>
      <c r="P750" s="16"/>
    </row>
    <row r="751" spans="3:16">
      <c r="C751" s="17"/>
      <c r="D751" s="16"/>
      <c r="E751" s="16"/>
      <c r="K751" s="16"/>
      <c r="N751" s="16"/>
      <c r="O751" s="16"/>
      <c r="P751" s="16"/>
    </row>
    <row r="752" spans="3:16">
      <c r="C752" s="17"/>
      <c r="D752" s="16"/>
      <c r="E752" s="16"/>
      <c r="K752" s="16"/>
      <c r="N752" s="16"/>
      <c r="O752" s="16"/>
      <c r="P752" s="16"/>
    </row>
    <row r="753" spans="3:16">
      <c r="C753" s="17"/>
      <c r="D753" s="16"/>
      <c r="E753" s="16"/>
      <c r="K753" s="16"/>
      <c r="N753" s="16"/>
      <c r="O753" s="16"/>
      <c r="P753" s="16"/>
    </row>
    <row r="754" spans="3:16">
      <c r="C754" s="17"/>
      <c r="D754" s="16"/>
      <c r="E754" s="16"/>
      <c r="K754" s="16"/>
      <c r="N754" s="16"/>
      <c r="O754" s="16"/>
      <c r="P754" s="16"/>
    </row>
    <row r="755" spans="3:16">
      <c r="C755" s="17"/>
      <c r="D755" s="16"/>
      <c r="E755" s="16"/>
      <c r="K755" s="16"/>
      <c r="N755" s="16"/>
      <c r="O755" s="16"/>
      <c r="P755" s="16"/>
    </row>
    <row r="756" spans="3:16">
      <c r="C756" s="17"/>
      <c r="D756" s="16"/>
      <c r="E756" s="16"/>
      <c r="K756" s="16"/>
      <c r="N756" s="16"/>
      <c r="O756" s="16"/>
      <c r="P756" s="16"/>
    </row>
    <row r="757" spans="3:16">
      <c r="C757" s="17"/>
      <c r="D757" s="16"/>
      <c r="E757" s="16"/>
      <c r="K757" s="16"/>
      <c r="N757" s="16"/>
      <c r="O757" s="16"/>
      <c r="P757" s="16"/>
    </row>
    <row r="758" spans="3:16">
      <c r="C758" s="17"/>
      <c r="D758" s="16"/>
      <c r="E758" s="16"/>
      <c r="K758" s="16"/>
      <c r="N758" s="16"/>
      <c r="O758" s="16"/>
      <c r="P758" s="16"/>
    </row>
    <row r="759" spans="3:16">
      <c r="C759" s="17"/>
      <c r="D759" s="16"/>
      <c r="E759" s="16"/>
      <c r="K759" s="16"/>
      <c r="N759" s="16"/>
      <c r="O759" s="16"/>
      <c r="P759" s="16"/>
    </row>
    <row r="760" spans="3:16">
      <c r="C760" s="17"/>
      <c r="D760" s="16"/>
      <c r="E760" s="16"/>
      <c r="K760" s="16"/>
      <c r="N760" s="16"/>
      <c r="O760" s="16"/>
      <c r="P760" s="16"/>
    </row>
    <row r="761" spans="3:16">
      <c r="C761" s="17"/>
      <c r="D761" s="16"/>
      <c r="E761" s="16"/>
      <c r="K761" s="16"/>
      <c r="N761" s="16"/>
      <c r="O761" s="16"/>
      <c r="P761" s="16"/>
    </row>
    <row r="762" spans="3:16">
      <c r="C762" s="17"/>
      <c r="D762" s="16"/>
      <c r="E762" s="16"/>
      <c r="K762" s="16"/>
      <c r="N762" s="16"/>
      <c r="O762" s="16"/>
      <c r="P762" s="16"/>
    </row>
    <row r="763" spans="3:16">
      <c r="C763" s="17"/>
      <c r="D763" s="16"/>
      <c r="E763" s="16"/>
      <c r="K763" s="16"/>
      <c r="N763" s="16"/>
      <c r="O763" s="16"/>
      <c r="P763" s="16"/>
    </row>
    <row r="764" spans="3:16">
      <c r="C764" s="17"/>
      <c r="D764" s="16"/>
      <c r="E764" s="16"/>
      <c r="K764" s="16"/>
      <c r="N764" s="16"/>
      <c r="O764" s="16"/>
      <c r="P764" s="16"/>
    </row>
    <row r="765" spans="3:16">
      <c r="C765" s="17"/>
      <c r="D765" s="16"/>
      <c r="E765" s="16"/>
      <c r="K765" s="16"/>
      <c r="N765" s="16"/>
      <c r="O765" s="16"/>
      <c r="P765" s="16"/>
    </row>
    <row r="766" spans="3:16">
      <c r="C766" s="17"/>
      <c r="D766" s="16"/>
      <c r="E766" s="16"/>
      <c r="K766" s="16"/>
      <c r="N766" s="16"/>
      <c r="O766" s="16"/>
      <c r="P766" s="16"/>
    </row>
    <row r="767" spans="3:16">
      <c r="C767" s="17"/>
      <c r="D767" s="16"/>
      <c r="E767" s="16"/>
      <c r="K767" s="16"/>
      <c r="N767" s="16"/>
      <c r="O767" s="16"/>
      <c r="P767" s="16"/>
    </row>
    <row r="768" spans="3:16">
      <c r="C768" s="17"/>
      <c r="D768" s="16"/>
      <c r="E768" s="16"/>
      <c r="K768" s="16"/>
      <c r="N768" s="16"/>
      <c r="O768" s="16"/>
      <c r="P768" s="16"/>
    </row>
    <row r="769" spans="3:16">
      <c r="C769" s="17"/>
      <c r="D769" s="16"/>
      <c r="E769" s="16"/>
      <c r="K769" s="16"/>
      <c r="N769" s="16"/>
      <c r="O769" s="16"/>
      <c r="P769" s="16"/>
    </row>
    <row r="770" spans="3:16">
      <c r="C770" s="17"/>
      <c r="D770" s="16"/>
      <c r="E770" s="16"/>
      <c r="K770" s="16"/>
      <c r="N770" s="16"/>
      <c r="O770" s="16"/>
      <c r="P770" s="16"/>
    </row>
    <row r="771" spans="3:16">
      <c r="C771" s="17"/>
      <c r="D771" s="16"/>
      <c r="E771" s="16"/>
      <c r="K771" s="16"/>
      <c r="N771" s="16"/>
      <c r="O771" s="16"/>
      <c r="P771" s="16"/>
    </row>
    <row r="772" spans="3:16">
      <c r="C772" s="17"/>
      <c r="D772" s="16"/>
      <c r="E772" s="16"/>
      <c r="K772" s="16"/>
      <c r="N772" s="16"/>
      <c r="O772" s="16"/>
      <c r="P772" s="16"/>
    </row>
    <row r="773" spans="3:16" ht="16.5">
      <c r="C773" s="17"/>
      <c r="D773" s="16"/>
      <c r="E773" s="16"/>
      <c r="H773" s="65"/>
      <c r="K773" s="16"/>
      <c r="N773" s="16"/>
      <c r="O773" s="16"/>
      <c r="P773" s="16"/>
    </row>
    <row r="774" spans="3:16" ht="16.5">
      <c r="C774" s="17"/>
      <c r="D774" s="16"/>
      <c r="E774" s="16"/>
      <c r="H774" s="65"/>
      <c r="K774" s="16"/>
      <c r="N774" s="16"/>
      <c r="O774" s="16"/>
      <c r="P774" s="16"/>
    </row>
    <row r="775" spans="3:16">
      <c r="C775" s="17"/>
      <c r="D775" s="16"/>
      <c r="E775" s="16"/>
      <c r="K775" s="16"/>
      <c r="N775" s="16"/>
      <c r="O775" s="16"/>
      <c r="P775" s="16"/>
    </row>
    <row r="776" spans="3:16">
      <c r="C776" s="17"/>
      <c r="D776" s="16"/>
      <c r="E776" s="16"/>
      <c r="K776" s="16"/>
      <c r="N776" s="16"/>
      <c r="O776" s="16"/>
      <c r="P776" s="16"/>
    </row>
    <row r="777" spans="3:16">
      <c r="C777" s="17"/>
      <c r="D777" s="16"/>
      <c r="E777" s="16"/>
      <c r="K777" s="16"/>
      <c r="N777" s="16"/>
      <c r="O777" s="16"/>
      <c r="P777" s="16"/>
    </row>
    <row r="778" spans="3:16">
      <c r="C778" s="17"/>
      <c r="D778" s="16"/>
      <c r="E778" s="16"/>
      <c r="K778" s="16"/>
      <c r="N778" s="16"/>
      <c r="O778" s="16"/>
      <c r="P778" s="16"/>
    </row>
    <row r="779" spans="3:16">
      <c r="C779" s="17"/>
      <c r="D779" s="16"/>
      <c r="E779" s="16"/>
      <c r="K779" s="16"/>
      <c r="N779" s="16"/>
      <c r="O779" s="16"/>
      <c r="P779" s="16"/>
    </row>
    <row r="780" spans="3:16">
      <c r="C780" s="17"/>
      <c r="D780" s="16"/>
      <c r="E780" s="16"/>
      <c r="K780" s="16"/>
      <c r="N780" s="16"/>
      <c r="O780" s="16"/>
      <c r="P780" s="16"/>
    </row>
    <row r="781" spans="3:16">
      <c r="C781" s="17"/>
      <c r="D781" s="16"/>
      <c r="E781" s="16"/>
      <c r="K781" s="16"/>
      <c r="N781" s="16"/>
      <c r="O781" s="16"/>
      <c r="P781" s="16"/>
    </row>
    <row r="782" spans="3:16" ht="16.5">
      <c r="C782" s="17"/>
      <c r="D782" s="16"/>
      <c r="E782" s="16"/>
      <c r="H782" s="65"/>
      <c r="K782" s="16"/>
      <c r="N782" s="16"/>
      <c r="O782" s="16"/>
      <c r="P782" s="16"/>
    </row>
    <row r="783" spans="3:16" ht="16.5">
      <c r="C783" s="17"/>
      <c r="D783" s="16"/>
      <c r="E783" s="16"/>
      <c r="H783" s="65"/>
      <c r="K783" s="16"/>
      <c r="N783" s="16"/>
      <c r="O783" s="16"/>
      <c r="P783" s="16"/>
    </row>
    <row r="784" spans="3:16">
      <c r="C784" s="17"/>
      <c r="D784" s="16"/>
      <c r="E784" s="16"/>
      <c r="K784" s="16"/>
      <c r="N784" s="16"/>
      <c r="O784" s="16"/>
      <c r="P784" s="16"/>
    </row>
    <row r="785" spans="3:16">
      <c r="C785" s="17"/>
      <c r="D785" s="16"/>
      <c r="E785" s="16"/>
      <c r="K785" s="16"/>
      <c r="N785" s="16"/>
      <c r="O785" s="16"/>
      <c r="P785" s="16"/>
    </row>
    <row r="786" spans="3:16">
      <c r="C786" s="17"/>
      <c r="D786" s="16"/>
      <c r="E786" s="16"/>
      <c r="K786" s="16"/>
      <c r="N786" s="16"/>
      <c r="O786" s="16"/>
      <c r="P786" s="16"/>
    </row>
    <row r="787" spans="3:16">
      <c r="C787" s="17"/>
      <c r="D787" s="16"/>
      <c r="E787" s="16"/>
      <c r="K787" s="16"/>
      <c r="N787" s="16"/>
      <c r="O787" s="16"/>
      <c r="P787" s="16"/>
    </row>
    <row r="788" spans="3:16">
      <c r="C788" s="17"/>
      <c r="D788" s="16"/>
      <c r="E788" s="16"/>
      <c r="K788" s="16"/>
      <c r="N788" s="16"/>
      <c r="O788" s="16"/>
      <c r="P788" s="16"/>
    </row>
    <row r="789" spans="3:16">
      <c r="C789" s="17"/>
      <c r="D789" s="16"/>
      <c r="E789" s="16"/>
      <c r="K789" s="16"/>
      <c r="N789" s="16"/>
      <c r="O789" s="16"/>
      <c r="P789" s="16"/>
    </row>
    <row r="790" spans="3:16">
      <c r="C790" s="17"/>
      <c r="D790" s="16"/>
      <c r="E790" s="16"/>
      <c r="K790" s="16"/>
      <c r="N790" s="16"/>
      <c r="O790" s="16"/>
      <c r="P790" s="16"/>
    </row>
    <row r="791" spans="3:16" ht="16.5">
      <c r="C791" s="17"/>
      <c r="D791" s="16"/>
      <c r="E791" s="16"/>
      <c r="H791" s="65"/>
      <c r="K791" s="16"/>
      <c r="N791" s="16"/>
      <c r="O791" s="16"/>
      <c r="P791" s="16"/>
    </row>
    <row r="792" spans="3:16" ht="16.5">
      <c r="C792" s="17"/>
      <c r="D792" s="16"/>
      <c r="E792" s="16"/>
      <c r="H792" s="65"/>
      <c r="K792" s="16"/>
      <c r="N792" s="16"/>
      <c r="O792" s="16"/>
      <c r="P792" s="16"/>
    </row>
    <row r="793" spans="3:16">
      <c r="C793" s="17"/>
      <c r="D793" s="16"/>
      <c r="E793" s="16"/>
      <c r="K793" s="16"/>
      <c r="N793" s="16"/>
      <c r="O793" s="16"/>
      <c r="P793" s="16"/>
    </row>
    <row r="794" spans="3:16">
      <c r="C794" s="17"/>
      <c r="D794" s="16"/>
      <c r="E794" s="16"/>
      <c r="K794" s="16"/>
      <c r="N794" s="16"/>
      <c r="O794" s="16"/>
      <c r="P794" s="16"/>
    </row>
    <row r="795" spans="3:16">
      <c r="C795" s="17"/>
      <c r="D795" s="16"/>
      <c r="E795" s="16"/>
      <c r="K795" s="16"/>
      <c r="N795" s="16"/>
      <c r="O795" s="16"/>
      <c r="P795" s="16"/>
    </row>
    <row r="796" spans="3:16">
      <c r="C796" s="17"/>
      <c r="D796" s="16"/>
      <c r="E796" s="16"/>
      <c r="K796" s="16"/>
      <c r="N796" s="16"/>
      <c r="O796" s="16"/>
      <c r="P796" s="16"/>
    </row>
    <row r="797" spans="3:16">
      <c r="C797" s="17"/>
      <c r="D797" s="16"/>
      <c r="E797" s="16"/>
      <c r="K797" s="16"/>
      <c r="N797" s="16"/>
      <c r="O797" s="16"/>
      <c r="P797" s="16"/>
    </row>
    <row r="798" spans="3:16">
      <c r="C798" s="17"/>
      <c r="D798" s="16"/>
      <c r="E798" s="16"/>
      <c r="K798" s="16"/>
      <c r="N798" s="16"/>
      <c r="O798" s="16"/>
      <c r="P798" s="16"/>
    </row>
    <row r="799" spans="3:16">
      <c r="C799" s="17"/>
      <c r="D799" s="16"/>
      <c r="E799" s="16"/>
      <c r="K799" s="16"/>
      <c r="N799" s="16"/>
      <c r="O799" s="16"/>
      <c r="P799" s="16"/>
    </row>
    <row r="800" spans="3:16" ht="16.5">
      <c r="C800" s="17"/>
      <c r="D800" s="16"/>
      <c r="E800" s="16"/>
      <c r="H800" s="65"/>
      <c r="K800" s="16"/>
      <c r="N800" s="16"/>
      <c r="O800" s="16"/>
      <c r="P800" s="16"/>
    </row>
    <row r="801" spans="3:16" ht="16.5">
      <c r="C801" s="17"/>
      <c r="D801" s="16"/>
      <c r="E801" s="16"/>
      <c r="H801" s="65"/>
      <c r="K801" s="16"/>
      <c r="N801" s="16"/>
      <c r="O801" s="16"/>
      <c r="P801" s="16"/>
    </row>
    <row r="802" spans="3:16">
      <c r="C802" s="17"/>
      <c r="D802" s="16"/>
      <c r="E802" s="16"/>
      <c r="K802" s="16"/>
      <c r="N802" s="16"/>
      <c r="O802" s="16"/>
      <c r="P802" s="16"/>
    </row>
    <row r="803" spans="3:16">
      <c r="C803" s="17"/>
      <c r="D803" s="16"/>
      <c r="E803" s="16"/>
      <c r="K803" s="16"/>
      <c r="N803" s="16"/>
      <c r="O803" s="16"/>
      <c r="P803" s="16"/>
    </row>
    <row r="804" spans="3:16">
      <c r="C804" s="17"/>
      <c r="D804" s="16"/>
      <c r="E804" s="16"/>
      <c r="K804" s="16"/>
      <c r="N804" s="16"/>
      <c r="O804" s="16"/>
      <c r="P804" s="16"/>
    </row>
    <row r="805" spans="3:16">
      <c r="C805" s="17"/>
      <c r="D805" s="16"/>
      <c r="E805" s="16"/>
      <c r="K805" s="16"/>
      <c r="N805" s="16"/>
      <c r="O805" s="16"/>
      <c r="P805" s="16"/>
    </row>
    <row r="806" spans="3:16">
      <c r="C806" s="17"/>
      <c r="D806" s="16"/>
      <c r="E806" s="16"/>
      <c r="K806" s="16"/>
      <c r="N806" s="16"/>
      <c r="O806" s="16"/>
      <c r="P806" s="16"/>
    </row>
    <row r="807" spans="3:16">
      <c r="C807" s="17"/>
      <c r="D807" s="16"/>
      <c r="E807" s="16"/>
      <c r="K807" s="16"/>
      <c r="N807" s="16"/>
      <c r="O807" s="16"/>
      <c r="P807" s="16"/>
    </row>
    <row r="808" spans="3:16">
      <c r="C808" s="17"/>
      <c r="D808" s="16"/>
      <c r="E808" s="16"/>
      <c r="K808" s="16"/>
      <c r="N808" s="16"/>
      <c r="O808" s="16"/>
      <c r="P808" s="16"/>
    </row>
    <row r="809" spans="3:16" ht="16.5">
      <c r="C809" s="17"/>
      <c r="D809" s="16"/>
      <c r="E809" s="16"/>
      <c r="H809" s="65"/>
      <c r="K809" s="16"/>
      <c r="N809" s="16"/>
      <c r="O809" s="16"/>
      <c r="P809" s="16"/>
    </row>
    <row r="810" spans="3:16" ht="16.5">
      <c r="C810" s="17"/>
      <c r="D810" s="16"/>
      <c r="E810" s="16"/>
      <c r="H810" s="65"/>
      <c r="K810" s="16"/>
      <c r="N810" s="16"/>
      <c r="O810" s="16"/>
      <c r="P810" s="16"/>
    </row>
    <row r="811" spans="3:16">
      <c r="C811" s="17"/>
      <c r="D811" s="16"/>
      <c r="E811" s="16"/>
      <c r="K811" s="16"/>
      <c r="N811" s="16"/>
      <c r="O811" s="16"/>
      <c r="P811" s="16"/>
    </row>
    <row r="812" spans="3:16">
      <c r="C812" s="17"/>
      <c r="D812" s="16"/>
      <c r="E812" s="16"/>
      <c r="K812" s="16"/>
      <c r="N812" s="16"/>
      <c r="O812" s="16"/>
      <c r="P812" s="16"/>
    </row>
    <row r="813" spans="3:16">
      <c r="C813" s="17"/>
      <c r="D813" s="16"/>
      <c r="E813" s="16"/>
      <c r="K813" s="16"/>
      <c r="N813" s="16"/>
      <c r="O813" s="16"/>
      <c r="P813" s="16"/>
    </row>
    <row r="814" spans="3:16">
      <c r="C814" s="17"/>
      <c r="D814" s="16"/>
      <c r="E814" s="16"/>
      <c r="K814" s="16"/>
      <c r="N814" s="16"/>
      <c r="O814" s="16"/>
      <c r="P814" s="16"/>
    </row>
    <row r="815" spans="3:16">
      <c r="C815" s="17"/>
      <c r="D815" s="16"/>
      <c r="E815" s="16"/>
      <c r="K815" s="16"/>
      <c r="N815" s="16"/>
      <c r="O815" s="16"/>
      <c r="P815" s="16"/>
    </row>
    <row r="816" spans="3:16">
      <c r="C816" s="17"/>
      <c r="D816" s="16"/>
      <c r="E816" s="16"/>
      <c r="K816" s="16"/>
      <c r="N816" s="16"/>
      <c r="O816" s="16"/>
      <c r="P816" s="16"/>
    </row>
    <row r="817" spans="3:16">
      <c r="C817" s="17"/>
      <c r="D817" s="16"/>
      <c r="E817" s="16"/>
      <c r="K817" s="16"/>
      <c r="N817" s="16"/>
      <c r="O817" s="16"/>
      <c r="P817" s="16"/>
    </row>
    <row r="818" spans="3:16" ht="16.5">
      <c r="C818" s="17"/>
      <c r="D818" s="16"/>
      <c r="E818" s="16"/>
      <c r="H818" s="65"/>
      <c r="K818" s="16"/>
      <c r="N818" s="16"/>
      <c r="O818" s="16"/>
      <c r="P818" s="16"/>
    </row>
    <row r="819" spans="3:16" ht="16.5">
      <c r="C819" s="17"/>
      <c r="D819" s="16"/>
      <c r="E819" s="16"/>
      <c r="H819" s="65"/>
      <c r="K819" s="16"/>
      <c r="N819" s="16"/>
      <c r="O819" s="16"/>
      <c r="P819" s="16"/>
    </row>
    <row r="820" spans="3:16">
      <c r="C820" s="17"/>
      <c r="D820" s="16"/>
      <c r="E820" s="16"/>
      <c r="K820" s="16"/>
      <c r="N820" s="16"/>
      <c r="O820" s="16"/>
      <c r="P820" s="16"/>
    </row>
    <row r="821" spans="3:16">
      <c r="C821" s="17"/>
      <c r="D821" s="16"/>
      <c r="E821" s="16"/>
      <c r="K821" s="16"/>
      <c r="N821" s="16"/>
      <c r="O821" s="16"/>
      <c r="P821" s="16"/>
    </row>
    <row r="822" spans="3:16">
      <c r="C822" s="17"/>
      <c r="D822" s="16"/>
      <c r="E822" s="16"/>
      <c r="K822" s="16"/>
      <c r="N822" s="16"/>
      <c r="O822" s="16"/>
      <c r="P822" s="16"/>
    </row>
    <row r="823" spans="3:16">
      <c r="C823" s="17"/>
      <c r="D823" s="16"/>
      <c r="E823" s="16"/>
      <c r="K823" s="16"/>
      <c r="N823" s="16"/>
      <c r="O823" s="16"/>
      <c r="P823" s="16"/>
    </row>
    <row r="824" spans="3:16">
      <c r="C824" s="17"/>
      <c r="D824" s="16"/>
      <c r="E824" s="16"/>
      <c r="K824" s="16"/>
      <c r="N824" s="16"/>
      <c r="O824" s="16"/>
      <c r="P824" s="16"/>
    </row>
    <row r="825" spans="3:16">
      <c r="C825" s="17"/>
      <c r="D825" s="16"/>
      <c r="E825" s="16"/>
      <c r="K825" s="16"/>
      <c r="N825" s="16"/>
      <c r="O825" s="16"/>
      <c r="P825" s="16"/>
    </row>
    <row r="826" spans="3:16">
      <c r="C826" s="17"/>
      <c r="D826" s="16"/>
      <c r="E826" s="16"/>
      <c r="K826" s="16"/>
      <c r="N826" s="16"/>
      <c r="O826" s="16"/>
      <c r="P826" s="16"/>
    </row>
    <row r="827" spans="3:16" ht="16.5">
      <c r="C827" s="17"/>
      <c r="D827" s="16"/>
      <c r="E827" s="16"/>
      <c r="H827" s="65"/>
      <c r="K827" s="16"/>
      <c r="N827" s="16"/>
      <c r="O827" s="16"/>
      <c r="P827" s="16"/>
    </row>
    <row r="828" spans="3:16" ht="16.5">
      <c r="C828" s="17"/>
      <c r="D828" s="16"/>
      <c r="E828" s="16"/>
      <c r="H828" s="65"/>
      <c r="K828" s="16"/>
      <c r="N828" s="16"/>
      <c r="O828" s="16"/>
      <c r="P828" s="16"/>
    </row>
    <row r="829" spans="3:16">
      <c r="C829" s="17"/>
      <c r="D829" s="16"/>
      <c r="E829" s="16"/>
      <c r="K829" s="16"/>
      <c r="N829" s="16"/>
      <c r="O829" s="16"/>
      <c r="P829" s="16"/>
    </row>
    <row r="830" spans="3:16">
      <c r="C830" s="17"/>
      <c r="D830" s="16"/>
      <c r="E830" s="16"/>
      <c r="K830" s="16"/>
      <c r="N830" s="16"/>
      <c r="O830" s="16"/>
      <c r="P830" s="16"/>
    </row>
    <row r="831" spans="3:16">
      <c r="C831" s="17"/>
      <c r="D831" s="16"/>
      <c r="E831" s="16"/>
      <c r="K831" s="16"/>
      <c r="N831" s="16"/>
      <c r="O831" s="16"/>
      <c r="P831" s="16"/>
    </row>
    <row r="832" spans="3:16">
      <c r="C832" s="17"/>
      <c r="D832" s="16"/>
      <c r="E832" s="16"/>
      <c r="K832" s="16"/>
      <c r="N832" s="16"/>
      <c r="O832" s="16"/>
      <c r="P832" s="16"/>
    </row>
    <row r="833" spans="3:16">
      <c r="C833" s="17"/>
      <c r="D833" s="16"/>
      <c r="E833" s="16"/>
      <c r="K833" s="16"/>
      <c r="N833" s="16"/>
      <c r="O833" s="16"/>
      <c r="P833" s="16"/>
    </row>
    <row r="834" spans="3:16">
      <c r="C834" s="17"/>
      <c r="D834" s="16"/>
      <c r="E834" s="16"/>
      <c r="K834" s="16"/>
      <c r="N834" s="16"/>
      <c r="O834" s="16"/>
      <c r="P834" s="16"/>
    </row>
    <row r="835" spans="3:16">
      <c r="C835" s="17"/>
      <c r="D835" s="16"/>
      <c r="E835" s="16"/>
      <c r="K835" s="16"/>
      <c r="N835" s="16"/>
      <c r="O835" s="16"/>
      <c r="P835" s="16"/>
    </row>
    <row r="836" spans="3:16" ht="16.5">
      <c r="C836" s="17"/>
      <c r="D836" s="16"/>
      <c r="E836" s="16"/>
      <c r="H836" s="65"/>
      <c r="K836" s="16"/>
      <c r="N836" s="16"/>
      <c r="O836" s="16"/>
      <c r="P836" s="16"/>
    </row>
    <row r="837" spans="3:16" ht="16.5">
      <c r="C837" s="17"/>
      <c r="D837" s="16"/>
      <c r="E837" s="16"/>
      <c r="H837" s="65"/>
      <c r="K837" s="16"/>
      <c r="N837" s="16"/>
      <c r="O837" s="16"/>
      <c r="P837" s="16"/>
    </row>
    <row r="838" spans="3:16">
      <c r="C838" s="17"/>
      <c r="D838" s="16"/>
      <c r="E838" s="16"/>
      <c r="K838" s="16"/>
      <c r="N838" s="16"/>
      <c r="O838" s="16"/>
      <c r="P838" s="16"/>
    </row>
    <row r="839" spans="3:16">
      <c r="C839" s="17"/>
      <c r="D839" s="16"/>
      <c r="E839" s="16"/>
      <c r="K839" s="16"/>
      <c r="N839" s="16"/>
      <c r="O839" s="16"/>
      <c r="P839" s="16"/>
    </row>
    <row r="840" spans="3:16">
      <c r="C840" s="17"/>
      <c r="D840" s="16"/>
      <c r="E840" s="16"/>
      <c r="K840" s="16"/>
      <c r="N840" s="16"/>
      <c r="O840" s="16"/>
      <c r="P840" s="16"/>
    </row>
    <row r="841" spans="3:16">
      <c r="C841" s="17"/>
      <c r="D841" s="16"/>
      <c r="E841" s="16"/>
      <c r="K841" s="16"/>
      <c r="N841" s="16"/>
      <c r="O841" s="16"/>
      <c r="P841" s="16"/>
    </row>
    <row r="842" spans="3:16">
      <c r="C842" s="17"/>
      <c r="D842" s="16"/>
      <c r="E842" s="16"/>
      <c r="K842" s="16"/>
      <c r="N842" s="16"/>
      <c r="O842" s="16"/>
      <c r="P842" s="16"/>
    </row>
    <row r="843" spans="3:16">
      <c r="C843" s="17"/>
      <c r="D843" s="16"/>
      <c r="E843" s="16"/>
      <c r="K843" s="16"/>
      <c r="N843" s="16"/>
      <c r="O843" s="16"/>
      <c r="P843" s="16"/>
    </row>
    <row r="844" spans="3:16">
      <c r="C844" s="17"/>
      <c r="D844" s="16"/>
      <c r="E844" s="16"/>
      <c r="K844" s="16"/>
      <c r="N844" s="16"/>
      <c r="O844" s="16"/>
      <c r="P844" s="16"/>
    </row>
    <row r="845" spans="3:16" ht="16.5">
      <c r="C845" s="17"/>
      <c r="D845" s="16"/>
      <c r="E845" s="16"/>
      <c r="H845" s="65"/>
      <c r="K845" s="16"/>
      <c r="N845" s="16"/>
      <c r="O845" s="16"/>
      <c r="P845" s="16"/>
    </row>
    <row r="846" spans="3:16" ht="16.5">
      <c r="C846" s="17"/>
      <c r="D846" s="16"/>
      <c r="E846" s="16"/>
      <c r="H846" s="65"/>
      <c r="K846" s="16"/>
      <c r="N846" s="16"/>
      <c r="O846" s="16"/>
      <c r="P846" s="16"/>
    </row>
    <row r="847" spans="3:16" ht="16.5">
      <c r="D847" s="16"/>
      <c r="H847" s="65"/>
    </row>
    <row r="848" spans="3:16">
      <c r="C848" s="17"/>
      <c r="D848" s="16"/>
      <c r="E848" s="16"/>
      <c r="K848" s="16"/>
      <c r="N848" s="16"/>
      <c r="O848" s="16"/>
      <c r="P848" s="16"/>
    </row>
    <row r="849" spans="3:16">
      <c r="C849" s="17"/>
      <c r="D849" s="16"/>
      <c r="E849" s="16"/>
      <c r="K849" s="16"/>
      <c r="N849" s="16"/>
      <c r="O849" s="16"/>
      <c r="P849" s="16"/>
    </row>
    <row r="850" spans="3:16">
      <c r="C850" s="17"/>
      <c r="D850" s="16"/>
      <c r="E850" s="16"/>
      <c r="K850" s="16"/>
      <c r="N850" s="16"/>
      <c r="O850" s="16"/>
      <c r="P850" s="16"/>
    </row>
    <row r="851" spans="3:16">
      <c r="C851" s="17"/>
      <c r="D851" s="16"/>
      <c r="E851" s="16"/>
      <c r="K851" s="16"/>
      <c r="N851" s="16"/>
      <c r="O851" s="16"/>
      <c r="P851" s="16"/>
    </row>
    <row r="852" spans="3:16">
      <c r="C852" s="17"/>
      <c r="D852" s="16"/>
      <c r="E852" s="16"/>
      <c r="K852" s="16"/>
      <c r="N852" s="16"/>
      <c r="O852" s="16"/>
      <c r="P852" s="16"/>
    </row>
    <row r="853" spans="3:16">
      <c r="C853" s="17"/>
      <c r="D853" s="16"/>
      <c r="E853" s="16"/>
      <c r="K853" s="16"/>
      <c r="N853" s="16"/>
      <c r="O853" s="16"/>
      <c r="P853" s="16"/>
    </row>
    <row r="854" spans="3:16">
      <c r="C854" s="17"/>
      <c r="D854" s="16"/>
      <c r="E854" s="16"/>
      <c r="K854" s="16"/>
      <c r="N854" s="16"/>
      <c r="O854" s="16"/>
      <c r="P854" s="16"/>
    </row>
    <row r="855" spans="3:16" ht="16.5">
      <c r="C855" s="17"/>
      <c r="D855" s="16"/>
      <c r="E855" s="16"/>
      <c r="H855" s="65"/>
      <c r="K855" s="16"/>
      <c r="N855" s="16"/>
      <c r="O855" s="16"/>
      <c r="P855" s="16"/>
    </row>
    <row r="856" spans="3:16" ht="16.5">
      <c r="C856" s="17"/>
      <c r="D856" s="16"/>
      <c r="H856" s="65"/>
    </row>
    <row r="857" spans="3:16">
      <c r="C857" s="17"/>
      <c r="D857" s="16"/>
      <c r="E857" s="16"/>
      <c r="K857" s="16"/>
      <c r="N857" s="16"/>
      <c r="O857" s="16"/>
      <c r="P857" s="16"/>
    </row>
    <row r="858" spans="3:16">
      <c r="C858" s="17"/>
      <c r="D858" s="16"/>
      <c r="E858" s="16"/>
      <c r="K858" s="16"/>
      <c r="N858" s="16"/>
      <c r="O858" s="16"/>
      <c r="P858" s="16"/>
    </row>
    <row r="859" spans="3:16">
      <c r="C859" s="17"/>
      <c r="D859" s="16"/>
      <c r="E859" s="16"/>
      <c r="K859" s="16"/>
      <c r="N859" s="16"/>
      <c r="O859" s="16"/>
      <c r="P859" s="16"/>
    </row>
    <row r="860" spans="3:16">
      <c r="C860" s="17"/>
      <c r="D860" s="16"/>
      <c r="E860" s="16"/>
      <c r="K860" s="16"/>
      <c r="N860" s="16"/>
      <c r="O860" s="16"/>
      <c r="P860" s="16"/>
    </row>
    <row r="861" spans="3:16">
      <c r="C861" s="17"/>
      <c r="D861" s="16"/>
      <c r="E861" s="16"/>
      <c r="K861" s="16"/>
      <c r="N861" s="16"/>
      <c r="O861" s="16"/>
      <c r="P861" s="16"/>
    </row>
    <row r="862" spans="3:16">
      <c r="C862" s="17"/>
      <c r="D862" s="16"/>
      <c r="E862" s="16"/>
      <c r="K862" s="16"/>
      <c r="N862" s="16"/>
      <c r="O862" s="16"/>
      <c r="P862" s="16"/>
    </row>
    <row r="863" spans="3:16">
      <c r="C863" s="17"/>
      <c r="D863" s="16"/>
      <c r="E863" s="16"/>
      <c r="K863" s="16"/>
      <c r="N863" s="16"/>
      <c r="O863" s="16"/>
      <c r="P863" s="16"/>
    </row>
    <row r="864" spans="3:16" ht="16.5">
      <c r="C864" s="17"/>
      <c r="D864" s="16"/>
      <c r="E864" s="16"/>
      <c r="H864" s="65"/>
      <c r="K864" s="16"/>
      <c r="N864" s="16"/>
      <c r="O864" s="16"/>
      <c r="P864" s="16"/>
    </row>
    <row r="865" spans="3:16" ht="16.5">
      <c r="C865" s="17"/>
      <c r="D865" s="16"/>
      <c r="H865" s="65"/>
    </row>
    <row r="866" spans="3:16">
      <c r="C866" s="17"/>
      <c r="D866" s="16"/>
      <c r="E866" s="16"/>
      <c r="K866" s="16"/>
      <c r="N866" s="16"/>
      <c r="O866" s="16"/>
      <c r="P866" s="16"/>
    </row>
    <row r="867" spans="3:16">
      <c r="C867" s="17"/>
      <c r="D867" s="16"/>
      <c r="E867" s="16"/>
      <c r="K867" s="16"/>
      <c r="N867" s="16"/>
      <c r="O867" s="16"/>
      <c r="P867" s="16"/>
    </row>
    <row r="868" spans="3:16">
      <c r="C868" s="17"/>
      <c r="D868" s="16"/>
      <c r="E868" s="16"/>
      <c r="K868" s="16"/>
      <c r="N868" s="16"/>
      <c r="O868" s="16"/>
      <c r="P868" s="16"/>
    </row>
    <row r="869" spans="3:16">
      <c r="C869" s="17"/>
      <c r="D869" s="16"/>
      <c r="E869" s="16"/>
      <c r="K869" s="16"/>
      <c r="N869" s="16"/>
      <c r="O869" s="16"/>
      <c r="P869" s="16"/>
    </row>
    <row r="870" spans="3:16">
      <c r="C870" s="17"/>
      <c r="D870" s="16"/>
      <c r="E870" s="16"/>
      <c r="K870" s="16"/>
      <c r="N870" s="16"/>
      <c r="O870" s="16"/>
      <c r="P870" s="16"/>
    </row>
    <row r="871" spans="3:16">
      <c r="C871" s="17"/>
      <c r="D871" s="16"/>
      <c r="E871" s="16"/>
      <c r="K871" s="16"/>
      <c r="N871" s="16"/>
      <c r="O871" s="16"/>
      <c r="P871" s="16"/>
    </row>
    <row r="872" spans="3:16">
      <c r="C872" s="17"/>
      <c r="D872" s="16"/>
      <c r="E872" s="16"/>
      <c r="K872" s="16"/>
      <c r="N872" s="16"/>
      <c r="O872" s="16"/>
      <c r="P872" s="16"/>
    </row>
    <row r="873" spans="3:16" ht="16.5">
      <c r="C873" s="17"/>
      <c r="D873" s="16"/>
      <c r="H873" s="65"/>
    </row>
    <row r="874" spans="3:16">
      <c r="C874" s="17"/>
      <c r="D874" s="16"/>
      <c r="E874" s="16"/>
      <c r="K874" s="16"/>
      <c r="N874" s="16"/>
      <c r="O874" s="16"/>
      <c r="P874" s="16"/>
    </row>
    <row r="875" spans="3:16">
      <c r="C875" s="17"/>
      <c r="D875" s="16"/>
      <c r="E875" s="16"/>
      <c r="K875" s="16"/>
      <c r="N875" s="16"/>
      <c r="O875" s="16"/>
      <c r="P875" s="16"/>
    </row>
    <row r="876" spans="3:16">
      <c r="C876" s="17"/>
      <c r="D876" s="16"/>
      <c r="E876" s="16"/>
      <c r="K876" s="16"/>
      <c r="N876" s="16"/>
      <c r="O876" s="16"/>
      <c r="P876" s="16"/>
    </row>
    <row r="877" spans="3:16">
      <c r="C877" s="17"/>
      <c r="D877" s="16"/>
      <c r="E877" s="16"/>
      <c r="K877" s="16"/>
      <c r="N877" s="16"/>
      <c r="O877" s="16"/>
      <c r="P877" s="16"/>
    </row>
    <row r="878" spans="3:16">
      <c r="C878" s="17"/>
      <c r="D878" s="16"/>
      <c r="E878" s="16"/>
      <c r="K878" s="16"/>
      <c r="N878" s="16"/>
      <c r="O878" s="16"/>
      <c r="P878" s="16"/>
    </row>
    <row r="879" spans="3:16">
      <c r="C879" s="17"/>
      <c r="D879" s="16"/>
      <c r="E879" s="16"/>
      <c r="K879" s="16"/>
      <c r="N879" s="16"/>
      <c r="O879" s="16"/>
      <c r="P879" s="16"/>
    </row>
    <row r="880" spans="3:16">
      <c r="C880" s="17"/>
      <c r="D880" s="16"/>
      <c r="E880" s="16"/>
      <c r="K880" s="16"/>
      <c r="N880" s="16"/>
      <c r="O880" s="16"/>
      <c r="P880" s="16"/>
    </row>
    <row r="881" spans="3:16" ht="16.5">
      <c r="C881" s="17"/>
      <c r="D881" s="16"/>
      <c r="H881" s="65"/>
    </row>
    <row r="882" spans="3:16">
      <c r="C882" s="17"/>
      <c r="D882" s="16"/>
      <c r="E882" s="16"/>
      <c r="K882" s="16"/>
      <c r="N882" s="16"/>
      <c r="O882" s="16"/>
      <c r="P882" s="16"/>
    </row>
    <row r="883" spans="3:16">
      <c r="C883" s="17"/>
      <c r="D883" s="16"/>
      <c r="E883" s="16"/>
      <c r="K883" s="16"/>
      <c r="N883" s="16"/>
      <c r="O883" s="16"/>
      <c r="P883" s="16"/>
    </row>
    <row r="884" spans="3:16">
      <c r="C884" s="17"/>
      <c r="D884" s="16"/>
      <c r="E884" s="16"/>
      <c r="K884" s="16"/>
      <c r="N884" s="16"/>
      <c r="O884" s="16"/>
      <c r="P884" s="16"/>
    </row>
    <row r="885" spans="3:16">
      <c r="C885" s="17"/>
      <c r="D885" s="16"/>
      <c r="E885" s="16"/>
      <c r="K885" s="16"/>
      <c r="N885" s="16"/>
      <c r="O885" s="16"/>
      <c r="P885" s="16"/>
    </row>
    <row r="886" spans="3:16">
      <c r="C886" s="17"/>
      <c r="D886" s="16"/>
      <c r="E886" s="16"/>
      <c r="K886" s="16"/>
      <c r="N886" s="16"/>
      <c r="O886" s="16"/>
      <c r="P886" s="16"/>
    </row>
    <row r="887" spans="3:16">
      <c r="C887" s="17"/>
      <c r="D887" s="16"/>
      <c r="E887" s="16"/>
      <c r="K887" s="16"/>
      <c r="N887" s="16"/>
      <c r="O887" s="16"/>
      <c r="P887" s="16"/>
    </row>
    <row r="888" spans="3:16">
      <c r="C888" s="17"/>
      <c r="D888" s="16"/>
      <c r="E888" s="16"/>
      <c r="K888" s="16"/>
      <c r="N888" s="16"/>
      <c r="O888" s="16"/>
      <c r="P888" s="16"/>
    </row>
    <row r="889" spans="3:16" ht="16.5">
      <c r="C889" s="17"/>
      <c r="D889" s="16"/>
      <c r="H889" s="65"/>
    </row>
    <row r="890" spans="3:16">
      <c r="C890" s="17"/>
      <c r="D890" s="16"/>
      <c r="E890" s="16"/>
      <c r="K890" s="16"/>
      <c r="N890" s="16"/>
      <c r="O890" s="16"/>
      <c r="P890" s="16"/>
    </row>
    <row r="891" spans="3:16">
      <c r="C891" s="17"/>
      <c r="D891" s="16"/>
      <c r="E891" s="16"/>
      <c r="K891" s="16"/>
      <c r="N891" s="16"/>
      <c r="O891" s="16"/>
      <c r="P891" s="16"/>
    </row>
    <row r="892" spans="3:16">
      <c r="C892" s="17"/>
      <c r="D892" s="16"/>
      <c r="E892" s="16"/>
      <c r="K892" s="16"/>
      <c r="N892" s="16"/>
      <c r="O892" s="16"/>
      <c r="P892" s="16"/>
    </row>
    <row r="893" spans="3:16">
      <c r="C893" s="17"/>
      <c r="D893" s="16"/>
      <c r="E893" s="16"/>
      <c r="K893" s="16"/>
      <c r="N893" s="16"/>
      <c r="O893" s="16"/>
      <c r="P893" s="16"/>
    </row>
    <row r="894" spans="3:16">
      <c r="C894" s="17"/>
      <c r="D894" s="16"/>
      <c r="E894" s="16"/>
      <c r="K894" s="16"/>
      <c r="N894" s="16"/>
      <c r="O894" s="16"/>
      <c r="P894" s="16"/>
    </row>
    <row r="895" spans="3:16">
      <c r="C895" s="17"/>
      <c r="D895" s="16"/>
      <c r="E895" s="16"/>
      <c r="K895" s="16"/>
      <c r="N895" s="16"/>
      <c r="O895" s="16"/>
      <c r="P895" s="16"/>
    </row>
    <row r="896" spans="3:16">
      <c r="C896" s="17"/>
      <c r="D896" s="16"/>
      <c r="E896" s="16"/>
      <c r="K896" s="16"/>
      <c r="N896" s="16"/>
      <c r="O896" s="16"/>
      <c r="P896" s="16"/>
    </row>
    <row r="897" spans="3:8" ht="16.5">
      <c r="C897" s="17"/>
      <c r="D897" s="16"/>
      <c r="E897" s="16"/>
      <c r="H897" s="65"/>
    </row>
    <row r="898" spans="3:8">
      <c r="C898" s="17"/>
      <c r="D898" s="16"/>
      <c r="E898" s="16"/>
    </row>
    <row r="899" spans="3:8">
      <c r="D899" s="16"/>
    </row>
    <row r="900" spans="3:8">
      <c r="D900" s="16"/>
    </row>
    <row r="901" spans="3:8">
      <c r="D901" s="16"/>
    </row>
    <row r="902" spans="3:8">
      <c r="D902" s="16"/>
    </row>
    <row r="903" spans="3:8">
      <c r="D903" s="16"/>
    </row>
    <row r="904" spans="3:8">
      <c r="D904" s="16"/>
    </row>
    <row r="905" spans="3:8">
      <c r="D905" s="16"/>
    </row>
    <row r="906" spans="3:8">
      <c r="D906" s="16"/>
    </row>
    <row r="907" spans="3:8">
      <c r="D907" s="16"/>
    </row>
    <row r="908" spans="3:8">
      <c r="D908" s="16"/>
    </row>
    <row r="909" spans="3:8">
      <c r="D909" s="16"/>
    </row>
    <row r="910" spans="3:8">
      <c r="D910" s="16"/>
    </row>
    <row r="911" spans="3:8">
      <c r="D911" s="16"/>
    </row>
    <row r="912" spans="3:8">
      <c r="D912" s="16"/>
    </row>
    <row r="913" spans="4:4">
      <c r="D913" s="16"/>
    </row>
    <row r="914" spans="4:4">
      <c r="D914" s="16"/>
    </row>
    <row r="915" spans="4:4">
      <c r="D915" s="16"/>
    </row>
    <row r="916" spans="4:4">
      <c r="D916" s="16"/>
    </row>
    <row r="917" spans="4:4">
      <c r="D917" s="16"/>
    </row>
    <row r="918" spans="4:4">
      <c r="D918" s="16"/>
    </row>
    <row r="919" spans="4:4">
      <c r="D919" s="16"/>
    </row>
    <row r="920" spans="4:4">
      <c r="D920" s="16"/>
    </row>
    <row r="921" spans="4:4">
      <c r="D921" s="16"/>
    </row>
    <row r="922" spans="4:4">
      <c r="D922" s="16"/>
    </row>
    <row r="923" spans="4:4">
      <c r="D923" s="16"/>
    </row>
    <row r="924" spans="4:4">
      <c r="D924" s="16"/>
    </row>
    <row r="925" spans="4:4">
      <c r="D925" s="16"/>
    </row>
    <row r="926" spans="4:4">
      <c r="D926" s="16"/>
    </row>
    <row r="927" spans="4:4">
      <c r="D927" s="16"/>
    </row>
    <row r="928" spans="4:4">
      <c r="D928" s="16"/>
    </row>
    <row r="929" spans="4:4">
      <c r="D929" s="16"/>
    </row>
    <row r="930" spans="4:4">
      <c r="D930" s="16"/>
    </row>
    <row r="931" spans="4:4">
      <c r="D931" s="16"/>
    </row>
    <row r="932" spans="4:4">
      <c r="D932" s="16"/>
    </row>
    <row r="933" spans="4:4">
      <c r="D933" s="16"/>
    </row>
    <row r="934" spans="4:4">
      <c r="D934" s="16"/>
    </row>
    <row r="935" spans="4:4">
      <c r="D935" s="16"/>
    </row>
    <row r="936" spans="4:4">
      <c r="D936" s="16"/>
    </row>
    <row r="937" spans="4:4">
      <c r="D937" s="16"/>
    </row>
    <row r="938" spans="4:4">
      <c r="D938" s="16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4:4">
      <c r="D943" s="16"/>
    </row>
    <row r="944" spans="4:4">
      <c r="D944" s="16"/>
    </row>
    <row r="945" spans="4:4">
      <c r="D945" s="16"/>
    </row>
    <row r="946" spans="4:4">
      <c r="D946" s="16"/>
    </row>
    <row r="947" spans="4:4">
      <c r="D947" s="16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4:4">
      <c r="D952" s="16"/>
    </row>
    <row r="953" spans="4:4">
      <c r="D953" s="16"/>
    </row>
    <row r="954" spans="4:4">
      <c r="D954" s="16"/>
    </row>
    <row r="955" spans="4:4">
      <c r="D955" s="16"/>
    </row>
    <row r="956" spans="4:4">
      <c r="D956" s="16"/>
    </row>
    <row r="957" spans="4:4">
      <c r="D957" s="16"/>
    </row>
    <row r="958" spans="4:4">
      <c r="D958" s="16"/>
    </row>
    <row r="959" spans="4:4">
      <c r="D959" s="16"/>
    </row>
    <row r="960" spans="4:4">
      <c r="D960" s="16"/>
    </row>
    <row r="961" spans="4:4">
      <c r="D961" s="16"/>
    </row>
    <row r="962" spans="4:4">
      <c r="D962" s="16"/>
    </row>
    <row r="963" spans="4:4">
      <c r="D963" s="16"/>
    </row>
    <row r="964" spans="4:4">
      <c r="D964" s="16"/>
    </row>
    <row r="965" spans="4:4">
      <c r="D965" s="16"/>
    </row>
    <row r="966" spans="4:4">
      <c r="D966" s="16"/>
    </row>
    <row r="967" spans="4:4">
      <c r="D967" s="16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4:4">
      <c r="D972" s="16"/>
    </row>
    <row r="973" spans="4:4">
      <c r="D973" s="16"/>
    </row>
    <row r="974" spans="4:4">
      <c r="D974" s="16"/>
    </row>
    <row r="975" spans="4:4">
      <c r="D975" s="16"/>
    </row>
    <row r="976" spans="4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  <row r="994" spans="4:4">
      <c r="D994" s="16"/>
    </row>
    <row r="995" spans="4:4">
      <c r="D995" s="16"/>
    </row>
    <row r="996" spans="4:4">
      <c r="D996" s="16"/>
    </row>
    <row r="997" spans="4:4">
      <c r="D997" s="16"/>
    </row>
    <row r="998" spans="4:4">
      <c r="D998" s="16"/>
    </row>
    <row r="999" spans="4:4">
      <c r="D999" s="16"/>
    </row>
    <row r="1000" spans="4:4">
      <c r="D1000" s="16"/>
    </row>
    <row r="1001" spans="4:4">
      <c r="D1001" s="16"/>
    </row>
    <row r="1002" spans="4:4">
      <c r="D1002" s="16"/>
    </row>
    <row r="1003" spans="4:4">
      <c r="D1003" s="16"/>
    </row>
    <row r="1004" spans="4:4">
      <c r="D1004" s="16"/>
    </row>
    <row r="1005" spans="4:4">
      <c r="D1005" s="16"/>
    </row>
    <row r="1006" spans="4:4">
      <c r="D1006" s="16"/>
    </row>
    <row r="1007" spans="4:4">
      <c r="D1007" s="16"/>
    </row>
    <row r="1008" spans="4:4">
      <c r="D1008" s="16"/>
    </row>
    <row r="1009" spans="4:4">
      <c r="D1009" s="16"/>
    </row>
    <row r="1010" spans="4:4">
      <c r="D1010" s="16"/>
    </row>
    <row r="1011" spans="4:4">
      <c r="D1011" s="16"/>
    </row>
    <row r="1012" spans="4:4">
      <c r="D1012" s="16"/>
    </row>
    <row r="1013" spans="4:4">
      <c r="D1013" s="16"/>
    </row>
    <row r="1014" spans="4:4">
      <c r="D1014" s="16"/>
    </row>
    <row r="1015" spans="4:4">
      <c r="D1015" s="16"/>
    </row>
    <row r="1016" spans="4:4">
      <c r="D1016" s="16"/>
    </row>
    <row r="1017" spans="4:4">
      <c r="D1017" s="16"/>
    </row>
    <row r="1018" spans="4:4">
      <c r="D1018" s="16"/>
    </row>
    <row r="1019" spans="4:4">
      <c r="D1019" s="16"/>
    </row>
    <row r="1020" spans="4:4">
      <c r="D1020" s="16"/>
    </row>
    <row r="1021" spans="4:4">
      <c r="D1021" s="16"/>
    </row>
    <row r="1022" spans="4:4">
      <c r="D1022" s="16"/>
    </row>
    <row r="1023" spans="4:4">
      <c r="D1023" s="16"/>
    </row>
    <row r="1024" spans="4:4">
      <c r="D1024" s="16"/>
    </row>
    <row r="1025" spans="4:4">
      <c r="D1025" s="16"/>
    </row>
    <row r="1026" spans="4:4">
      <c r="D1026" s="16"/>
    </row>
    <row r="1027" spans="4:4">
      <c r="D1027" s="16"/>
    </row>
    <row r="1028" spans="4:4">
      <c r="D1028" s="16"/>
    </row>
    <row r="1029" spans="4:4">
      <c r="D1029" s="16"/>
    </row>
    <row r="1030" spans="4:4">
      <c r="D1030" s="16"/>
    </row>
    <row r="1031" spans="4:4">
      <c r="D1031" s="16"/>
    </row>
    <row r="1032" spans="4:4">
      <c r="D1032" s="16"/>
    </row>
    <row r="1033" spans="4:4">
      <c r="D1033" s="16"/>
    </row>
    <row r="1034" spans="4:4">
      <c r="D1034" s="16"/>
    </row>
    <row r="1035" spans="4:4">
      <c r="D1035" s="16"/>
    </row>
    <row r="1036" spans="4:4">
      <c r="D1036" s="16"/>
    </row>
    <row r="1037" spans="4:4">
      <c r="D1037" s="16"/>
    </row>
    <row r="1038" spans="4:4">
      <c r="D1038" s="16"/>
    </row>
    <row r="1039" spans="4:4">
      <c r="D1039" s="16"/>
    </row>
    <row r="1040" spans="4:4">
      <c r="D1040" s="16"/>
    </row>
    <row r="1041" spans="4:4">
      <c r="D1041" s="16"/>
    </row>
    <row r="1042" spans="4:4">
      <c r="D1042" s="16"/>
    </row>
    <row r="1043" spans="4:4">
      <c r="D1043" s="16"/>
    </row>
    <row r="1044" spans="4:4">
      <c r="D1044" s="16"/>
    </row>
    <row r="1045" spans="4:4">
      <c r="D1045" s="16"/>
    </row>
    <row r="1046" spans="4:4">
      <c r="D1046" s="16"/>
    </row>
    <row r="1047" spans="4:4">
      <c r="D1047" s="16"/>
    </row>
    <row r="1048" spans="4:4">
      <c r="D1048" s="16"/>
    </row>
    <row r="1049" spans="4:4">
      <c r="D1049" s="16"/>
    </row>
    <row r="1050" spans="4:4">
      <c r="D1050" s="16"/>
    </row>
    <row r="1051" spans="4:4">
      <c r="D1051" s="16"/>
    </row>
    <row r="1052" spans="4:4">
      <c r="D1052" s="16"/>
    </row>
    <row r="1053" spans="4:4">
      <c r="D1053" s="16"/>
    </row>
    <row r="1054" spans="4:4">
      <c r="D1054" s="16"/>
    </row>
    <row r="1055" spans="4:4">
      <c r="D1055" s="16"/>
    </row>
    <row r="1056" spans="4:4">
      <c r="D1056" s="16"/>
    </row>
    <row r="1057" spans="4:4">
      <c r="D1057" s="16"/>
    </row>
    <row r="1058" spans="4:4">
      <c r="D1058" s="16"/>
    </row>
    <row r="1059" spans="4:4">
      <c r="D1059" s="16"/>
    </row>
    <row r="1060" spans="4:4">
      <c r="D1060" s="16"/>
    </row>
    <row r="1061" spans="4:4">
      <c r="D1061" s="16"/>
    </row>
    <row r="1062" spans="4:4">
      <c r="D1062" s="16"/>
    </row>
    <row r="1063" spans="4:4">
      <c r="D1063" s="16"/>
    </row>
    <row r="1064" spans="4:4">
      <c r="D1064" s="16"/>
    </row>
    <row r="1065" spans="4:4">
      <c r="D1065" s="16"/>
    </row>
    <row r="1066" spans="4:4">
      <c r="D1066" s="16"/>
    </row>
    <row r="1067" spans="4:4">
      <c r="D1067" s="16"/>
    </row>
    <row r="1068" spans="4:4">
      <c r="D1068" s="16"/>
    </row>
    <row r="1069" spans="4:4">
      <c r="D1069" s="16"/>
    </row>
    <row r="1070" spans="4:4">
      <c r="D1070" s="16"/>
    </row>
    <row r="1071" spans="4:4">
      <c r="D1071" s="16"/>
    </row>
    <row r="1072" spans="4:4">
      <c r="D1072" s="16"/>
    </row>
    <row r="1073" spans="4:4">
      <c r="D1073" s="16"/>
    </row>
    <row r="1074" spans="4:4">
      <c r="D1074" s="16"/>
    </row>
    <row r="1075" spans="4:4">
      <c r="D1075" s="16"/>
    </row>
    <row r="1076" spans="4:4">
      <c r="D1076" s="16"/>
    </row>
    <row r="1077" spans="4:4">
      <c r="D1077" s="16"/>
    </row>
    <row r="1078" spans="4:4">
      <c r="D1078" s="16"/>
    </row>
    <row r="1079" spans="4:4">
      <c r="D1079" s="16"/>
    </row>
  </sheetData>
  <autoFilter ref="A1:P1079" xr:uid="{00000000-0009-0000-0000-000006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33" bestFit="1" customWidth="1"/>
    <col min="2" max="2" width="17.5703125" bestFit="1" customWidth="1"/>
    <col min="3" max="3" width="28.85546875" style="33" bestFit="1" customWidth="1"/>
    <col min="4" max="6" width="8.7109375" style="33"/>
    <col min="7" max="7" width="23" style="67" customWidth="1"/>
    <col min="8" max="8" width="29.42578125" style="33" customWidth="1"/>
    <col min="9" max="9" width="9.7109375" style="33" customWidth="1"/>
    <col min="10" max="16384" width="8.7109375" style="33"/>
  </cols>
  <sheetData>
    <row r="1" spans="1:8" s="32" customFormat="1">
      <c r="A1" s="32" t="s">
        <v>0</v>
      </c>
      <c r="B1" s="1" t="s">
        <v>758</v>
      </c>
      <c r="C1" s="32" t="s">
        <v>36</v>
      </c>
      <c r="D1" s="32" t="s">
        <v>28</v>
      </c>
      <c r="E1" s="32" t="s">
        <v>102</v>
      </c>
      <c r="F1" s="32" t="s">
        <v>34</v>
      </c>
      <c r="G1" s="66" t="s">
        <v>46</v>
      </c>
      <c r="H1" s="71" t="s">
        <v>877</v>
      </c>
    </row>
    <row r="2" spans="1:8">
      <c r="A2" t="s">
        <v>762</v>
      </c>
      <c r="B2">
        <v>1</v>
      </c>
      <c r="C2" s="10" t="s">
        <v>931</v>
      </c>
      <c r="D2" s="10" t="s">
        <v>848</v>
      </c>
      <c r="E2" s="10">
        <v>88</v>
      </c>
      <c r="F2" s="10" t="s">
        <v>849</v>
      </c>
      <c r="G2" s="68">
        <v>43546</v>
      </c>
      <c r="H2" s="71" t="s">
        <v>867</v>
      </c>
    </row>
    <row r="3" spans="1:8">
      <c r="A3" t="s">
        <v>762</v>
      </c>
      <c r="B3" s="10">
        <v>1</v>
      </c>
      <c r="C3" s="10" t="s">
        <v>931</v>
      </c>
      <c r="D3" s="10" t="s">
        <v>848</v>
      </c>
      <c r="E3" s="10">
        <v>87.6</v>
      </c>
      <c r="F3" s="10" t="s">
        <v>849</v>
      </c>
      <c r="G3" s="68">
        <f>G2+1</f>
        <v>43547</v>
      </c>
      <c r="H3" s="71" t="s">
        <v>904</v>
      </c>
    </row>
    <row r="4" spans="1:8">
      <c r="A4" t="s">
        <v>762</v>
      </c>
      <c r="B4" s="10">
        <v>1</v>
      </c>
      <c r="C4" s="10" t="s">
        <v>931</v>
      </c>
      <c r="D4" s="10" t="s">
        <v>848</v>
      </c>
      <c r="E4" s="10">
        <v>87.4</v>
      </c>
      <c r="F4" s="10" t="s">
        <v>849</v>
      </c>
      <c r="G4" s="68">
        <f t="shared" ref="G4:G5" si="0">G3+1</f>
        <v>43548</v>
      </c>
      <c r="H4" s="71" t="s">
        <v>869</v>
      </c>
    </row>
    <row r="5" spans="1:8">
      <c r="A5" t="s">
        <v>762</v>
      </c>
      <c r="B5" s="16">
        <v>1</v>
      </c>
      <c r="C5" s="10" t="s">
        <v>931</v>
      </c>
      <c r="D5" s="10" t="s">
        <v>848</v>
      </c>
      <c r="E5" s="10">
        <v>86.9</v>
      </c>
      <c r="F5" s="10" t="s">
        <v>849</v>
      </c>
      <c r="G5" s="68">
        <f t="shared" si="0"/>
        <v>43549</v>
      </c>
      <c r="H5" s="71" t="s">
        <v>899</v>
      </c>
    </row>
    <row r="6" spans="1:8">
      <c r="A6" t="s">
        <v>762</v>
      </c>
      <c r="B6" s="16">
        <v>1</v>
      </c>
      <c r="C6" s="10" t="s">
        <v>929</v>
      </c>
      <c r="D6" s="10" t="s">
        <v>850</v>
      </c>
      <c r="E6" s="10">
        <v>174</v>
      </c>
      <c r="F6" s="10" t="s">
        <v>851</v>
      </c>
      <c r="G6" s="68">
        <v>43546</v>
      </c>
      <c r="H6" s="71" t="s">
        <v>900</v>
      </c>
    </row>
    <row r="7" spans="1:8">
      <c r="A7" t="s">
        <v>762</v>
      </c>
      <c r="B7" s="16">
        <v>1</v>
      </c>
      <c r="C7" s="10" t="s">
        <v>932</v>
      </c>
      <c r="D7" s="10" t="s">
        <v>852</v>
      </c>
      <c r="E7" s="10">
        <v>29.1</v>
      </c>
      <c r="F7" s="10" t="s">
        <v>853</v>
      </c>
      <c r="G7" s="68">
        <v>43546</v>
      </c>
      <c r="H7" s="71" t="s">
        <v>905</v>
      </c>
    </row>
    <row r="8" spans="1:8">
      <c r="A8" t="s">
        <v>762</v>
      </c>
      <c r="B8" s="16">
        <v>1</v>
      </c>
      <c r="C8" s="10" t="s">
        <v>854</v>
      </c>
      <c r="D8" s="10" t="s">
        <v>855</v>
      </c>
      <c r="E8" s="10">
        <v>36.6</v>
      </c>
      <c r="F8" s="10" t="s">
        <v>856</v>
      </c>
      <c r="G8" s="68">
        <v>43546</v>
      </c>
      <c r="H8" s="73"/>
    </row>
    <row r="9" spans="1:8">
      <c r="A9" t="s">
        <v>762</v>
      </c>
      <c r="B9" s="16">
        <v>1</v>
      </c>
      <c r="C9" s="10" t="s">
        <v>854</v>
      </c>
      <c r="D9" s="10" t="s">
        <v>855</v>
      </c>
      <c r="E9" s="10">
        <v>36.799999999999997</v>
      </c>
      <c r="F9" s="10" t="s">
        <v>856</v>
      </c>
      <c r="G9" s="68">
        <f>G8+1</f>
        <v>43547</v>
      </c>
      <c r="H9" s="73" t="s">
        <v>938</v>
      </c>
    </row>
    <row r="10" spans="1:8">
      <c r="A10" t="s">
        <v>762</v>
      </c>
      <c r="B10" s="16">
        <v>1</v>
      </c>
      <c r="C10" s="10" t="s">
        <v>854</v>
      </c>
      <c r="D10" s="10" t="s">
        <v>855</v>
      </c>
      <c r="E10" s="10">
        <v>35.799999999999997</v>
      </c>
      <c r="F10" s="10" t="s">
        <v>856</v>
      </c>
      <c r="G10" s="68">
        <f t="shared" ref="G10:G12" si="1">G9+1</f>
        <v>43548</v>
      </c>
      <c r="H10" s="73" t="s">
        <v>939</v>
      </c>
    </row>
    <row r="11" spans="1:8">
      <c r="A11" t="s">
        <v>762</v>
      </c>
      <c r="B11" s="16">
        <v>1</v>
      </c>
      <c r="C11" s="10" t="s">
        <v>854</v>
      </c>
      <c r="D11" s="10" t="s">
        <v>855</v>
      </c>
      <c r="E11" s="10">
        <v>35.6</v>
      </c>
      <c r="F11" s="10" t="s">
        <v>856</v>
      </c>
      <c r="G11" s="68">
        <f t="shared" si="1"/>
        <v>43549</v>
      </c>
      <c r="H11" s="73" t="s">
        <v>940</v>
      </c>
    </row>
    <row r="12" spans="1:8">
      <c r="A12" t="s">
        <v>762</v>
      </c>
      <c r="B12" s="16">
        <v>1</v>
      </c>
      <c r="C12" s="10" t="s">
        <v>854</v>
      </c>
      <c r="D12" s="10" t="s">
        <v>855</v>
      </c>
      <c r="E12" s="10">
        <v>35.799999999999997</v>
      </c>
      <c r="F12" s="10" t="s">
        <v>856</v>
      </c>
      <c r="G12" s="68">
        <f t="shared" si="1"/>
        <v>43550</v>
      </c>
      <c r="H12" s="73" t="s">
        <v>941</v>
      </c>
    </row>
    <row r="13" spans="1:8">
      <c r="A13" t="s">
        <v>762</v>
      </c>
      <c r="B13" s="16">
        <v>1</v>
      </c>
      <c r="C13" s="10" t="s">
        <v>927</v>
      </c>
      <c r="D13" s="10" t="s">
        <v>857</v>
      </c>
      <c r="E13" s="10">
        <v>74</v>
      </c>
      <c r="F13" s="10" t="s">
        <v>858</v>
      </c>
      <c r="G13" s="68">
        <v>43546</v>
      </c>
      <c r="H13" s="73" t="s">
        <v>942</v>
      </c>
    </row>
    <row r="14" spans="1:8">
      <c r="A14" t="s">
        <v>762</v>
      </c>
      <c r="B14" s="16">
        <v>1</v>
      </c>
      <c r="C14" s="10" t="s">
        <v>927</v>
      </c>
      <c r="D14" s="10" t="s">
        <v>857</v>
      </c>
      <c r="E14" s="10">
        <v>80</v>
      </c>
      <c r="F14" s="10" t="s">
        <v>858</v>
      </c>
      <c r="G14" s="68">
        <f>G13+1</f>
        <v>43547</v>
      </c>
      <c r="H14" s="73"/>
    </row>
    <row r="15" spans="1:8">
      <c r="A15" t="s">
        <v>762</v>
      </c>
      <c r="B15" s="16">
        <v>1</v>
      </c>
      <c r="C15" s="10" t="s">
        <v>927</v>
      </c>
      <c r="D15" s="10" t="s">
        <v>857</v>
      </c>
      <c r="E15" s="10">
        <v>74</v>
      </c>
      <c r="F15" s="10" t="s">
        <v>858</v>
      </c>
      <c r="G15" s="68">
        <f t="shared" ref="G15:G17" si="2">G14+1</f>
        <v>43548</v>
      </c>
      <c r="H15" s="73"/>
    </row>
    <row r="16" spans="1:8">
      <c r="A16" t="s">
        <v>762</v>
      </c>
      <c r="B16" s="16">
        <v>1</v>
      </c>
      <c r="C16" s="10" t="s">
        <v>927</v>
      </c>
      <c r="D16" s="10" t="s">
        <v>857</v>
      </c>
      <c r="E16" s="10">
        <v>76</v>
      </c>
      <c r="F16" s="10" t="s">
        <v>858</v>
      </c>
      <c r="G16" s="68">
        <f t="shared" si="2"/>
        <v>43549</v>
      </c>
      <c r="H16" s="73"/>
    </row>
    <row r="17" spans="1:8">
      <c r="A17" t="s">
        <v>762</v>
      </c>
      <c r="B17" s="16">
        <v>1</v>
      </c>
      <c r="C17" s="10" t="s">
        <v>927</v>
      </c>
      <c r="D17" s="10" t="s">
        <v>857</v>
      </c>
      <c r="E17" s="10">
        <v>78</v>
      </c>
      <c r="F17" s="10" t="s">
        <v>858</v>
      </c>
      <c r="G17" s="68">
        <f t="shared" si="2"/>
        <v>43550</v>
      </c>
    </row>
    <row r="18" spans="1:8">
      <c r="A18" t="s">
        <v>762</v>
      </c>
      <c r="B18" s="16">
        <v>1</v>
      </c>
      <c r="C18" s="10" t="s">
        <v>934</v>
      </c>
      <c r="D18" s="10" t="s">
        <v>859</v>
      </c>
      <c r="E18" s="10">
        <v>150</v>
      </c>
      <c r="F18" s="10" t="s">
        <v>860</v>
      </c>
      <c r="G18" s="68">
        <v>43546</v>
      </c>
      <c r="H18" s="58" t="s">
        <v>862</v>
      </c>
    </row>
    <row r="19" spans="1:8">
      <c r="A19" t="s">
        <v>762</v>
      </c>
      <c r="B19" s="16">
        <v>1</v>
      </c>
      <c r="C19" s="10" t="s">
        <v>934</v>
      </c>
      <c r="D19" s="10" t="s">
        <v>859</v>
      </c>
      <c r="E19" s="10">
        <v>140</v>
      </c>
      <c r="F19" s="10" t="s">
        <v>860</v>
      </c>
      <c r="G19" s="68">
        <f>G18+1</f>
        <v>43547</v>
      </c>
    </row>
    <row r="20" spans="1:8">
      <c r="A20" t="s">
        <v>762</v>
      </c>
      <c r="B20" s="16">
        <v>1</v>
      </c>
      <c r="C20" s="10" t="s">
        <v>934</v>
      </c>
      <c r="D20" s="10" t="s">
        <v>859</v>
      </c>
      <c r="E20" s="10">
        <v>140</v>
      </c>
      <c r="F20" s="10" t="s">
        <v>860</v>
      </c>
      <c r="G20" s="68">
        <f t="shared" ref="G20:G22" si="3">G19+1</f>
        <v>43548</v>
      </c>
    </row>
    <row r="21" spans="1:8">
      <c r="A21" t="s">
        <v>762</v>
      </c>
      <c r="B21" s="16">
        <v>1</v>
      </c>
      <c r="C21" s="10" t="s">
        <v>934</v>
      </c>
      <c r="D21" s="10" t="s">
        <v>859</v>
      </c>
      <c r="E21" s="10">
        <v>130</v>
      </c>
      <c r="F21" s="10" t="s">
        <v>860</v>
      </c>
      <c r="G21" s="68">
        <f t="shared" si="3"/>
        <v>43549</v>
      </c>
    </row>
    <row r="22" spans="1:8">
      <c r="A22" t="s">
        <v>762</v>
      </c>
      <c r="B22" s="16">
        <v>1</v>
      </c>
      <c r="C22" s="10" t="s">
        <v>934</v>
      </c>
      <c r="D22" s="10" t="s">
        <v>859</v>
      </c>
      <c r="E22" s="10">
        <v>140</v>
      </c>
      <c r="F22" s="10" t="s">
        <v>860</v>
      </c>
      <c r="G22" s="68">
        <f t="shared" si="3"/>
        <v>43550</v>
      </c>
    </row>
    <row r="23" spans="1:8">
      <c r="A23" t="s">
        <v>762</v>
      </c>
      <c r="B23" s="16">
        <v>1</v>
      </c>
      <c r="C23" s="10" t="s">
        <v>935</v>
      </c>
      <c r="D23" s="10" t="s">
        <v>861</v>
      </c>
      <c r="E23" s="10">
        <v>70</v>
      </c>
      <c r="F23" s="10" t="s">
        <v>860</v>
      </c>
      <c r="G23" s="68">
        <v>43546</v>
      </c>
    </row>
    <row r="24" spans="1:8">
      <c r="A24" t="s">
        <v>762</v>
      </c>
      <c r="B24" s="16">
        <v>1</v>
      </c>
      <c r="C24" s="10" t="s">
        <v>935</v>
      </c>
      <c r="D24" s="10" t="s">
        <v>861</v>
      </c>
      <c r="E24" s="10">
        <v>90</v>
      </c>
      <c r="F24" s="10" t="s">
        <v>860</v>
      </c>
      <c r="G24" s="68">
        <f>G23+1</f>
        <v>43547</v>
      </c>
    </row>
    <row r="25" spans="1:8">
      <c r="A25" t="s">
        <v>762</v>
      </c>
      <c r="B25" s="16">
        <v>1</v>
      </c>
      <c r="C25" s="10" t="s">
        <v>935</v>
      </c>
      <c r="D25" s="10" t="s">
        <v>861</v>
      </c>
      <c r="E25" s="10">
        <v>80</v>
      </c>
      <c r="F25" s="10" t="s">
        <v>860</v>
      </c>
      <c r="G25" s="68">
        <f t="shared" ref="G25:G27" si="4">G24+1</f>
        <v>43548</v>
      </c>
    </row>
    <row r="26" spans="1:8">
      <c r="A26" t="s">
        <v>762</v>
      </c>
      <c r="B26" s="16">
        <v>1</v>
      </c>
      <c r="C26" s="10" t="s">
        <v>935</v>
      </c>
      <c r="D26" s="10" t="s">
        <v>861</v>
      </c>
      <c r="E26" s="10">
        <v>70</v>
      </c>
      <c r="F26" s="10" t="s">
        <v>860</v>
      </c>
      <c r="G26" s="68">
        <f t="shared" si="4"/>
        <v>43549</v>
      </c>
    </row>
    <row r="27" spans="1:8">
      <c r="A27" t="s">
        <v>762</v>
      </c>
      <c r="B27" s="16">
        <v>1</v>
      </c>
      <c r="C27" s="10" t="s">
        <v>935</v>
      </c>
      <c r="D27" s="10" t="s">
        <v>861</v>
      </c>
      <c r="E27" s="10">
        <v>70</v>
      </c>
      <c r="F27" s="10" t="s">
        <v>860</v>
      </c>
      <c r="G27" s="68">
        <f t="shared" si="4"/>
        <v>43550</v>
      </c>
    </row>
    <row r="28" spans="1:8">
      <c r="B28" s="10"/>
    </row>
    <row r="29" spans="1:8">
      <c r="B29" s="10"/>
    </row>
    <row r="30" spans="1:8">
      <c r="B30" s="10"/>
    </row>
    <row r="31" spans="1:8">
      <c r="B31" s="10"/>
    </row>
    <row r="32" spans="1:8">
      <c r="B32" s="10"/>
    </row>
    <row r="33" spans="2:4">
      <c r="B33" s="10"/>
    </row>
    <row r="34" spans="2:4">
      <c r="B34" s="10"/>
    </row>
    <row r="39" spans="2:4"/>
    <row r="149" spans="5:5">
      <c r="E149" s="43"/>
    </row>
    <row r="152" spans="5:5">
      <c r="E152" s="43"/>
    </row>
    <row r="159" spans="5:5">
      <c r="E159" s="43"/>
    </row>
    <row r="193" spans="5:5">
      <c r="E193" s="43"/>
    </row>
    <row r="214" spans="5:5">
      <c r="E214" s="43"/>
    </row>
    <row r="225" spans="5:7">
      <c r="G225" s="69"/>
    </row>
    <row r="226" spans="5:7">
      <c r="E226" s="43"/>
      <c r="G226" s="69"/>
    </row>
    <row r="227" spans="5:7">
      <c r="G227" s="69"/>
    </row>
    <row r="228" spans="5:7">
      <c r="E228" s="43"/>
      <c r="G228" s="69"/>
    </row>
    <row r="229" spans="5:7">
      <c r="G229" s="69"/>
    </row>
    <row r="230" spans="5:7">
      <c r="G230" s="69"/>
    </row>
    <row r="231" spans="5:7">
      <c r="G231" s="69"/>
    </row>
    <row r="232" spans="5:7">
      <c r="G232" s="69"/>
    </row>
    <row r="233" spans="5:7">
      <c r="E233" s="43"/>
      <c r="G233" s="69"/>
    </row>
    <row r="234" spans="5:7">
      <c r="E234" s="43"/>
      <c r="G234" s="69"/>
    </row>
    <row r="235" spans="5:7">
      <c r="G235" s="69"/>
    </row>
    <row r="236" spans="5:7">
      <c r="G236" s="69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E2" sqref="E2:I2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0" width="25.7109375" customWidth="1"/>
    <col min="11" max="11" width="25.7109375" style="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77" t="s">
        <v>103</v>
      </c>
      <c r="E2" s="76" t="s">
        <v>1009</v>
      </c>
      <c r="F2" s="76"/>
      <c r="G2" s="76"/>
      <c r="H2" s="76"/>
      <c r="I2" s="76"/>
    </row>
    <row r="3" spans="1:19" s="1" customFormat="1">
      <c r="A3" s="1" t="s">
        <v>5</v>
      </c>
      <c r="B3" s="1" t="s">
        <v>104</v>
      </c>
      <c r="C3" s="1" t="s">
        <v>105</v>
      </c>
      <c r="D3" s="77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6" t="s">
        <v>108</v>
      </c>
      <c r="L3" s="1" t="s">
        <v>701</v>
      </c>
      <c r="M3" s="1" t="s">
        <v>759</v>
      </c>
      <c r="N3" s="1" t="s">
        <v>937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7" t="s">
        <v>115</v>
      </c>
      <c r="L4" t="s">
        <v>702</v>
      </c>
      <c r="M4" t="s">
        <v>760</v>
      </c>
      <c r="N4" t="s">
        <v>926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7" t="s">
        <v>88</v>
      </c>
      <c r="L5" t="s">
        <v>703</v>
      </c>
      <c r="M5" t="s">
        <v>761</v>
      </c>
      <c r="N5" t="s">
        <v>927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7" t="s">
        <v>128</v>
      </c>
      <c r="N6" t="s">
        <v>928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7" t="s">
        <v>137</v>
      </c>
      <c r="N7" t="s">
        <v>854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7" t="s">
        <v>145</v>
      </c>
      <c r="N8" t="s">
        <v>929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7" t="s">
        <v>154</v>
      </c>
      <c r="N9" t="s">
        <v>930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7" t="s">
        <v>160</v>
      </c>
      <c r="N10" t="s">
        <v>931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7" t="s">
        <v>167</v>
      </c>
      <c r="N11" t="s">
        <v>932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7" t="s">
        <v>172</v>
      </c>
      <c r="N12" t="s">
        <v>933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7" t="s">
        <v>177</v>
      </c>
      <c r="N13" t="s">
        <v>934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7" t="s">
        <v>182</v>
      </c>
      <c r="N14" t="s">
        <v>935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7" t="s">
        <v>187</v>
      </c>
      <c r="N15" t="s">
        <v>936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7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7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7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7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7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7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7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7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7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7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7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7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7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7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7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7" t="s">
        <v>261</v>
      </c>
    </row>
    <row r="32" spans="3:11">
      <c r="C32" t="s">
        <v>262</v>
      </c>
      <c r="E32" t="s">
        <v>263</v>
      </c>
      <c r="G32" t="s">
        <v>264</v>
      </c>
      <c r="K32" s="7" t="s">
        <v>265</v>
      </c>
    </row>
    <row r="33" spans="3:11">
      <c r="C33" t="s">
        <v>266</v>
      </c>
      <c r="E33" t="s">
        <v>267</v>
      </c>
      <c r="G33" t="s">
        <v>268</v>
      </c>
      <c r="K33" s="7" t="s">
        <v>269</v>
      </c>
    </row>
    <row r="34" spans="3:11">
      <c r="C34" t="s">
        <v>24</v>
      </c>
      <c r="E34" t="s">
        <v>270</v>
      </c>
      <c r="G34" t="s">
        <v>271</v>
      </c>
      <c r="K34" s="7" t="s">
        <v>272</v>
      </c>
    </row>
    <row r="35" spans="3:11">
      <c r="C35" t="s">
        <v>273</v>
      </c>
      <c r="E35" t="s">
        <v>274</v>
      </c>
      <c r="G35" t="s">
        <v>275</v>
      </c>
      <c r="K35" s="7" t="s">
        <v>276</v>
      </c>
    </row>
    <row r="36" spans="3:11">
      <c r="C36" t="s">
        <v>277</v>
      </c>
      <c r="E36" t="s">
        <v>278</v>
      </c>
      <c r="G36" t="s">
        <v>279</v>
      </c>
      <c r="K36" s="7" t="s">
        <v>280</v>
      </c>
    </row>
    <row r="37" spans="3:11">
      <c r="C37" t="s">
        <v>281</v>
      </c>
      <c r="E37" t="s">
        <v>282</v>
      </c>
      <c r="G37" t="s">
        <v>283</v>
      </c>
      <c r="K37" s="7" t="s">
        <v>284</v>
      </c>
    </row>
    <row r="38" spans="3:11">
      <c r="C38" t="s">
        <v>285</v>
      </c>
      <c r="E38" t="s">
        <v>286</v>
      </c>
      <c r="G38" t="s">
        <v>287</v>
      </c>
      <c r="K38" s="7" t="s">
        <v>288</v>
      </c>
    </row>
    <row r="39" spans="3:11">
      <c r="C39" t="s">
        <v>25</v>
      </c>
      <c r="E39" t="s">
        <v>289</v>
      </c>
      <c r="G39" t="s">
        <v>290</v>
      </c>
      <c r="K39" s="7" t="s">
        <v>291</v>
      </c>
    </row>
    <row r="40" spans="3:11">
      <c r="C40" t="s">
        <v>22</v>
      </c>
      <c r="E40" t="s">
        <v>292</v>
      </c>
      <c r="G40" t="s">
        <v>293</v>
      </c>
      <c r="K40" s="7" t="s">
        <v>294</v>
      </c>
    </row>
    <row r="41" spans="3:11">
      <c r="C41" t="s">
        <v>295</v>
      </c>
      <c r="E41" t="s">
        <v>296</v>
      </c>
      <c r="G41" t="s">
        <v>297</v>
      </c>
      <c r="K41" s="7" t="s">
        <v>298</v>
      </c>
    </row>
    <row r="42" spans="3:11">
      <c r="C42" t="s">
        <v>299</v>
      </c>
      <c r="E42" t="s">
        <v>300</v>
      </c>
      <c r="G42" t="s">
        <v>301</v>
      </c>
      <c r="K42" s="7" t="s">
        <v>302</v>
      </c>
    </row>
    <row r="43" spans="3:11">
      <c r="E43" t="s">
        <v>303</v>
      </c>
      <c r="G43" t="s">
        <v>304</v>
      </c>
      <c r="K43" s="7" t="s">
        <v>305</v>
      </c>
    </row>
    <row r="44" spans="3:11">
      <c r="E44" t="s">
        <v>306</v>
      </c>
      <c r="G44" t="s">
        <v>307</v>
      </c>
      <c r="K44" s="7" t="s">
        <v>308</v>
      </c>
    </row>
    <row r="45" spans="3:11">
      <c r="E45" t="s">
        <v>309</v>
      </c>
      <c r="G45" t="s">
        <v>310</v>
      </c>
      <c r="K45" s="7" t="s">
        <v>73</v>
      </c>
    </row>
    <row r="46" spans="3:11">
      <c r="E46" t="s">
        <v>311</v>
      </c>
      <c r="G46" t="s">
        <v>312</v>
      </c>
      <c r="K46" s="7" t="s">
        <v>313</v>
      </c>
    </row>
    <row r="47" spans="3:11">
      <c r="E47" t="s">
        <v>314</v>
      </c>
      <c r="G47" t="s">
        <v>315</v>
      </c>
      <c r="K47" s="7" t="s">
        <v>316</v>
      </c>
    </row>
    <row r="48" spans="3:11">
      <c r="E48" t="s">
        <v>317</v>
      </c>
      <c r="G48" t="s">
        <v>318</v>
      </c>
      <c r="K48" s="7" t="s">
        <v>319</v>
      </c>
    </row>
    <row r="49" spans="5:11">
      <c r="E49" t="s">
        <v>320</v>
      </c>
      <c r="G49" t="s">
        <v>321</v>
      </c>
      <c r="K49" s="7" t="s">
        <v>322</v>
      </c>
    </row>
    <row r="50" spans="5:11">
      <c r="E50" t="s">
        <v>323</v>
      </c>
      <c r="G50" t="s">
        <v>324</v>
      </c>
      <c r="K50" s="7" t="s">
        <v>63</v>
      </c>
    </row>
    <row r="51" spans="5:11">
      <c r="E51" t="s">
        <v>325</v>
      </c>
      <c r="G51" t="s">
        <v>326</v>
      </c>
      <c r="K51" s="7" t="s">
        <v>327</v>
      </c>
    </row>
    <row r="52" spans="5:11">
      <c r="E52" t="s">
        <v>328</v>
      </c>
      <c r="G52" t="s">
        <v>329</v>
      </c>
      <c r="K52" s="7" t="s">
        <v>330</v>
      </c>
    </row>
    <row r="53" spans="5:11">
      <c r="E53" t="s">
        <v>331</v>
      </c>
      <c r="G53" t="s">
        <v>332</v>
      </c>
      <c r="K53" s="7" t="s">
        <v>333</v>
      </c>
    </row>
    <row r="54" spans="5:11">
      <c r="E54" t="s">
        <v>334</v>
      </c>
      <c r="G54" t="s">
        <v>335</v>
      </c>
      <c r="K54" s="7" t="s">
        <v>60</v>
      </c>
    </row>
    <row r="55" spans="5:11">
      <c r="E55" t="s">
        <v>336</v>
      </c>
      <c r="G55" t="s">
        <v>337</v>
      </c>
      <c r="K55" s="7" t="s">
        <v>338</v>
      </c>
    </row>
    <row r="56" spans="5:11">
      <c r="E56" t="s">
        <v>339</v>
      </c>
      <c r="G56" t="s">
        <v>340</v>
      </c>
      <c r="K56" s="7" t="s">
        <v>341</v>
      </c>
    </row>
    <row r="57" spans="5:11">
      <c r="E57" t="s">
        <v>342</v>
      </c>
      <c r="G57" t="s">
        <v>343</v>
      </c>
      <c r="K57" s="7" t="s">
        <v>344</v>
      </c>
    </row>
    <row r="58" spans="5:11">
      <c r="E58" t="s">
        <v>345</v>
      </c>
      <c r="G58" t="s">
        <v>346</v>
      </c>
      <c r="K58" s="7" t="s">
        <v>347</v>
      </c>
    </row>
    <row r="59" spans="5:11">
      <c r="E59" t="s">
        <v>348</v>
      </c>
      <c r="G59" t="s">
        <v>349</v>
      </c>
      <c r="K59" s="7" t="s">
        <v>350</v>
      </c>
    </row>
    <row r="60" spans="5:11">
      <c r="E60" t="s">
        <v>351</v>
      </c>
      <c r="G60" t="s">
        <v>352</v>
      </c>
      <c r="K60" s="7" t="s">
        <v>353</v>
      </c>
    </row>
    <row r="61" spans="5:11">
      <c r="E61" t="s">
        <v>354</v>
      </c>
      <c r="G61" t="s">
        <v>355</v>
      </c>
      <c r="K61" s="7" t="s">
        <v>356</v>
      </c>
    </row>
    <row r="62" spans="5:11">
      <c r="E62" t="s">
        <v>357</v>
      </c>
      <c r="G62" t="s">
        <v>358</v>
      </c>
      <c r="K62" s="7" t="s">
        <v>359</v>
      </c>
    </row>
    <row r="63" spans="5:11">
      <c r="E63" t="s">
        <v>360</v>
      </c>
      <c r="G63" t="s">
        <v>361</v>
      </c>
      <c r="K63" s="7" t="s">
        <v>362</v>
      </c>
    </row>
    <row r="64" spans="5:11">
      <c r="E64" t="s">
        <v>363</v>
      </c>
      <c r="G64" t="s">
        <v>364</v>
      </c>
      <c r="K64" s="7" t="s">
        <v>365</v>
      </c>
    </row>
    <row r="65" spans="5:11">
      <c r="E65" t="s">
        <v>366</v>
      </c>
      <c r="G65" t="s">
        <v>367</v>
      </c>
      <c r="K65" s="7" t="s">
        <v>87</v>
      </c>
    </row>
    <row r="66" spans="5:11">
      <c r="E66" t="s">
        <v>368</v>
      </c>
      <c r="G66" t="s">
        <v>369</v>
      </c>
      <c r="K66" s="7" t="s">
        <v>370</v>
      </c>
    </row>
    <row r="67" spans="5:11">
      <c r="E67" t="s">
        <v>371</v>
      </c>
      <c r="G67" t="s">
        <v>372</v>
      </c>
      <c r="K67" s="7" t="s">
        <v>373</v>
      </c>
    </row>
    <row r="68" spans="5:11">
      <c r="E68" t="s">
        <v>374</v>
      </c>
      <c r="G68" t="s">
        <v>375</v>
      </c>
      <c r="K68" s="7" t="s">
        <v>376</v>
      </c>
    </row>
    <row r="69" spans="5:11">
      <c r="E69" t="s">
        <v>377</v>
      </c>
      <c r="G69" t="s">
        <v>378</v>
      </c>
      <c r="K69" s="7" t="s">
        <v>379</v>
      </c>
    </row>
    <row r="70" spans="5:11">
      <c r="E70" t="s">
        <v>380</v>
      </c>
      <c r="G70" t="s">
        <v>381</v>
      </c>
      <c r="K70" s="7" t="s">
        <v>382</v>
      </c>
    </row>
    <row r="71" spans="5:11">
      <c r="E71" t="s">
        <v>383</v>
      </c>
      <c r="G71" t="s">
        <v>384</v>
      </c>
      <c r="K71" s="7" t="s">
        <v>385</v>
      </c>
    </row>
    <row r="72" spans="5:11">
      <c r="E72" t="s">
        <v>386</v>
      </c>
      <c r="G72" t="s">
        <v>387</v>
      </c>
      <c r="K72" s="7" t="s">
        <v>388</v>
      </c>
    </row>
    <row r="73" spans="5:11">
      <c r="E73" t="s">
        <v>389</v>
      </c>
      <c r="G73" t="s">
        <v>390</v>
      </c>
      <c r="K73" s="7" t="s">
        <v>391</v>
      </c>
    </row>
    <row r="74" spans="5:11">
      <c r="E74" t="s">
        <v>392</v>
      </c>
      <c r="G74" t="s">
        <v>393</v>
      </c>
      <c r="K74" s="7" t="s">
        <v>394</v>
      </c>
    </row>
    <row r="75" spans="5:11">
      <c r="E75" t="s">
        <v>395</v>
      </c>
      <c r="G75" t="s">
        <v>396</v>
      </c>
      <c r="K75" s="7" t="s">
        <v>79</v>
      </c>
    </row>
    <row r="76" spans="5:11">
      <c r="E76" t="s">
        <v>397</v>
      </c>
      <c r="G76" t="s">
        <v>398</v>
      </c>
      <c r="K76" s="7" t="s">
        <v>91</v>
      </c>
    </row>
    <row r="77" spans="5:11">
      <c r="E77" t="s">
        <v>399</v>
      </c>
      <c r="G77" t="s">
        <v>400</v>
      </c>
      <c r="K77" s="7" t="s">
        <v>80</v>
      </c>
    </row>
    <row r="78" spans="5:11">
      <c r="E78" t="s">
        <v>401</v>
      </c>
      <c r="G78" t="s">
        <v>402</v>
      </c>
      <c r="K78" s="7" t="s">
        <v>69</v>
      </c>
    </row>
    <row r="79" spans="5:11">
      <c r="E79" t="s">
        <v>403</v>
      </c>
      <c r="G79" t="s">
        <v>404</v>
      </c>
      <c r="K79" s="7" t="s">
        <v>405</v>
      </c>
    </row>
    <row r="80" spans="5:11">
      <c r="E80" t="s">
        <v>406</v>
      </c>
      <c r="G80" t="s">
        <v>407</v>
      </c>
      <c r="K80" s="7" t="s">
        <v>71</v>
      </c>
    </row>
    <row r="81" spans="5:11">
      <c r="E81" t="s">
        <v>408</v>
      </c>
      <c r="G81" t="s">
        <v>409</v>
      </c>
      <c r="K81" s="7" t="s">
        <v>410</v>
      </c>
    </row>
    <row r="82" spans="5:11">
      <c r="E82" t="s">
        <v>411</v>
      </c>
      <c r="G82" t="s">
        <v>412</v>
      </c>
      <c r="K82" s="7" t="s">
        <v>413</v>
      </c>
    </row>
    <row r="83" spans="5:11">
      <c r="E83" t="s">
        <v>414</v>
      </c>
      <c r="G83" t="s">
        <v>415</v>
      </c>
      <c r="K83" s="7" t="s">
        <v>416</v>
      </c>
    </row>
    <row r="84" spans="5:11">
      <c r="E84" t="s">
        <v>417</v>
      </c>
      <c r="G84" t="s">
        <v>418</v>
      </c>
      <c r="K84" s="7" t="s">
        <v>419</v>
      </c>
    </row>
    <row r="85" spans="5:11">
      <c r="E85" t="s">
        <v>420</v>
      </c>
      <c r="G85" t="s">
        <v>421</v>
      </c>
      <c r="K85" s="7" t="s">
        <v>422</v>
      </c>
    </row>
    <row r="86" spans="5:11">
      <c r="E86" t="s">
        <v>423</v>
      </c>
      <c r="G86" t="s">
        <v>424</v>
      </c>
      <c r="K86" s="7" t="s">
        <v>425</v>
      </c>
    </row>
    <row r="87" spans="5:11">
      <c r="E87" t="s">
        <v>426</v>
      </c>
      <c r="G87" t="s">
        <v>427</v>
      </c>
      <c r="K87" s="7" t="s">
        <v>428</v>
      </c>
    </row>
    <row r="88" spans="5:11">
      <c r="E88" t="s">
        <v>429</v>
      </c>
      <c r="G88" t="s">
        <v>430</v>
      </c>
      <c r="K88" s="7" t="s">
        <v>431</v>
      </c>
    </row>
    <row r="89" spans="5:11">
      <c r="E89" t="s">
        <v>432</v>
      </c>
      <c r="G89" t="s">
        <v>433</v>
      </c>
      <c r="K89" s="7" t="s">
        <v>77</v>
      </c>
    </row>
    <row r="90" spans="5:11">
      <c r="E90" t="s">
        <v>434</v>
      </c>
      <c r="G90" t="s">
        <v>435</v>
      </c>
      <c r="K90" s="7" t="s">
        <v>436</v>
      </c>
    </row>
    <row r="91" spans="5:11">
      <c r="E91" t="s">
        <v>437</v>
      </c>
      <c r="G91" t="s">
        <v>438</v>
      </c>
      <c r="K91" s="7" t="s">
        <v>439</v>
      </c>
    </row>
    <row r="92" spans="5:11">
      <c r="E92" t="s">
        <v>440</v>
      </c>
      <c r="G92" t="s">
        <v>441</v>
      </c>
      <c r="K92" s="7" t="s">
        <v>442</v>
      </c>
    </row>
    <row r="93" spans="5:11">
      <c r="E93" t="s">
        <v>443</v>
      </c>
      <c r="G93" t="s">
        <v>444</v>
      </c>
      <c r="K93" s="7" t="s">
        <v>445</v>
      </c>
    </row>
    <row r="94" spans="5:11">
      <c r="E94" t="s">
        <v>446</v>
      </c>
      <c r="G94" t="s">
        <v>447</v>
      </c>
      <c r="K94" s="7" t="s">
        <v>448</v>
      </c>
    </row>
    <row r="95" spans="5:11">
      <c r="E95" t="s">
        <v>449</v>
      </c>
      <c r="G95" t="s">
        <v>450</v>
      </c>
      <c r="K95" s="7" t="s">
        <v>451</v>
      </c>
    </row>
    <row r="96" spans="5:11">
      <c r="E96" t="s">
        <v>452</v>
      </c>
      <c r="G96" t="s">
        <v>453</v>
      </c>
      <c r="K96" s="7" t="s">
        <v>454</v>
      </c>
    </row>
    <row r="97" spans="5:11">
      <c r="E97" t="s">
        <v>455</v>
      </c>
      <c r="G97" t="s">
        <v>456</v>
      </c>
      <c r="K97" s="7" t="s">
        <v>457</v>
      </c>
    </row>
    <row r="98" spans="5:11">
      <c r="E98" t="s">
        <v>458</v>
      </c>
      <c r="G98" t="s">
        <v>459</v>
      </c>
      <c r="K98" s="7" t="s">
        <v>460</v>
      </c>
    </row>
    <row r="99" spans="5:11">
      <c r="E99" t="s">
        <v>461</v>
      </c>
      <c r="G99" t="s">
        <v>462</v>
      </c>
      <c r="K99" s="7" t="s">
        <v>463</v>
      </c>
    </row>
    <row r="100" spans="5:11">
      <c r="E100" t="s">
        <v>464</v>
      </c>
      <c r="G100" t="s">
        <v>465</v>
      </c>
      <c r="K100" s="7" t="s">
        <v>466</v>
      </c>
    </row>
    <row r="101" spans="5:11">
      <c r="E101" t="s">
        <v>467</v>
      </c>
      <c r="G101" t="s">
        <v>468</v>
      </c>
      <c r="K101" s="7" t="s">
        <v>469</v>
      </c>
    </row>
    <row r="102" spans="5:11">
      <c r="E102" t="s">
        <v>470</v>
      </c>
      <c r="G102" t="s">
        <v>471</v>
      </c>
      <c r="K102" s="7" t="s">
        <v>472</v>
      </c>
    </row>
    <row r="103" spans="5:11">
      <c r="E103" t="s">
        <v>473</v>
      </c>
      <c r="G103" t="s">
        <v>474</v>
      </c>
      <c r="K103" s="7" t="s">
        <v>475</v>
      </c>
    </row>
    <row r="104" spans="5:11">
      <c r="E104" t="s">
        <v>476</v>
      </c>
      <c r="G104" t="s">
        <v>477</v>
      </c>
      <c r="K104" s="7" t="s">
        <v>478</v>
      </c>
    </row>
    <row r="105" spans="5:11">
      <c r="E105" t="s">
        <v>479</v>
      </c>
      <c r="G105" t="s">
        <v>480</v>
      </c>
      <c r="K105" s="7" t="s">
        <v>481</v>
      </c>
    </row>
    <row r="106" spans="5:11">
      <c r="E106" t="s">
        <v>482</v>
      </c>
      <c r="K106" s="7" t="s">
        <v>483</v>
      </c>
    </row>
    <row r="107" spans="5:11">
      <c r="E107" t="s">
        <v>484</v>
      </c>
      <c r="K107" s="7" t="s">
        <v>485</v>
      </c>
    </row>
    <row r="108" spans="5:11">
      <c r="E108" t="s">
        <v>486</v>
      </c>
      <c r="K108" s="7" t="s">
        <v>94</v>
      </c>
    </row>
    <row r="109" spans="5:11">
      <c r="E109" t="s">
        <v>487</v>
      </c>
      <c r="K109" s="7" t="s">
        <v>488</v>
      </c>
    </row>
    <row r="110" spans="5:11">
      <c r="E110" t="s">
        <v>489</v>
      </c>
      <c r="K110" s="7" t="s">
        <v>96</v>
      </c>
    </row>
    <row r="111" spans="5:11">
      <c r="E111" t="s">
        <v>490</v>
      </c>
      <c r="K111" s="7" t="s">
        <v>491</v>
      </c>
    </row>
    <row r="112" spans="5:11">
      <c r="E112" t="s">
        <v>492</v>
      </c>
      <c r="K112" s="7" t="s">
        <v>66</v>
      </c>
    </row>
    <row r="113" spans="5:11">
      <c r="E113" t="s">
        <v>493</v>
      </c>
      <c r="K113" s="7" t="s">
        <v>494</v>
      </c>
    </row>
    <row r="114" spans="5:11">
      <c r="E114" t="s">
        <v>495</v>
      </c>
      <c r="K114" s="7" t="s">
        <v>496</v>
      </c>
    </row>
    <row r="115" spans="5:11">
      <c r="E115" t="s">
        <v>497</v>
      </c>
      <c r="K115" s="7" t="s">
        <v>498</v>
      </c>
    </row>
    <row r="116" spans="5:11">
      <c r="E116" t="s">
        <v>499</v>
      </c>
      <c r="K116" s="7" t="s">
        <v>500</v>
      </c>
    </row>
    <row r="117" spans="5:11">
      <c r="E117" t="s">
        <v>501</v>
      </c>
      <c r="K117" s="7" t="s">
        <v>502</v>
      </c>
    </row>
    <row r="118" spans="5:11">
      <c r="E118" t="s">
        <v>503</v>
      </c>
      <c r="K118" s="7" t="s">
        <v>64</v>
      </c>
    </row>
    <row r="119" spans="5:11">
      <c r="E119" t="s">
        <v>504</v>
      </c>
      <c r="K119" s="7" t="s">
        <v>505</v>
      </c>
    </row>
    <row r="120" spans="5:11">
      <c r="E120" t="s">
        <v>506</v>
      </c>
      <c r="K120" s="7" t="s">
        <v>507</v>
      </c>
    </row>
    <row r="121" spans="5:11">
      <c r="E121" t="s">
        <v>508</v>
      </c>
      <c r="K121" s="7" t="s">
        <v>509</v>
      </c>
    </row>
    <row r="122" spans="5:11">
      <c r="E122" t="s">
        <v>510</v>
      </c>
      <c r="K122" s="7" t="s">
        <v>511</v>
      </c>
    </row>
    <row r="123" spans="5:11">
      <c r="E123" t="s">
        <v>512</v>
      </c>
      <c r="K123" s="7" t="s">
        <v>513</v>
      </c>
    </row>
    <row r="124" spans="5:11">
      <c r="E124" t="s">
        <v>514</v>
      </c>
      <c r="K124" s="7" t="s">
        <v>515</v>
      </c>
    </row>
    <row r="125" spans="5:11">
      <c r="E125" t="s">
        <v>516</v>
      </c>
      <c r="K125" s="7" t="s">
        <v>517</v>
      </c>
    </row>
    <row r="126" spans="5:11">
      <c r="E126" t="s">
        <v>518</v>
      </c>
      <c r="K126" s="7" t="s">
        <v>519</v>
      </c>
    </row>
    <row r="127" spans="5:11">
      <c r="E127" t="s">
        <v>520</v>
      </c>
      <c r="K127" s="7" t="s">
        <v>521</v>
      </c>
    </row>
    <row r="128" spans="5:11">
      <c r="E128" t="s">
        <v>522</v>
      </c>
      <c r="K128" s="7" t="s">
        <v>523</v>
      </c>
    </row>
    <row r="129" spans="5:11">
      <c r="E129" t="s">
        <v>524</v>
      </c>
      <c r="K129" s="7" t="s">
        <v>525</v>
      </c>
    </row>
    <row r="130" spans="5:11">
      <c r="E130" t="s">
        <v>526</v>
      </c>
      <c r="K130" s="7" t="s">
        <v>527</v>
      </c>
    </row>
    <row r="131" spans="5:11">
      <c r="E131" t="s">
        <v>528</v>
      </c>
      <c r="K131" s="7" t="s">
        <v>529</v>
      </c>
    </row>
    <row r="132" spans="5:11">
      <c r="E132" t="s">
        <v>530</v>
      </c>
      <c r="K132" s="7" t="s">
        <v>531</v>
      </c>
    </row>
    <row r="133" spans="5:11">
      <c r="E133" t="s">
        <v>532</v>
      </c>
      <c r="K133" s="7" t="s">
        <v>533</v>
      </c>
    </row>
    <row r="134" spans="5:11">
      <c r="E134" t="s">
        <v>534</v>
      </c>
      <c r="K134" s="7" t="s">
        <v>535</v>
      </c>
    </row>
    <row r="135" spans="5:11">
      <c r="E135" t="s">
        <v>536</v>
      </c>
      <c r="K135" s="7" t="s">
        <v>537</v>
      </c>
    </row>
    <row r="136" spans="5:11">
      <c r="E136" t="s">
        <v>538</v>
      </c>
      <c r="K136" s="7" t="s">
        <v>539</v>
      </c>
    </row>
    <row r="137" spans="5:11">
      <c r="E137" t="s">
        <v>540</v>
      </c>
      <c r="K137" s="7" t="s">
        <v>541</v>
      </c>
    </row>
    <row r="138" spans="5:11">
      <c r="E138" t="s">
        <v>542</v>
      </c>
      <c r="K138" s="7" t="s">
        <v>67</v>
      </c>
    </row>
    <row r="139" spans="5:11">
      <c r="E139" t="s">
        <v>543</v>
      </c>
      <c r="K139" s="7" t="s">
        <v>544</v>
      </c>
    </row>
    <row r="140" spans="5:11">
      <c r="E140" t="s">
        <v>545</v>
      </c>
      <c r="K140" s="7" t="s">
        <v>546</v>
      </c>
    </row>
    <row r="141" spans="5:11">
      <c r="E141" t="s">
        <v>547</v>
      </c>
      <c r="K141" s="7" t="s">
        <v>100</v>
      </c>
    </row>
    <row r="142" spans="5:11">
      <c r="E142" t="s">
        <v>548</v>
      </c>
      <c r="K142" s="7" t="s">
        <v>549</v>
      </c>
    </row>
    <row r="143" spans="5:11">
      <c r="E143" t="s">
        <v>550</v>
      </c>
      <c r="K143" s="7" t="s">
        <v>65</v>
      </c>
    </row>
    <row r="144" spans="5:11">
      <c r="E144" t="s">
        <v>551</v>
      </c>
      <c r="K144" s="7" t="s">
        <v>552</v>
      </c>
    </row>
    <row r="145" spans="5:11">
      <c r="E145" t="s">
        <v>553</v>
      </c>
      <c r="K145" s="7" t="s">
        <v>101</v>
      </c>
    </row>
    <row r="146" spans="5:11">
      <c r="E146" t="s">
        <v>554</v>
      </c>
      <c r="K146" s="7" t="s">
        <v>555</v>
      </c>
    </row>
    <row r="147" spans="5:11">
      <c r="E147" t="s">
        <v>556</v>
      </c>
      <c r="K147" s="7" t="s">
        <v>557</v>
      </c>
    </row>
    <row r="148" spans="5:11">
      <c r="E148" t="s">
        <v>558</v>
      </c>
      <c r="K148" s="7" t="s">
        <v>98</v>
      </c>
    </row>
    <row r="149" spans="5:11">
      <c r="E149" t="s">
        <v>559</v>
      </c>
      <c r="K149" s="7" t="s">
        <v>560</v>
      </c>
    </row>
    <row r="150" spans="5:11">
      <c r="E150" t="s">
        <v>561</v>
      </c>
      <c r="K150" s="7" t="s">
        <v>562</v>
      </c>
    </row>
    <row r="151" spans="5:11">
      <c r="E151" t="s">
        <v>563</v>
      </c>
      <c r="K151" s="7" t="s">
        <v>564</v>
      </c>
    </row>
    <row r="152" spans="5:11">
      <c r="E152" t="s">
        <v>565</v>
      </c>
      <c r="K152" s="7" t="s">
        <v>566</v>
      </c>
    </row>
    <row r="153" spans="5:11">
      <c r="E153" t="s">
        <v>567</v>
      </c>
      <c r="K153" s="7" t="s">
        <v>568</v>
      </c>
    </row>
    <row r="154" spans="5:11">
      <c r="E154" t="s">
        <v>569</v>
      </c>
      <c r="K154" s="7" t="s">
        <v>570</v>
      </c>
    </row>
    <row r="155" spans="5:11">
      <c r="E155" t="s">
        <v>571</v>
      </c>
      <c r="K155" s="7" t="s">
        <v>572</v>
      </c>
    </row>
    <row r="156" spans="5:11">
      <c r="E156" t="s">
        <v>573</v>
      </c>
      <c r="K156" s="7" t="s">
        <v>574</v>
      </c>
    </row>
    <row r="157" spans="5:11">
      <c r="E157" t="s">
        <v>575</v>
      </c>
      <c r="K157" s="7" t="s">
        <v>576</v>
      </c>
    </row>
    <row r="158" spans="5:11">
      <c r="E158" t="s">
        <v>577</v>
      </c>
      <c r="K158" s="7" t="s">
        <v>578</v>
      </c>
    </row>
    <row r="159" spans="5:11">
      <c r="E159" t="s">
        <v>579</v>
      </c>
      <c r="K159" s="7" t="s">
        <v>580</v>
      </c>
    </row>
    <row r="160" spans="5:11">
      <c r="E160" t="s">
        <v>581</v>
      </c>
      <c r="K160" s="7" t="s">
        <v>582</v>
      </c>
    </row>
    <row r="161" spans="5:11">
      <c r="E161" t="s">
        <v>583</v>
      </c>
      <c r="K161" s="7" t="s">
        <v>584</v>
      </c>
    </row>
    <row r="162" spans="5:11">
      <c r="E162" t="s">
        <v>585</v>
      </c>
      <c r="K162" s="7" t="s">
        <v>85</v>
      </c>
    </row>
    <row r="163" spans="5:11">
      <c r="E163" t="s">
        <v>586</v>
      </c>
      <c r="K163" s="7" t="s">
        <v>62</v>
      </c>
    </row>
    <row r="164" spans="5:11">
      <c r="E164" t="s">
        <v>587</v>
      </c>
      <c r="K164" s="7" t="s">
        <v>588</v>
      </c>
    </row>
    <row r="165" spans="5:11">
      <c r="E165" t="s">
        <v>589</v>
      </c>
      <c r="K165" s="7" t="s">
        <v>590</v>
      </c>
    </row>
    <row r="166" spans="5:11">
      <c r="E166" t="s">
        <v>591</v>
      </c>
      <c r="K166" s="7" t="s">
        <v>592</v>
      </c>
    </row>
    <row r="167" spans="5:11">
      <c r="E167" t="s">
        <v>593</v>
      </c>
      <c r="K167" s="7" t="s">
        <v>594</v>
      </c>
    </row>
    <row r="168" spans="5:11">
      <c r="E168" t="s">
        <v>595</v>
      </c>
      <c r="K168" s="7" t="s">
        <v>596</v>
      </c>
    </row>
    <row r="169" spans="5:11">
      <c r="E169" t="s">
        <v>597</v>
      </c>
      <c r="K169" s="7" t="s">
        <v>95</v>
      </c>
    </row>
    <row r="170" spans="5:11">
      <c r="E170" t="s">
        <v>598</v>
      </c>
      <c r="K170" s="7" t="s">
        <v>599</v>
      </c>
    </row>
    <row r="171" spans="5:11">
      <c r="E171" t="s">
        <v>600</v>
      </c>
      <c r="K171" s="7" t="s">
        <v>601</v>
      </c>
    </row>
    <row r="172" spans="5:11">
      <c r="E172" t="s">
        <v>602</v>
      </c>
      <c r="K172" s="7" t="s">
        <v>603</v>
      </c>
    </row>
    <row r="173" spans="5:11">
      <c r="E173" t="s">
        <v>604</v>
      </c>
      <c r="K173" s="7" t="s">
        <v>605</v>
      </c>
    </row>
    <row r="174" spans="5:11">
      <c r="E174" t="s">
        <v>606</v>
      </c>
      <c r="K174" s="7" t="s">
        <v>93</v>
      </c>
    </row>
    <row r="175" spans="5:11">
      <c r="E175" t="s">
        <v>607</v>
      </c>
      <c r="K175" s="7" t="s">
        <v>608</v>
      </c>
    </row>
    <row r="176" spans="5:11">
      <c r="E176" t="s">
        <v>609</v>
      </c>
      <c r="K176" s="7" t="s">
        <v>610</v>
      </c>
    </row>
    <row r="177" spans="5:11">
      <c r="E177" t="s">
        <v>611</v>
      </c>
      <c r="K177" s="7" t="s">
        <v>97</v>
      </c>
    </row>
    <row r="178" spans="5:11">
      <c r="E178" t="s">
        <v>612</v>
      </c>
      <c r="K178" s="7" t="s">
        <v>613</v>
      </c>
    </row>
    <row r="179" spans="5:11">
      <c r="E179" t="s">
        <v>614</v>
      </c>
      <c r="K179" s="7" t="s">
        <v>615</v>
      </c>
    </row>
    <row r="180" spans="5:11">
      <c r="E180" t="s">
        <v>616</v>
      </c>
      <c r="K180" s="7" t="s">
        <v>617</v>
      </c>
    </row>
    <row r="181" spans="5:11">
      <c r="E181" t="s">
        <v>618</v>
      </c>
      <c r="K181" s="7" t="s">
        <v>619</v>
      </c>
    </row>
    <row r="182" spans="5:11">
      <c r="E182" t="s">
        <v>620</v>
      </c>
      <c r="K182" s="7" t="s">
        <v>621</v>
      </c>
    </row>
    <row r="183" spans="5:11">
      <c r="E183" t="s">
        <v>622</v>
      </c>
      <c r="K183" s="7" t="s">
        <v>90</v>
      </c>
    </row>
    <row r="184" spans="5:11">
      <c r="E184" t="s">
        <v>623</v>
      </c>
      <c r="K184" s="7" t="s">
        <v>624</v>
      </c>
    </row>
    <row r="185" spans="5:11">
      <c r="E185" t="s">
        <v>625</v>
      </c>
      <c r="K185" s="7" t="s">
        <v>626</v>
      </c>
    </row>
    <row r="186" spans="5:11">
      <c r="E186" t="s">
        <v>627</v>
      </c>
      <c r="K186" s="7" t="s">
        <v>628</v>
      </c>
    </row>
    <row r="187" spans="5:11">
      <c r="E187" t="s">
        <v>629</v>
      </c>
      <c r="K187" s="7" t="s">
        <v>630</v>
      </c>
    </row>
    <row r="188" spans="5:11">
      <c r="E188" t="s">
        <v>631</v>
      </c>
      <c r="K188" s="7" t="s">
        <v>632</v>
      </c>
    </row>
    <row r="189" spans="5:11">
      <c r="E189" t="s">
        <v>633</v>
      </c>
      <c r="K189" s="7" t="s">
        <v>634</v>
      </c>
    </row>
    <row r="190" spans="5:11">
      <c r="E190" t="s">
        <v>635</v>
      </c>
      <c r="K190" s="7" t="s">
        <v>636</v>
      </c>
    </row>
    <row r="191" spans="5:11">
      <c r="E191" t="s">
        <v>637</v>
      </c>
      <c r="K191" s="7" t="s">
        <v>638</v>
      </c>
    </row>
    <row r="192" spans="5:11">
      <c r="E192" t="s">
        <v>639</v>
      </c>
      <c r="K192" s="7" t="s">
        <v>640</v>
      </c>
    </row>
    <row r="193" spans="5:11">
      <c r="E193" t="s">
        <v>641</v>
      </c>
      <c r="K193" s="7" t="s">
        <v>642</v>
      </c>
    </row>
    <row r="194" spans="5:11">
      <c r="E194" t="s">
        <v>643</v>
      </c>
      <c r="K194" s="7" t="s">
        <v>86</v>
      </c>
    </row>
    <row r="195" spans="5:11">
      <c r="E195" t="s">
        <v>644</v>
      </c>
      <c r="K195" s="7" t="s">
        <v>645</v>
      </c>
    </row>
    <row r="196" spans="5:11">
      <c r="E196" t="s">
        <v>646</v>
      </c>
      <c r="K196" s="7" t="s">
        <v>72</v>
      </c>
    </row>
    <row r="197" spans="5:11">
      <c r="E197" t="s">
        <v>647</v>
      </c>
      <c r="K197" s="7" t="s">
        <v>648</v>
      </c>
    </row>
    <row r="198" spans="5:11">
      <c r="E198" t="s">
        <v>649</v>
      </c>
      <c r="K198" s="7" t="s">
        <v>650</v>
      </c>
    </row>
    <row r="199" spans="5:11">
      <c r="E199" t="s">
        <v>651</v>
      </c>
      <c r="K199" s="7" t="s">
        <v>652</v>
      </c>
    </row>
    <row r="200" spans="5:11">
      <c r="K200" s="7" t="s">
        <v>74</v>
      </c>
    </row>
    <row r="201" spans="5:11">
      <c r="K201" s="7" t="s">
        <v>653</v>
      </c>
    </row>
    <row r="202" spans="5:11">
      <c r="K202" s="7" t="s">
        <v>654</v>
      </c>
    </row>
    <row r="203" spans="5:11">
      <c r="K203" s="7" t="s">
        <v>655</v>
      </c>
    </row>
    <row r="204" spans="5:11">
      <c r="K204" s="7" t="s">
        <v>81</v>
      </c>
    </row>
    <row r="205" spans="5:11">
      <c r="K205" s="7" t="s">
        <v>656</v>
      </c>
    </row>
    <row r="206" spans="5:11">
      <c r="K206" s="7" t="s">
        <v>657</v>
      </c>
    </row>
    <row r="207" spans="5:11">
      <c r="K207" s="7" t="s">
        <v>658</v>
      </c>
    </row>
    <row r="208" spans="5:11">
      <c r="K208" s="7" t="s">
        <v>659</v>
      </c>
    </row>
    <row r="209" spans="11:11">
      <c r="K209" s="7" t="s">
        <v>660</v>
      </c>
    </row>
    <row r="210" spans="11:11">
      <c r="K210" s="7" t="s">
        <v>74</v>
      </c>
    </row>
    <row r="211" spans="11:11">
      <c r="K211" s="7" t="s">
        <v>661</v>
      </c>
    </row>
    <row r="212" spans="11:11">
      <c r="K212" s="7" t="s">
        <v>662</v>
      </c>
    </row>
    <row r="213" spans="11:11">
      <c r="K213" s="7" t="s">
        <v>663</v>
      </c>
    </row>
    <row r="214" spans="11:11">
      <c r="K214" s="7" t="s">
        <v>99</v>
      </c>
    </row>
    <row r="215" spans="11:11">
      <c r="K215" s="7" t="s">
        <v>664</v>
      </c>
    </row>
    <row r="216" spans="11:11">
      <c r="K216" s="7" t="s">
        <v>665</v>
      </c>
    </row>
    <row r="217" spans="11:11">
      <c r="K217" s="7" t="s">
        <v>666</v>
      </c>
    </row>
    <row r="218" spans="11:11">
      <c r="K218" s="7" t="s">
        <v>667</v>
      </c>
    </row>
    <row r="219" spans="11:11">
      <c r="K219" s="7" t="s">
        <v>668</v>
      </c>
    </row>
    <row r="220" spans="11:11">
      <c r="K220" s="7" t="s">
        <v>669</v>
      </c>
    </row>
    <row r="221" spans="11:11">
      <c r="K221" s="7" t="s">
        <v>670</v>
      </c>
    </row>
    <row r="222" spans="11:11">
      <c r="K222" s="7" t="s">
        <v>92</v>
      </c>
    </row>
    <row r="223" spans="11:11">
      <c r="K223" s="7" t="s">
        <v>671</v>
      </c>
    </row>
    <row r="224" spans="11:11">
      <c r="K224" s="7" t="s">
        <v>672</v>
      </c>
    </row>
    <row r="225" spans="11:11">
      <c r="K225" s="7" t="s">
        <v>673</v>
      </c>
    </row>
    <row r="226" spans="11:11">
      <c r="K226" s="7" t="s">
        <v>674</v>
      </c>
    </row>
    <row r="227" spans="11:11">
      <c r="K227" s="7" t="s">
        <v>675</v>
      </c>
    </row>
    <row r="228" spans="11:11">
      <c r="K228" s="7" t="s">
        <v>676</v>
      </c>
    </row>
    <row r="229" spans="11:11">
      <c r="K229" s="7" t="s">
        <v>677</v>
      </c>
    </row>
    <row r="230" spans="11:11">
      <c r="K230" s="7" t="s">
        <v>678</v>
      </c>
    </row>
    <row r="231" spans="11:11">
      <c r="K231" s="7" t="s">
        <v>679</v>
      </c>
    </row>
    <row r="232" spans="11:11">
      <c r="K232" s="7" t="s">
        <v>680</v>
      </c>
    </row>
    <row r="233" spans="11:11">
      <c r="K233" s="7" t="s">
        <v>681</v>
      </c>
    </row>
    <row r="234" spans="11:11">
      <c r="K234" s="7" t="s">
        <v>682</v>
      </c>
    </row>
    <row r="235" spans="11:11">
      <c r="K235" s="7" t="s">
        <v>683</v>
      </c>
    </row>
    <row r="236" spans="11:11">
      <c r="K236" s="7" t="s">
        <v>89</v>
      </c>
    </row>
    <row r="237" spans="11:11">
      <c r="K237" s="7" t="s">
        <v>684</v>
      </c>
    </row>
    <row r="238" spans="11:11">
      <c r="K238" s="7" t="s">
        <v>685</v>
      </c>
    </row>
    <row r="239" spans="11:11">
      <c r="K239" s="7" t="s">
        <v>686</v>
      </c>
    </row>
    <row r="240" spans="11:11">
      <c r="K240" s="7" t="s">
        <v>687</v>
      </c>
    </row>
    <row r="241" spans="11:11">
      <c r="K241" s="7" t="s">
        <v>688</v>
      </c>
    </row>
    <row r="242" spans="11:11">
      <c r="K242" s="7" t="s">
        <v>689</v>
      </c>
    </row>
    <row r="243" spans="11:11">
      <c r="K243" s="7" t="s">
        <v>690</v>
      </c>
    </row>
    <row r="244" spans="11:11">
      <c r="K244" s="7" t="s">
        <v>691</v>
      </c>
    </row>
    <row r="245" spans="11:11">
      <c r="K245" s="7" t="s">
        <v>692</v>
      </c>
    </row>
    <row r="246" spans="11:11">
      <c r="K246" s="7" t="s">
        <v>693</v>
      </c>
    </row>
    <row r="247" spans="11:11">
      <c r="K247" s="7" t="s">
        <v>694</v>
      </c>
    </row>
    <row r="248" spans="11:11">
      <c r="K248" s="7" t="s">
        <v>695</v>
      </c>
    </row>
    <row r="249" spans="11:11">
      <c r="K249" s="7" t="s">
        <v>696</v>
      </c>
    </row>
    <row r="250" spans="11:11">
      <c r="K250" s="7" t="s">
        <v>697</v>
      </c>
    </row>
    <row r="251" spans="11:11">
      <c r="K251" s="7" t="s">
        <v>698</v>
      </c>
    </row>
    <row r="252" spans="11:11">
      <c r="K252" s="7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2022-08-16T13:38:51Z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