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rish/Desktop/Quantum Computing/Summer Vacation/"/>
    </mc:Choice>
  </mc:AlternateContent>
  <xr:revisionPtr revIDLastSave="0" documentId="13_ncr:1_{A08A0CA0-948A-9A45-A21A-B648C0F764FD}" xr6:coauthVersionLast="47" xr6:coauthVersionMax="47" xr10:uidLastSave="{00000000-0000-0000-0000-000000000000}"/>
  <bookViews>
    <workbookView xWindow="4300" yWindow="680" windowWidth="29900" windowHeight="19880" xr2:uid="{00000000-000D-0000-FFFF-FFFF00000000}"/>
  </bookViews>
  <sheets>
    <sheet name="Source Matrix" sheetId="1" r:id="rId1"/>
    <sheet name="Policy Rules" sheetId="2" r:id="rId2"/>
    <sheet name="Element Rules" sheetId="3" r:id="rId3"/>
    <sheet name="Battery Family Rules" sheetId="4" r:id="rId4"/>
    <sheet name="Dataset Candidates" sheetId="5" r:id="rId5"/>
  </sheets>
  <calcPr calcId="0"/>
</workbook>
</file>

<file path=xl/sharedStrings.xml><?xml version="1.0" encoding="utf-8"?>
<sst xmlns="http://schemas.openxmlformats.org/spreadsheetml/2006/main" count="653" uniqueCount="528">
  <si>
    <t>ID</t>
  </si>
  <si>
    <t>Title</t>
  </si>
  <si>
    <t>Year</t>
  </si>
  <si>
    <t>Source Type</t>
  </si>
  <si>
    <t>Category</t>
  </si>
  <si>
    <t>Local File Or URL</t>
  </si>
  <si>
    <t>Duplicate / Status Note</t>
  </si>
  <si>
    <t>Main Idea</t>
  </si>
  <si>
    <t>Dataset Used</t>
  </si>
  <si>
    <t>Target Property</t>
  </si>
  <si>
    <t>Method</t>
  </si>
  <si>
    <t>Key Finding</t>
  </si>
  <si>
    <t>Limitation</t>
  </si>
  <si>
    <t>How We Use It</t>
  </si>
  <si>
    <t>S01</t>
  </si>
  <si>
    <t>National Mission Critical Mineral</t>
  </si>
  <si>
    <t>Indian government policy</t>
  </si>
  <si>
    <t>Policy / critical minerals</t>
  </si>
  <si>
    <t>/Users/krish/Desktop/Quantum Computing/Summer Vacation/Paper/National Critical Mission.pdf</t>
  </si>
  <si>
    <t>Unique local PDF</t>
  </si>
  <si>
    <t>India is building a critical minerals mission for domestic production, overseas sourcing, recycling, research, and supply-chain security.</t>
  </si>
  <si>
    <t>Not a model dataset</t>
  </si>
  <si>
    <t>Policy relevance</t>
  </si>
  <si>
    <t>Policy framework</t>
  </si>
  <si>
    <t>Battery storage, EVs, and clean energy increase demand for lithium, cobalt, nickel, manganese, graphite, and related minerals.</t>
  </si>
  <si>
    <t>Policy source, not a technical ML source.</t>
  </si>
  <si>
    <t>Use to justify India feasibility, supply risk, and recycling checks.</t>
  </si>
  <si>
    <t>S02</t>
  </si>
  <si>
    <t>Critical Minerals for India</t>
  </si>
  <si>
    <t>Indian government report</t>
  </si>
  <si>
    <t>/Users/krish/Desktop/Quantum Computing/Summer Vacation/Paper/CRITICAL MINERALS FOR INDIA.pdf</t>
  </si>
  <si>
    <t>Identifies minerals important to India based on economic importance and supply risk.</t>
  </si>
  <si>
    <t>Committee report</t>
  </si>
  <si>
    <t>Lithium, cobalt, nickel, graphite, manganese, copper, and rare earth elements are strategically important.</t>
  </si>
  <si>
    <t>Does not give compound-level battery material rankings.</t>
  </si>
  <si>
    <t>Use to support supply-risk scoring and caution labels.</t>
  </si>
  <si>
    <t>S03</t>
  </si>
  <si>
    <t>National Mineral Policy 2019</t>
  </si>
  <si>
    <t>Policy / mining</t>
  </si>
  <si>
    <t>/Users/krish/Desktop/Quantum Computing/Summer Vacation/Paper/NATIONAL MINERAL POLICY 2019.pdf</t>
  </si>
  <si>
    <t>Frames mineral development around domestic industry, sustainability, conservation, recycling, research, and supply security.</t>
  </si>
  <si>
    <t>Policy document</t>
  </si>
  <si>
    <t>India emphasizes domestic mineral supply, environmental protection, and recycling.</t>
  </si>
  <si>
    <t>General mineral policy, not battery-specific.</t>
  </si>
  <si>
    <t>Use for commercial availability, sustainability, and recycling score logic.</t>
  </si>
  <si>
    <t>S04</t>
  </si>
  <si>
    <t>Need for Advanced Chemistry Cell Energy Storage in India</t>
  </si>
  <si>
    <t>NITI Aayog / RMI report</t>
  </si>
  <si>
    <t>Battery manufacturing / ACC policy</t>
  </si>
  <si>
    <t>/Users/krish/Desktop/Quantum Computing/Summer Vacation/Paper/Need for Advanced Chemistry Cell Energy Storage in India.pdf</t>
  </si>
  <si>
    <t>Duplicate of RMI-India-battery-report-v6-14092022.pdf</t>
  </si>
  <si>
    <t>Explains India's advanced chemistry cell battery manufacturing need, PLI support, raw-material risk, reuse, and recycling.</t>
  </si>
  <si>
    <t>Battery manufacturing feasibility</t>
  </si>
  <si>
    <t>Policy and market analysis</t>
  </si>
  <si>
    <t>Mentions common Li-ion battery families such as LCO, LFP, LMO, LTO, NCA, and NMC.</t>
  </si>
  <si>
    <t>Not a compound prediction paper.</t>
  </si>
  <si>
    <t>Use to define battery family categories and commercial feasibility scoring.</t>
  </si>
  <si>
    <t>S05</t>
  </si>
  <si>
    <t>Notice and Questionnaire for ACC</t>
  </si>
  <si>
    <t>Indian government consultation</t>
  </si>
  <si>
    <t>ACC manufacturing</t>
  </si>
  <si>
    <t>/Users/krish/Desktop/Quantum Computing/Summer Vacation/Paper/Notice and Questionnaire for ACC.pdf</t>
  </si>
  <si>
    <t>Duplicate of Notice-and-Questionnaire-for-ACC.pdf</t>
  </si>
  <si>
    <t>Shows government consultation for rebidding 20 GWh PLI-ACC capacity.</t>
  </si>
  <si>
    <t>Domestic value addition</t>
  </si>
  <si>
    <t>Stakeholder consultation</t>
  </si>
  <si>
    <t>India is actively supporting domestic advanced chemistry cell manufacturing.</t>
  </si>
  <si>
    <t>Short notice, not detailed technical evidence.</t>
  </si>
  <si>
    <t>Use as support for domestic manufacturing and value-addition relevance.</t>
  </si>
  <si>
    <t>S06</t>
  </si>
  <si>
    <t>Battery Waste Management Rules 2022</t>
  </si>
  <si>
    <t>Indian environmental rule</t>
  </si>
  <si>
    <t>Policy / battery waste</t>
  </si>
  <si>
    <t>/Users/krish/Desktop/Quantum Computing/Summer Vacation/Paper/Battery Waste Management Rules 2022.pdf</t>
  </si>
  <si>
    <t>Duplicate of Battery-WasteManagementRules-2022.pdf</t>
  </si>
  <si>
    <t>Covers battery waste management, producer responsibility, recycling, refurbishing, and recovery.</t>
  </si>
  <si>
    <t>End-of-life feasibility</t>
  </si>
  <si>
    <t>Regulation</t>
  </si>
  <si>
    <t>Battery recovery and environmentally sound handling matter for feasibility.</t>
  </si>
  <si>
    <t>Does not rank individual cathode/anode compounds.</t>
  </si>
  <si>
    <t>Use to build environmental and recycling score.</t>
  </si>
  <si>
    <t>S07</t>
  </si>
  <si>
    <t>E-Waste Management Rules 2022</t>
  </si>
  <si>
    <t>Policy / e-waste</t>
  </si>
  <si>
    <t>/Users/krish/Desktop/Quantum Computing/Summer Vacation/Paper/E-Waste Rules 2022.pdf</t>
  </si>
  <si>
    <t>Duplicate of e-waste_rules_2022.pdf</t>
  </si>
  <si>
    <t>Covers e-waste management, recycling, producer responsibilities, transport, and accident reporting.</t>
  </si>
  <si>
    <t>Environmental management</t>
  </si>
  <si>
    <t>India has broader waste-management rules that support caution around disposal and recycling.</t>
  </si>
  <si>
    <t>Not specific to battery material discovery.</t>
  </si>
  <si>
    <t>Use as background for environmental caution only.</t>
  </si>
  <si>
    <t>S08</t>
  </si>
  <si>
    <t>Hazardous and Other Wastes Rules 2016</t>
  </si>
  <si>
    <t>Policy / hazardous waste</t>
  </si>
  <si>
    <t>/Users/krish/Desktop/Quantum Computing/Summer Vacation/Paper/HWM_Rules_2016.pdf</t>
  </si>
  <si>
    <t>Covers hazardous waste handling, recycling, import/export, labeling, authorization, and accident reporting.</t>
  </si>
  <si>
    <t>Hazard and disposal review</t>
  </si>
  <si>
    <t>Hazardous constituents such as lead, cadmium, mercury, arsenic, nickel, and cobalt require careful handling in waste contexts.</t>
  </si>
  <si>
    <t>Element appearance does not automatically mean a compound is illegal.</t>
  </si>
  <si>
    <t>Use for caution/reject logic and safe wording.</t>
  </si>
  <si>
    <t>S09</t>
  </si>
  <si>
    <t>Manufacture, Storage and Import of Hazardous Chemical Rules 1989</t>
  </si>
  <si>
    <t>Indian safety rule</t>
  </si>
  <si>
    <t>Policy / hazardous chemicals</t>
  </si>
  <si>
    <t>/Users/krish/Desktop/Quantum Computing/Summer Vacation/Paper/Manufacture Storage &amp; Import of Hazardous Chemical Rules 1989.pdf</t>
  </si>
  <si>
    <t>Duplicate of Manufacture_Storage&amp;Import_of_Hazardous_Chemical_Rules 1989.pdf</t>
  </si>
  <si>
    <t>Defines hazardous chemicals and safety duties for storage, import, labeling, and accident planning.</t>
  </si>
  <si>
    <t>Safety review</t>
  </si>
  <si>
    <t>Hazardous handling can trigger safety data, labeling, and emergency planning requirements.</t>
  </si>
  <si>
    <t>Handling rule, not direct battery performance evidence.</t>
  </si>
  <si>
    <t>Use for Needs regulatory review labels.</t>
  </si>
  <si>
    <t>S10</t>
  </si>
  <si>
    <t>AFLOW: an automatic framework for high-throughput materials discovery</t>
  </si>
  <si>
    <t>Research paper</t>
  </si>
  <si>
    <t>Dataset / high-throughput DFT</t>
  </si>
  <si>
    <t>/Users/krish/Desktop/Quantum Computing/Summer Vacation/Paper/AFLOW an automatic framework for high-throughput materials discovery.pdf</t>
  </si>
  <si>
    <t>Presents AFLOW as a high-throughput framework for computing crystal properties of inorganic compounds.</t>
  </si>
  <si>
    <t>AFLOW database</t>
  </si>
  <si>
    <t>Crystal and electronic properties</t>
  </si>
  <si>
    <t>High-throughput DFT</t>
  </si>
  <si>
    <t>High-throughput computed databases can screen large material spaces.</t>
  </si>
  <si>
    <t>Not India-specific and not battery-only.</t>
  </si>
  <si>
    <t>Use as dataset/database justification.</t>
  </si>
  <si>
    <t>S11</t>
  </si>
  <si>
    <t>JARVIS local package and documentation snapshot</t>
  </si>
  <si>
    <t>Local dataset/tool package</t>
  </si>
  <si>
    <t>Dataset / tools</t>
  </si>
  <si>
    <t>/Users/krish/Desktop/Quantum Computing/Summer Vacation/Paper/jarvis-2024.10.30.zip</t>
  </si>
  <si>
    <t>Local zip, not a PDF</t>
  </si>
  <si>
    <t>JARVIS-Tools supports atomistic data-driven materials design, DFT databases, descriptors, and ML workflows.</t>
  </si>
  <si>
    <t>JARVIS-DFT and related datasets</t>
  </si>
  <si>
    <t>Formation energy, band gap, structure, descriptors</t>
  </si>
  <si>
    <t>Database access and ML tooling</t>
  </si>
  <si>
    <t>JARVIS can provide open materials data and descriptors if Materials Project access is difficult.</t>
  </si>
  <si>
    <t>Local archive is tool source, not already a cleaned battery dataset.</t>
  </si>
  <si>
    <t>Use as a strong alternative dataset route.</t>
  </si>
  <si>
    <t>S12</t>
  </si>
  <si>
    <t>Machine learning for advanced energy materials</t>
  </si>
  <si>
    <t>Research review</t>
  </si>
  <si>
    <t>ML / energy materials</t>
  </si>
  <si>
    <t>/Users/krish/Desktop/Quantum Computing/Summer Vacation/Paper/Energy and AI.pdf</t>
  </si>
  <si>
    <t>Reviews ML for energy materials, including databases, feature engineering, algorithms, and battery materials.</t>
  </si>
  <si>
    <t>Multiple databases discussed</t>
  </si>
  <si>
    <t>Materials properties and battery performance</t>
  </si>
  <si>
    <t>ML review</t>
  </si>
  <si>
    <t>ML can reduce slow trial-and-error screening and should use feature engineering plus domain knowledge.</t>
  </si>
  <si>
    <t>Review paper, not a direct implementation recipe.</t>
  </si>
  <si>
    <t>Use to justify classical ML and feature engineering.</t>
  </si>
  <si>
    <t>S13</t>
  </si>
  <si>
    <t>Machine learning for molecular and materials science</t>
  </si>
  <si>
    <t>ML / materials science</t>
  </si>
  <si>
    <t>/Users/krish/Desktop/Quantum Computing/Summer Vacation/Paper/nature_machine_18.pdf</t>
  </si>
  <si>
    <t>Explains how ML can accelerate design, synthesis, characterization, and application of materials.</t>
  </si>
  <si>
    <t>Multiple examples</t>
  </si>
  <si>
    <t>Materials and molecular properties</t>
  </si>
  <si>
    <t>Materials science has large search spaces that are suitable for ML screening.</t>
  </si>
  <si>
    <t>Broad review, not battery-specific.</t>
  </si>
  <si>
    <t>Use as general ML background.</t>
  </si>
  <si>
    <t>S14</t>
  </si>
  <si>
    <t>Scaling deep learning for materials discovery</t>
  </si>
  <si>
    <t>Advanced ML / materials discovery</t>
  </si>
  <si>
    <t>/Users/krish/Desktop/Quantum Computing/Summer Vacation/Paper/Scaling deep learning for materials discovery.pdf</t>
  </si>
  <si>
    <t>Shows large graph-network models can scale stable materials discovery.</t>
  </si>
  <si>
    <t>Large DFT-derived materials data</t>
  </si>
  <si>
    <t>Stability and structure discovery</t>
  </si>
  <si>
    <t>Graph networks</t>
  </si>
  <si>
    <t>Larger datasets and deep learning can discover many candidate stable crystals.</t>
  </si>
  <si>
    <t>Too advanced for the first student implementation.</t>
  </si>
  <si>
    <t>Use as future-work support for larger datasets and GNNs.</t>
  </si>
  <si>
    <t>S15</t>
  </si>
  <si>
    <t>Quantum Machine Learning for Lithium-Ion Battery Materials Discovery</t>
  </si>
  <si>
    <t>Current project report</t>
  </si>
  <si>
    <t>QML prototype</t>
  </si>
  <si>
    <t>/Users/krish/Desktop/Quantum Computing/Summer Vacation/Paper/Quantum Machine Learning for Lithium-Ion Battery Materials Discovery.pdf</t>
  </si>
  <si>
    <t>Documents the earlier project prototype using preprocessing, quantum encoding, quantum features, and model comparison.</t>
  </si>
  <si>
    <t>Small Li-ion battery dataset</t>
  </si>
  <si>
    <t>E Above Hull</t>
  </si>
  <si>
    <t>Classical ML and hybrid QML</t>
  </si>
  <si>
    <t>Classical baseline performed slightly better than the hybrid model, but the hybrid workflow was functional.</t>
  </si>
  <si>
    <t>Small dataset and no India feasibility filter.</t>
  </si>
  <si>
    <t>Use as the base prototype to improve.</t>
  </si>
  <si>
    <t>S16</t>
  </si>
  <si>
    <t>AGILE: Hand-Object Interaction Reconstruction from Video via Agentic Generation</t>
  </si>
  <si>
    <t>Off-topic / computer vision</t>
  </si>
  <si>
    <t>/Users/krish/Desktop/Quantum Computing/Summer Vacation/Paper/AGILE Hand-Object Interaction Reconstruction from Video via Agentic Generation.pdf</t>
  </si>
  <si>
    <t>Computer vision paper about hand-object reconstruction from video.</t>
  </si>
  <si>
    <t>Video / reconstruction data</t>
  </si>
  <si>
    <t>3D reconstruction quality</t>
  </si>
  <si>
    <t>Agentic generation and reconstruction</t>
  </si>
  <si>
    <t>Not directly related to batteries, materials databases, QML, or India policy.</t>
  </si>
  <si>
    <t>Off-topic for this project.</t>
  </si>
  <si>
    <t>Do not use as a core source.</t>
  </si>
  <si>
    <t>S17</t>
  </si>
  <si>
    <t>The Materials Project: A materials genome approach to accelerating materials innovation</t>
  </si>
  <si>
    <t>Gap research source</t>
  </si>
  <si>
    <t>Dataset / Materials Project</t>
  </si>
  <si>
    <t>https://pubs.aip.org/aip/apm/article/1/1/011002/119685/Commentary-The-Materials-Project-A-materials</t>
  </si>
  <si>
    <t>Added gap source</t>
  </si>
  <si>
    <t>Introduces Materials Project as a high-throughput computed database for inorganic materials.</t>
  </si>
  <si>
    <t>Materials Project</t>
  </si>
  <si>
    <t>Energy above hull, formation energy, band gap, structure, battery properties</t>
  </si>
  <si>
    <t>High-throughput DFT database</t>
  </si>
  <si>
    <t>Energy above hull is a key stability descriptor and Materials Project is well aligned with this project.</t>
  </si>
  <si>
    <t>May require API key and careful filtering.</t>
  </si>
  <si>
    <t>Use as preferred final dataset source.</t>
  </si>
  <si>
    <t>S18</t>
  </si>
  <si>
    <t>The joint automated repository for various integrated simulations (JARVIS) for data-driven materials design</t>
  </si>
  <si>
    <t>Dataset / JARVIS</t>
  </si>
  <si>
    <t>https://www.nature.com/articles/s41524-020-00440-1</t>
  </si>
  <si>
    <t>Presents JARVIS as integrated infrastructure for DFT, force fields, and ML in materials design.</t>
  </si>
  <si>
    <t>JARVIS-DFT, JARVIS-FF, JARVIS-ML</t>
  </si>
  <si>
    <t>Formation energy, band gap, structure, many calculated properties</t>
  </si>
  <si>
    <t>DFT, force fields, ML database</t>
  </si>
  <si>
    <t>JARVIS provides open materials data and tools for property prediction.</t>
  </si>
  <si>
    <t>Not battery-only and may need filtering.</t>
  </si>
  <si>
    <t>Use as second-choice or backup dataset source.</t>
  </si>
  <si>
    <t>S19</t>
  </si>
  <si>
    <t>The Open Quantum Materials Database (OQMD): assessing the accuracy of DFT formation energies</t>
  </si>
  <si>
    <t>Dataset / OQMD</t>
  </si>
  <si>
    <t>https://www.nature.com/articles/npjcompumats201510</t>
  </si>
  <si>
    <t>Presents OQMD as a large high-throughput database of DFT total energy calculations.</t>
  </si>
  <si>
    <t>OQMD</t>
  </si>
  <si>
    <t>Formation energy and stability</t>
  </si>
  <si>
    <t>OQMD can support stability screening and comparison with other databases.</t>
  </si>
  <si>
    <t>May not provide the same fields/API convenience as Materials Project.</t>
  </si>
  <si>
    <t>Use as additional dataset option or validation source.</t>
  </si>
  <si>
    <t>S20</t>
  </si>
  <si>
    <t>QMLMaterial: A Quantum Machine Learning Software for Material Design and Discovery</t>
  </si>
  <si>
    <t>QML / materials design</t>
  </si>
  <si>
    <t>https://pubs.acs.org/doi/10.1021/acs.jctc.3c00566</t>
  </si>
  <si>
    <t>Presents QMLMaterial for material design and discovery using active learning and quantum machine learning ideas.</t>
  </si>
  <si>
    <t>Material design examples</t>
  </si>
  <si>
    <t>Structure/property optimization</t>
  </si>
  <si>
    <t>QML and active learning</t>
  </si>
  <si>
    <t>Supports QML as a valid experimental research direction in materials design.</t>
  </si>
  <si>
    <t>Not specifically lithium-ion battery ranking for India.</t>
  </si>
  <si>
    <t>Use to justify QML feature extraction as research direction.</t>
  </si>
  <si>
    <t>S21</t>
  </si>
  <si>
    <t>Exploring Quantum Active Learning for Materials Design and Discovery</t>
  </si>
  <si>
    <t>QML / active learning</t>
  </si>
  <si>
    <t>https://arxiv.org/abs/2407.18731</t>
  </si>
  <si>
    <t>Explores quantum active learning using QSVR and QGPR with quantum kernels for materials discovery tasks.</t>
  </si>
  <si>
    <t>Perovskite and nanoparticle tasks</t>
  </si>
  <si>
    <t>Band gap, piezoelectric coefficient, energy storage, structure optimization</t>
  </si>
  <si>
    <t>Quantum active learning</t>
  </si>
  <si>
    <t>QML improved searches in some cases but not all, which supports honest comparison.</t>
  </si>
  <si>
    <t>Not focused on lithium-ion battery material screening.</t>
  </si>
  <si>
    <t>Use for honest QML limitations and future work.</t>
  </si>
  <si>
    <t>S22</t>
  </si>
  <si>
    <t>Quantum Kernel Machine Learning for Autonomous Materials Science</t>
  </si>
  <si>
    <t>QML / materials science</t>
  </si>
  <si>
    <t>https://arxiv.org/abs/2601.11775</t>
  </si>
  <si>
    <t>Compares quantum and classical kernels for autonomous materials science using X-ray diffraction data.</t>
  </si>
  <si>
    <t>Fe-Ga-Pd composition spread XRD data</t>
  </si>
  <si>
    <t>Phase-space navigation</t>
  </si>
  <si>
    <t>Quantum kernel learning</t>
  </si>
  <si>
    <t>Shows possible value of quantum kernel methods for materials exploration.</t>
  </si>
  <si>
    <t>Different data type and not battery-specific.</t>
  </si>
  <si>
    <t>Use as recent QML materials future-work evidence.</t>
  </si>
  <si>
    <t>S23</t>
  </si>
  <si>
    <t>Quantum and Hybrid Machine-Learning Models for Materials Science</t>
  </si>
  <si>
    <t>QML / hybrid models</t>
  </si>
  <si>
    <t>https://arxiv.org/html/2507.08155v1</t>
  </si>
  <si>
    <t>Designs and estimates quantum and hybrid quantum-classical models for practical materials science tasks.</t>
  </si>
  <si>
    <t>Materials science task data</t>
  </si>
  <si>
    <t>Stacking fault energies and magnesium ductility-related prediction</t>
  </si>
  <si>
    <t>Quantum and hybrid ML models</t>
  </si>
  <si>
    <t>Shows hybrid QML can be framed as practical materials science experimentation.</t>
  </si>
  <si>
    <t>Not lithium-ion battery specific.</t>
  </si>
  <si>
    <t>Use for method justification and future improvements.</t>
  </si>
  <si>
    <t>S24</t>
  </si>
  <si>
    <t>Quantum machine learning for chemistry and physics</t>
  </si>
  <si>
    <t>Gap review source</t>
  </si>
  <si>
    <t>QML / chemistry and physics</t>
  </si>
  <si>
    <t>https://pubs.rsc.org/en/content/articlelanding/2022/cs/d2cs00203e</t>
  </si>
  <si>
    <t>Reviews quantum-enhanced ML approaches for chemistry and physics.</t>
  </si>
  <si>
    <t>Chemical and physical properties</t>
  </si>
  <si>
    <t>QML review</t>
  </si>
  <si>
    <t>Good background source for QML concepts and limitations.</t>
  </si>
  <si>
    <t>Use for QML literature background.</t>
  </si>
  <si>
    <t>Rule ID</t>
  </si>
  <si>
    <t>Rule Type</t>
  </si>
  <si>
    <t>Draft Rule</t>
  </si>
  <si>
    <t>Main Source IDs</t>
  </si>
  <si>
    <t>Project Decision</t>
  </si>
  <si>
    <t>Rule Strength</t>
  </si>
  <si>
    <t>Notes</t>
  </si>
  <si>
    <t>R01</t>
  </si>
  <si>
    <t>Battery relevance</t>
  </si>
  <si>
    <t>Prefer lithium-containing compounds from known Li-ion material families.</t>
  </si>
  <si>
    <t>S04, S15, S17</t>
  </si>
  <si>
    <t>Use as positive scoring rule</t>
  </si>
  <si>
    <t>Strong</t>
  </si>
  <si>
    <t>This keeps the project focused on lithium-ion battery discovery.</t>
  </si>
  <si>
    <t>R02</t>
  </si>
  <si>
    <t>Stability</t>
  </si>
  <si>
    <t>Use energy above hull as the main stability target.</t>
  </si>
  <si>
    <t>S15, S17</t>
  </si>
  <si>
    <t>Use as main ML target</t>
  </si>
  <si>
    <t>Lower energy above hull should improve stability score.</t>
  </si>
  <si>
    <t>R03</t>
  </si>
  <si>
    <t>India policy</t>
  </si>
  <si>
    <t>Treat critical minerals as strategically important but not automatically safe.</t>
  </si>
  <si>
    <t>S01, S02, S03</t>
  </si>
  <si>
    <t>Use supply-risk scoring</t>
  </si>
  <si>
    <t>Lithium, cobalt, nickel, manganese, graphite, and copper need supply context.</t>
  </si>
  <si>
    <t>R04</t>
  </si>
  <si>
    <t>Safety</t>
  </si>
  <si>
    <t>Do not recommend compounds with Pb, Cd, Hg, As, or radioactive elements.</t>
  </si>
  <si>
    <t>S08, S09</t>
  </si>
  <si>
    <t>Reject for this project</t>
  </si>
  <si>
    <t>Use safe project wording rather than broad legal claims.</t>
  </si>
  <si>
    <t>R05</t>
  </si>
  <si>
    <t>Cobalt/Nickel</t>
  </si>
  <si>
    <t>Flag cobalt-rich and nickel-rich compounds as caution.</t>
  </si>
  <si>
    <t>S01, S02, S04, S08</t>
  </si>
  <si>
    <t>Caution</t>
  </si>
  <si>
    <t>Medium</t>
  </si>
  <si>
    <t>They are battery relevant but can have cost, supply, and handling concerns.</t>
  </si>
  <si>
    <t>R06</t>
  </si>
  <si>
    <t>Recycling</t>
  </si>
  <si>
    <t>Add recycling and end-of-life handling to the feasibility score.</t>
  </si>
  <si>
    <t>S03, S06, S07, S08</t>
  </si>
  <si>
    <t>Use environmental score</t>
  </si>
  <si>
    <t>Battery rules make end-of-life handling important.</t>
  </si>
  <si>
    <t>R07</t>
  </si>
  <si>
    <t>Commercial feasibility</t>
  </si>
  <si>
    <t>Include domestic value addition and raw-material supply risk in final score.</t>
  </si>
  <si>
    <t>S04, S05, S01</t>
  </si>
  <si>
    <t>Use cost/availability score</t>
  </si>
  <si>
    <t>This connects the model output to Indian deployment conditions.</t>
  </si>
  <si>
    <t>R08</t>
  </si>
  <si>
    <t>Legal wording</t>
  </si>
  <si>
    <t>Do not write illegal or banned unless a source clearly supports that exact claim.</t>
  </si>
  <si>
    <t>S06, S08, S09</t>
  </si>
  <si>
    <t>Use cautious labels</t>
  </si>
  <si>
    <t>Use Allow, Caution, Needs regulatory review, Reject for this project.</t>
  </si>
  <si>
    <t>R09</t>
  </si>
  <si>
    <t>QML honesty</t>
  </si>
  <si>
    <t>Present QML as a hybrid experimental workflow, not proven quantum advantage.</t>
  </si>
  <si>
    <t>S15, S20, S21, S22, S23, S24</t>
  </si>
  <si>
    <t>Use honest model comparison</t>
  </si>
  <si>
    <t>Classical model may remain stronger.</t>
  </si>
  <si>
    <t>R10</t>
  </si>
  <si>
    <t>Off-topic control</t>
  </si>
  <si>
    <t>Exclude AGILE from core battery/QML/policy evidence.</t>
  </si>
  <si>
    <t>Do not use</t>
  </si>
  <si>
    <t>It is computer vision and does not support the project directly.</t>
  </si>
  <si>
    <t>Element / Group</t>
  </si>
  <si>
    <t>Draft Status</t>
  </si>
  <si>
    <t>Score</t>
  </si>
  <si>
    <t>Reason</t>
  </si>
  <si>
    <t>How To Use In Filter</t>
  </si>
  <si>
    <t>Li</t>
  </si>
  <si>
    <t>Allow</t>
  </si>
  <si>
    <t>Core lithium-ion battery element.</t>
  </si>
  <si>
    <t>S01, S02, S04, S17</t>
  </si>
  <si>
    <t>Positive battery relevance</t>
  </si>
  <si>
    <t>Track supply risk separately.</t>
  </si>
  <si>
    <t>Fe</t>
  </si>
  <si>
    <t>Common and useful in LFP materials.</t>
  </si>
  <si>
    <t>Positive family score</t>
  </si>
  <si>
    <t>Good India-friendly candidate direction.</t>
  </si>
  <si>
    <t>P</t>
  </si>
  <si>
    <t>Useful in phosphate battery materials such as LFP.</t>
  </si>
  <si>
    <t>Usually considered through compound family.</t>
  </si>
  <si>
    <t>O</t>
  </si>
  <si>
    <t>Common in oxide battery materials.</t>
  </si>
  <si>
    <t>S04, S17</t>
  </si>
  <si>
    <t>Neutral/positive</t>
  </si>
  <si>
    <t>Do not score oxygen alone as special.</t>
  </si>
  <si>
    <t>Ti</t>
  </si>
  <si>
    <t>Useful in LTO battery family.</t>
  </si>
  <si>
    <t>Good safer-family candidate.</t>
  </si>
  <si>
    <t>Si</t>
  </si>
  <si>
    <t>Relevant for anode and lithium silicate research.</t>
  </si>
  <si>
    <t>S01, S04</t>
  </si>
  <si>
    <t>Positive if battery family relevant</t>
  </si>
  <si>
    <t>India has graphite/silicon relevance in critical mineral discussion.</t>
  </si>
  <si>
    <t>C / Graphite</t>
  </si>
  <si>
    <t>Allow/Caution</t>
  </si>
  <si>
    <t>Battery-relevant for graphite/anode use but supply-chain planning matters.</t>
  </si>
  <si>
    <t>S01, S02, S04</t>
  </si>
  <si>
    <t>Positive with supply note</t>
  </si>
  <si>
    <t>Use Caution if source risk is being emphasized.</t>
  </si>
  <si>
    <t>Al</t>
  </si>
  <si>
    <t>Relevant in some battery chemistries and current collector context.</t>
  </si>
  <si>
    <t>Not a main risk element in this first version.</t>
  </si>
  <si>
    <t>Mn</t>
  </si>
  <si>
    <t>Battery relevant, also part of critical mineral supply discussion.</t>
  </si>
  <si>
    <t>Usually allow with note</t>
  </si>
  <si>
    <t>Use caution if high concentration or handling concern appears.</t>
  </si>
  <si>
    <t>Co</t>
  </si>
  <si>
    <t>Battery relevant but supply, cost, and toxicity/handling concerns exist.</t>
  </si>
  <si>
    <t>Caution penalty</t>
  </si>
  <si>
    <t>Do not automatically reject unless paired with stronger hazard rule.</t>
  </si>
  <si>
    <t>Ni</t>
  </si>
  <si>
    <t>Battery relevant but supply, cost, and handling concerns exist.</t>
  </si>
  <si>
    <t>Useful in NMC/NCA but should not be top-scored blindly.</t>
  </si>
  <si>
    <t>V</t>
  </si>
  <si>
    <t>Can be battery relevant but toxicity/handling may need care.</t>
  </si>
  <si>
    <t>Needs review</t>
  </si>
  <si>
    <t>Use cautious wording.</t>
  </si>
  <si>
    <t>F</t>
  </si>
  <si>
    <t>Fluorinated compounds may need safety and handling review.</t>
  </si>
  <si>
    <t>Not automatic reject.</t>
  </si>
  <si>
    <t>Pb</t>
  </si>
  <si>
    <t>Toxic heavy-metal concern.</t>
  </si>
  <si>
    <t>Hard reject</t>
  </si>
  <si>
    <t>Use project reject wording.</t>
  </si>
  <si>
    <t>Cd</t>
  </si>
  <si>
    <t>Hg</t>
  </si>
  <si>
    <t>Highly toxic concern.</t>
  </si>
  <si>
    <t>As</t>
  </si>
  <si>
    <t>Toxic/metalloid concern.</t>
  </si>
  <si>
    <t>Radioactive elements</t>
  </si>
  <si>
    <t>Not suitable for student-level battery recommendation.</t>
  </si>
  <si>
    <t>Keep out of recommendation list.</t>
  </si>
  <si>
    <t>Family</t>
  </si>
  <si>
    <t>Element Pattern</t>
  </si>
  <si>
    <t>How To Use</t>
  </si>
  <si>
    <t>LFP</t>
  </si>
  <si>
    <t>Li-Fe-P-O</t>
  </si>
  <si>
    <t>Recommend</t>
  </si>
  <si>
    <t>Known Li-ion family with strong feasibility direction.</t>
  </si>
  <si>
    <t>S04, S15</t>
  </si>
  <si>
    <t>High battery relevance score</t>
  </si>
  <si>
    <t>Good first example for final report.</t>
  </si>
  <si>
    <t>LMO</t>
  </si>
  <si>
    <t>Li-Mn-O</t>
  </si>
  <si>
    <t>Recommend/Caution</t>
  </si>
  <si>
    <t>Battery relevant, but manganese supply/handling notes can be tracked.</t>
  </si>
  <si>
    <t>S04, S01, S02</t>
  </si>
  <si>
    <t>High score with note</t>
  </si>
  <si>
    <t>Do not over-penalize.</t>
  </si>
  <si>
    <t>LTO</t>
  </si>
  <si>
    <t>Li-Ti-O</t>
  </si>
  <si>
    <t>Battery relevant and generally easier to present than cobalt-rich materials.</t>
  </si>
  <si>
    <t>Good safe-family example.</t>
  </si>
  <si>
    <t>Lithium silicates</t>
  </si>
  <si>
    <t>Li-Si-O</t>
  </si>
  <si>
    <t>Relevant to the current dataset and possible battery research.</t>
  </si>
  <si>
    <t>S15, S04</t>
  </si>
  <si>
    <t>Moderate to high score</t>
  </si>
  <si>
    <t>Use stability prediction to rank within family.</t>
  </si>
  <si>
    <t>NMC</t>
  </si>
  <si>
    <t>Li-Ni-Mn-Co-O</t>
  </si>
  <si>
    <t>Useful battery family, but cobalt and nickel concerns should reduce feasibility score.</t>
  </si>
  <si>
    <t>S04, S01, S02, S08</t>
  </si>
  <si>
    <t>Caution family score</t>
  </si>
  <si>
    <t>Do not hard reject unless toxic rule applies.</t>
  </si>
  <si>
    <t>LCO</t>
  </si>
  <si>
    <t>Li-Co-O</t>
  </si>
  <si>
    <t>Cobalt concern.</t>
  </si>
  <si>
    <t>Can still appear as a known baseline chemistry.</t>
  </si>
  <si>
    <t>NCA</t>
  </si>
  <si>
    <t>Li-Ni-Co-Al-O</t>
  </si>
  <si>
    <t>Nickel and cobalt concerns.</t>
  </si>
  <si>
    <t>Commercially relevant but not ideal India-first recommendation.</t>
  </si>
  <si>
    <t>Hard-reject heavy-metal compounds</t>
  </si>
  <si>
    <t>Any compound containing Pb, Cd, Hg, As, or radioactive element</t>
  </si>
  <si>
    <t>Toxicity and regulatory-review concern.</t>
  </si>
  <si>
    <t>Do not rank as recommended even if predicted stable.</t>
  </si>
  <si>
    <t>General lithium compound</t>
  </si>
  <si>
    <t>Contains Li but no known family pattern</t>
  </si>
  <si>
    <t>Needs regulatory review</t>
  </si>
  <si>
    <t>May be useful but needs family and safety review.</t>
  </si>
  <si>
    <t>S17, S18, S19</t>
  </si>
  <si>
    <t>Middle score</t>
  </si>
  <si>
    <t>Use ML prediction and rule checks before recommendation.</t>
  </si>
  <si>
    <t>Non-lithium compound</t>
  </si>
  <si>
    <t>No Li</t>
  </si>
  <si>
    <t>Outside the main project scope unless used for comparison.</t>
  </si>
  <si>
    <t>Low battery relevance score</t>
  </si>
  <si>
    <t>Keep only if dataset needs negative examples.</t>
  </si>
  <si>
    <t>Dataset Candidate</t>
  </si>
  <si>
    <t>Priority</t>
  </si>
  <si>
    <t>Best Use</t>
  </si>
  <si>
    <t>Expected Useful Columns</t>
  </si>
  <si>
    <t>Access / Tool</t>
  </si>
  <si>
    <t>Strength</t>
  </si>
  <si>
    <t>Decision</t>
  </si>
  <si>
    <t>Source IDs / URL</t>
  </si>
  <si>
    <t>Primary final dataset for lithium-containing compounds.</t>
  </si>
  <si>
    <t>formula, elements, energy_above_hull, formation_energy, band_gap, density, volume, space_group, crystal_system, nsites, is_stable</t>
  </si>
  <si>
    <t>Materials Project API / website</t>
  </si>
  <si>
    <t>Directly supports energy above hull and battery material screening.</t>
  </si>
  <si>
    <t>Use first if access is available.</t>
  </si>
  <si>
    <t>S17; https://next-gen.materialsproject.org</t>
  </si>
  <si>
    <t>JARVIS</t>
  </si>
  <si>
    <t>Backup or alternative open dataset source.</t>
  </si>
  <si>
    <t>formula, atoms, formation energy, band gap, density, structure descriptors</t>
  </si>
  <si>
    <t>JARVIS-Tools / Figshare</t>
  </si>
  <si>
    <t>Open tools and DFT data; local zip already exists.</t>
  </si>
  <si>
    <t>Needs filtering and possible schema conversion.</t>
  </si>
  <si>
    <t>Use if Materials Project access is difficult.</t>
  </si>
  <si>
    <t>S11, S18; https://jarvis.nist.gov</t>
  </si>
  <si>
    <t>Additional stability/formation-energy source.</t>
  </si>
  <si>
    <t>composition, formation energy, stability, structure information</t>
  </si>
  <si>
    <t>OQMD download/API</t>
  </si>
  <si>
    <t>Large high-throughput DFT database.</t>
  </si>
  <si>
    <t>May be less convenient for battery-specific columns.</t>
  </si>
  <si>
    <t>Use for validation or extra data.</t>
  </si>
  <si>
    <t>S19; https://oqmd.org</t>
  </si>
  <si>
    <t>AFLOW</t>
  </si>
  <si>
    <t>Additional high-throughput computed materials source.</t>
  </si>
  <si>
    <t>composition, structure, electronic and thermodynamic properties</t>
  </si>
  <si>
    <t>AFLOW API / AFLOWlib</t>
  </si>
  <si>
    <t>Established high-throughput materials framework.</t>
  </si>
  <si>
    <t>Need query and cleanup effort.</t>
  </si>
  <si>
    <t>Use only if more data is needed.</t>
  </si>
  <si>
    <t>S10; https://aflow.org</t>
  </si>
  <si>
    <t>Current local Li-ion CSV</t>
  </si>
  <si>
    <t>Prototype and demo only.</t>
  </si>
  <si>
    <t>Formula, Formation Energy, E Above Hull, Band Gap, Nsites, Density, Volume, Spacegroup, Crystal System</t>
  </si>
  <si>
    <t>Local CSV in SRM folder</t>
  </si>
  <si>
    <t>Already works with existing notebook.</t>
  </si>
  <si>
    <t>Only 339 rows, too small for strong claims.</t>
  </si>
  <si>
    <t>Keep for demo and sanity checks.</t>
  </si>
  <si>
    <t>/Users/krish/Desktop/Quantum Computing/SRM/lithium-ion batteries.csv</t>
  </si>
  <si>
    <t>Hugging Face datasets</t>
  </si>
  <si>
    <t>Optional search route for public materials datasets.</t>
  </si>
  <si>
    <t>Depends on dataset</t>
  </si>
  <si>
    <t>Hugging Face Dataset Viewer</t>
  </si>
  <si>
    <t>Easy metadata/row preview if a relevant dataset is found.</t>
  </si>
  <si>
    <t>No chosen battery-material dataset yet.</t>
  </si>
  <si>
    <t>Do not make this first dataset source.</t>
  </si>
  <si>
    <t>https://datasets-server.huggingface.co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</si>
</sst>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5"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zoomScale="25" workbookViewId="0">
      <selection activeCell="O6" sqref="O6"/>
    </sheetView>
  </sheetViews>
  <sheetFormatPr baseColWidth="10" defaultColWidth="62.83203125" defaultRowHeight="14"/>
  <cols>
    <col min="1" max="1" width="4.1640625" style="4" bestFit="1" customWidth="1"/>
    <col min="2" max="2" width="62" style="4" bestFit="1" customWidth="1"/>
    <col min="3" max="3" width="8" style="4" customWidth="1"/>
    <col min="4" max="4" width="26.1640625" style="4" bestFit="1" customWidth="1"/>
    <col min="5" max="5" width="29.5" style="4" bestFit="1" customWidth="1"/>
    <col min="6" max="6" width="125" style="4" bestFit="1" customWidth="1"/>
    <col min="7" max="7" width="61.33203125" style="4" bestFit="1" customWidth="1"/>
    <col min="8" max="8" width="62.83203125" style="4"/>
    <col min="9" max="9" width="32.6640625" style="4" bestFit="1" customWidth="1"/>
    <col min="10" max="10" width="61.83203125" style="4" bestFit="1" customWidth="1"/>
    <col min="11" max="11" width="31.1640625" style="4" bestFit="1" customWidth="1"/>
    <col min="12" max="12" width="62.33203125" style="4" bestFit="1" customWidth="1"/>
    <col min="13" max="13" width="58.1640625" style="4" bestFit="1" customWidth="1"/>
    <col min="14" max="14" width="59.83203125" style="4" bestFit="1" customWidth="1"/>
    <col min="15" max="16384" width="62.83203125" style="4"/>
  </cols>
  <sheetData>
    <row r="1" spans="1:14" ht="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30">
      <c r="A2" s="5" t="s">
        <v>14</v>
      </c>
      <c r="B2" s="5" t="s">
        <v>15</v>
      </c>
      <c r="C2" s="5">
        <v>2025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</row>
    <row r="3" spans="1:14" ht="30">
      <c r="A3" s="5" t="s">
        <v>27</v>
      </c>
      <c r="B3" s="5" t="s">
        <v>28</v>
      </c>
      <c r="C3" s="5">
        <v>2023</v>
      </c>
      <c r="D3" s="5" t="s">
        <v>29</v>
      </c>
      <c r="E3" s="5" t="s">
        <v>17</v>
      </c>
      <c r="F3" s="5" t="s">
        <v>30</v>
      </c>
      <c r="G3" s="5" t="s">
        <v>19</v>
      </c>
      <c r="H3" s="5" t="s">
        <v>31</v>
      </c>
      <c r="I3" s="5" t="s">
        <v>21</v>
      </c>
      <c r="J3" s="5" t="s">
        <v>22</v>
      </c>
      <c r="K3" s="5" t="s">
        <v>32</v>
      </c>
      <c r="L3" s="5" t="s">
        <v>33</v>
      </c>
      <c r="M3" s="5" t="s">
        <v>34</v>
      </c>
      <c r="N3" s="5" t="s">
        <v>35</v>
      </c>
    </row>
    <row r="4" spans="1:14" ht="30">
      <c r="A4" s="5" t="s">
        <v>36</v>
      </c>
      <c r="B4" s="5" t="s">
        <v>37</v>
      </c>
      <c r="C4" s="5">
        <v>2019</v>
      </c>
      <c r="D4" s="5" t="s">
        <v>16</v>
      </c>
      <c r="E4" s="5" t="s">
        <v>38</v>
      </c>
      <c r="F4" s="5" t="s">
        <v>39</v>
      </c>
      <c r="G4" s="5" t="s">
        <v>19</v>
      </c>
      <c r="H4" s="5" t="s">
        <v>40</v>
      </c>
      <c r="I4" s="5" t="s">
        <v>21</v>
      </c>
      <c r="J4" s="5" t="s">
        <v>22</v>
      </c>
      <c r="K4" s="5" t="s">
        <v>41</v>
      </c>
      <c r="L4" s="5" t="s">
        <v>42</v>
      </c>
      <c r="M4" s="5" t="s">
        <v>43</v>
      </c>
      <c r="N4" s="5" t="s">
        <v>44</v>
      </c>
    </row>
    <row r="5" spans="1:14" ht="30">
      <c r="A5" s="5" t="s">
        <v>45</v>
      </c>
      <c r="B5" s="5" t="s">
        <v>46</v>
      </c>
      <c r="C5" s="5">
        <v>2022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21</v>
      </c>
      <c r="J5" s="5" t="s">
        <v>52</v>
      </c>
      <c r="K5" s="5" t="s">
        <v>53</v>
      </c>
      <c r="L5" s="5" t="s">
        <v>54</v>
      </c>
      <c r="M5" s="5" t="s">
        <v>55</v>
      </c>
      <c r="N5" s="5" t="s">
        <v>56</v>
      </c>
    </row>
    <row r="6" spans="1:14" ht="15">
      <c r="A6" s="5" t="s">
        <v>57</v>
      </c>
      <c r="B6" s="5" t="s">
        <v>58</v>
      </c>
      <c r="C6" s="5">
        <v>2023</v>
      </c>
      <c r="D6" s="5" t="s">
        <v>59</v>
      </c>
      <c r="E6" s="5" t="s">
        <v>60</v>
      </c>
      <c r="F6" s="5" t="s">
        <v>61</v>
      </c>
      <c r="G6" s="5" t="s">
        <v>62</v>
      </c>
      <c r="H6" s="5" t="s">
        <v>63</v>
      </c>
      <c r="I6" s="5" t="s">
        <v>21</v>
      </c>
      <c r="J6" s="5" t="s">
        <v>64</v>
      </c>
      <c r="K6" s="5" t="s">
        <v>65</v>
      </c>
      <c r="L6" s="5" t="s">
        <v>66</v>
      </c>
      <c r="M6" s="5" t="s">
        <v>67</v>
      </c>
      <c r="N6" s="5" t="s">
        <v>68</v>
      </c>
    </row>
    <row r="7" spans="1:14" ht="30">
      <c r="A7" s="5" t="s">
        <v>69</v>
      </c>
      <c r="B7" s="5" t="s">
        <v>70</v>
      </c>
      <c r="C7" s="5">
        <v>2022</v>
      </c>
      <c r="D7" s="5" t="s">
        <v>71</v>
      </c>
      <c r="E7" s="5" t="s">
        <v>72</v>
      </c>
      <c r="F7" s="5" t="s">
        <v>73</v>
      </c>
      <c r="G7" s="5" t="s">
        <v>74</v>
      </c>
      <c r="H7" s="5" t="s">
        <v>75</v>
      </c>
      <c r="I7" s="5" t="s">
        <v>21</v>
      </c>
      <c r="J7" s="5" t="s">
        <v>76</v>
      </c>
      <c r="K7" s="5" t="s">
        <v>77</v>
      </c>
      <c r="L7" s="5" t="s">
        <v>78</v>
      </c>
      <c r="M7" s="5" t="s">
        <v>79</v>
      </c>
      <c r="N7" s="5" t="s">
        <v>80</v>
      </c>
    </row>
    <row r="8" spans="1:14" ht="30">
      <c r="A8" s="5" t="s">
        <v>81</v>
      </c>
      <c r="B8" s="5" t="s">
        <v>82</v>
      </c>
      <c r="C8" s="5">
        <v>2022</v>
      </c>
      <c r="D8" s="5" t="s">
        <v>71</v>
      </c>
      <c r="E8" s="5" t="s">
        <v>83</v>
      </c>
      <c r="F8" s="5" t="s">
        <v>84</v>
      </c>
      <c r="G8" s="5" t="s">
        <v>85</v>
      </c>
      <c r="H8" s="5" t="s">
        <v>86</v>
      </c>
      <c r="I8" s="5" t="s">
        <v>21</v>
      </c>
      <c r="J8" s="5" t="s">
        <v>87</v>
      </c>
      <c r="K8" s="5" t="s">
        <v>77</v>
      </c>
      <c r="L8" s="5" t="s">
        <v>88</v>
      </c>
      <c r="M8" s="5" t="s">
        <v>89</v>
      </c>
      <c r="N8" s="5" t="s">
        <v>90</v>
      </c>
    </row>
    <row r="9" spans="1:14" ht="30">
      <c r="A9" s="5" t="s">
        <v>91</v>
      </c>
      <c r="B9" s="5" t="s">
        <v>92</v>
      </c>
      <c r="C9" s="5">
        <v>2016</v>
      </c>
      <c r="D9" s="5" t="s">
        <v>71</v>
      </c>
      <c r="E9" s="5" t="s">
        <v>93</v>
      </c>
      <c r="F9" s="5" t="s">
        <v>94</v>
      </c>
      <c r="G9" s="5" t="s">
        <v>19</v>
      </c>
      <c r="H9" s="5" t="s">
        <v>95</v>
      </c>
      <c r="I9" s="5" t="s">
        <v>21</v>
      </c>
      <c r="J9" s="5" t="s">
        <v>96</v>
      </c>
      <c r="K9" s="5" t="s">
        <v>77</v>
      </c>
      <c r="L9" s="5" t="s">
        <v>97</v>
      </c>
      <c r="M9" s="5" t="s">
        <v>98</v>
      </c>
      <c r="N9" s="5" t="s">
        <v>99</v>
      </c>
    </row>
    <row r="10" spans="1:14" ht="30">
      <c r="A10" s="5" t="s">
        <v>100</v>
      </c>
      <c r="B10" s="5" t="s">
        <v>101</v>
      </c>
      <c r="C10" s="5">
        <v>1989</v>
      </c>
      <c r="D10" s="5" t="s">
        <v>102</v>
      </c>
      <c r="E10" s="5" t="s">
        <v>103</v>
      </c>
      <c r="F10" s="5" t="s">
        <v>104</v>
      </c>
      <c r="G10" s="5" t="s">
        <v>105</v>
      </c>
      <c r="H10" s="5" t="s">
        <v>106</v>
      </c>
      <c r="I10" s="5" t="s">
        <v>21</v>
      </c>
      <c r="J10" s="5" t="s">
        <v>107</v>
      </c>
      <c r="K10" s="5" t="s">
        <v>77</v>
      </c>
      <c r="L10" s="5" t="s">
        <v>108</v>
      </c>
      <c r="M10" s="5" t="s">
        <v>109</v>
      </c>
      <c r="N10" s="5" t="s">
        <v>110</v>
      </c>
    </row>
    <row r="11" spans="1:14" ht="30">
      <c r="A11" s="5" t="s">
        <v>111</v>
      </c>
      <c r="B11" s="5" t="s">
        <v>112</v>
      </c>
      <c r="C11" s="5">
        <v>2012</v>
      </c>
      <c r="D11" s="5" t="s">
        <v>113</v>
      </c>
      <c r="E11" s="5" t="s">
        <v>114</v>
      </c>
      <c r="F11" s="5" t="s">
        <v>115</v>
      </c>
      <c r="G11" s="5" t="s">
        <v>19</v>
      </c>
      <c r="H11" s="5" t="s">
        <v>116</v>
      </c>
      <c r="I11" s="5" t="s">
        <v>117</v>
      </c>
      <c r="J11" s="5" t="s">
        <v>118</v>
      </c>
      <c r="K11" s="5" t="s">
        <v>119</v>
      </c>
      <c r="L11" s="5" t="s">
        <v>120</v>
      </c>
      <c r="M11" s="5" t="s">
        <v>121</v>
      </c>
      <c r="N11" s="5" t="s">
        <v>122</v>
      </c>
    </row>
    <row r="12" spans="1:14" ht="30">
      <c r="A12" s="5" t="s">
        <v>123</v>
      </c>
      <c r="B12" s="5" t="s">
        <v>124</v>
      </c>
      <c r="C12" s="5">
        <v>2024</v>
      </c>
      <c r="D12" s="5" t="s">
        <v>125</v>
      </c>
      <c r="E12" s="5" t="s">
        <v>126</v>
      </c>
      <c r="F12" s="5" t="s">
        <v>127</v>
      </c>
      <c r="G12" s="5" t="s">
        <v>128</v>
      </c>
      <c r="H12" s="5" t="s">
        <v>129</v>
      </c>
      <c r="I12" s="5" t="s">
        <v>130</v>
      </c>
      <c r="J12" s="5" t="s">
        <v>131</v>
      </c>
      <c r="K12" s="5" t="s">
        <v>132</v>
      </c>
      <c r="L12" s="5" t="s">
        <v>133</v>
      </c>
      <c r="M12" s="5" t="s">
        <v>134</v>
      </c>
      <c r="N12" s="5" t="s">
        <v>135</v>
      </c>
    </row>
    <row r="13" spans="1:14" ht="30">
      <c r="A13" s="5" t="s">
        <v>136</v>
      </c>
      <c r="B13" s="5" t="s">
        <v>137</v>
      </c>
      <c r="C13" s="5">
        <v>2021</v>
      </c>
      <c r="D13" s="5" t="s">
        <v>138</v>
      </c>
      <c r="E13" s="5" t="s">
        <v>139</v>
      </c>
      <c r="F13" s="5" t="s">
        <v>140</v>
      </c>
      <c r="G13" s="5" t="s">
        <v>19</v>
      </c>
      <c r="H13" s="5" t="s">
        <v>141</v>
      </c>
      <c r="I13" s="5" t="s">
        <v>142</v>
      </c>
      <c r="J13" s="5" t="s">
        <v>143</v>
      </c>
      <c r="K13" s="5" t="s">
        <v>144</v>
      </c>
      <c r="L13" s="5" t="s">
        <v>145</v>
      </c>
      <c r="M13" s="5" t="s">
        <v>146</v>
      </c>
      <c r="N13" s="5" t="s">
        <v>147</v>
      </c>
    </row>
    <row r="14" spans="1:14" ht="30">
      <c r="A14" s="5" t="s">
        <v>148</v>
      </c>
      <c r="B14" s="5" t="s">
        <v>149</v>
      </c>
      <c r="C14" s="5">
        <v>2018</v>
      </c>
      <c r="D14" s="5" t="s">
        <v>138</v>
      </c>
      <c r="E14" s="5" t="s">
        <v>150</v>
      </c>
      <c r="F14" s="5" t="s">
        <v>151</v>
      </c>
      <c r="G14" s="5" t="s">
        <v>19</v>
      </c>
      <c r="H14" s="5" t="s">
        <v>152</v>
      </c>
      <c r="I14" s="5" t="s">
        <v>153</v>
      </c>
      <c r="J14" s="5" t="s">
        <v>154</v>
      </c>
      <c r="K14" s="5" t="s">
        <v>144</v>
      </c>
      <c r="L14" s="5" t="s">
        <v>155</v>
      </c>
      <c r="M14" s="5" t="s">
        <v>156</v>
      </c>
      <c r="N14" s="5" t="s">
        <v>157</v>
      </c>
    </row>
    <row r="15" spans="1:14" ht="30">
      <c r="A15" s="5" t="s">
        <v>158</v>
      </c>
      <c r="B15" s="5" t="s">
        <v>159</v>
      </c>
      <c r="C15" s="5">
        <v>2023</v>
      </c>
      <c r="D15" s="5" t="s">
        <v>113</v>
      </c>
      <c r="E15" s="5" t="s">
        <v>160</v>
      </c>
      <c r="F15" s="5" t="s">
        <v>161</v>
      </c>
      <c r="G15" s="5" t="s">
        <v>19</v>
      </c>
      <c r="H15" s="5" t="s">
        <v>162</v>
      </c>
      <c r="I15" s="5" t="s">
        <v>163</v>
      </c>
      <c r="J15" s="5" t="s">
        <v>164</v>
      </c>
      <c r="K15" s="5" t="s">
        <v>165</v>
      </c>
      <c r="L15" s="5" t="s">
        <v>166</v>
      </c>
      <c r="M15" s="5" t="s">
        <v>167</v>
      </c>
      <c r="N15" s="5" t="s">
        <v>168</v>
      </c>
    </row>
    <row r="16" spans="1:14" ht="30">
      <c r="A16" s="5" t="s">
        <v>169</v>
      </c>
      <c r="B16" s="5" t="s">
        <v>170</v>
      </c>
      <c r="C16" s="5">
        <v>2026</v>
      </c>
      <c r="D16" s="5" t="s">
        <v>171</v>
      </c>
      <c r="E16" s="5" t="s">
        <v>172</v>
      </c>
      <c r="F16" s="5" t="s">
        <v>173</v>
      </c>
      <c r="G16" s="5" t="s">
        <v>19</v>
      </c>
      <c r="H16" s="5" t="s">
        <v>174</v>
      </c>
      <c r="I16" s="5" t="s">
        <v>175</v>
      </c>
      <c r="J16" s="5" t="s">
        <v>176</v>
      </c>
      <c r="K16" s="5" t="s">
        <v>177</v>
      </c>
      <c r="L16" s="5" t="s">
        <v>178</v>
      </c>
      <c r="M16" s="5" t="s">
        <v>179</v>
      </c>
      <c r="N16" s="5" t="s">
        <v>180</v>
      </c>
    </row>
    <row r="17" spans="1:14" ht="30">
      <c r="A17" s="5" t="s">
        <v>181</v>
      </c>
      <c r="B17" s="5" t="s">
        <v>182</v>
      </c>
      <c r="C17" s="5">
        <v>2026</v>
      </c>
      <c r="D17" s="5" t="s">
        <v>113</v>
      </c>
      <c r="E17" s="5" t="s">
        <v>183</v>
      </c>
      <c r="F17" s="5" t="s">
        <v>184</v>
      </c>
      <c r="G17" s="5" t="s">
        <v>19</v>
      </c>
      <c r="H17" s="5" t="s">
        <v>185</v>
      </c>
      <c r="I17" s="5" t="s">
        <v>186</v>
      </c>
      <c r="J17" s="5" t="s">
        <v>187</v>
      </c>
      <c r="K17" s="5" t="s">
        <v>188</v>
      </c>
      <c r="L17" s="5" t="s">
        <v>189</v>
      </c>
      <c r="M17" s="5" t="s">
        <v>190</v>
      </c>
      <c r="N17" s="5" t="s">
        <v>191</v>
      </c>
    </row>
    <row r="18" spans="1:14" ht="30">
      <c r="A18" s="5" t="s">
        <v>192</v>
      </c>
      <c r="B18" s="5" t="s">
        <v>193</v>
      </c>
      <c r="C18" s="5">
        <v>2013</v>
      </c>
      <c r="D18" s="5" t="s">
        <v>194</v>
      </c>
      <c r="E18" s="5" t="s">
        <v>195</v>
      </c>
      <c r="F18" s="5" t="s">
        <v>196</v>
      </c>
      <c r="G18" s="5" t="s">
        <v>197</v>
      </c>
      <c r="H18" s="5" t="s">
        <v>198</v>
      </c>
      <c r="I18" s="5" t="s">
        <v>199</v>
      </c>
      <c r="J18" s="5" t="s">
        <v>200</v>
      </c>
      <c r="K18" s="5" t="s">
        <v>201</v>
      </c>
      <c r="L18" s="5" t="s">
        <v>202</v>
      </c>
      <c r="M18" s="5" t="s">
        <v>203</v>
      </c>
      <c r="N18" s="5" t="s">
        <v>204</v>
      </c>
    </row>
    <row r="19" spans="1:14" ht="30">
      <c r="A19" s="5" t="s">
        <v>205</v>
      </c>
      <c r="B19" s="5" t="s">
        <v>206</v>
      </c>
      <c r="C19" s="5">
        <v>2020</v>
      </c>
      <c r="D19" s="5" t="s">
        <v>194</v>
      </c>
      <c r="E19" s="5" t="s">
        <v>207</v>
      </c>
      <c r="F19" s="5" t="s">
        <v>208</v>
      </c>
      <c r="G19" s="5" t="s">
        <v>197</v>
      </c>
      <c r="H19" s="5" t="s">
        <v>209</v>
      </c>
      <c r="I19" s="5" t="s">
        <v>210</v>
      </c>
      <c r="J19" s="5" t="s">
        <v>211</v>
      </c>
      <c r="K19" s="5" t="s">
        <v>212</v>
      </c>
      <c r="L19" s="5" t="s">
        <v>213</v>
      </c>
      <c r="M19" s="5" t="s">
        <v>214</v>
      </c>
      <c r="N19" s="5" t="s">
        <v>215</v>
      </c>
    </row>
    <row r="20" spans="1:14" ht="30">
      <c r="A20" s="5" t="s">
        <v>216</v>
      </c>
      <c r="B20" s="5" t="s">
        <v>217</v>
      </c>
      <c r="C20" s="5">
        <v>2015</v>
      </c>
      <c r="D20" s="5" t="s">
        <v>194</v>
      </c>
      <c r="E20" s="5" t="s">
        <v>218</v>
      </c>
      <c r="F20" s="5" t="s">
        <v>219</v>
      </c>
      <c r="G20" s="5" t="s">
        <v>197</v>
      </c>
      <c r="H20" s="5" t="s">
        <v>220</v>
      </c>
      <c r="I20" s="5" t="s">
        <v>221</v>
      </c>
      <c r="J20" s="5" t="s">
        <v>222</v>
      </c>
      <c r="K20" s="5" t="s">
        <v>119</v>
      </c>
      <c r="L20" s="5" t="s">
        <v>223</v>
      </c>
      <c r="M20" s="5" t="s">
        <v>224</v>
      </c>
      <c r="N20" s="5" t="s">
        <v>225</v>
      </c>
    </row>
    <row r="21" spans="1:14" ht="30">
      <c r="A21" s="5" t="s">
        <v>226</v>
      </c>
      <c r="B21" s="5" t="s">
        <v>227</v>
      </c>
      <c r="C21" s="5">
        <v>2023</v>
      </c>
      <c r="D21" s="5" t="s">
        <v>194</v>
      </c>
      <c r="E21" s="5" t="s">
        <v>228</v>
      </c>
      <c r="F21" s="5" t="s">
        <v>229</v>
      </c>
      <c r="G21" s="5" t="s">
        <v>197</v>
      </c>
      <c r="H21" s="5" t="s">
        <v>230</v>
      </c>
      <c r="I21" s="5" t="s">
        <v>231</v>
      </c>
      <c r="J21" s="5" t="s">
        <v>232</v>
      </c>
      <c r="K21" s="5" t="s">
        <v>233</v>
      </c>
      <c r="L21" s="5" t="s">
        <v>234</v>
      </c>
      <c r="M21" s="5" t="s">
        <v>235</v>
      </c>
      <c r="N21" s="5" t="s">
        <v>236</v>
      </c>
    </row>
    <row r="22" spans="1:14" ht="30">
      <c r="A22" s="5" t="s">
        <v>237</v>
      </c>
      <c r="B22" s="5" t="s">
        <v>238</v>
      </c>
      <c r="C22" s="5">
        <v>2024</v>
      </c>
      <c r="D22" s="5" t="s">
        <v>194</v>
      </c>
      <c r="E22" s="5" t="s">
        <v>239</v>
      </c>
      <c r="F22" s="5" t="s">
        <v>240</v>
      </c>
      <c r="G22" s="5" t="s">
        <v>197</v>
      </c>
      <c r="H22" s="5" t="s">
        <v>241</v>
      </c>
      <c r="I22" s="5" t="s">
        <v>242</v>
      </c>
      <c r="J22" s="5" t="s">
        <v>243</v>
      </c>
      <c r="K22" s="5" t="s">
        <v>244</v>
      </c>
      <c r="L22" s="5" t="s">
        <v>245</v>
      </c>
      <c r="M22" s="5" t="s">
        <v>246</v>
      </c>
      <c r="N22" s="5" t="s">
        <v>247</v>
      </c>
    </row>
    <row r="23" spans="1:14" ht="30">
      <c r="A23" s="5" t="s">
        <v>248</v>
      </c>
      <c r="B23" s="5" t="s">
        <v>249</v>
      </c>
      <c r="C23" s="5">
        <v>2026</v>
      </c>
      <c r="D23" s="5" t="s">
        <v>194</v>
      </c>
      <c r="E23" s="5" t="s">
        <v>250</v>
      </c>
      <c r="F23" s="5" t="s">
        <v>251</v>
      </c>
      <c r="G23" s="5" t="s">
        <v>197</v>
      </c>
      <c r="H23" s="5" t="s">
        <v>252</v>
      </c>
      <c r="I23" s="5" t="s">
        <v>253</v>
      </c>
      <c r="J23" s="5" t="s">
        <v>254</v>
      </c>
      <c r="K23" s="5" t="s">
        <v>255</v>
      </c>
      <c r="L23" s="5" t="s">
        <v>256</v>
      </c>
      <c r="M23" s="5" t="s">
        <v>257</v>
      </c>
      <c r="N23" s="5" t="s">
        <v>258</v>
      </c>
    </row>
    <row r="24" spans="1:14" ht="30">
      <c r="A24" s="5" t="s">
        <v>259</v>
      </c>
      <c r="B24" s="5" t="s">
        <v>260</v>
      </c>
      <c r="C24" s="5">
        <v>2025</v>
      </c>
      <c r="D24" s="5" t="s">
        <v>194</v>
      </c>
      <c r="E24" s="5" t="s">
        <v>261</v>
      </c>
      <c r="F24" s="5" t="s">
        <v>262</v>
      </c>
      <c r="G24" s="5" t="s">
        <v>197</v>
      </c>
      <c r="H24" s="5" t="s">
        <v>263</v>
      </c>
      <c r="I24" s="5" t="s">
        <v>264</v>
      </c>
      <c r="J24" s="5" t="s">
        <v>265</v>
      </c>
      <c r="K24" s="5" t="s">
        <v>266</v>
      </c>
      <c r="L24" s="5" t="s">
        <v>267</v>
      </c>
      <c r="M24" s="5" t="s">
        <v>268</v>
      </c>
      <c r="N24" s="5" t="s">
        <v>269</v>
      </c>
    </row>
    <row r="25" spans="1:14" ht="15">
      <c r="A25" s="5" t="s">
        <v>270</v>
      </c>
      <c r="B25" s="5" t="s">
        <v>271</v>
      </c>
      <c r="C25" s="5">
        <v>2022</v>
      </c>
      <c r="D25" s="5" t="s">
        <v>272</v>
      </c>
      <c r="E25" s="5" t="s">
        <v>273</v>
      </c>
      <c r="F25" s="5" t="s">
        <v>274</v>
      </c>
      <c r="G25" s="5" t="s">
        <v>197</v>
      </c>
      <c r="H25" s="5" t="s">
        <v>275</v>
      </c>
      <c r="I25" s="5" t="s">
        <v>153</v>
      </c>
      <c r="J25" s="5" t="s">
        <v>276</v>
      </c>
      <c r="K25" s="5" t="s">
        <v>277</v>
      </c>
      <c r="L25" s="5" t="s">
        <v>278</v>
      </c>
      <c r="M25" s="5" t="s">
        <v>156</v>
      </c>
      <c r="N25" s="5" t="s">
        <v>279</v>
      </c>
    </row>
  </sheetData>
  <conditionalFormatting sqref="G2:G25">
    <cfRule type="containsText" dxfId="24" priority="1" operator="containsText" text="Recommend"/>
    <cfRule type="containsText" dxfId="23" priority="3" operator="containsText" text="Caution"/>
    <cfRule type="containsText" dxfId="22" priority="4" operator="containsText" text="Needs regulatory review"/>
    <cfRule type="containsText" dxfId="21" priority="5" operator="containsText" text="Reject"/>
    <cfRule type="containsText" dxfId="20" priority="6" operator="containsText" text="Do not use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baseColWidth="10" defaultColWidth="8.83203125" defaultRowHeight="14"/>
  <sheetData>
    <row r="1" spans="1:7" ht="48">
      <c r="A1" s="1" t="s">
        <v>280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</row>
    <row r="2" spans="1:7" ht="150">
      <c r="A2" s="2" t="s">
        <v>287</v>
      </c>
      <c r="B2" s="2" t="s">
        <v>288</v>
      </c>
      <c r="C2" s="2" t="s">
        <v>289</v>
      </c>
      <c r="D2" s="2" t="s">
        <v>290</v>
      </c>
      <c r="E2" s="2" t="s">
        <v>291</v>
      </c>
      <c r="F2" s="2" t="s">
        <v>292</v>
      </c>
      <c r="G2" s="2" t="s">
        <v>293</v>
      </c>
    </row>
    <row r="3" spans="1:7" ht="120">
      <c r="A3" s="2" t="s">
        <v>294</v>
      </c>
      <c r="B3" s="2" t="s">
        <v>295</v>
      </c>
      <c r="C3" s="2" t="s">
        <v>296</v>
      </c>
      <c r="D3" s="2" t="s">
        <v>297</v>
      </c>
      <c r="E3" s="2" t="s">
        <v>298</v>
      </c>
      <c r="F3" s="2" t="s">
        <v>292</v>
      </c>
      <c r="G3" s="2" t="s">
        <v>299</v>
      </c>
    </row>
    <row r="4" spans="1:7" ht="165">
      <c r="A4" s="2" t="s">
        <v>300</v>
      </c>
      <c r="B4" s="2" t="s">
        <v>301</v>
      </c>
      <c r="C4" s="2" t="s">
        <v>302</v>
      </c>
      <c r="D4" s="2" t="s">
        <v>303</v>
      </c>
      <c r="E4" s="2" t="s">
        <v>304</v>
      </c>
      <c r="F4" s="2" t="s">
        <v>292</v>
      </c>
      <c r="G4" s="2" t="s">
        <v>305</v>
      </c>
    </row>
    <row r="5" spans="1:7" ht="165">
      <c r="A5" s="2" t="s">
        <v>306</v>
      </c>
      <c r="B5" s="2" t="s">
        <v>307</v>
      </c>
      <c r="C5" s="2" t="s">
        <v>308</v>
      </c>
      <c r="D5" s="2" t="s">
        <v>309</v>
      </c>
      <c r="E5" s="2" t="s">
        <v>310</v>
      </c>
      <c r="F5" s="2" t="s">
        <v>292</v>
      </c>
      <c r="G5" s="2" t="s">
        <v>311</v>
      </c>
    </row>
    <row r="6" spans="1:7" ht="135">
      <c r="A6" s="2" t="s">
        <v>312</v>
      </c>
      <c r="B6" s="2" t="s">
        <v>313</v>
      </c>
      <c r="C6" s="2" t="s">
        <v>314</v>
      </c>
      <c r="D6" s="2" t="s">
        <v>315</v>
      </c>
      <c r="E6" s="2" t="s">
        <v>316</v>
      </c>
      <c r="F6" s="2" t="s">
        <v>317</v>
      </c>
      <c r="G6" s="2" t="s">
        <v>318</v>
      </c>
    </row>
    <row r="7" spans="1:7" ht="120">
      <c r="A7" s="2" t="s">
        <v>319</v>
      </c>
      <c r="B7" s="2" t="s">
        <v>320</v>
      </c>
      <c r="C7" s="2" t="s">
        <v>321</v>
      </c>
      <c r="D7" s="2" t="s">
        <v>322</v>
      </c>
      <c r="E7" s="2" t="s">
        <v>323</v>
      </c>
      <c r="F7" s="2" t="s">
        <v>292</v>
      </c>
      <c r="G7" s="2" t="s">
        <v>324</v>
      </c>
    </row>
    <row r="8" spans="1:7" ht="150">
      <c r="A8" s="2" t="s">
        <v>325</v>
      </c>
      <c r="B8" s="2" t="s">
        <v>326</v>
      </c>
      <c r="C8" s="2" t="s">
        <v>327</v>
      </c>
      <c r="D8" s="2" t="s">
        <v>328</v>
      </c>
      <c r="E8" s="2" t="s">
        <v>329</v>
      </c>
      <c r="F8" s="2" t="s">
        <v>317</v>
      </c>
      <c r="G8" s="2" t="s">
        <v>330</v>
      </c>
    </row>
    <row r="9" spans="1:7" ht="150">
      <c r="A9" s="2" t="s">
        <v>331</v>
      </c>
      <c r="B9" s="2" t="s">
        <v>332</v>
      </c>
      <c r="C9" s="2" t="s">
        <v>333</v>
      </c>
      <c r="D9" s="2" t="s">
        <v>334</v>
      </c>
      <c r="E9" s="2" t="s">
        <v>335</v>
      </c>
      <c r="F9" s="2" t="s">
        <v>292</v>
      </c>
      <c r="G9" s="2" t="s">
        <v>336</v>
      </c>
    </row>
    <row r="10" spans="1:7" ht="165">
      <c r="A10" s="2" t="s">
        <v>337</v>
      </c>
      <c r="B10" s="2" t="s">
        <v>338</v>
      </c>
      <c r="C10" s="2" t="s">
        <v>339</v>
      </c>
      <c r="D10" s="2" t="s">
        <v>340</v>
      </c>
      <c r="E10" s="2" t="s">
        <v>341</v>
      </c>
      <c r="F10" s="2" t="s">
        <v>292</v>
      </c>
      <c r="G10" s="2" t="s">
        <v>342</v>
      </c>
    </row>
    <row r="11" spans="1:7" ht="135">
      <c r="A11" s="2" t="s">
        <v>343</v>
      </c>
      <c r="B11" s="2" t="s">
        <v>344</v>
      </c>
      <c r="C11" s="2" t="s">
        <v>345</v>
      </c>
      <c r="D11" s="2" t="s">
        <v>181</v>
      </c>
      <c r="E11" s="2" t="s">
        <v>346</v>
      </c>
      <c r="F11" s="2" t="s">
        <v>292</v>
      </c>
      <c r="G11" s="2" t="s">
        <v>347</v>
      </c>
    </row>
  </sheetData>
  <conditionalFormatting sqref="E2:E11">
    <cfRule type="containsText" dxfId="19" priority="1" operator="containsText" text="Recommend"/>
    <cfRule type="containsText" dxfId="18" priority="3" operator="containsText" text="Caution"/>
    <cfRule type="containsText" dxfId="17" priority="4" operator="containsText" text="Needs regulatory review"/>
    <cfRule type="containsText" dxfId="16" priority="5" operator="containsText" text="Reject"/>
    <cfRule type="containsText" dxfId="15" priority="6" operator="containsText" text="Do not use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/>
  </sheetViews>
  <sheetFormatPr baseColWidth="10" defaultColWidth="8.83203125" defaultRowHeight="14"/>
  <sheetData>
    <row r="1" spans="1:7" ht="48">
      <c r="A1" s="1" t="s">
        <v>348</v>
      </c>
      <c r="B1" s="1" t="s">
        <v>349</v>
      </c>
      <c r="C1" s="1" t="s">
        <v>350</v>
      </c>
      <c r="D1" s="1" t="s">
        <v>351</v>
      </c>
      <c r="E1" s="1" t="s">
        <v>283</v>
      </c>
      <c r="F1" s="1" t="s">
        <v>352</v>
      </c>
      <c r="G1" s="1" t="s">
        <v>286</v>
      </c>
    </row>
    <row r="2" spans="1:7" ht="75">
      <c r="A2" s="2" t="s">
        <v>353</v>
      </c>
      <c r="B2" s="2" t="s">
        <v>354</v>
      </c>
      <c r="C2" s="2">
        <v>100</v>
      </c>
      <c r="D2" s="2" t="s">
        <v>355</v>
      </c>
      <c r="E2" s="2" t="s">
        <v>356</v>
      </c>
      <c r="F2" s="2" t="s">
        <v>357</v>
      </c>
      <c r="G2" s="2" t="s">
        <v>358</v>
      </c>
    </row>
    <row r="3" spans="1:7" ht="75">
      <c r="A3" s="2" t="s">
        <v>359</v>
      </c>
      <c r="B3" s="2" t="s">
        <v>354</v>
      </c>
      <c r="C3" s="2">
        <v>100</v>
      </c>
      <c r="D3" s="2" t="s">
        <v>360</v>
      </c>
      <c r="E3" s="2" t="s">
        <v>45</v>
      </c>
      <c r="F3" s="2" t="s">
        <v>361</v>
      </c>
      <c r="G3" s="2" t="s">
        <v>362</v>
      </c>
    </row>
    <row r="4" spans="1:7" ht="90">
      <c r="A4" s="2" t="s">
        <v>363</v>
      </c>
      <c r="B4" s="2" t="s">
        <v>354</v>
      </c>
      <c r="C4" s="2">
        <v>95</v>
      </c>
      <c r="D4" s="2" t="s">
        <v>364</v>
      </c>
      <c r="E4" s="2" t="s">
        <v>45</v>
      </c>
      <c r="F4" s="2" t="s">
        <v>361</v>
      </c>
      <c r="G4" s="2" t="s">
        <v>365</v>
      </c>
    </row>
    <row r="5" spans="1:7" ht="75">
      <c r="A5" s="2" t="s">
        <v>366</v>
      </c>
      <c r="B5" s="2" t="s">
        <v>354</v>
      </c>
      <c r="C5" s="2">
        <v>95</v>
      </c>
      <c r="D5" s="2" t="s">
        <v>367</v>
      </c>
      <c r="E5" s="2" t="s">
        <v>368</v>
      </c>
      <c r="F5" s="2" t="s">
        <v>369</v>
      </c>
      <c r="G5" s="2" t="s">
        <v>370</v>
      </c>
    </row>
    <row r="6" spans="1:7" ht="75">
      <c r="A6" s="2" t="s">
        <v>371</v>
      </c>
      <c r="B6" s="2" t="s">
        <v>354</v>
      </c>
      <c r="C6" s="2">
        <v>90</v>
      </c>
      <c r="D6" s="2" t="s">
        <v>372</v>
      </c>
      <c r="E6" s="2" t="s">
        <v>45</v>
      </c>
      <c r="F6" s="2" t="s">
        <v>361</v>
      </c>
      <c r="G6" s="2" t="s">
        <v>373</v>
      </c>
    </row>
    <row r="7" spans="1:7" ht="120">
      <c r="A7" s="2" t="s">
        <v>374</v>
      </c>
      <c r="B7" s="2" t="s">
        <v>354</v>
      </c>
      <c r="C7" s="2">
        <v>85</v>
      </c>
      <c r="D7" s="2" t="s">
        <v>375</v>
      </c>
      <c r="E7" s="2" t="s">
        <v>376</v>
      </c>
      <c r="F7" s="2" t="s">
        <v>377</v>
      </c>
      <c r="G7" s="2" t="s">
        <v>378</v>
      </c>
    </row>
    <row r="8" spans="1:7" ht="150">
      <c r="A8" s="2" t="s">
        <v>379</v>
      </c>
      <c r="B8" s="2" t="s">
        <v>380</v>
      </c>
      <c r="C8" s="2">
        <v>85</v>
      </c>
      <c r="D8" s="2" t="s">
        <v>381</v>
      </c>
      <c r="E8" s="2" t="s">
        <v>382</v>
      </c>
      <c r="F8" s="2" t="s">
        <v>383</v>
      </c>
      <c r="G8" s="2" t="s">
        <v>384</v>
      </c>
    </row>
    <row r="9" spans="1:7" ht="120">
      <c r="A9" s="2" t="s">
        <v>385</v>
      </c>
      <c r="B9" s="2" t="s">
        <v>354</v>
      </c>
      <c r="C9" s="2">
        <v>80</v>
      </c>
      <c r="D9" s="2" t="s">
        <v>386</v>
      </c>
      <c r="E9" s="2" t="s">
        <v>45</v>
      </c>
      <c r="F9" s="2" t="s">
        <v>369</v>
      </c>
      <c r="G9" s="2" t="s">
        <v>387</v>
      </c>
    </row>
    <row r="10" spans="1:7" ht="120">
      <c r="A10" s="2" t="s">
        <v>388</v>
      </c>
      <c r="B10" s="2" t="s">
        <v>380</v>
      </c>
      <c r="C10" s="2">
        <v>75</v>
      </c>
      <c r="D10" s="2" t="s">
        <v>389</v>
      </c>
      <c r="E10" s="2" t="s">
        <v>382</v>
      </c>
      <c r="F10" s="2" t="s">
        <v>390</v>
      </c>
      <c r="G10" s="2" t="s">
        <v>391</v>
      </c>
    </row>
    <row r="11" spans="1:7" ht="135">
      <c r="A11" s="2" t="s">
        <v>392</v>
      </c>
      <c r="B11" s="2" t="s">
        <v>316</v>
      </c>
      <c r="C11" s="2">
        <v>60</v>
      </c>
      <c r="D11" s="2" t="s">
        <v>393</v>
      </c>
      <c r="E11" s="2" t="s">
        <v>315</v>
      </c>
      <c r="F11" s="2" t="s">
        <v>394</v>
      </c>
      <c r="G11" s="2" t="s">
        <v>395</v>
      </c>
    </row>
    <row r="12" spans="1:7" ht="120">
      <c r="A12" s="2" t="s">
        <v>396</v>
      </c>
      <c r="B12" s="2" t="s">
        <v>316</v>
      </c>
      <c r="C12" s="2">
        <v>65</v>
      </c>
      <c r="D12" s="2" t="s">
        <v>397</v>
      </c>
      <c r="E12" s="2" t="s">
        <v>315</v>
      </c>
      <c r="F12" s="2" t="s">
        <v>394</v>
      </c>
      <c r="G12" s="2" t="s">
        <v>398</v>
      </c>
    </row>
    <row r="13" spans="1:7" ht="120">
      <c r="A13" s="2" t="s">
        <v>399</v>
      </c>
      <c r="B13" s="2" t="s">
        <v>316</v>
      </c>
      <c r="C13" s="2">
        <v>55</v>
      </c>
      <c r="D13" s="2" t="s">
        <v>400</v>
      </c>
      <c r="E13" s="2" t="s">
        <v>309</v>
      </c>
      <c r="F13" s="2" t="s">
        <v>401</v>
      </c>
      <c r="G13" s="2" t="s">
        <v>402</v>
      </c>
    </row>
    <row r="14" spans="1:7" ht="135">
      <c r="A14" s="2" t="s">
        <v>403</v>
      </c>
      <c r="B14" s="2" t="s">
        <v>316</v>
      </c>
      <c r="C14" s="2">
        <v>60</v>
      </c>
      <c r="D14" s="2" t="s">
        <v>404</v>
      </c>
      <c r="E14" s="2" t="s">
        <v>100</v>
      </c>
      <c r="F14" s="2" t="s">
        <v>401</v>
      </c>
      <c r="G14" s="2" t="s">
        <v>405</v>
      </c>
    </row>
    <row r="15" spans="1:7" ht="60">
      <c r="A15" s="2" t="s">
        <v>406</v>
      </c>
      <c r="B15" s="2" t="s">
        <v>310</v>
      </c>
      <c r="C15" s="2">
        <v>0</v>
      </c>
      <c r="D15" s="2" t="s">
        <v>407</v>
      </c>
      <c r="E15" s="2" t="s">
        <v>309</v>
      </c>
      <c r="F15" s="2" t="s">
        <v>408</v>
      </c>
      <c r="G15" s="2" t="s">
        <v>409</v>
      </c>
    </row>
    <row r="16" spans="1:7" ht="60">
      <c r="A16" s="2" t="s">
        <v>410</v>
      </c>
      <c r="B16" s="2" t="s">
        <v>310</v>
      </c>
      <c r="C16" s="2">
        <v>0</v>
      </c>
      <c r="D16" s="2" t="s">
        <v>407</v>
      </c>
      <c r="E16" s="2" t="s">
        <v>309</v>
      </c>
      <c r="F16" s="2" t="s">
        <v>408</v>
      </c>
      <c r="G16" s="2" t="s">
        <v>409</v>
      </c>
    </row>
    <row r="17" spans="1:7" ht="60">
      <c r="A17" s="2" t="s">
        <v>411</v>
      </c>
      <c r="B17" s="2" t="s">
        <v>310</v>
      </c>
      <c r="C17" s="2">
        <v>0</v>
      </c>
      <c r="D17" s="2" t="s">
        <v>412</v>
      </c>
      <c r="E17" s="2" t="s">
        <v>309</v>
      </c>
      <c r="F17" s="2" t="s">
        <v>408</v>
      </c>
      <c r="G17" s="2" t="s">
        <v>409</v>
      </c>
    </row>
    <row r="18" spans="1:7" ht="60">
      <c r="A18" s="2" t="s">
        <v>413</v>
      </c>
      <c r="B18" s="2" t="s">
        <v>310</v>
      </c>
      <c r="C18" s="2">
        <v>0</v>
      </c>
      <c r="D18" s="2" t="s">
        <v>414</v>
      </c>
      <c r="E18" s="2" t="s">
        <v>309</v>
      </c>
      <c r="F18" s="2" t="s">
        <v>408</v>
      </c>
      <c r="G18" s="2" t="s">
        <v>409</v>
      </c>
    </row>
    <row r="19" spans="1:7" ht="120">
      <c r="A19" s="2" t="s">
        <v>415</v>
      </c>
      <c r="B19" s="2" t="s">
        <v>310</v>
      </c>
      <c r="C19" s="2">
        <v>0</v>
      </c>
      <c r="D19" s="2" t="s">
        <v>416</v>
      </c>
      <c r="E19" s="2" t="s">
        <v>309</v>
      </c>
      <c r="F19" s="2" t="s">
        <v>408</v>
      </c>
      <c r="G19" s="2" t="s">
        <v>417</v>
      </c>
    </row>
  </sheetData>
  <conditionalFormatting sqref="B2:B19">
    <cfRule type="containsText" dxfId="14" priority="1" operator="containsText" text="Recommend"/>
    <cfRule type="containsText" dxfId="13" priority="3" operator="containsText" text="Caution"/>
    <cfRule type="containsText" dxfId="12" priority="4" operator="containsText" text="Needs regulatory review"/>
    <cfRule type="containsText" dxfId="11" priority="5" operator="containsText" text="Reject"/>
    <cfRule type="containsText" dxfId="10" priority="6" operator="containsText" text="Do not use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baseColWidth="10" defaultColWidth="8.83203125" defaultRowHeight="14"/>
  <sheetData>
    <row r="1" spans="1:8" ht="48">
      <c r="A1" s="1" t="s">
        <v>418</v>
      </c>
      <c r="B1" s="1" t="s">
        <v>419</v>
      </c>
      <c r="C1" s="1" t="s">
        <v>349</v>
      </c>
      <c r="D1" s="1" t="s">
        <v>350</v>
      </c>
      <c r="E1" s="1" t="s">
        <v>351</v>
      </c>
      <c r="F1" s="1" t="s">
        <v>283</v>
      </c>
      <c r="G1" s="1" t="s">
        <v>420</v>
      </c>
      <c r="H1" s="1" t="s">
        <v>286</v>
      </c>
    </row>
    <row r="2" spans="1:8" ht="105">
      <c r="A2" s="2" t="s">
        <v>421</v>
      </c>
      <c r="B2" s="2" t="s">
        <v>422</v>
      </c>
      <c r="C2" s="2" t="s">
        <v>423</v>
      </c>
      <c r="D2" s="2">
        <v>95</v>
      </c>
      <c r="E2" s="2" t="s">
        <v>424</v>
      </c>
      <c r="F2" s="2" t="s">
        <v>425</v>
      </c>
      <c r="G2" s="2" t="s">
        <v>426</v>
      </c>
      <c r="H2" s="2" t="s">
        <v>427</v>
      </c>
    </row>
    <row r="3" spans="1:8" ht="150">
      <c r="A3" s="2" t="s">
        <v>428</v>
      </c>
      <c r="B3" s="2" t="s">
        <v>429</v>
      </c>
      <c r="C3" s="2" t="s">
        <v>430</v>
      </c>
      <c r="D3" s="2">
        <v>85</v>
      </c>
      <c r="E3" s="2" t="s">
        <v>431</v>
      </c>
      <c r="F3" s="2" t="s">
        <v>432</v>
      </c>
      <c r="G3" s="2" t="s">
        <v>433</v>
      </c>
      <c r="H3" s="2" t="s">
        <v>434</v>
      </c>
    </row>
    <row r="4" spans="1:8" ht="150">
      <c r="A4" s="2" t="s">
        <v>435</v>
      </c>
      <c r="B4" s="2" t="s">
        <v>436</v>
      </c>
      <c r="C4" s="2" t="s">
        <v>423</v>
      </c>
      <c r="D4" s="2">
        <v>90</v>
      </c>
      <c r="E4" s="2" t="s">
        <v>437</v>
      </c>
      <c r="F4" s="2" t="s">
        <v>45</v>
      </c>
      <c r="G4" s="2" t="s">
        <v>426</v>
      </c>
      <c r="H4" s="2" t="s">
        <v>438</v>
      </c>
    </row>
    <row r="5" spans="1:8" ht="120">
      <c r="A5" s="2" t="s">
        <v>439</v>
      </c>
      <c r="B5" s="2" t="s">
        <v>440</v>
      </c>
      <c r="C5" s="2" t="s">
        <v>430</v>
      </c>
      <c r="D5" s="2">
        <v>80</v>
      </c>
      <c r="E5" s="2" t="s">
        <v>441</v>
      </c>
      <c r="F5" s="2" t="s">
        <v>442</v>
      </c>
      <c r="G5" s="2" t="s">
        <v>443</v>
      </c>
      <c r="H5" s="2" t="s">
        <v>444</v>
      </c>
    </row>
    <row r="6" spans="1:8" ht="165">
      <c r="A6" s="2" t="s">
        <v>445</v>
      </c>
      <c r="B6" s="2" t="s">
        <v>446</v>
      </c>
      <c r="C6" s="2" t="s">
        <v>316</v>
      </c>
      <c r="D6" s="2">
        <v>65</v>
      </c>
      <c r="E6" s="2" t="s">
        <v>447</v>
      </c>
      <c r="F6" s="2" t="s">
        <v>448</v>
      </c>
      <c r="G6" s="2" t="s">
        <v>449</v>
      </c>
      <c r="H6" s="2" t="s">
        <v>450</v>
      </c>
    </row>
    <row r="7" spans="1:8" ht="90">
      <c r="A7" s="2" t="s">
        <v>451</v>
      </c>
      <c r="B7" s="2" t="s">
        <v>452</v>
      </c>
      <c r="C7" s="2" t="s">
        <v>316</v>
      </c>
      <c r="D7" s="2">
        <v>60</v>
      </c>
      <c r="E7" s="2" t="s">
        <v>453</v>
      </c>
      <c r="F7" s="2" t="s">
        <v>448</v>
      </c>
      <c r="G7" s="2" t="s">
        <v>449</v>
      </c>
      <c r="H7" s="2" t="s">
        <v>454</v>
      </c>
    </row>
    <row r="8" spans="1:8" ht="120">
      <c r="A8" s="2" t="s">
        <v>455</v>
      </c>
      <c r="B8" s="2" t="s">
        <v>456</v>
      </c>
      <c r="C8" s="2" t="s">
        <v>316</v>
      </c>
      <c r="D8" s="2">
        <v>65</v>
      </c>
      <c r="E8" s="2" t="s">
        <v>457</v>
      </c>
      <c r="F8" s="2" t="s">
        <v>432</v>
      </c>
      <c r="G8" s="2" t="s">
        <v>449</v>
      </c>
      <c r="H8" s="2" t="s">
        <v>458</v>
      </c>
    </row>
    <row r="9" spans="1:8" ht="135">
      <c r="A9" s="2" t="s">
        <v>459</v>
      </c>
      <c r="B9" s="2" t="s">
        <v>460</v>
      </c>
      <c r="C9" s="2" t="s">
        <v>310</v>
      </c>
      <c r="D9" s="2">
        <v>0</v>
      </c>
      <c r="E9" s="2" t="s">
        <v>461</v>
      </c>
      <c r="F9" s="2" t="s">
        <v>309</v>
      </c>
      <c r="G9" s="2" t="s">
        <v>408</v>
      </c>
      <c r="H9" s="2" t="s">
        <v>462</v>
      </c>
    </row>
    <row r="10" spans="1:8" ht="120">
      <c r="A10" s="2" t="s">
        <v>463</v>
      </c>
      <c r="B10" s="2" t="s">
        <v>464</v>
      </c>
      <c r="C10" s="2" t="s">
        <v>465</v>
      </c>
      <c r="D10" s="2">
        <v>50</v>
      </c>
      <c r="E10" s="2" t="s">
        <v>466</v>
      </c>
      <c r="F10" s="2" t="s">
        <v>467</v>
      </c>
      <c r="G10" s="2" t="s">
        <v>468</v>
      </c>
      <c r="H10" s="2" t="s">
        <v>469</v>
      </c>
    </row>
    <row r="11" spans="1:8" ht="120">
      <c r="A11" s="2" t="s">
        <v>470</v>
      </c>
      <c r="B11" s="2" t="s">
        <v>471</v>
      </c>
      <c r="C11" s="2" t="s">
        <v>316</v>
      </c>
      <c r="D11" s="2">
        <v>30</v>
      </c>
      <c r="E11" s="2" t="s">
        <v>472</v>
      </c>
      <c r="F11" s="2" t="s">
        <v>368</v>
      </c>
      <c r="G11" s="2" t="s">
        <v>473</v>
      </c>
      <c r="H11" s="2" t="s">
        <v>474</v>
      </c>
    </row>
  </sheetData>
  <conditionalFormatting sqref="C2:C11">
    <cfRule type="containsText" dxfId="9" priority="1" operator="containsText" text="Recommend"/>
    <cfRule type="containsText" dxfId="8" priority="3" operator="containsText" text="Caution"/>
    <cfRule type="containsText" dxfId="7" priority="4" operator="containsText" text="Needs regulatory review"/>
    <cfRule type="containsText" dxfId="6" priority="5" operator="containsText" text="Reject"/>
    <cfRule type="containsText" dxfId="5" priority="6" operator="containsText" text="Do not use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/>
  </sheetViews>
  <sheetFormatPr baseColWidth="10" defaultColWidth="8.83203125" defaultRowHeight="14"/>
  <sheetData>
    <row r="1" spans="1:9" ht="64">
      <c r="A1" s="1" t="s">
        <v>475</v>
      </c>
      <c r="B1" s="1" t="s">
        <v>476</v>
      </c>
      <c r="C1" s="1" t="s">
        <v>477</v>
      </c>
      <c r="D1" s="1" t="s">
        <v>478</v>
      </c>
      <c r="E1" s="1" t="s">
        <v>479</v>
      </c>
      <c r="F1" s="1" t="s">
        <v>480</v>
      </c>
      <c r="G1" s="1" t="s">
        <v>12</v>
      </c>
      <c r="H1" s="1" t="s">
        <v>481</v>
      </c>
      <c r="I1" s="1" t="s">
        <v>482</v>
      </c>
    </row>
    <row r="2" spans="1:9" ht="240">
      <c r="A2" s="2" t="s">
        <v>199</v>
      </c>
      <c r="B2" s="2">
        <v>1</v>
      </c>
      <c r="C2" s="2" t="s">
        <v>483</v>
      </c>
      <c r="D2" s="2" t="s">
        <v>484</v>
      </c>
      <c r="E2" s="2" t="s">
        <v>485</v>
      </c>
      <c r="F2" s="2" t="s">
        <v>486</v>
      </c>
      <c r="G2" s="2" t="s">
        <v>203</v>
      </c>
      <c r="H2" s="2" t="s">
        <v>487</v>
      </c>
      <c r="I2" s="2" t="s">
        <v>488</v>
      </c>
    </row>
    <row r="3" spans="1:9" ht="135">
      <c r="A3" s="2" t="s">
        <v>489</v>
      </c>
      <c r="B3" s="2">
        <v>2</v>
      </c>
      <c r="C3" s="2" t="s">
        <v>490</v>
      </c>
      <c r="D3" s="2" t="s">
        <v>491</v>
      </c>
      <c r="E3" s="2" t="s">
        <v>492</v>
      </c>
      <c r="F3" s="2" t="s">
        <v>493</v>
      </c>
      <c r="G3" s="2" t="s">
        <v>494</v>
      </c>
      <c r="H3" s="2" t="s">
        <v>495</v>
      </c>
      <c r="I3" s="2" t="s">
        <v>496</v>
      </c>
    </row>
    <row r="4" spans="1:9" ht="120">
      <c r="A4" s="2" t="s">
        <v>221</v>
      </c>
      <c r="B4" s="2">
        <v>3</v>
      </c>
      <c r="C4" s="2" t="s">
        <v>497</v>
      </c>
      <c r="D4" s="2" t="s">
        <v>498</v>
      </c>
      <c r="E4" s="2" t="s">
        <v>499</v>
      </c>
      <c r="F4" s="2" t="s">
        <v>500</v>
      </c>
      <c r="G4" s="2" t="s">
        <v>501</v>
      </c>
      <c r="H4" s="2" t="s">
        <v>502</v>
      </c>
      <c r="I4" s="2" t="s">
        <v>503</v>
      </c>
    </row>
    <row r="5" spans="1:9" ht="120">
      <c r="A5" s="2" t="s">
        <v>504</v>
      </c>
      <c r="B5" s="2">
        <v>4</v>
      </c>
      <c r="C5" s="2" t="s">
        <v>505</v>
      </c>
      <c r="D5" s="2" t="s">
        <v>506</v>
      </c>
      <c r="E5" s="2" t="s">
        <v>507</v>
      </c>
      <c r="F5" s="2" t="s">
        <v>508</v>
      </c>
      <c r="G5" s="2" t="s">
        <v>509</v>
      </c>
      <c r="H5" s="2" t="s">
        <v>510</v>
      </c>
      <c r="I5" s="2" t="s">
        <v>511</v>
      </c>
    </row>
    <row r="6" spans="1:9" ht="210">
      <c r="A6" s="2" t="s">
        <v>512</v>
      </c>
      <c r="B6" s="2">
        <v>5</v>
      </c>
      <c r="C6" s="2" t="s">
        <v>513</v>
      </c>
      <c r="D6" s="2" t="s">
        <v>514</v>
      </c>
      <c r="E6" s="2" t="s">
        <v>515</v>
      </c>
      <c r="F6" s="2" t="s">
        <v>516</v>
      </c>
      <c r="G6" s="2" t="s">
        <v>517</v>
      </c>
      <c r="H6" s="2" t="s">
        <v>518</v>
      </c>
      <c r="I6" s="2" t="s">
        <v>519</v>
      </c>
    </row>
    <row r="7" spans="1:9" ht="120">
      <c r="A7" s="2" t="s">
        <v>520</v>
      </c>
      <c r="B7" s="2">
        <v>6</v>
      </c>
      <c r="C7" s="2" t="s">
        <v>521</v>
      </c>
      <c r="D7" s="2" t="s">
        <v>522</v>
      </c>
      <c r="E7" s="2" t="s">
        <v>523</v>
      </c>
      <c r="F7" s="2" t="s">
        <v>524</v>
      </c>
      <c r="G7" s="2" t="s">
        <v>525</v>
      </c>
      <c r="H7" s="2" t="s">
        <v>526</v>
      </c>
      <c r="I7" s="2" t="s">
        <v>527</v>
      </c>
    </row>
  </sheetData>
  <conditionalFormatting sqref="H2:H7">
    <cfRule type="containsText" dxfId="4" priority="1" operator="containsText" text="Recommend"/>
    <cfRule type="containsText" dxfId="3" priority="3" operator="containsText" text="Caution"/>
    <cfRule type="containsText" dxfId="2" priority="4" operator="containsText" text="Needs regulatory review"/>
    <cfRule type="containsText" dxfId="1" priority="5" operator="containsText" text="Reject"/>
    <cfRule type="containsText" dxfId="0" priority="6" operator="containsText" text="Do not use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 Matrix</vt:lpstr>
      <vt:lpstr>Policy Rules</vt:lpstr>
      <vt:lpstr>Element Rules</vt:lpstr>
      <vt:lpstr>Battery Family Rules</vt:lpstr>
      <vt:lpstr>Dataset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SOLANKI - 70412400024</cp:lastModifiedBy>
  <dcterms:modified xsi:type="dcterms:W3CDTF">2026-06-14T13:36:32Z</dcterms:modified>
</cp:coreProperties>
</file>