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авар" sheetId="1" state="visible" r:id="rId3"/>
    <sheet name="Ангиллын мод" sheetId="2" state="visible" r:id="rId4"/>
    <sheet name="Нийтлэг талбар" sheetId="3" state="visible" r:id="rId5"/>
    <sheet name="Ангиллын атрибут" sheetId="4" state="visible" r:id="rId6"/>
    <sheet name="Чанарын хяналт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<sst xmlns="http://schemas.openxmlformats.org/spreadsheetml/2006/main" count="2298" uniqueCount="1140">
  <si>
    <t xml:space="preserve">eseller.mn — Ангиллын мастер файл</t>
  </si>
  <si>
    <t xml:space="preserve">Эцсийн ангиллын мод + мэдээлэл цуглуулах атрибутын схем · 2026-07-28</t>
  </si>
  <si>
    <t xml:space="preserve">Зорилго</t>
  </si>
  <si>
    <t xml:space="preserve">eseller.mn-ийн одоогийн 36 үндсэн ангиллыг хадгалан, дотор нь 2–3 давхаргаар нарийвчилж, ангилал тус бүрээс үнэн зөв, бүтэцтэй мэдээлэл авах талбаруудыг тодорхойлов.</t>
  </si>
  <si>
    <t xml:space="preserve">Хуудас 2 — Ангиллын мод</t>
  </si>
  <si>
    <t xml:space="preserve">Ангилал бүрийн код, түвшин, бүтэн зам. Код нь систем дэх ангиллын ID-ийн үндэс болно (жишээ: 08-01 = Машин → Суудлын автомашин).</t>
  </si>
  <si>
    <t xml:space="preserve">Хуудас 3 — Нийтлэг талбар</t>
  </si>
  <si>
    <t xml:space="preserve">Бүх зард хамаарах 9 талбар, тэдгээрийн баталгаажуулалтын дүрэм.</t>
  </si>
  <si>
    <t xml:space="preserve">Хуудас 4 — Ангиллын атрибут</t>
  </si>
  <si>
    <t xml:space="preserve">Ангилал тус бүрийн тусгай талбарууд: өгөгдлийн төрөл, заавал эсэх, сонголтын утга, шалгалтын дүрэм.</t>
  </si>
  <si>
    <t xml:space="preserve">Хуудас 5 — Чанарын хяналт</t>
  </si>
  <si>
    <t xml:space="preserve">Мэдээлэл үнэн зөв авагдах 12 дүрэм, хяналтын үзүүлэлт.</t>
  </si>
  <si>
    <t xml:space="preserve">Гол зарчим</t>
  </si>
  <si>
    <t xml:space="preserve">Мод ≤3 давхарга · Нарийвчлалыг атрибут хариуцна · Сонголтот (enum) талбар &gt; чөлөөт текст · «Бусад» ≤5% · Хайлтын логоор байнга сайжруулна.</t>
  </si>
  <si>
    <t xml:space="preserve">Статистик</t>
  </si>
  <si>
    <t xml:space="preserve">Үндсэн ангилал (1-р түвшин)</t>
  </si>
  <si>
    <t xml:space="preserve">Дэд ангилал (2-р түвшин)</t>
  </si>
  <si>
    <t xml:space="preserve">Нарийвчилсан ангилал (3-р түвшин)</t>
  </si>
  <si>
    <t xml:space="preserve">Нийт ангиллын тоо</t>
  </si>
  <si>
    <t xml:space="preserve">Тодорхойлсон атрибутын мөр</t>
  </si>
  <si>
    <t xml:space="preserve">Код</t>
  </si>
  <si>
    <t xml:space="preserve">Ангиллын нэр</t>
  </si>
  <si>
    <t xml:space="preserve">Түвшин</t>
  </si>
  <si>
    <t xml:space="preserve">Бүрэн зам</t>
  </si>
  <si>
    <t xml:space="preserve">Тайлбар</t>
  </si>
  <si>
    <t xml:space="preserve">01</t>
  </si>
  <si>
    <t xml:space="preserve">Ажил</t>
  </si>
  <si>
    <t xml:space="preserve">01-01</t>
  </si>
  <si>
    <t xml:space="preserve">    Ажил санал болгож байна</t>
  </si>
  <si>
    <t xml:space="preserve">Ажил → Ажил санал болгож байна</t>
  </si>
  <si>
    <t xml:space="preserve">01-01-01</t>
  </si>
  <si>
    <t xml:space="preserve">        Худалдаа, үйлчилгээ</t>
  </si>
  <si>
    <t xml:space="preserve">Ажил → Ажил санал болгож байна → Худалдаа, үйлчилгээ</t>
  </si>
  <si>
    <t xml:space="preserve">01-01-02</t>
  </si>
  <si>
    <t xml:space="preserve">        Оффис, мэргэжилтэн</t>
  </si>
  <si>
    <t xml:space="preserve">Ажил → Ажил санал болгож байна → Оффис, мэргэжилтэн</t>
  </si>
  <si>
    <t xml:space="preserve">01-01-03</t>
  </si>
  <si>
    <t xml:space="preserve">        Барилга, үйлдвэрлэл</t>
  </si>
  <si>
    <t xml:space="preserve">Ажил → Ажил санал болгож байна → Барилга, үйлдвэрлэл</t>
  </si>
  <si>
    <t xml:space="preserve">01-01-04</t>
  </si>
  <si>
    <t xml:space="preserve">        Тээвэр, логистик</t>
  </si>
  <si>
    <t xml:space="preserve">Ажил → Ажил санал болгож байна → Тээвэр, логистик</t>
  </si>
  <si>
    <t xml:space="preserve">01-01-05</t>
  </si>
  <si>
    <t xml:space="preserve">        IT, дижитал</t>
  </si>
  <si>
    <t xml:space="preserve">Ажил → Ажил санал болгож байна → IT, дижитал</t>
  </si>
  <si>
    <t xml:space="preserve">01-01-06</t>
  </si>
  <si>
    <t xml:space="preserve">        Боловсрол, эрүүл мэнд</t>
  </si>
  <si>
    <t xml:space="preserve">Ажил → Ажил санал болгож байна → Боловсрол, эрүүл мэнд</t>
  </si>
  <si>
    <t xml:space="preserve">01-01-07</t>
  </si>
  <si>
    <t xml:space="preserve">        Аюулгүй байдал, харуул</t>
  </si>
  <si>
    <t xml:space="preserve">Ажил → Ажил санал болгож байна → Аюулгүй байдал, харуул</t>
  </si>
  <si>
    <t xml:space="preserve">01-01-08</t>
  </si>
  <si>
    <t xml:space="preserve">        Гэрийн ажил, асаргаа</t>
  </si>
  <si>
    <t xml:space="preserve">Ажил → Ажил санал болгож байна → Гэрийн ажил, асаргаа</t>
  </si>
  <si>
    <t xml:space="preserve">01-02</t>
  </si>
  <si>
    <t xml:space="preserve">    Ажил хайж байна (CV)</t>
  </si>
  <si>
    <t xml:space="preserve">Ажил → Ажил хайж байна (CV)</t>
  </si>
  <si>
    <t xml:space="preserve">Атрибутаар нарийвчилна</t>
  </si>
  <si>
    <t xml:space="preserve">01-03</t>
  </si>
  <si>
    <t xml:space="preserve">    Цагийн ажил, гиг</t>
  </si>
  <si>
    <t xml:space="preserve">Ажил → Цагийн ажил, гиг</t>
  </si>
  <si>
    <t xml:space="preserve">02</t>
  </si>
  <si>
    <t xml:space="preserve">Эмэгтэй</t>
  </si>
  <si>
    <t xml:space="preserve">02-01</t>
  </si>
  <si>
    <t xml:space="preserve">    Даашинз</t>
  </si>
  <si>
    <t xml:space="preserve">Эмэгтэй → Даашинз</t>
  </si>
  <si>
    <t xml:space="preserve">02-02</t>
  </si>
  <si>
    <t xml:space="preserve">    Цамц, блуз</t>
  </si>
  <si>
    <t xml:space="preserve">Эмэгтэй → Цамц, блуз</t>
  </si>
  <si>
    <t xml:space="preserve">02-03</t>
  </si>
  <si>
    <t xml:space="preserve">    Өмд, жинс</t>
  </si>
  <si>
    <t xml:space="preserve">Эмэгтэй → Өмд, жинс</t>
  </si>
  <si>
    <t xml:space="preserve">02-04</t>
  </si>
  <si>
    <t xml:space="preserve">    Юбка</t>
  </si>
  <si>
    <t xml:space="preserve">Эмэгтэй → Юбка</t>
  </si>
  <si>
    <t xml:space="preserve">02-05</t>
  </si>
  <si>
    <t xml:space="preserve">    Гадуур хувцас</t>
  </si>
  <si>
    <t xml:space="preserve">Эмэгтэй → Гадуур хувцас</t>
  </si>
  <si>
    <t xml:space="preserve">02-05-01</t>
  </si>
  <si>
    <t xml:space="preserve">        Куртка</t>
  </si>
  <si>
    <t xml:space="preserve">Эмэгтэй → Гадуур хувцас → Куртка</t>
  </si>
  <si>
    <t xml:space="preserve">02-05-02</t>
  </si>
  <si>
    <t xml:space="preserve">        Пальто</t>
  </si>
  <si>
    <t xml:space="preserve">Эмэгтэй → Гадуур хувцас → Пальто</t>
  </si>
  <si>
    <t xml:space="preserve">02-05-03</t>
  </si>
  <si>
    <t xml:space="preserve">        Дээл, үндэсний хувцас</t>
  </si>
  <si>
    <t xml:space="preserve">Эмэгтэй → Гадуур хувцас → Дээл, үндэсний хувцас</t>
  </si>
  <si>
    <t xml:space="preserve">02-06</t>
  </si>
  <si>
    <t xml:space="preserve">    Спорт хувцас</t>
  </si>
  <si>
    <t xml:space="preserve">Эмэгтэй → Спорт хувцас</t>
  </si>
  <si>
    <t xml:space="preserve">02-07</t>
  </si>
  <si>
    <t xml:space="preserve">    Дотуур хувцас</t>
  </si>
  <si>
    <t xml:space="preserve">Эмэгтэй → Дотуур хувцас</t>
  </si>
  <si>
    <t xml:space="preserve">02-08</t>
  </si>
  <si>
    <t xml:space="preserve">    Гутал</t>
  </si>
  <si>
    <t xml:space="preserve">Эмэгтэй → Гутал</t>
  </si>
  <si>
    <t xml:space="preserve">02-09</t>
  </si>
  <si>
    <t xml:space="preserve">    Цүнх</t>
  </si>
  <si>
    <t xml:space="preserve">Эмэгтэй → Цүнх</t>
  </si>
  <si>
    <t xml:space="preserve">02-10</t>
  </si>
  <si>
    <t xml:space="preserve">    Аксессуар (ороолт, малгай, бүс)</t>
  </si>
  <si>
    <t xml:space="preserve">Эмэгтэй → Аксессуар (ороолт, малгай, бүс)</t>
  </si>
  <si>
    <t xml:space="preserve">03</t>
  </si>
  <si>
    <t xml:space="preserve">Эрэгтэй</t>
  </si>
  <si>
    <t xml:space="preserve">03-01</t>
  </si>
  <si>
    <t xml:space="preserve">    Цамц</t>
  </si>
  <si>
    <t xml:space="preserve">Эрэгтэй → Цамц</t>
  </si>
  <si>
    <t xml:space="preserve">03-02</t>
  </si>
  <si>
    <t xml:space="preserve">    Футболк, поло</t>
  </si>
  <si>
    <t xml:space="preserve">Эрэгтэй → Футболк, поло</t>
  </si>
  <si>
    <t xml:space="preserve">03-03</t>
  </si>
  <si>
    <t xml:space="preserve">Эрэгтэй → Өмд, жинс</t>
  </si>
  <si>
    <t xml:space="preserve">03-04</t>
  </si>
  <si>
    <t xml:space="preserve">    Костюм</t>
  </si>
  <si>
    <t xml:space="preserve">Эрэгтэй → Костюм</t>
  </si>
  <si>
    <t xml:space="preserve">03-05</t>
  </si>
  <si>
    <t xml:space="preserve">Эрэгтэй → Гадуур хувцас</t>
  </si>
  <si>
    <t xml:space="preserve">03-05-01</t>
  </si>
  <si>
    <t xml:space="preserve">Эрэгтэй → Гадуур хувцас → Куртка</t>
  </si>
  <si>
    <t xml:space="preserve">03-05-02</t>
  </si>
  <si>
    <t xml:space="preserve">Эрэгтэй → Гадуур хувцас → Пальто</t>
  </si>
  <si>
    <t xml:space="preserve">03-05-03</t>
  </si>
  <si>
    <t xml:space="preserve">Эрэгтэй → Гадуур хувцас → Дээл, үндэсний хувцас</t>
  </si>
  <si>
    <t xml:space="preserve">03-06</t>
  </si>
  <si>
    <t xml:space="preserve">Эрэгтэй → Спорт хувцас</t>
  </si>
  <si>
    <t xml:space="preserve">03-07</t>
  </si>
  <si>
    <t xml:space="preserve">Эрэгтэй → Гутал</t>
  </si>
  <si>
    <t xml:space="preserve">03-08</t>
  </si>
  <si>
    <t xml:space="preserve">    Аксессуар (бүс, малгай, зангиа)</t>
  </si>
  <si>
    <t xml:space="preserve">Эрэгтэй → Аксессуар (бүс, малгай, зангиа)</t>
  </si>
  <si>
    <t xml:space="preserve">04</t>
  </si>
  <si>
    <t xml:space="preserve">Гоо сайхан</t>
  </si>
  <si>
    <t xml:space="preserve">04-01</t>
  </si>
  <si>
    <t xml:space="preserve">    Арьс арчилгаа</t>
  </si>
  <si>
    <t xml:space="preserve">Гоо сайхан → Арьс арчилгаа</t>
  </si>
  <si>
    <t xml:space="preserve">04-02</t>
  </si>
  <si>
    <t xml:space="preserve">    Нүүр будалт</t>
  </si>
  <si>
    <t xml:space="preserve">Гоо сайхан → Нүүр будалт</t>
  </si>
  <si>
    <t xml:space="preserve">04-03</t>
  </si>
  <si>
    <t xml:space="preserve">    Үс арчилгаа</t>
  </si>
  <si>
    <t xml:space="preserve">Гоо сайхан → Үс арчилгаа</t>
  </si>
  <si>
    <t xml:space="preserve">04-04</t>
  </si>
  <si>
    <t xml:space="preserve">    Үнэртэн</t>
  </si>
  <si>
    <t xml:space="preserve">Гоо сайхан → Үнэртэн</t>
  </si>
  <si>
    <t xml:space="preserve">04-05</t>
  </si>
  <si>
    <t xml:space="preserve">    Хумсны бүтээгдэхүүн</t>
  </si>
  <si>
    <t xml:space="preserve">Гоо сайхан → Хумсны бүтээгдэхүүн</t>
  </si>
  <si>
    <t xml:space="preserve">04-06</t>
  </si>
  <si>
    <t xml:space="preserve">    Эрэгтэй арчилгаа</t>
  </si>
  <si>
    <t xml:space="preserve">Гоо сайхан → Эрэгтэй арчилгаа</t>
  </si>
  <si>
    <t xml:space="preserve">04-07</t>
  </si>
  <si>
    <t xml:space="preserve">    Гоо сайхны багаж хэрэгсэл</t>
  </si>
  <si>
    <t xml:space="preserve">Гоо сайхан → Гоо сайхны багаж хэрэгсэл</t>
  </si>
  <si>
    <t xml:space="preserve">05</t>
  </si>
  <si>
    <t xml:space="preserve">Гэр декор</t>
  </si>
  <si>
    <t xml:space="preserve">05-01</t>
  </si>
  <si>
    <t xml:space="preserve">    Гэрэлтүүлэг</t>
  </si>
  <si>
    <t xml:space="preserve">Гэр декор → Гэрэлтүүлэг</t>
  </si>
  <si>
    <t xml:space="preserve">05-02</t>
  </si>
  <si>
    <t xml:space="preserve">    Хивс, дэвсгэр</t>
  </si>
  <si>
    <t xml:space="preserve">Гэр декор → Хивс, дэвсгэр</t>
  </si>
  <si>
    <t xml:space="preserve">05-03</t>
  </si>
  <si>
    <t xml:space="preserve">    Хөшиг</t>
  </si>
  <si>
    <t xml:space="preserve">Гэр декор → Хөшиг</t>
  </si>
  <si>
    <t xml:space="preserve">05-04</t>
  </si>
  <si>
    <t xml:space="preserve">    Ханын чимэглэл, зураг</t>
  </si>
  <si>
    <t xml:space="preserve">Гэр декор → Ханын чимэглэл, зураг</t>
  </si>
  <si>
    <t xml:space="preserve">05-05</t>
  </si>
  <si>
    <t xml:space="preserve">    Гэрийн текстиль (ор дэрний даавуу, хөнжил)</t>
  </si>
  <si>
    <t xml:space="preserve">Гэр декор → Гэрийн текстиль (ор дэрний даавуу, хөнжил)</t>
  </si>
  <si>
    <t xml:space="preserve">05-06</t>
  </si>
  <si>
    <t xml:space="preserve">    Гал тогооны хэрэгсэл, аяга таваг</t>
  </si>
  <si>
    <t xml:space="preserve">Гэр декор → Гал тогооны хэрэгсэл, аяга таваг</t>
  </si>
  <si>
    <t xml:space="preserve">05-07</t>
  </si>
  <si>
    <t xml:space="preserve">    Ваар, чимэглэлийн ургамал</t>
  </si>
  <si>
    <t xml:space="preserve">Гэр декор → Ваар, чимэглэлийн ургамал</t>
  </si>
  <si>
    <t xml:space="preserve">05-08</t>
  </si>
  <si>
    <t xml:space="preserve">    Цаг, толь</t>
  </si>
  <si>
    <t xml:space="preserve">Гэр декор → Цаг, толь</t>
  </si>
  <si>
    <t xml:space="preserve">06</t>
  </si>
  <si>
    <t xml:space="preserve">Үл хөдлөх</t>
  </si>
  <si>
    <t xml:space="preserve">06-01</t>
  </si>
  <si>
    <t xml:space="preserve">    Орон сууц зарна</t>
  </si>
  <si>
    <t xml:space="preserve">Үл хөдлөх → Орон сууц зарна</t>
  </si>
  <si>
    <t xml:space="preserve">06-02</t>
  </si>
  <si>
    <t xml:space="preserve">    Орон сууц түрээслүүлнэ</t>
  </si>
  <si>
    <t xml:space="preserve">Үл хөдлөх → Орон сууц түрээслүүлнэ</t>
  </si>
  <si>
    <t xml:space="preserve">06-03</t>
  </si>
  <si>
    <t xml:space="preserve">    Богино хугацааны түрээс</t>
  </si>
  <si>
    <t xml:space="preserve">Үл хөдлөх → Богино хугацааны түрээс</t>
  </si>
  <si>
    <t xml:space="preserve">06-04</t>
  </si>
  <si>
    <t xml:space="preserve">    Хашаа байшин, АОС</t>
  </si>
  <si>
    <t xml:space="preserve">Үл хөдлөх → Хашаа байшин, АОС</t>
  </si>
  <si>
    <t xml:space="preserve">06-05</t>
  </si>
  <si>
    <t xml:space="preserve">    Газар</t>
  </si>
  <si>
    <t xml:space="preserve">Үл хөдлөх → Газар</t>
  </si>
  <si>
    <t xml:space="preserve">06-06</t>
  </si>
  <si>
    <t xml:space="preserve">    Оффис</t>
  </si>
  <si>
    <t xml:space="preserve">Үл хөдлөх → Оффис</t>
  </si>
  <si>
    <t xml:space="preserve">06-07</t>
  </si>
  <si>
    <t xml:space="preserve">    Үйлчилгээний талбай</t>
  </si>
  <si>
    <t xml:space="preserve">Үл хөдлөх → Үйлчилгээний талбай</t>
  </si>
  <si>
    <t xml:space="preserve">06-08</t>
  </si>
  <si>
    <t xml:space="preserve">    Агуулах, үйлдвэрийн байр</t>
  </si>
  <si>
    <t xml:space="preserve">Үл хөдлөх → Агуулах, үйлдвэрийн байр</t>
  </si>
  <si>
    <t xml:space="preserve">06-09</t>
  </si>
  <si>
    <t xml:space="preserve">    Гараж, зогсоол</t>
  </si>
  <si>
    <t xml:space="preserve">Үл хөдлөх → Гараж, зогсоол</t>
  </si>
  <si>
    <t xml:space="preserve">07</t>
  </si>
  <si>
    <t xml:space="preserve">Шинэ төсөл</t>
  </si>
  <si>
    <t xml:space="preserve">07-01</t>
  </si>
  <si>
    <t xml:space="preserve">    Урьдчилсан захиалга</t>
  </si>
  <si>
    <t xml:space="preserve">Шинэ төсөл → Урьдчилсан захиалга</t>
  </si>
  <si>
    <t xml:space="preserve">07-02</t>
  </si>
  <si>
    <t xml:space="preserve">    Ашиглалтад орсон төсөл</t>
  </si>
  <si>
    <t xml:space="preserve">Шинэ төсөл → Ашиглалтад орсон төсөл</t>
  </si>
  <si>
    <t xml:space="preserve">07-03</t>
  </si>
  <si>
    <t xml:space="preserve">    Хямдрал, урамшуулалтай төсөл</t>
  </si>
  <si>
    <t xml:space="preserve">Шинэ төсөл → Хямдрал, урамшуулалтай төсөл</t>
  </si>
  <si>
    <t xml:space="preserve">08</t>
  </si>
  <si>
    <t xml:space="preserve">Машин</t>
  </si>
  <si>
    <t xml:space="preserve">08-01</t>
  </si>
  <si>
    <t xml:space="preserve">    Суудлын автомашин</t>
  </si>
  <si>
    <t xml:space="preserve">Машин → Суудлын автомашин</t>
  </si>
  <si>
    <t xml:space="preserve">08-02</t>
  </si>
  <si>
    <t xml:space="preserve">    Жийп, SUV</t>
  </si>
  <si>
    <t xml:space="preserve">Машин → Жийп, SUV</t>
  </si>
  <si>
    <t xml:space="preserve">08-03</t>
  </si>
  <si>
    <t xml:space="preserve">    Микро, автобус</t>
  </si>
  <si>
    <t xml:space="preserve">Машин → Микро, автобус</t>
  </si>
  <si>
    <t xml:space="preserve">08-04</t>
  </si>
  <si>
    <t xml:space="preserve">    Ачааны машин</t>
  </si>
  <si>
    <t xml:space="preserve">Машин → Ачааны машин</t>
  </si>
  <si>
    <t xml:space="preserve">08-05</t>
  </si>
  <si>
    <t xml:space="preserve">    Мотоцикл, скутер</t>
  </si>
  <si>
    <t xml:space="preserve">Машин → Мотоцикл, скутер</t>
  </si>
  <si>
    <t xml:space="preserve">08-06</t>
  </si>
  <si>
    <t xml:space="preserve">    Тусгай зориулалтын техник</t>
  </si>
  <si>
    <t xml:space="preserve">Машин → Тусгай зориулалтын техник</t>
  </si>
  <si>
    <t xml:space="preserve">08-06-01</t>
  </si>
  <si>
    <t xml:space="preserve">        Барилгын техник</t>
  </si>
  <si>
    <t xml:space="preserve">Машин → Тусгай зориулалтын техник → Барилгын техник</t>
  </si>
  <si>
    <t xml:space="preserve">08-06-02</t>
  </si>
  <si>
    <t xml:space="preserve">        ХАА-н техник</t>
  </si>
  <si>
    <t xml:space="preserve">Машин → Тусгай зориулалтын техник → ХАА-н техник</t>
  </si>
  <si>
    <t xml:space="preserve">08-06-03</t>
  </si>
  <si>
    <t xml:space="preserve">        Өргөгч, ачигч</t>
  </si>
  <si>
    <t xml:space="preserve">Машин → Тусгай зориулалтын техник → Өргөгч, ачигч</t>
  </si>
  <si>
    <t xml:space="preserve">08-07</t>
  </si>
  <si>
    <t xml:space="preserve">    Усан ба агаарын тээвэр</t>
  </si>
  <si>
    <t xml:space="preserve">Машин → Усан ба агаарын тээвэр</t>
  </si>
  <si>
    <t xml:space="preserve">09</t>
  </si>
  <si>
    <t xml:space="preserve">Гоёл</t>
  </si>
  <si>
    <t xml:space="preserve">09-01</t>
  </si>
  <si>
    <t xml:space="preserve">    Бөгж</t>
  </si>
  <si>
    <t xml:space="preserve">Гоёл → Бөгж</t>
  </si>
  <si>
    <t xml:space="preserve">09-02</t>
  </si>
  <si>
    <t xml:space="preserve">    Ээмэг</t>
  </si>
  <si>
    <t xml:space="preserve">Гоёл → Ээмэг</t>
  </si>
  <si>
    <t xml:space="preserve">09-03</t>
  </si>
  <si>
    <t xml:space="preserve">    Зүүлт, хэлхээ</t>
  </si>
  <si>
    <t xml:space="preserve">Гоёл → Зүүлт, хэлхээ</t>
  </si>
  <si>
    <t xml:space="preserve">09-04</t>
  </si>
  <si>
    <t xml:space="preserve">    Бугуйвч</t>
  </si>
  <si>
    <t xml:space="preserve">Гоёл → Бугуйвч</t>
  </si>
  <si>
    <t xml:space="preserve">09-05</t>
  </si>
  <si>
    <t xml:space="preserve">    Гар цаг</t>
  </si>
  <si>
    <t xml:space="preserve">Гоёл → Гар цаг</t>
  </si>
  <si>
    <t xml:space="preserve">09-06</t>
  </si>
  <si>
    <t xml:space="preserve">    Эрдэнийн чулуу</t>
  </si>
  <si>
    <t xml:space="preserve">Гоёл → Эрдэнийн чулуу</t>
  </si>
  <si>
    <t xml:space="preserve">09-07</t>
  </si>
  <si>
    <t xml:space="preserve">    Мөнгөн эдлэл</t>
  </si>
  <si>
    <t xml:space="preserve">Гоёл → Мөнгөн эдлэл</t>
  </si>
  <si>
    <t xml:space="preserve">10</t>
  </si>
  <si>
    <t xml:space="preserve">Хүүхдийн</t>
  </si>
  <si>
    <t xml:space="preserve">10-01</t>
  </si>
  <si>
    <t xml:space="preserve">    Хүүхдийн хувцас, гутал</t>
  </si>
  <si>
    <t xml:space="preserve">Хүүхдийн → Хүүхдийн хувцас, гутал</t>
  </si>
  <si>
    <t xml:space="preserve">10-01-01</t>
  </si>
  <si>
    <t xml:space="preserve">        0–2 нас</t>
  </si>
  <si>
    <t xml:space="preserve">Хүүхдийн → Хүүхдийн хувцас, гутал → 0–2 нас</t>
  </si>
  <si>
    <t xml:space="preserve">10-01-02</t>
  </si>
  <si>
    <t xml:space="preserve">        3–7 нас</t>
  </si>
  <si>
    <t xml:space="preserve">Хүүхдийн → Хүүхдийн хувцас, гутал → 3–7 нас</t>
  </si>
  <si>
    <t xml:space="preserve">10-01-03</t>
  </si>
  <si>
    <t xml:space="preserve">        8–14 нас</t>
  </si>
  <si>
    <t xml:space="preserve">Хүүхдийн → Хүүхдийн хувцас, гутал → 8–14 нас</t>
  </si>
  <si>
    <t xml:space="preserve">10-02</t>
  </si>
  <si>
    <t xml:space="preserve">    Тоглоом</t>
  </si>
  <si>
    <t xml:space="preserve">Хүүхдийн → Тоглоом</t>
  </si>
  <si>
    <t xml:space="preserve">10-03</t>
  </si>
  <si>
    <t xml:space="preserve">    Тэрэг, авто суудал</t>
  </si>
  <si>
    <t xml:space="preserve">Хүүхдийн → Тэрэг, авто суудал</t>
  </si>
  <si>
    <t xml:space="preserve">10-04</t>
  </si>
  <si>
    <t xml:space="preserve">    Хүүхдийн тавилга</t>
  </si>
  <si>
    <t xml:space="preserve">Хүүхдийн → Хүүхдийн тавилга</t>
  </si>
  <si>
    <t xml:space="preserve">10-05</t>
  </si>
  <si>
    <t xml:space="preserve">    Хооллолт, асаргааны хэрэгсэл</t>
  </si>
  <si>
    <t xml:space="preserve">Хүүхдийн → Хооллолт, асаргааны хэрэгсэл</t>
  </si>
  <si>
    <t xml:space="preserve">10-06</t>
  </si>
  <si>
    <t xml:space="preserve">    Сургалтын хэрэглэл</t>
  </si>
  <si>
    <t xml:space="preserve">Хүүхдийн → Сургалтын хэрэглэл</t>
  </si>
  <si>
    <t xml:space="preserve">11</t>
  </si>
  <si>
    <t xml:space="preserve">18+</t>
  </si>
  <si>
    <t xml:space="preserve">11-01</t>
  </si>
  <si>
    <t xml:space="preserve">    Бүтээгдэхүүн</t>
  </si>
  <si>
    <t xml:space="preserve">18+ → Бүтээгдэхүүн</t>
  </si>
  <si>
    <t xml:space="preserve">11-02</t>
  </si>
  <si>
    <t xml:space="preserve">18+ → Дотуур хувцас</t>
  </si>
  <si>
    <t xml:space="preserve">11-03</t>
  </si>
  <si>
    <t xml:space="preserve">    Бусад</t>
  </si>
  <si>
    <t xml:space="preserve">18+ → Бусад</t>
  </si>
  <si>
    <t xml:space="preserve">12</t>
  </si>
  <si>
    <t xml:space="preserve">Эрүүл мэнд</t>
  </si>
  <si>
    <t xml:space="preserve">12-01</t>
  </si>
  <si>
    <t xml:space="preserve">    Витамин, нэмэлт тэжээл</t>
  </si>
  <si>
    <t xml:space="preserve">Эрүүл мэнд → Витамин, нэмэлт тэжээл</t>
  </si>
  <si>
    <t xml:space="preserve">12-02</t>
  </si>
  <si>
    <t xml:space="preserve">    Спорт тэжээл</t>
  </si>
  <si>
    <t xml:space="preserve">Эрүүл мэнд → Спорт тэжээл</t>
  </si>
  <si>
    <t xml:space="preserve">12-03</t>
  </si>
  <si>
    <t xml:space="preserve">    Эмнэлгийн хэрэгсэл</t>
  </si>
  <si>
    <t xml:space="preserve">Эрүүл мэнд → Эмнэлгийн хэрэгсэл</t>
  </si>
  <si>
    <t xml:space="preserve">12-04</t>
  </si>
  <si>
    <t xml:space="preserve">    Уламжлалт, байгалийн бүтээгдэхүүн</t>
  </si>
  <si>
    <t xml:space="preserve">Эрүүл мэнд → Уламжлалт, байгалийн бүтээгдэхүүн</t>
  </si>
  <si>
    <t xml:space="preserve">12-05</t>
  </si>
  <si>
    <t xml:space="preserve">    Нүдний шил, линз</t>
  </si>
  <si>
    <t xml:space="preserve">Эрүүл мэнд → Нүдний шил, линз</t>
  </si>
  <si>
    <t xml:space="preserve">13</t>
  </si>
  <si>
    <t xml:space="preserve">Утас</t>
  </si>
  <si>
    <t xml:space="preserve">13-01</t>
  </si>
  <si>
    <t xml:space="preserve">    Ухаалаг утас</t>
  </si>
  <si>
    <t xml:space="preserve">Утас → Ухаалаг утас</t>
  </si>
  <si>
    <t xml:space="preserve">13-02</t>
  </si>
  <si>
    <t xml:space="preserve">    Энгийн утас</t>
  </si>
  <si>
    <t xml:space="preserve">Утас → Энгийн утас</t>
  </si>
  <si>
    <t xml:space="preserve">13-03</t>
  </si>
  <si>
    <t xml:space="preserve">    Таблет</t>
  </si>
  <si>
    <t xml:space="preserve">Утас → Таблет</t>
  </si>
  <si>
    <t xml:space="preserve">13-04</t>
  </si>
  <si>
    <t xml:space="preserve">    Дагалдах хэрэгсэл</t>
  </si>
  <si>
    <t xml:space="preserve">Утас → Дагалдах хэрэгсэл</t>
  </si>
  <si>
    <t xml:space="preserve">13-04-01</t>
  </si>
  <si>
    <t xml:space="preserve">        Чехол, хамгаалалт</t>
  </si>
  <si>
    <t xml:space="preserve">Утас → Дагалдах хэрэгсэл → Чехол, хамгаалалт</t>
  </si>
  <si>
    <t xml:space="preserve">13-04-02</t>
  </si>
  <si>
    <t xml:space="preserve">        Чихэвч</t>
  </si>
  <si>
    <t xml:space="preserve">Утас → Дагалдах хэрэгсэл → Чихэвч</t>
  </si>
  <si>
    <t xml:space="preserve">13-04-03</t>
  </si>
  <si>
    <t xml:space="preserve">        Цэнэглэгч, кабель</t>
  </si>
  <si>
    <t xml:space="preserve">Утас → Дагалдах хэрэгсэл → Цэнэглэгч, кабель</t>
  </si>
  <si>
    <t xml:space="preserve">13-04-04</t>
  </si>
  <si>
    <t xml:space="preserve">        Бусад дагалдах</t>
  </si>
  <si>
    <t xml:space="preserve">Утас → Дагалдах хэрэгсэл → Бусад дагалдах</t>
  </si>
  <si>
    <t xml:space="preserve">13-05</t>
  </si>
  <si>
    <t xml:space="preserve">    Сэлбэг, засварын эд анги</t>
  </si>
  <si>
    <t xml:space="preserve">Утас → Сэлбэг, засварын эд анги</t>
  </si>
  <si>
    <t xml:space="preserve">14</t>
  </si>
  <si>
    <t xml:space="preserve">Технологи</t>
  </si>
  <si>
    <t xml:space="preserve">14-01</t>
  </si>
  <si>
    <t xml:space="preserve">    Ноутбук</t>
  </si>
  <si>
    <t xml:space="preserve">Технологи → Ноутбук</t>
  </si>
  <si>
    <t xml:space="preserve">14-02</t>
  </si>
  <si>
    <t xml:space="preserve">    Суурин компьютер</t>
  </si>
  <si>
    <t xml:space="preserve">Технологи → Суурин компьютер</t>
  </si>
  <si>
    <t xml:space="preserve">14-03</t>
  </si>
  <si>
    <t xml:space="preserve">    Дэлгэц</t>
  </si>
  <si>
    <t xml:space="preserve">Технологи → Дэлгэц</t>
  </si>
  <si>
    <t xml:space="preserve">14-04</t>
  </si>
  <si>
    <t xml:space="preserve">    Принтер, скайнер</t>
  </si>
  <si>
    <t xml:space="preserve">Технологи → Принтер, скайнер</t>
  </si>
  <si>
    <t xml:space="preserve">14-05</t>
  </si>
  <si>
    <t xml:space="preserve">    Сүлжээний төхөөрөмж</t>
  </si>
  <si>
    <t xml:space="preserve">Технологи → Сүлжээний төхөөрөмж</t>
  </si>
  <si>
    <t xml:space="preserve">14-06</t>
  </si>
  <si>
    <t xml:space="preserve">    Ухаалаг цаг, гаджет</t>
  </si>
  <si>
    <t xml:space="preserve">Технологи → Ухаалаг цаг, гаджет</t>
  </si>
  <si>
    <t xml:space="preserve">14-07</t>
  </si>
  <si>
    <t xml:space="preserve">    Камер, дрон</t>
  </si>
  <si>
    <t xml:space="preserve">Технологи → Камер, дрон</t>
  </si>
  <si>
    <t xml:space="preserve">14-08</t>
  </si>
  <si>
    <t xml:space="preserve">    Аудио (чихэвч, спикер)</t>
  </si>
  <si>
    <t xml:space="preserve">Технологи → Аудио (чихэвч, спикер)</t>
  </si>
  <si>
    <t xml:space="preserve">14-09</t>
  </si>
  <si>
    <t xml:space="preserve">    Эд анги (RAM, SSD, видео карт)</t>
  </si>
  <si>
    <t xml:space="preserve">Технологи → Эд анги (RAM, SSD, видео карт)</t>
  </si>
  <si>
    <t xml:space="preserve">15</t>
  </si>
  <si>
    <t xml:space="preserve">Бэлэг</t>
  </si>
  <si>
    <t xml:space="preserve">15-01</t>
  </si>
  <si>
    <t xml:space="preserve">    Бэлэг дурсгалын зүйлс</t>
  </si>
  <si>
    <t xml:space="preserve">Бэлэг → Бэлэг дурсгалын зүйлс</t>
  </si>
  <si>
    <t xml:space="preserve">15-02</t>
  </si>
  <si>
    <t xml:space="preserve">    Цэцэг, баглаа</t>
  </si>
  <si>
    <t xml:space="preserve">Бэлэг → Цэцэг, баглаа</t>
  </si>
  <si>
    <t xml:space="preserve">15-03</t>
  </si>
  <si>
    <t xml:space="preserve">    Гар урлал</t>
  </si>
  <si>
    <t xml:space="preserve">Бэлэг → Гар урлал</t>
  </si>
  <si>
    <t xml:space="preserve">15-04</t>
  </si>
  <si>
    <t xml:space="preserve">    Цуглуулгын зүйлс</t>
  </si>
  <si>
    <t xml:space="preserve">Бэлэг → Цуглуулгын зүйлс</t>
  </si>
  <si>
    <t xml:space="preserve">15-05</t>
  </si>
  <si>
    <t xml:space="preserve">    Board game, хобби</t>
  </si>
  <si>
    <t xml:space="preserve">Бэлэг → Board game, хобби</t>
  </si>
  <si>
    <t xml:space="preserve">16</t>
  </si>
  <si>
    <t xml:space="preserve">Тавилга</t>
  </si>
  <si>
    <t xml:space="preserve">16-01</t>
  </si>
  <si>
    <t xml:space="preserve">    Зөөлөн тавилга (буйдан, сандал)</t>
  </si>
  <si>
    <t xml:space="preserve">Тавилга → Зөөлөн тавилга (буйдан, сандал)</t>
  </si>
  <si>
    <t xml:space="preserve">16-02</t>
  </si>
  <si>
    <t xml:space="preserve">    Унтлагын өрөө (ор, матрас)</t>
  </si>
  <si>
    <t xml:space="preserve">Тавилга → Унтлагын өрөө (ор, матрас)</t>
  </si>
  <si>
    <t xml:space="preserve">16-03</t>
  </si>
  <si>
    <t xml:space="preserve">    Гал тогооны тавилга</t>
  </si>
  <si>
    <t xml:space="preserve">Тавилга → Гал тогооны тавилга</t>
  </si>
  <si>
    <t xml:space="preserve">16-04</t>
  </si>
  <si>
    <t xml:space="preserve">    Ажлын ширээ, сандал</t>
  </si>
  <si>
    <t xml:space="preserve">Тавилга → Ажлын ширээ, сандал</t>
  </si>
  <si>
    <t xml:space="preserve">16-05</t>
  </si>
  <si>
    <t xml:space="preserve">    Шүүгээ, тавиур</t>
  </si>
  <si>
    <t xml:space="preserve">Тавилга → Шүүгээ, тавиур</t>
  </si>
  <si>
    <t xml:space="preserve">16-06</t>
  </si>
  <si>
    <t xml:space="preserve">Тавилга → Хүүхдийн тавилга</t>
  </si>
  <si>
    <t xml:space="preserve">16-07</t>
  </si>
  <si>
    <t xml:space="preserve">    Оффисын тавилга</t>
  </si>
  <si>
    <t xml:space="preserve">Тавилга → Оффисын тавилга</t>
  </si>
  <si>
    <t xml:space="preserve">17</t>
  </si>
  <si>
    <t xml:space="preserve">Цахилгаан</t>
  </si>
  <si>
    <t xml:space="preserve">17-01</t>
  </si>
  <si>
    <t xml:space="preserve">    Хөргөгч, хөлдөөгч</t>
  </si>
  <si>
    <t xml:space="preserve">Цахилгаан → Хөргөгч, хөлдөөгч</t>
  </si>
  <si>
    <t xml:space="preserve">17-02</t>
  </si>
  <si>
    <t xml:space="preserve">    Угаалгын машин</t>
  </si>
  <si>
    <t xml:space="preserve">Цахилгаан → Угаалгын машин</t>
  </si>
  <si>
    <t xml:space="preserve">17-03</t>
  </si>
  <si>
    <t xml:space="preserve">    Плита, зуух</t>
  </si>
  <si>
    <t xml:space="preserve">Цахилгаан → Плита, зуух</t>
  </si>
  <si>
    <t xml:space="preserve">17-04</t>
  </si>
  <si>
    <t xml:space="preserve">    Агааржуулагч, халаагч</t>
  </si>
  <si>
    <t xml:space="preserve">Цахилгаан → Агааржуулагч, халаагч</t>
  </si>
  <si>
    <t xml:space="preserve">17-05</t>
  </si>
  <si>
    <t xml:space="preserve">    Тоос сорогч</t>
  </si>
  <si>
    <t xml:space="preserve">Цахилгаан → Тоос сорогч</t>
  </si>
  <si>
    <t xml:space="preserve">17-06</t>
  </si>
  <si>
    <t xml:space="preserve">    Жижиг цахилгаан хэрэгсэл</t>
  </si>
  <si>
    <t xml:space="preserve">Цахилгаан → Жижиг цахилгаан хэрэгсэл</t>
  </si>
  <si>
    <t xml:space="preserve">17-07</t>
  </si>
  <si>
    <t xml:space="preserve">    Телевизор</t>
  </si>
  <si>
    <t xml:space="preserve">Цахилгаан → Телевизор</t>
  </si>
  <si>
    <t xml:space="preserve">18</t>
  </si>
  <si>
    <t xml:space="preserve">Авто сэлбэг</t>
  </si>
  <si>
    <t xml:space="preserve">18-01</t>
  </si>
  <si>
    <t xml:space="preserve">    Хөдөлгүүрийн сэлбэг</t>
  </si>
  <si>
    <t xml:space="preserve">Авто сэлбэг → Хөдөлгүүрийн сэлбэг</t>
  </si>
  <si>
    <t xml:space="preserve">18-02</t>
  </si>
  <si>
    <t xml:space="preserve">    Явах эд анги</t>
  </si>
  <si>
    <t xml:space="preserve">Авто сэлбэг → Явах эд анги</t>
  </si>
  <si>
    <t xml:space="preserve">18-03</t>
  </si>
  <si>
    <t xml:space="preserve">    Их бие, оптик</t>
  </si>
  <si>
    <t xml:space="preserve">Авто сэлбэг → Их бие, оптик</t>
  </si>
  <si>
    <t xml:space="preserve">18-04</t>
  </si>
  <si>
    <t xml:space="preserve">    Дугуй, обуд</t>
  </si>
  <si>
    <t xml:space="preserve">Авто сэлбэг → Дугуй, обуд</t>
  </si>
  <si>
    <t xml:space="preserve">18-05</t>
  </si>
  <si>
    <t xml:space="preserve">    Тос, шингэн</t>
  </si>
  <si>
    <t xml:space="preserve">Авто сэлбэг → Тос, шингэн</t>
  </si>
  <si>
    <t xml:space="preserve">18-06</t>
  </si>
  <si>
    <t xml:space="preserve">    Аккумлятор</t>
  </si>
  <si>
    <t xml:space="preserve">Авто сэлбэг → Аккумлятор</t>
  </si>
  <si>
    <t xml:space="preserve">18-07</t>
  </si>
  <si>
    <t xml:space="preserve">    Дотор аксессуар</t>
  </si>
  <si>
    <t xml:space="preserve">Авто сэлбэг → Дотор аксессуар</t>
  </si>
  <si>
    <t xml:space="preserve">18-08</t>
  </si>
  <si>
    <t xml:space="preserve">    Авто электроник (камер, регистратор)</t>
  </si>
  <si>
    <t xml:space="preserve">Авто сэлбэг → Авто электроник (камер, регистратор)</t>
  </si>
  <si>
    <t xml:space="preserve">19</t>
  </si>
  <si>
    <t xml:space="preserve">Ном</t>
  </si>
  <si>
    <t xml:space="preserve">19-01</t>
  </si>
  <si>
    <t xml:space="preserve">    Уран зохиол</t>
  </si>
  <si>
    <t xml:space="preserve">Ном → Уран зохиол</t>
  </si>
  <si>
    <t xml:space="preserve">19-02</t>
  </si>
  <si>
    <t xml:space="preserve">    Бизнес, хувь хүний хөгжил</t>
  </si>
  <si>
    <t xml:space="preserve">Ном → Бизнес, хувь хүний хөгжил</t>
  </si>
  <si>
    <t xml:space="preserve">19-03</t>
  </si>
  <si>
    <t xml:space="preserve">    Хүүхдийн ном</t>
  </si>
  <si>
    <t xml:space="preserve">Ном → Хүүхдийн ном</t>
  </si>
  <si>
    <t xml:space="preserve">19-04</t>
  </si>
  <si>
    <t xml:space="preserve">    Сурах бичиг</t>
  </si>
  <si>
    <t xml:space="preserve">Ном → Сурах бичиг</t>
  </si>
  <si>
    <t xml:space="preserve">19-05</t>
  </si>
  <si>
    <t xml:space="preserve">    Гадаад хэлний ном</t>
  </si>
  <si>
    <t xml:space="preserve">Ном → Гадаад хэлний ном</t>
  </si>
  <si>
    <t xml:space="preserve">19-06</t>
  </si>
  <si>
    <t xml:space="preserve">    Бичиг хэргийн хэрэгсэл</t>
  </si>
  <si>
    <t xml:space="preserve">Ном → Бичиг хэргийн хэрэгсэл</t>
  </si>
  <si>
    <t xml:space="preserve">20</t>
  </si>
  <si>
    <t xml:space="preserve">Барилга</t>
  </si>
  <si>
    <t xml:space="preserve">20-01</t>
  </si>
  <si>
    <t xml:space="preserve">    Барилгын материал</t>
  </si>
  <si>
    <t xml:space="preserve">Барилга → Барилгын материал</t>
  </si>
  <si>
    <t xml:space="preserve">20-02</t>
  </si>
  <si>
    <t xml:space="preserve">    Цахилгааны бараа</t>
  </si>
  <si>
    <t xml:space="preserve">Барилга → Цахилгааны бараа</t>
  </si>
  <si>
    <t xml:space="preserve">20-03</t>
  </si>
  <si>
    <t xml:space="preserve">    Сантехник</t>
  </si>
  <si>
    <t xml:space="preserve">Барилга → Сантехник</t>
  </si>
  <si>
    <t xml:space="preserve">20-04</t>
  </si>
  <si>
    <t xml:space="preserve">    Хаалга, цонх</t>
  </si>
  <si>
    <t xml:space="preserve">Барилга → Хаалга, цонх</t>
  </si>
  <si>
    <t xml:space="preserve">20-05</t>
  </si>
  <si>
    <t xml:space="preserve">    Шал, бүрээс</t>
  </si>
  <si>
    <t xml:space="preserve">Барилга → Шал, бүрээс</t>
  </si>
  <si>
    <t xml:space="preserve">20-06</t>
  </si>
  <si>
    <t xml:space="preserve">    Будаг, химийн бодис</t>
  </si>
  <si>
    <t xml:space="preserve">Барилга → Будаг, химийн бодис</t>
  </si>
  <si>
    <t xml:space="preserve">20-07</t>
  </si>
  <si>
    <t xml:space="preserve">    Гар багаж</t>
  </si>
  <si>
    <t xml:space="preserve">Барилга → Гар багаж</t>
  </si>
  <si>
    <t xml:space="preserve">20-08</t>
  </si>
  <si>
    <t xml:space="preserve">    Цахилгаан багаж</t>
  </si>
  <si>
    <t xml:space="preserve">Барилга → Цахилгаан багаж</t>
  </si>
  <si>
    <t xml:space="preserve">20-09</t>
  </si>
  <si>
    <t xml:space="preserve">    Хамгаалалтын хэрэгсэл</t>
  </si>
  <si>
    <t xml:space="preserve">Барилга → Хамгаалалтын хэрэгсэл</t>
  </si>
  <si>
    <t xml:space="preserve">21</t>
  </si>
  <si>
    <t xml:space="preserve">Аялал</t>
  </si>
  <si>
    <t xml:space="preserve">21-01</t>
  </si>
  <si>
    <t xml:space="preserve">    Майхан, кемпингийн хэрэгсэл</t>
  </si>
  <si>
    <t xml:space="preserve">Аялал → Майхан, кемпингийн хэрэгсэл</t>
  </si>
  <si>
    <t xml:space="preserve">21-02</t>
  </si>
  <si>
    <t xml:space="preserve">    Аяллын цүнх</t>
  </si>
  <si>
    <t xml:space="preserve">Аялал → Аяллын цүнх</t>
  </si>
  <si>
    <t xml:space="preserve">21-03</t>
  </si>
  <si>
    <t xml:space="preserve">    Унтлагын уут</t>
  </si>
  <si>
    <t xml:space="preserve">Аялал → Унтлагын уут</t>
  </si>
  <si>
    <t xml:space="preserve">21-04</t>
  </si>
  <si>
    <t xml:space="preserve">    Аяллын жижиг хэрэгсэл</t>
  </si>
  <si>
    <t xml:space="preserve">Аялал → Аяллын жижиг хэрэгсэл</t>
  </si>
  <si>
    <t xml:space="preserve">21-05</t>
  </si>
  <si>
    <t xml:space="preserve">    Аяллын багц (тур)</t>
  </si>
  <si>
    <t xml:space="preserve">Аялал → Аяллын багц (тур)</t>
  </si>
  <si>
    <t xml:space="preserve">22</t>
  </si>
  <si>
    <t xml:space="preserve">Спорт</t>
  </si>
  <si>
    <t xml:space="preserve">22-01</t>
  </si>
  <si>
    <t xml:space="preserve">    Фитнес хэрэгсэл</t>
  </si>
  <si>
    <t xml:space="preserve">Спорт → Фитнес хэрэгсэл</t>
  </si>
  <si>
    <t xml:space="preserve">22-02</t>
  </si>
  <si>
    <t xml:space="preserve">    Унадаг дугуй, скүүтер</t>
  </si>
  <si>
    <t xml:space="preserve">Спорт → Унадаг дугуй, скүүтер</t>
  </si>
  <si>
    <t xml:space="preserve">22-03</t>
  </si>
  <si>
    <t xml:space="preserve">    Өвлийн спорт</t>
  </si>
  <si>
    <t xml:space="preserve">Спорт → Өвлийн спорт</t>
  </si>
  <si>
    <t xml:space="preserve">22-04</t>
  </si>
  <si>
    <t xml:space="preserve">    Усан спорт</t>
  </si>
  <si>
    <t xml:space="preserve">Спорт → Усан спорт</t>
  </si>
  <si>
    <t xml:space="preserve">22-05</t>
  </si>
  <si>
    <t xml:space="preserve">    Бөмбөгт спорт</t>
  </si>
  <si>
    <t xml:space="preserve">Спорт → Бөмбөгт спорт</t>
  </si>
  <si>
    <t xml:space="preserve">22-06</t>
  </si>
  <si>
    <t xml:space="preserve">    Спорт хувцас, гутал</t>
  </si>
  <si>
    <t xml:space="preserve">Спорт → Спорт хувцас, гутал</t>
  </si>
  <si>
    <t xml:space="preserve">22-07</t>
  </si>
  <si>
    <t xml:space="preserve">    Ан агнуур, загасчлал</t>
  </si>
  <si>
    <t xml:space="preserve">Спорт → Ан агнуур, загасчлал</t>
  </si>
  <si>
    <t xml:space="preserve">23</t>
  </si>
  <si>
    <t xml:space="preserve">Хүнс</t>
  </si>
  <si>
    <t xml:space="preserve">23-01</t>
  </si>
  <si>
    <t xml:space="preserve">    Мах, махан бүтээгдэхүүн</t>
  </si>
  <si>
    <t xml:space="preserve">Хүнс → Мах, махан бүтээгдэхүүн</t>
  </si>
  <si>
    <t xml:space="preserve">23-02</t>
  </si>
  <si>
    <t xml:space="preserve">    Сүү, цагаан идээ</t>
  </si>
  <si>
    <t xml:space="preserve">Хүнс → Сүү, цагаан идээ</t>
  </si>
  <si>
    <t xml:space="preserve">23-03</t>
  </si>
  <si>
    <t xml:space="preserve">    Гурил, будаа</t>
  </si>
  <si>
    <t xml:space="preserve">Хүнс → Гурил, будаа</t>
  </si>
  <si>
    <t xml:space="preserve">23-04</t>
  </si>
  <si>
    <t xml:space="preserve">    Жимс, ногоо</t>
  </si>
  <si>
    <t xml:space="preserve">Хүнс → Жимс, ногоо</t>
  </si>
  <si>
    <t xml:space="preserve">23-05</t>
  </si>
  <si>
    <t xml:space="preserve">    Ундаа</t>
  </si>
  <si>
    <t xml:space="preserve">Хүнс → Ундаа</t>
  </si>
  <si>
    <t xml:space="preserve">23-06</t>
  </si>
  <si>
    <t xml:space="preserve">    Бэлэн хоол, нарийн боов</t>
  </si>
  <si>
    <t xml:space="preserve">Хүнс → Бэлэн хоол, нарийн боов</t>
  </si>
  <si>
    <t xml:space="preserve">23-07</t>
  </si>
  <si>
    <t xml:space="preserve">    Органик, эко бүтээгдэхүүн</t>
  </si>
  <si>
    <t xml:space="preserve">Хүнс → Органик, эко бүтээгдэхүүн</t>
  </si>
  <si>
    <t xml:space="preserve">24</t>
  </si>
  <si>
    <t xml:space="preserve">E-Спорт</t>
  </si>
  <si>
    <t xml:space="preserve">24-01</t>
  </si>
  <si>
    <t xml:space="preserve">    Gaming компьютер</t>
  </si>
  <si>
    <t xml:space="preserve">E-Спорт → Gaming компьютер</t>
  </si>
  <si>
    <t xml:space="preserve">24-02</t>
  </si>
  <si>
    <t xml:space="preserve">    Консол (PS, Xbox, Nintendo)</t>
  </si>
  <si>
    <t xml:space="preserve">E-Спорт → Консол (PS, Xbox, Nintendo)</t>
  </si>
  <si>
    <t xml:space="preserve">24-03</t>
  </si>
  <si>
    <t xml:space="preserve">    Тоглоомын хулгана, гар</t>
  </si>
  <si>
    <t xml:space="preserve">E-Спорт → Тоглоомын хулгана, гар</t>
  </si>
  <si>
    <t xml:space="preserve">24-04</t>
  </si>
  <si>
    <t xml:space="preserve">    Gaming сандал, ширээ</t>
  </si>
  <si>
    <t xml:space="preserve">E-Спорт → Gaming сандал, ширээ</t>
  </si>
  <si>
    <t xml:space="preserve">24-05</t>
  </si>
  <si>
    <t xml:space="preserve">    Тоглоом (game titles)</t>
  </si>
  <si>
    <t xml:space="preserve">E-Спорт → Тоглоом (game titles)</t>
  </si>
  <si>
    <t xml:space="preserve">24-06</t>
  </si>
  <si>
    <t xml:space="preserve">    Stream хэрэгсэл</t>
  </si>
  <si>
    <t xml:space="preserve">E-Спорт → Stream хэрэгсэл</t>
  </si>
  <si>
    <t xml:space="preserve">25</t>
  </si>
  <si>
    <t xml:space="preserve">Амьтан ургамал</t>
  </si>
  <si>
    <t xml:space="preserve">25-01</t>
  </si>
  <si>
    <t xml:space="preserve">    Гэрийн тэжээвэр амьтан</t>
  </si>
  <si>
    <t xml:space="preserve">Амьтан ургамал → Гэрийн тэжээвэр амьтан</t>
  </si>
  <si>
    <t xml:space="preserve">25-01-01</t>
  </si>
  <si>
    <t xml:space="preserve">        Нохой</t>
  </si>
  <si>
    <t xml:space="preserve">Амьтан ургамал → Гэрийн тэжээвэр амьтан → Нохой</t>
  </si>
  <si>
    <t xml:space="preserve">25-01-02</t>
  </si>
  <si>
    <t xml:space="preserve">        Муур</t>
  </si>
  <si>
    <t xml:space="preserve">Амьтан ургамал → Гэрийн тэжээвэр амьтан → Муур</t>
  </si>
  <si>
    <t xml:space="preserve">25-01-03</t>
  </si>
  <si>
    <t xml:space="preserve">        Шувуу, загас</t>
  </si>
  <si>
    <t xml:space="preserve">Амьтан ургамал → Гэрийн тэжээвэр амьтан → Шувуу, загас</t>
  </si>
  <si>
    <t xml:space="preserve">25-01-04</t>
  </si>
  <si>
    <t xml:space="preserve">        Бусад амьтан</t>
  </si>
  <si>
    <t xml:space="preserve">Амьтан ургамал → Гэрийн тэжээвэр амьтан → Бусад амьтан</t>
  </si>
  <si>
    <t xml:space="preserve">25-02</t>
  </si>
  <si>
    <t xml:space="preserve">    Амьтны хоол, хэрэгсэл</t>
  </si>
  <si>
    <t xml:space="preserve">Амьтан ургамал → Амьтны хоол, хэрэгсэл</t>
  </si>
  <si>
    <t xml:space="preserve">25-03</t>
  </si>
  <si>
    <t xml:space="preserve">    Мал, ХАА-н амьтад</t>
  </si>
  <si>
    <t xml:space="preserve">Амьтан ургамал → Мал, ХАА-н амьтад</t>
  </si>
  <si>
    <t xml:space="preserve">25-04</t>
  </si>
  <si>
    <t xml:space="preserve">    Ургамал, цэцэг</t>
  </si>
  <si>
    <t xml:space="preserve">Амьтан ургамал → Ургамал, цэцэг</t>
  </si>
  <si>
    <t xml:space="preserve">25-05</t>
  </si>
  <si>
    <t xml:space="preserve">    Үр, бордоо</t>
  </si>
  <si>
    <t xml:space="preserve">Амьтан ургамал → Үр, бордоо</t>
  </si>
  <si>
    <t xml:space="preserve">26</t>
  </si>
  <si>
    <t xml:space="preserve">Дижитал</t>
  </si>
  <si>
    <t xml:space="preserve">26-01</t>
  </si>
  <si>
    <t xml:space="preserve">    Программ, лиценз</t>
  </si>
  <si>
    <t xml:space="preserve">Дижитал → Программ, лиценз</t>
  </si>
  <si>
    <t xml:space="preserve">26-02</t>
  </si>
  <si>
    <t xml:space="preserve">    Тоглоомын данс, item</t>
  </si>
  <si>
    <t xml:space="preserve">Дижитал → Тоглоомын данс, item</t>
  </si>
  <si>
    <t xml:space="preserve">26-03</t>
  </si>
  <si>
    <t xml:space="preserve">    Гишүүнчлэл, эрх (subscription)</t>
  </si>
  <si>
    <t xml:space="preserve">Дижитал → Гишүүнчлэл, эрх (subscription)</t>
  </si>
  <si>
    <t xml:space="preserve">26-04</t>
  </si>
  <si>
    <t xml:space="preserve">    Онлайн курс, контент</t>
  </si>
  <si>
    <t xml:space="preserve">Дижитал → Онлайн курс, контент</t>
  </si>
  <si>
    <t xml:space="preserve">26-05</t>
  </si>
  <si>
    <t xml:space="preserve">    Домэйн, вэбсайт</t>
  </si>
  <si>
    <t xml:space="preserve">Дижитал → Домэйн, вэбсайт</t>
  </si>
  <si>
    <t xml:space="preserve">27</t>
  </si>
  <si>
    <t xml:space="preserve">Сургалт</t>
  </si>
  <si>
    <t xml:space="preserve">27-01</t>
  </si>
  <si>
    <t xml:space="preserve">    Хэлний сургалт</t>
  </si>
  <si>
    <t xml:space="preserve">Сургалт → Хэлний сургалт</t>
  </si>
  <si>
    <t xml:space="preserve">27-02</t>
  </si>
  <si>
    <t xml:space="preserve">    Мэргэжлийн сургалт</t>
  </si>
  <si>
    <t xml:space="preserve">Сургалт → Мэргэжлийн сургалт</t>
  </si>
  <si>
    <t xml:space="preserve">27-03</t>
  </si>
  <si>
    <t xml:space="preserve">    Хүүхдийн сургалт</t>
  </si>
  <si>
    <t xml:space="preserve">Сургалт → Хүүхдийн сургалт</t>
  </si>
  <si>
    <t xml:space="preserve">27-04</t>
  </si>
  <si>
    <t xml:space="preserve">    Онлайн курс</t>
  </si>
  <si>
    <t xml:space="preserve">Сургалт → Онлайн курс</t>
  </si>
  <si>
    <t xml:space="preserve">27-05</t>
  </si>
  <si>
    <t xml:space="preserve">    Хувийн багш (tutor)</t>
  </si>
  <si>
    <t xml:space="preserve">Сургалт → Хувийн багш (tutor)</t>
  </si>
  <si>
    <t xml:space="preserve">28</t>
  </si>
  <si>
    <t xml:space="preserve">Гоо үйлчилгээ</t>
  </si>
  <si>
    <t xml:space="preserve">28-01</t>
  </si>
  <si>
    <t xml:space="preserve">    Үс засалт</t>
  </si>
  <si>
    <t xml:space="preserve">Гоо үйлчилгээ → Үс засалт</t>
  </si>
  <si>
    <t xml:space="preserve">28-02</t>
  </si>
  <si>
    <t xml:space="preserve">    Хумс</t>
  </si>
  <si>
    <t xml:space="preserve">Гоо үйлчилгээ → Хумс</t>
  </si>
  <si>
    <t xml:space="preserve">28-03</t>
  </si>
  <si>
    <t xml:space="preserve">    Гоо сайхны эмчилгээ</t>
  </si>
  <si>
    <t xml:space="preserve">Гоо үйлчилгээ → Гоо сайхны эмчилгээ</t>
  </si>
  <si>
    <t xml:space="preserve">28-04</t>
  </si>
  <si>
    <t xml:space="preserve">    Массаж, спа</t>
  </si>
  <si>
    <t xml:space="preserve">Гоо үйлчилгээ → Массаж, спа</t>
  </si>
  <si>
    <t xml:space="preserve">28-05</t>
  </si>
  <si>
    <t xml:space="preserve">    Шивээс</t>
  </si>
  <si>
    <t xml:space="preserve">Гоо үйлчилгээ → Шивээс</t>
  </si>
  <si>
    <t xml:space="preserve">29</t>
  </si>
  <si>
    <t xml:space="preserve">IT үйлчилгээ</t>
  </si>
  <si>
    <t xml:space="preserve">29-01</t>
  </si>
  <si>
    <t xml:space="preserve">    Вэб хөгжүүлэлт</t>
  </si>
  <si>
    <t xml:space="preserve">IT үйлчилгээ → Вэб хөгжүүлэлт</t>
  </si>
  <si>
    <t xml:space="preserve">29-02</t>
  </si>
  <si>
    <t xml:space="preserve">    Апп хөгжүүлэлт</t>
  </si>
  <si>
    <t xml:space="preserve">IT үйлчилгээ → Апп хөгжүүлэлт</t>
  </si>
  <si>
    <t xml:space="preserve">29-03</t>
  </si>
  <si>
    <t xml:space="preserve">    Компьютер засвар</t>
  </si>
  <si>
    <t xml:space="preserve">IT үйлчилгээ → Компьютер засвар</t>
  </si>
  <si>
    <t xml:space="preserve">29-04</t>
  </si>
  <si>
    <t xml:space="preserve">    Сүлжээ, камер угсралт</t>
  </si>
  <si>
    <t xml:space="preserve">IT үйлчилгээ → Сүлжээ, камер угсралт</t>
  </si>
  <si>
    <t xml:space="preserve">29-05</t>
  </si>
  <si>
    <t xml:space="preserve">    Дата, AI үйлчилгээ</t>
  </si>
  <si>
    <t xml:space="preserve">IT үйлчилгээ → Дата, AI үйлчилгээ</t>
  </si>
  <si>
    <t xml:space="preserve">30</t>
  </si>
  <si>
    <t xml:space="preserve">Зөвлөх</t>
  </si>
  <si>
    <t xml:space="preserve">30-01</t>
  </si>
  <si>
    <t xml:space="preserve">    Хууль зүй</t>
  </si>
  <si>
    <t xml:space="preserve">Зөвлөх → Хууль зүй</t>
  </si>
  <si>
    <t xml:space="preserve">30-02</t>
  </si>
  <si>
    <t xml:space="preserve">    Санхүү, татвар</t>
  </si>
  <si>
    <t xml:space="preserve">Зөвлөх → Санхүү, татвар</t>
  </si>
  <si>
    <t xml:space="preserve">30-03</t>
  </si>
  <si>
    <t xml:space="preserve">    Бизнес зөвлөгөө</t>
  </si>
  <si>
    <t xml:space="preserve">Зөвлөх → Бизнес зөвлөгөө</t>
  </si>
  <si>
    <t xml:space="preserve">30-04</t>
  </si>
  <si>
    <t xml:space="preserve">    Маркетинг</t>
  </si>
  <si>
    <t xml:space="preserve">Зөвлөх → Маркетинг</t>
  </si>
  <si>
    <t xml:space="preserve">30-05</t>
  </si>
  <si>
    <t xml:space="preserve">    Даатгал, зуучлал</t>
  </si>
  <si>
    <t xml:space="preserve">Зөвлөх → Даатгал, зуучлал</t>
  </si>
  <si>
    <t xml:space="preserve">31</t>
  </si>
  <si>
    <t xml:space="preserve">Авто үйлчилгээ</t>
  </si>
  <si>
    <t xml:space="preserve">31-01</t>
  </si>
  <si>
    <t xml:space="preserve">    Засвар, оношилгоо</t>
  </si>
  <si>
    <t xml:space="preserve">Авто үйлчилгээ → Засвар, оношилгоо</t>
  </si>
  <si>
    <t xml:space="preserve">31-02</t>
  </si>
  <si>
    <t xml:space="preserve">    Угаалга, дотор цэвэрлэгээ</t>
  </si>
  <si>
    <t xml:space="preserve">Авто үйлчилгээ → Угаалга, дотор цэвэрлэгээ</t>
  </si>
  <si>
    <t xml:space="preserve">31-03</t>
  </si>
  <si>
    <t xml:space="preserve">    Дугуй солих, засвар</t>
  </si>
  <si>
    <t xml:space="preserve">Авто үйлчилгээ → Дугуй солих, засвар</t>
  </si>
  <si>
    <t xml:space="preserve">31-04</t>
  </si>
  <si>
    <t xml:space="preserve">    Будаг, их биеийн засвар</t>
  </si>
  <si>
    <t xml:space="preserve">Авто үйлчилгээ → Будаг, их биеийн засвар</t>
  </si>
  <si>
    <t xml:space="preserve">31-05</t>
  </si>
  <si>
    <t xml:space="preserve">    Дуудлагын үйлчилгээ, чирэгч</t>
  </si>
  <si>
    <t xml:space="preserve">Авто үйлчилгээ → Дуудлагын үйлчилгээ, чирэгч</t>
  </si>
  <si>
    <t xml:space="preserve">32</t>
  </si>
  <si>
    <t xml:space="preserve">Засвар</t>
  </si>
  <si>
    <t xml:space="preserve">32-01</t>
  </si>
  <si>
    <t xml:space="preserve">    Орон сууцны засвар</t>
  </si>
  <si>
    <t xml:space="preserve">Засвар → Орон сууцны засвар</t>
  </si>
  <si>
    <t xml:space="preserve">32-02</t>
  </si>
  <si>
    <t xml:space="preserve">    Сантехникийн засвар</t>
  </si>
  <si>
    <t xml:space="preserve">Засвар → Сантехникийн засвар</t>
  </si>
  <si>
    <t xml:space="preserve">32-03</t>
  </si>
  <si>
    <t xml:space="preserve">    Цахилгааны засвар</t>
  </si>
  <si>
    <t xml:space="preserve">Засвар → Цахилгааны засвар</t>
  </si>
  <si>
    <t xml:space="preserve">32-04</t>
  </si>
  <si>
    <t xml:space="preserve">    Тавилга угсралт, засвар</t>
  </si>
  <si>
    <t xml:space="preserve">Засвар → Тавилга угсралт, засвар</t>
  </si>
  <si>
    <t xml:space="preserve">32-05</t>
  </si>
  <si>
    <t xml:space="preserve">    Гэр ахуйн техник засвар</t>
  </si>
  <si>
    <t xml:space="preserve">Засвар → Гэр ахуйн техник засвар</t>
  </si>
  <si>
    <t xml:space="preserve">32-06</t>
  </si>
  <si>
    <t xml:space="preserve">    Утас, компьютер засвар</t>
  </si>
  <si>
    <t xml:space="preserve">Засвар → Утас, компьютер засвар</t>
  </si>
  <si>
    <t xml:space="preserve">33</t>
  </si>
  <si>
    <t xml:space="preserve">Хэвлэл</t>
  </si>
  <si>
    <t xml:space="preserve">33-01</t>
  </si>
  <si>
    <t xml:space="preserve">    Нэрийн хуудас, танилцуулга</t>
  </si>
  <si>
    <t xml:space="preserve">Хэвлэл → Нэрийн хуудас, танилцуулга</t>
  </si>
  <si>
    <t xml:space="preserve">33-02</t>
  </si>
  <si>
    <t xml:space="preserve">    Баннер, наалт</t>
  </si>
  <si>
    <t xml:space="preserve">Хэвлэл → Баннер, наалт</t>
  </si>
  <si>
    <t xml:space="preserve">33-03</t>
  </si>
  <si>
    <t xml:space="preserve">    Хувцас хэвлэл</t>
  </si>
  <si>
    <t xml:space="preserve">Хэвлэл → Хувцас хэвлэл</t>
  </si>
  <si>
    <t xml:space="preserve">33-04</t>
  </si>
  <si>
    <t xml:space="preserve">    Бэлэг дурсгал хэвлэл</t>
  </si>
  <si>
    <t xml:space="preserve">Хэвлэл → Бэлэг дурсгал хэвлэл</t>
  </si>
  <si>
    <t xml:space="preserve">33-05</t>
  </si>
  <si>
    <t xml:space="preserve">    3D хэвлэл</t>
  </si>
  <si>
    <t xml:space="preserve">Хэвлэл → 3D хэвлэл</t>
  </si>
  <si>
    <t xml:space="preserve">34</t>
  </si>
  <si>
    <t xml:space="preserve">Захиалгат</t>
  </si>
  <si>
    <t xml:space="preserve">34-01</t>
  </si>
  <si>
    <t xml:space="preserve">    Оёдол, хувцас захиалга</t>
  </si>
  <si>
    <t xml:space="preserve">Захиалгат → Оёдол, хувцас захиалга</t>
  </si>
  <si>
    <t xml:space="preserve">34-02</t>
  </si>
  <si>
    <t xml:space="preserve">    Тавилга захиалга</t>
  </si>
  <si>
    <t xml:space="preserve">Захиалгат → Тавилга захиалга</t>
  </si>
  <si>
    <t xml:space="preserve">34-03</t>
  </si>
  <si>
    <t xml:space="preserve">    Төмөр хийц</t>
  </si>
  <si>
    <t xml:space="preserve">Захиалгат → Төмөр хийц</t>
  </si>
  <si>
    <t xml:space="preserve">34-04</t>
  </si>
  <si>
    <t xml:space="preserve">    Модон эдлэл</t>
  </si>
  <si>
    <t xml:space="preserve">Захиалгат → Модон эдлэл</t>
  </si>
  <si>
    <t xml:space="preserve">34-05</t>
  </si>
  <si>
    <t xml:space="preserve">    Бялуу, хүнс захиалга</t>
  </si>
  <si>
    <t xml:space="preserve">Захиалгат → Бялуу, хүнс захиалга</t>
  </si>
  <si>
    <t xml:space="preserve">35</t>
  </si>
  <si>
    <t xml:space="preserve">Зураг авалт</t>
  </si>
  <si>
    <t xml:space="preserve">35-01</t>
  </si>
  <si>
    <t xml:space="preserve">    Хурим, эвент</t>
  </si>
  <si>
    <t xml:space="preserve">Зураг авалт → Хурим, эвент</t>
  </si>
  <si>
    <t xml:space="preserve">35-02</t>
  </si>
  <si>
    <t xml:space="preserve">    Бүтээгдэхүүний зураг</t>
  </si>
  <si>
    <t xml:space="preserve">Зураг авалт → Бүтээгдэхүүний зураг</t>
  </si>
  <si>
    <t xml:space="preserve">35-03</t>
  </si>
  <si>
    <t xml:space="preserve">    Видео продакшн</t>
  </si>
  <si>
    <t xml:space="preserve">Зураг авалт → Видео продакшн</t>
  </si>
  <si>
    <t xml:space="preserve">35-04</t>
  </si>
  <si>
    <t xml:space="preserve">    Дрон зураг авалт</t>
  </si>
  <si>
    <t xml:space="preserve">Зураг авалт → Дрон зураг авалт</t>
  </si>
  <si>
    <t xml:space="preserve">35-05</t>
  </si>
  <si>
    <t xml:space="preserve">    Стүдио түрээс</t>
  </si>
  <si>
    <t xml:space="preserve">Зураг авалт → Стүдио түрээс</t>
  </si>
  <si>
    <t xml:space="preserve">36</t>
  </si>
  <si>
    <t xml:space="preserve">Дизайн</t>
  </si>
  <si>
    <t xml:space="preserve">36-01</t>
  </si>
  <si>
    <t xml:space="preserve">    Лого, брэндинг</t>
  </si>
  <si>
    <t xml:space="preserve">Дизайн → Лого, брэндинг</t>
  </si>
  <si>
    <t xml:space="preserve">36-02</t>
  </si>
  <si>
    <t xml:space="preserve">    График дизайн</t>
  </si>
  <si>
    <t xml:space="preserve">Дизайн → График дизайн</t>
  </si>
  <si>
    <t xml:space="preserve">36-03</t>
  </si>
  <si>
    <t xml:space="preserve">    Интерьер дизайн</t>
  </si>
  <si>
    <t xml:space="preserve">Дизайн → Интерьер дизайн</t>
  </si>
  <si>
    <t xml:space="preserve">36-04</t>
  </si>
  <si>
    <t xml:space="preserve">    UI/UX дизайн</t>
  </si>
  <si>
    <t xml:space="preserve">Дизайн → UI/UX дизайн</t>
  </si>
  <si>
    <t xml:space="preserve">36-05</t>
  </si>
  <si>
    <t xml:space="preserve">    Архитектур, зураг төсөл</t>
  </si>
  <si>
    <t xml:space="preserve">Дизайн → Архитектур, зураг төсөл</t>
  </si>
  <si>
    <t xml:space="preserve">№</t>
  </si>
  <si>
    <t xml:space="preserve">Талбар</t>
  </si>
  <si>
    <t xml:space="preserve">Өгөгдлийн төрөл</t>
  </si>
  <si>
    <t xml:space="preserve">Заавал эсэх</t>
  </si>
  <si>
    <t xml:space="preserve">Сонголтын утга</t>
  </si>
  <si>
    <t xml:space="preserve">Баталгаажуулалтын дүрэм</t>
  </si>
  <si>
    <t xml:space="preserve">Хэрэглээ</t>
  </si>
  <si>
    <t xml:space="preserve">Гарчиг</t>
  </si>
  <si>
    <t xml:space="preserve">Текст</t>
  </si>
  <si>
    <t xml:space="preserve">Заавал</t>
  </si>
  <si>
    <t xml:space="preserve">—</t>
  </si>
  <si>
    <t xml:space="preserve">10–100 тэмдэгт; бүгд том үсэг, утасны дугаар оруулахыг хориглоно</t>
  </si>
  <si>
    <t xml:space="preserve">Хайлт, чанар</t>
  </si>
  <si>
    <t xml:space="preserve">≥30 тэмдэгт; давхардсан зарыг илрүүлэх</t>
  </si>
  <si>
    <t xml:space="preserve">Үнэ (₮)</t>
  </si>
  <si>
    <t xml:space="preserve">Тоо</t>
  </si>
  <si>
    <t xml:space="preserve">«Тохиролцоно» сонголттой</t>
  </si>
  <si>
    <t xml:space="preserve">&gt;0; ангиллын медианаас ±90% хазайвал анхааруулга</t>
  </si>
  <si>
    <t xml:space="preserve">Шүүлтүүр, эрэмбэ</t>
  </si>
  <si>
    <t xml:space="preserve">Зураг</t>
  </si>
  <si>
    <t xml:space="preserve">Файл</t>
  </si>
  <si>
    <t xml:space="preserve">≥1 заавал, 3+ санал болгоно; нүүр зургийн чанарын шалгуур</t>
  </si>
  <si>
    <t xml:space="preserve">Чанар, CTR</t>
  </si>
  <si>
    <t xml:space="preserve">Байршил</t>
  </si>
  <si>
    <t xml:space="preserve">Сонголт</t>
  </si>
  <si>
    <t xml:space="preserve">Хот/аймаг → Дүүрэг/сум</t>
  </si>
  <si>
    <t xml:space="preserve">2 түвшний сонголт; чөлөөт текст биш</t>
  </si>
  <si>
    <t xml:space="preserve">Шүүлтүүр</t>
  </si>
  <si>
    <t xml:space="preserve">Холбоо барих утас</t>
  </si>
  <si>
    <t xml:space="preserve">SMS-ээр баталгаажуулсан дугаар</t>
  </si>
  <si>
    <t xml:space="preserve">Итгэлцэл</t>
  </si>
  <si>
    <t xml:space="preserve">Шинэ/хуучин</t>
  </si>
  <si>
    <t xml:space="preserve">Бараанд заавал</t>
  </si>
  <si>
    <t xml:space="preserve">Шинэ / Хэрэглэсэн / Эвдрэлтэй</t>
  </si>
  <si>
    <t xml:space="preserve">Үйлчилгээ, ажил, үл хөдлөхөд хамаарахгүй</t>
  </si>
  <si>
    <t xml:space="preserve">Хүргэлт</t>
  </si>
  <si>
    <t xml:space="preserve">Сонголттой</t>
  </si>
  <si>
    <t xml:space="preserve">Хүргэлттэй / Очиж авах / Шуудангаар</t>
  </si>
  <si>
    <t xml:space="preserve">Худалдагчийн төрөл</t>
  </si>
  <si>
    <t xml:space="preserve">Автомат</t>
  </si>
  <si>
    <t xml:space="preserve">Хувь хүн / Дэлгүүр</t>
  </si>
  <si>
    <t xml:space="preserve">Профайлаас автоматаар</t>
  </si>
  <si>
    <t xml:space="preserve">Шүүлтүүр, итгэлцэл</t>
  </si>
  <si>
    <t xml:space="preserve">Ангиллын код</t>
  </si>
  <si>
    <t xml:space="preserve">Ангилал</t>
  </si>
  <si>
    <t xml:space="preserve">Атрибут</t>
  </si>
  <si>
    <t xml:space="preserve">Сонголтын утга / жишээ</t>
  </si>
  <si>
    <t xml:space="preserve">Салбар</t>
  </si>
  <si>
    <t xml:space="preserve">Дэд ангиллын жагсаалт</t>
  </si>
  <si>
    <t xml:space="preserve">Цалин (муж)</t>
  </si>
  <si>
    <t xml:space="preserve">₮ доод–дээд</t>
  </si>
  <si>
    <t xml:space="preserve">Доод ≤ дээд; 0 бол «Тохиролцоно» гэж харуулна</t>
  </si>
  <si>
    <t xml:space="preserve">Ажлын цаг</t>
  </si>
  <si>
    <t xml:space="preserve">Бүтэн / Цагийн / Ээлжийн / Зайнаас</t>
  </si>
  <si>
    <t xml:space="preserve">Шаардлагатай туршлага</t>
  </si>
  <si>
    <t xml:space="preserve">Шаардлагагүй / 1–3 жил / 3+ жил</t>
  </si>
  <si>
    <t xml:space="preserve">Боловсрол</t>
  </si>
  <si>
    <t xml:space="preserve">Бүрэн дунд / Бакалавр / Магистр+</t>
  </si>
  <si>
    <t xml:space="preserve">Компанийн нэр</t>
  </si>
  <si>
    <t xml:space="preserve">Байгууллагын профайлтай холбох</t>
  </si>
  <si>
    <t xml:space="preserve">Хэмжээ</t>
  </si>
  <si>
    <t xml:space="preserve">XS/S/M/L/XL/XXL эсвэл тоон хэмжээ</t>
  </si>
  <si>
    <t xml:space="preserve">Ангиллаас хамаарсан хэмжээний жагсаалт</t>
  </si>
  <si>
    <t xml:space="preserve">Өнгө</t>
  </si>
  <si>
    <t xml:space="preserve">Стандарт 16 өнгөний жагсаалт</t>
  </si>
  <si>
    <t xml:space="preserve">Чөлөөт текст биш, жагсаалтаас</t>
  </si>
  <si>
    <t xml:space="preserve">Брэнд</t>
  </si>
  <si>
    <t xml:space="preserve">Брэндийн нэгдсэн жагсаалт + «Бусад»</t>
  </si>
  <si>
    <t xml:space="preserve">Шинэ брэндийг админ баталгаажуулж жагсаалтад нэмнэ</t>
  </si>
  <si>
    <t xml:space="preserve">Шүүлтүүр, хайлт</t>
  </si>
  <si>
    <t xml:space="preserve">Материал</t>
  </si>
  <si>
    <t xml:space="preserve">Хөвөн/ноос/арьс/синтетик...</t>
  </si>
  <si>
    <t xml:space="preserve">Мэдээлэл</t>
  </si>
  <si>
    <t xml:space="preserve">Улирал</t>
  </si>
  <si>
    <t xml:space="preserve">Зун/Өвөл/Дөрвөн улирал</t>
  </si>
  <si>
    <t xml:space="preserve">Брэндийн жагсаалт + «Бусад»</t>
  </si>
  <si>
    <t xml:space="preserve">Хэмжээ, багтаамж</t>
  </si>
  <si>
    <t xml:space="preserve">мл/гр</t>
  </si>
  <si>
    <t xml:space="preserve">Хугацаа дуусах огноо</t>
  </si>
  <si>
    <t xml:space="preserve">Огноо</t>
  </si>
  <si>
    <t xml:space="preserve">Өнгөрсөн огноо хориглоно; 30 хоног дотор бол анхааруулга</t>
  </si>
  <si>
    <t xml:space="preserve">Чанар, аюулгүй байдал</t>
  </si>
  <si>
    <t xml:space="preserve">Гарал улс</t>
  </si>
  <si>
    <t xml:space="preserve">Улсын жагсаалт</t>
  </si>
  <si>
    <t xml:space="preserve">Арьсны төрөл</t>
  </si>
  <si>
    <t xml:space="preserve">Хуурай/Тослог/Холимог/Мэдрэмтгий</t>
  </si>
  <si>
    <t xml:space="preserve">Хэмжээ (см)</t>
  </si>
  <si>
    <t xml:space="preserve">Ө×У×Ө</t>
  </si>
  <si>
    <t xml:space="preserve">Стандарт жагсаалт</t>
  </si>
  <si>
    <t xml:space="preserve">Талбай (м²)</t>
  </si>
  <si>
    <t xml:space="preserve">&gt;0; орон сууцанд 10–1000 мужид</t>
  </si>
  <si>
    <t xml:space="preserve">Өрөөний тоо</t>
  </si>
  <si>
    <t xml:space="preserve">1/2/3/4/5+</t>
  </si>
  <si>
    <t xml:space="preserve">Орон сууц, байшинд заавал</t>
  </si>
  <si>
    <t xml:space="preserve">Байршил (дүүрэг, хороо)</t>
  </si>
  <si>
    <t xml:space="preserve">Хот→Дүүрэг→Хороо 3 түвшин</t>
  </si>
  <si>
    <t xml:space="preserve">Газрын зурган дээр цэг тавих сонголт</t>
  </si>
  <si>
    <t xml:space="preserve">Шүүлтүүр, зураглал</t>
  </si>
  <si>
    <t xml:space="preserve">Давхар / Нийт давхар</t>
  </si>
  <si>
    <t xml:space="preserve">5/16</t>
  </si>
  <si>
    <t xml:space="preserve">Ашиглалтад орсон он</t>
  </si>
  <si>
    <t xml:space="preserve">1960–2026</t>
  </si>
  <si>
    <t xml:space="preserve">4 оронтой он</t>
  </si>
  <si>
    <t xml:space="preserve">Хаалганы тоо, цонх</t>
  </si>
  <si>
    <t xml:space="preserve">Төлбөрийн нөхцөл</t>
  </si>
  <si>
    <t xml:space="preserve">Бэлэн / Лизинг / Барьцаа+түрээс</t>
  </si>
  <si>
    <t xml:space="preserve">Төслийн нэр</t>
  </si>
  <si>
    <t xml:space="preserve">Төслийн профайлтай холбох</t>
  </si>
  <si>
    <t xml:space="preserve">Ашиглалтад орох он, улирал</t>
  </si>
  <si>
    <t xml:space="preserve">2027 Q2</t>
  </si>
  <si>
    <t xml:space="preserve">м²-ийн үнэ</t>
  </si>
  <si>
    <t xml:space="preserve">₮</t>
  </si>
  <si>
    <t xml:space="preserve">&gt;0</t>
  </si>
  <si>
    <t xml:space="preserve">Харьцуулалт</t>
  </si>
  <si>
    <t xml:space="preserve">Лизингийн нөхцөл</t>
  </si>
  <si>
    <t xml:space="preserve">Барилгын компани</t>
  </si>
  <si>
    <t xml:space="preserve">Үйлдвэрлэгч</t>
  </si>
  <si>
    <t xml:space="preserve">Toyota/Lexus/Hyundai/Nissan... нэгдсэн жагсаалт</t>
  </si>
  <si>
    <t xml:space="preserve">Чөлөөт текст хориглоно</t>
  </si>
  <si>
    <t xml:space="preserve">Загвар</t>
  </si>
  <si>
    <t xml:space="preserve">Үйлдвэрлэгчээс хамаарсан жагсаалт</t>
  </si>
  <si>
    <t xml:space="preserve">Cascade dropdown (үйлдвэр→загвар)</t>
  </si>
  <si>
    <t xml:space="preserve">Үйлдвэрлэсэн он</t>
  </si>
  <si>
    <t xml:space="preserve">1980–2026</t>
  </si>
  <si>
    <t xml:space="preserve">4 оронтой; орж ирсэн оноос ≤</t>
  </si>
  <si>
    <t xml:space="preserve">Орж ирсэн он</t>
  </si>
  <si>
    <t xml:space="preserve">1990–2026</t>
  </si>
  <si>
    <t xml:space="preserve">Гүйлт (км)</t>
  </si>
  <si>
    <t xml:space="preserve">0–1,000,000; хэт бага бол анхааруулга</t>
  </si>
  <si>
    <t xml:space="preserve">Хөдөлгүүр (л)</t>
  </si>
  <si>
    <t xml:space="preserve">1.0/1.5/2.0/.../Цахилгаан</t>
  </si>
  <si>
    <t xml:space="preserve">Түлш</t>
  </si>
  <si>
    <t xml:space="preserve">Бензин/Дизель/Хайбрид/Цахилгаан/Газ</t>
  </si>
  <si>
    <t xml:space="preserve">Хурдны хайрцаг</t>
  </si>
  <si>
    <t xml:space="preserve">Автомат/Механик</t>
  </si>
  <si>
    <t xml:space="preserve">Хөтлөгч</t>
  </si>
  <si>
    <t xml:space="preserve">Урдаа/Хойноо/4WD</t>
  </si>
  <si>
    <t xml:space="preserve">Улсын дугаартай эсэх</t>
  </si>
  <si>
    <t xml:space="preserve">Тийм/Үгүй</t>
  </si>
  <si>
    <t xml:space="preserve">Арлын дугаараар давхардал шалгах</t>
  </si>
  <si>
    <t xml:space="preserve">Чанар</t>
  </si>
  <si>
    <t xml:space="preserve">Лизингтэй эсэх</t>
  </si>
  <si>
    <t xml:space="preserve">Алт 585/Алт 750/Мөнгө 925/Ган/Бусад</t>
  </si>
  <si>
    <t xml:space="preserve">Жин (гр)</t>
  </si>
  <si>
    <t xml:space="preserve">Чулууны төрөл</t>
  </si>
  <si>
    <t xml:space="preserve">Алмаз/Оюу/Сувд/...</t>
  </si>
  <si>
    <t xml:space="preserve">Гэрчилгээтэй эсэх</t>
  </si>
  <si>
    <t xml:space="preserve">Гэрчилгээний зураг хавсаргах</t>
  </si>
  <si>
    <t xml:space="preserve">Нас</t>
  </si>
  <si>
    <t xml:space="preserve">0–1/1–3/3–7/8–14</t>
  </si>
  <si>
    <t xml:space="preserve">Хүйс</t>
  </si>
  <si>
    <t xml:space="preserve">Охин/Хүү/Хамаарахгүй</t>
  </si>
  <si>
    <t xml:space="preserve">Насны хэмжээний жагсаалт</t>
  </si>
  <si>
    <t xml:space="preserve">Аюулгүйн гэрчилгээ</t>
  </si>
  <si>
    <t xml:space="preserve">Авто суудал, тоглоомонд санал болгоно</t>
  </si>
  <si>
    <t xml:space="preserve">Насны баталгаажуулалт</t>
  </si>
  <si>
    <t xml:space="preserve">Худалдан авагч 18+ баталгаажуулсан байх; зураг blur</t>
  </si>
  <si>
    <t xml:space="preserve">Аюулгүй байдал</t>
  </si>
  <si>
    <t xml:space="preserve">Өнгөрсөн огноо хориглоно</t>
  </si>
  <si>
    <t xml:space="preserve">Бүртгэлийн дугаар</t>
  </si>
  <si>
    <t xml:space="preserve">ЭМЯ/ХХААХҮЯ бүртгэл</t>
  </si>
  <si>
    <t xml:space="preserve">Витамин, эмнэлгийн хэрэгсэлд шаардана</t>
  </si>
  <si>
    <t xml:space="preserve">Тун, хэмжээ</t>
  </si>
  <si>
    <t xml:space="preserve">мг/ширхэг</t>
  </si>
  <si>
    <t xml:space="preserve">Apple/Samsung/Xiaomi/... жагсаалт</t>
  </si>
  <si>
    <t xml:space="preserve">Брэндээс хамаарсан жагсаалт</t>
  </si>
  <si>
    <t xml:space="preserve">Cascade dropdown</t>
  </si>
  <si>
    <t xml:space="preserve">Багтаамж (GB)</t>
  </si>
  <si>
    <t xml:space="preserve">64/128/256/512/1TB</t>
  </si>
  <si>
    <t xml:space="preserve">Утас, таблетад заавал</t>
  </si>
  <si>
    <t xml:space="preserve">Шинэ/Хэрэглэсэн/Засварласан</t>
  </si>
  <si>
    <t xml:space="preserve">Батарейн байдал (%)</t>
  </si>
  <si>
    <t xml:space="preserve">50–100</t>
  </si>
  <si>
    <t xml:space="preserve">Хуучин iPhone-д санал болгоно</t>
  </si>
  <si>
    <t xml:space="preserve">Баталгаат хугацаа</t>
  </si>
  <si>
    <t xml:space="preserve">Хайлт</t>
  </si>
  <si>
    <t xml:space="preserve">Процессор (CPU)</t>
  </si>
  <si>
    <t xml:space="preserve">i3/i5/i7/i9/M-цуврал/Ryzen...</t>
  </si>
  <si>
    <t xml:space="preserve">Компьютерт заавал</t>
  </si>
  <si>
    <t xml:space="preserve">RAM (GB)</t>
  </si>
  <si>
    <t xml:space="preserve">4/8/16/32/64</t>
  </si>
  <si>
    <t xml:space="preserve">Хадгалах төхөөрөмж</t>
  </si>
  <si>
    <t xml:space="preserve">SSD 256/512/1TB/HDD</t>
  </si>
  <si>
    <t xml:space="preserve">Дэлгэцийн хэмжээ (инч)</t>
  </si>
  <si>
    <t xml:space="preserve">Хэнд зориулсан</t>
  </si>
  <si>
    <t xml:space="preserve">Эмэгтэй/Эрэгтэй/Хүүхэд/Хос</t>
  </si>
  <si>
    <t xml:space="preserve">Баяр, тохиолдол</t>
  </si>
  <si>
    <t xml:space="preserve">Төрсөн өдөр/Хурим/Шинэ жил/...</t>
  </si>
  <si>
    <t xml:space="preserve">Хэмжээ (Ө×У×Ө см)</t>
  </si>
  <si>
    <t xml:space="preserve">200×90×85</t>
  </si>
  <si>
    <t xml:space="preserve">3 хэмжээс</t>
  </si>
  <si>
    <t xml:space="preserve">Мод/MDF/Металл/Даавуу/Арьс</t>
  </si>
  <si>
    <t xml:space="preserve">Угсардаг эсэх</t>
  </si>
  <si>
    <t xml:space="preserve">LG/Samsung/Haier/...</t>
  </si>
  <si>
    <t xml:space="preserve">Багтаамж</t>
  </si>
  <si>
    <t xml:space="preserve">л/кг/инч</t>
  </si>
  <si>
    <t xml:space="preserve">Хөргөгчид литр, угаалгынд кг, ТВ-д инч</t>
  </si>
  <si>
    <t xml:space="preserve">Эрчим хүчний зэрэглэл</t>
  </si>
  <si>
    <t xml:space="preserve">A+++...D</t>
  </si>
  <si>
    <t xml:space="preserve">Тохирох үйлдвэрлэгч</t>
  </si>
  <si>
    <t xml:space="preserve">Машины үйлдвэрлэгчийн жагсаалт</t>
  </si>
  <si>
    <t xml:space="preserve">Fitment — худал мэдээллийн гол эх үүсвэр тул заавал</t>
  </si>
  <si>
    <t xml:space="preserve">Тохирох загвар, он</t>
  </si>
  <si>
    <t xml:space="preserve">Prius 2015–2020</t>
  </si>
  <si>
    <t xml:space="preserve">OEM/парт код</t>
  </si>
  <si>
    <t xml:space="preserve">Кодоор хайх боломж</t>
  </si>
  <si>
    <t xml:space="preserve">Шинэ/Хуучин (оригинал)/Хуучин</t>
  </si>
  <si>
    <t xml:space="preserve">Зохиолч</t>
  </si>
  <si>
    <t xml:space="preserve">Хэл</t>
  </si>
  <si>
    <t xml:space="preserve">Монгол/Англи/Орос/...</t>
  </si>
  <si>
    <t xml:space="preserve">Хэвлэгдсэн он</t>
  </si>
  <si>
    <t xml:space="preserve">Нэгж</t>
  </si>
  <si>
    <t xml:space="preserve">ш/м²/м/кг/литр/багц</t>
  </si>
  <si>
    <t xml:space="preserve">Үнэ нэгжтэй уялдана</t>
  </si>
  <si>
    <t xml:space="preserve">Үнийн харьцуулалт</t>
  </si>
  <si>
    <t xml:space="preserve">Тоо хэмжээ (нөөц)</t>
  </si>
  <si>
    <t xml:space="preserve">Стандарт, сертификат</t>
  </si>
  <si>
    <t xml:space="preserve">MNS...</t>
  </si>
  <si>
    <t xml:space="preserve">Үйлдвэрлэсэн улс</t>
  </si>
  <si>
    <t xml:space="preserve">Хүний тоо (майхан г.м.)</t>
  </si>
  <si>
    <t xml:space="preserve">1/2/3/4+</t>
  </si>
  <si>
    <t xml:space="preserve">Зун/Дөрвөн улирал/Өвөл</t>
  </si>
  <si>
    <t xml:space="preserve">Төрөл (спортын)</t>
  </si>
  <si>
    <t xml:space="preserve">Дэд ангиллаас</t>
  </si>
  <si>
    <t xml:space="preserve">Өнгөрсөн огноо хориглоно; ≤7 хоног бол анхааруулга</t>
  </si>
  <si>
    <t xml:space="preserve">Жин, багтаамж</t>
  </si>
  <si>
    <t xml:space="preserve">кг/л/ш</t>
  </si>
  <si>
    <t xml:space="preserve">Хадгалах нөхцөл</t>
  </si>
  <si>
    <t xml:space="preserve">Хөргөлттэй/Хөлдөөсөн/Энгийн</t>
  </si>
  <si>
    <t xml:space="preserve">Гарал үүсэл</t>
  </si>
  <si>
    <t xml:space="preserve">Аймаг, сум эсвэл импорт улс</t>
  </si>
  <si>
    <t xml:space="preserve">Сертификат</t>
  </si>
  <si>
    <t xml:space="preserve">ТҮС, органик гэрчилгээ</t>
  </si>
  <si>
    <t xml:space="preserve">Платформ</t>
  </si>
  <si>
    <t xml:space="preserve">PC/PS5/PS4/Xbox/Nintendo</t>
  </si>
  <si>
    <t xml:space="preserve">Төрөл, үүлдэр</t>
  </si>
  <si>
    <t xml:space="preserve">Дэд ангиллаас хамаарсан жагсаалт</t>
  </si>
  <si>
    <t xml:space="preserve">сар/жил</t>
  </si>
  <si>
    <t xml:space="preserve">Амьтанд</t>
  </si>
  <si>
    <t xml:space="preserve">Вакцинтай эсэх</t>
  </si>
  <si>
    <t xml:space="preserve">Нохой, мууранд санал болгоно</t>
  </si>
  <si>
    <t xml:space="preserve">Эр/Эм</t>
  </si>
  <si>
    <t xml:space="preserve">Хүчинтэй хугацаа</t>
  </si>
  <si>
    <t xml:space="preserve">1 сар/1 жил/Насан турш</t>
  </si>
  <si>
    <t xml:space="preserve">Дамжуулах арга</t>
  </si>
  <si>
    <t xml:space="preserve">И-мэйл/Данс шилжүүлэх/Код</t>
  </si>
  <si>
    <t xml:space="preserve">Албан ёсны эсэх</t>
  </si>
  <si>
    <t xml:space="preserve">Лицензийн нотолгоо шаардана</t>
  </si>
  <si>
    <t xml:space="preserve">Хэлбэр</t>
  </si>
  <si>
    <t xml:space="preserve">Танхим/Онлайн/Холимог</t>
  </si>
  <si>
    <t xml:space="preserve">Хугацаа</t>
  </si>
  <si>
    <t xml:space="preserve">7 хоног/1 сар/3 сар</t>
  </si>
  <si>
    <t xml:space="preserve">Анхан/Дунд/Ахисан</t>
  </si>
  <si>
    <t xml:space="preserve">Гэрчилгээ олгох эсэх</t>
  </si>
  <si>
    <t xml:space="preserve">Хуваарь</t>
  </si>
  <si>
    <t xml:space="preserve">Үнэ тооцох арга</t>
  </si>
  <si>
    <t xml:space="preserve">Цагаар / Ажлаар / Гэрээгээр</t>
  </si>
  <si>
    <t xml:space="preserve">Туршлага (жил)</t>
  </si>
  <si>
    <t xml:space="preserve">0–40</t>
  </si>
  <si>
    <t xml:space="preserve">Бүхэл тоо</t>
  </si>
  <si>
    <t xml:space="preserve">Очиж үйлчлэх эсэх</t>
  </si>
  <si>
    <t xml:space="preserve">Ажлын хуваарь</t>
  </si>
  <si>
    <t xml:space="preserve">Да–Ба 09:00–18:00</t>
  </si>
  <si>
    <t xml:space="preserve">Портфолио зураг</t>
  </si>
  <si>
    <t xml:space="preserve">Хийсэн ажлын зураг ≥3</t>
  </si>
  <si>
    <t xml:space="preserve">Үйлчилгээний зарын чанарын оноонд тооцно</t>
  </si>
  <si>
    <t xml:space="preserve">Дүрэм</t>
  </si>
  <si>
    <t xml:space="preserve">Үр нөлөө</t>
  </si>
  <si>
    <t xml:space="preserve">1</t>
  </si>
  <si>
    <t xml:space="preserve">Enum-first зарчим</t>
  </si>
  <si>
    <t xml:space="preserve">Брэнд, загвар, өнгө, хэмжээ зэрэг талбарыг чөлөөт текст биш нэгдсэн жагсаалтаас (dropdown) сонгуулна. Шинэ утгыг админ баталгаажуулж нэмнэ.</t>
  </si>
  <si>
    <t xml:space="preserve">Шүүлтүүр ажиллах үндэс; бичгийн алдаа, давхардал арилна</t>
  </si>
  <si>
    <t xml:space="preserve">2</t>
  </si>
  <si>
    <t xml:space="preserve">Cascade (шаталсан) сонголт</t>
  </si>
  <si>
    <t xml:space="preserve">Үйлдвэрлэгч → Загвар, Хот → Дүүрэг → Хороо гэх мэт хамааралтай талбарыг шатлан сонгуулна.</t>
  </si>
  <si>
    <t xml:space="preserve">Буруу хослол (Toyota Sonata г.м.) гарахгүй</t>
  </si>
  <si>
    <t xml:space="preserve">3</t>
  </si>
  <si>
    <t xml:space="preserve">AI ангилал санал болгох</t>
  </si>
  <si>
    <t xml:space="preserve">Зарын гарчиг, зурагнаас ангиллыг автоматаар санал болгоно (OLX, Avito-гийн жишиг).</t>
  </si>
  <si>
    <t xml:space="preserve">Буруу ангилалд орох зар эрс буурна</t>
  </si>
  <si>
    <t xml:space="preserve">4</t>
  </si>
  <si>
    <t xml:space="preserve">Хугацаатай бараанд огнооны хатуу шалгалт</t>
  </si>
  <si>
    <t xml:space="preserve">Хүнс, гоо сайхан, эрүүл мэндэд дуусах огноо заавал; өнгөрсөн огноог систем хүлээж авахгүй.</t>
  </si>
  <si>
    <t xml:space="preserve">Хэрэглэгчийн аюулгүй байдал, итгэл</t>
  </si>
  <si>
    <t xml:space="preserve">5</t>
  </si>
  <si>
    <t xml:space="preserve">Давхардлын шалгалт</t>
  </si>
  <si>
    <t xml:space="preserve">Машинд арлын/улсын дугаар, утсанд IMEI, зарын текст+зургийн хеш-ээр давхардлыг илрүүлнэ.</t>
  </si>
  <si>
    <t xml:space="preserve">Луйвар, спам бууруулна</t>
  </si>
  <si>
    <t xml:space="preserve">6</t>
  </si>
  <si>
    <t xml:space="preserve">Үнийн хазайлтын анхааруулга</t>
  </si>
  <si>
    <t xml:space="preserve">Ангиллын медиан үнээс ±90% хазайсан зарыг автоматаар шалгаж, модерацид оруулна.</t>
  </si>
  <si>
    <t xml:space="preserve">Худал үнэ, luring зар илэрнэ</t>
  </si>
  <si>
    <t xml:space="preserve">7</t>
  </si>
  <si>
    <t xml:space="preserve">Заавал талбарын бөглөлт 100%</t>
  </si>
  <si>
    <t xml:space="preserve">Заавал талбар бөглөгдөөгүй зар нийтлэгдэхгүй. Сонголттой талбарын бөглөлтийг KPI болгож хянана (зорилт ≥70%).</t>
  </si>
  <si>
    <t xml:space="preserve">Мэдээллийн бүрэн байдал</t>
  </si>
  <si>
    <t xml:space="preserve">8</t>
  </si>
  <si>
    <t xml:space="preserve">«Бусад» ≤5% дүрэм</t>
  </si>
  <si>
    <t xml:space="preserve">Аль ч түвшинд «Бусад»-д орсон зар нийт зарын 5%-иас хэтэрвэл шинэ дэд ангилал нэмэх дохио.</t>
  </si>
  <si>
    <t xml:space="preserve">Ангиллын мод амьд хөгжинө</t>
  </si>
  <si>
    <t xml:space="preserve">9</t>
  </si>
  <si>
    <t xml:space="preserve">Навч ангиллын амьдрал</t>
  </si>
  <si>
    <t xml:space="preserve">Сард 50-аас цөөн зартай навч ангиллыг эцэг ангилалдаа түр нэгтгэнэ (нэршил хадгална).</t>
  </si>
  <si>
    <t xml:space="preserve">Хоосон ангилал хэрэглэгчийг үргээхгүй</t>
  </si>
  <si>
    <t xml:space="preserve">Хайлтын логийн улирлын шинжилгээ</t>
  </si>
  <si>
    <t xml:space="preserve">Юу хайгаад олдохгүй байгааг улирал бүр шинжилж, ангилал/атрибут/синонимоо шинэчилнэ.</t>
  </si>
  <si>
    <t xml:space="preserve">Taxonomy бодит эрэлтийг дагана</t>
  </si>
  <si>
    <t xml:space="preserve">Шинэ худалдагчийн модерац</t>
  </si>
  <si>
    <t xml:space="preserve">Шинэ бүртгэлийн эхний 3 зарыг гараар хянана; дараа нь автомат.</t>
  </si>
  <si>
    <t xml:space="preserve">Чанарын суурь тогтоно</t>
  </si>
  <si>
    <t xml:space="preserve">Зарын чанарын оноо</t>
  </si>
  <si>
    <t xml:space="preserve">Зураг тоо/чанар, тайлбарын урт, атрибутын бөглөлтөөр оноо тооцож, өндөр оноотой зарыг жагсаалтад дээгүүр харуулна.</t>
  </si>
  <si>
    <t xml:space="preserve">Худалдагчийг өөрөө сайн бөглөхөд урамшуулна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</si>
</sst>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6233F"/>
      <name val="Arial"/>
      <family val="0"/>
      <charset val="1"/>
    </font>
    <font>
      <sz val="10"/>
      <color rgb="FF5B6478"/>
      <name val="Arial"/>
      <family val="0"/>
      <charset val="1"/>
    </font>
    <font>
      <b val="true"/>
      <sz val="10"/>
      <color rgb="FF2456C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6233F"/>
      <name val="Arial"/>
      <family val="0"/>
      <charset val="1"/>
    </font>
    <font>
      <b val="true"/>
      <sz val="10"/>
      <color rgb="FF0F7B4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6233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444B5C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F7B4D"/>
      <name val="Arial"/>
      <family val="0"/>
      <charset val="1"/>
    </font>
    <font>
      <b val="true"/>
      <sz val="9"/>
      <color rgb="FF16233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233F"/>
        <bgColor rgb="FF003366"/>
      </patternFill>
    </fill>
    <fill>
      <patternFill patternType="solid">
        <fgColor rgb="FFEAF0FD"/>
        <bgColor rgb="FFF2F4F8"/>
      </patternFill>
    </fill>
    <fill>
      <patternFill patternType="solid">
        <fgColor rgb="FFF2F4F8"/>
        <bgColor rgb="FFEAF0FD"/>
      </patternFill>
    </fill>
    <fill>
      <patternFill patternType="solid">
        <fgColor rgb="FF0F7B4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0DC"/>
      </left>
      <right style="thin">
        <color rgb="FFC9D0DC"/>
      </right>
      <top style="thin">
        <color rgb="FFC9D0DC"/>
      </top>
      <bottom style="thin">
        <color rgb="FFC9D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B4D"/>
      <rgbColor rgb="FFC0C0C0"/>
      <rgbColor rgb="FF808080"/>
      <rgbColor rgb="FF9999FF"/>
      <rgbColor rgb="FF993366"/>
      <rgbColor rgb="FFF2F4F8"/>
      <rgbColor rgb="FFEAF0FD"/>
      <rgbColor rgb="FF660066"/>
      <rgbColor rgb="FFFF8080"/>
      <rgbColor rgb="FF2456C8"/>
      <rgbColor rgb="FFC9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8"/>
      <rgbColor rgb="FF969696"/>
      <rgbColor rgb="FF003366"/>
      <rgbColor rgb="FF339966"/>
      <rgbColor rgb="FF003300"/>
      <rgbColor rgb="FF333300"/>
      <rgbColor rgb="FF993300"/>
      <rgbColor rgb="FF993366"/>
      <rgbColor rgb="FF444B5C"/>
      <rgbColor rgb="FF1623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8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3" t="s">
        <v>4</v>
      </c>
      <c r="C6" s="4" t="s">
        <v>5</v>
      </c>
    </row>
    <row r="7" customFormat="false" ht="30" hidden="false" customHeight="true" outlineLevel="0" collapsed="false">
      <c r="B7" s="3" t="s">
        <v>6</v>
      </c>
      <c r="C7" s="4" t="s">
        <v>7</v>
      </c>
    </row>
    <row r="8" customFormat="false" ht="30" hidden="false" customHeight="true" outlineLevel="0" collapsed="false">
      <c r="B8" s="3" t="s">
        <v>8</v>
      </c>
      <c r="C8" s="4" t="s">
        <v>9</v>
      </c>
    </row>
    <row r="9" customFormat="false" ht="30" hidden="false" customHeight="true" outlineLevel="0" collapsed="false">
      <c r="B9" s="3" t="s">
        <v>10</v>
      </c>
      <c r="C9" s="4" t="s">
        <v>11</v>
      </c>
    </row>
    <row r="10" customFormat="false" ht="30" hidden="false" customHeight="true" outlineLevel="0" collapsed="false">
      <c r="B10" s="3" t="s">
        <v>12</v>
      </c>
      <c r="C10" s="4" t="s">
        <v>13</v>
      </c>
    </row>
    <row r="12" customFormat="false" ht="15" hidden="false" customHeight="false" outlineLevel="0" collapsed="false">
      <c r="B12" s="5" t="s">
        <v>14</v>
      </c>
    </row>
    <row r="13" customFormat="false" ht="15" hidden="false" customHeight="false" outlineLevel="0" collapsed="false">
      <c r="B13" s="6" t="s">
        <v>15</v>
      </c>
      <c r="C13" s="7" t="n">
        <f aca="false">COUNTIF('Ангиллын мод'!C:C,1)</f>
        <v>36</v>
      </c>
    </row>
    <row r="14" customFormat="false" ht="15" hidden="false" customHeight="false" outlineLevel="0" collapsed="false">
      <c r="B14" s="6" t="s">
        <v>16</v>
      </c>
      <c r="C14" s="7" t="n">
        <f aca="false">COUNTIF('Ангиллын мод'!C:C,2)</f>
        <v>218</v>
      </c>
    </row>
    <row r="15" customFormat="false" ht="15" hidden="false" customHeight="false" outlineLevel="0" collapsed="false">
      <c r="B15" s="6" t="s">
        <v>17</v>
      </c>
      <c r="C15" s="7" t="n">
        <f aca="false">COUNTIF('Ангиллын мод'!C:C,3)</f>
        <v>28</v>
      </c>
    </row>
    <row r="16" customFormat="false" ht="15" hidden="false" customHeight="false" outlineLevel="0" collapsed="false">
      <c r="B16" s="6" t="s">
        <v>18</v>
      </c>
      <c r="C16" s="7" t="n">
        <f aca="false">COUNT('Ангиллын мод'!C:C)</f>
        <v>282</v>
      </c>
    </row>
    <row r="17" customFormat="false" ht="15" hidden="false" customHeight="false" outlineLevel="0" collapsed="false">
      <c r="B17" s="6" t="s">
        <v>19</v>
      </c>
      <c r="C17" s="7" t="n">
        <f aca="false">COUNTA('Ангиллын атрибут'!C:C)-1</f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6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</row>
    <row r="2" customFormat="false" ht="15" hidden="false" customHeight="false" outlineLevel="0" collapsed="false">
      <c r="A2" s="9" t="s">
        <v>25</v>
      </c>
      <c r="B2" s="9" t="s">
        <v>26</v>
      </c>
      <c r="C2" s="9" t="n">
        <v>1</v>
      </c>
      <c r="D2" s="9" t="s">
        <v>26</v>
      </c>
      <c r="E2" s="9"/>
    </row>
    <row r="3" customFormat="false" ht="15" hidden="false" customHeight="false" outlineLevel="0" collapsed="false">
      <c r="A3" s="10" t="s">
        <v>27</v>
      </c>
      <c r="B3" s="10" t="s">
        <v>28</v>
      </c>
      <c r="C3" s="10" t="n">
        <v>2</v>
      </c>
      <c r="D3" s="10" t="s">
        <v>29</v>
      </c>
      <c r="E3" s="10"/>
    </row>
    <row r="4" customFormat="false" ht="15" hidden="false" customHeight="false" outlineLevel="0" collapsed="false">
      <c r="A4" s="11" t="s">
        <v>30</v>
      </c>
      <c r="B4" s="11" t="s">
        <v>31</v>
      </c>
      <c r="C4" s="11" t="n">
        <v>3</v>
      </c>
      <c r="D4" s="11" t="s">
        <v>32</v>
      </c>
      <c r="E4" s="11"/>
    </row>
    <row r="5" customFormat="false" ht="15" hidden="false" customHeight="false" outlineLevel="0" collapsed="false">
      <c r="A5" s="11" t="s">
        <v>33</v>
      </c>
      <c r="B5" s="11" t="s">
        <v>34</v>
      </c>
      <c r="C5" s="11" t="n">
        <v>3</v>
      </c>
      <c r="D5" s="11" t="s">
        <v>35</v>
      </c>
      <c r="E5" s="11"/>
    </row>
    <row r="6" customFormat="false" ht="15" hidden="false" customHeight="false" outlineLevel="0" collapsed="false">
      <c r="A6" s="11" t="s">
        <v>36</v>
      </c>
      <c r="B6" s="11" t="s">
        <v>37</v>
      </c>
      <c r="C6" s="11" t="n">
        <v>3</v>
      </c>
      <c r="D6" s="11" t="s">
        <v>38</v>
      </c>
      <c r="E6" s="11"/>
    </row>
    <row r="7" customFormat="false" ht="15" hidden="false" customHeight="false" outlineLevel="0" collapsed="false">
      <c r="A7" s="11" t="s">
        <v>39</v>
      </c>
      <c r="B7" s="11" t="s">
        <v>40</v>
      </c>
      <c r="C7" s="11" t="n">
        <v>3</v>
      </c>
      <c r="D7" s="11" t="s">
        <v>41</v>
      </c>
      <c r="E7" s="11"/>
    </row>
    <row r="8" customFormat="false" ht="15" hidden="false" customHeight="false" outlineLevel="0" collapsed="false">
      <c r="A8" s="11" t="s">
        <v>42</v>
      </c>
      <c r="B8" s="11" t="s">
        <v>43</v>
      </c>
      <c r="C8" s="11" t="n">
        <v>3</v>
      </c>
      <c r="D8" s="11" t="s">
        <v>44</v>
      </c>
      <c r="E8" s="11"/>
    </row>
    <row r="9" customFormat="false" ht="15" hidden="false" customHeight="false" outlineLevel="0" collapsed="false">
      <c r="A9" s="11" t="s">
        <v>45</v>
      </c>
      <c r="B9" s="11" t="s">
        <v>46</v>
      </c>
      <c r="C9" s="11" t="n">
        <v>3</v>
      </c>
      <c r="D9" s="11" t="s">
        <v>47</v>
      </c>
      <c r="E9" s="11"/>
    </row>
    <row r="10" customFormat="false" ht="15" hidden="false" customHeight="false" outlineLevel="0" collapsed="false">
      <c r="A10" s="11" t="s">
        <v>48</v>
      </c>
      <c r="B10" s="11" t="s">
        <v>49</v>
      </c>
      <c r="C10" s="11" t="n">
        <v>3</v>
      </c>
      <c r="D10" s="11" t="s">
        <v>50</v>
      </c>
      <c r="E10" s="11"/>
    </row>
    <row r="11" customFormat="false" ht="15" hidden="false" customHeight="false" outlineLevel="0" collapsed="false">
      <c r="A11" s="11" t="s">
        <v>51</v>
      </c>
      <c r="B11" s="11" t="s">
        <v>52</v>
      </c>
      <c r="C11" s="11" t="n">
        <v>3</v>
      </c>
      <c r="D11" s="11" t="s">
        <v>53</v>
      </c>
      <c r="E11" s="11"/>
    </row>
    <row r="12" customFormat="false" ht="15" hidden="false" customHeight="false" outlineLevel="0" collapsed="false">
      <c r="A12" s="10" t="s">
        <v>54</v>
      </c>
      <c r="B12" s="10" t="s">
        <v>55</v>
      </c>
      <c r="C12" s="10" t="n">
        <v>2</v>
      </c>
      <c r="D12" s="10" t="s">
        <v>56</v>
      </c>
      <c r="E12" s="10" t="s">
        <v>57</v>
      </c>
    </row>
    <row r="13" customFormat="false" ht="15" hidden="false" customHeight="false" outlineLevel="0" collapsed="false">
      <c r="A13" s="10" t="s">
        <v>58</v>
      </c>
      <c r="B13" s="10" t="s">
        <v>59</v>
      </c>
      <c r="C13" s="10" t="n">
        <v>2</v>
      </c>
      <c r="D13" s="10" t="s">
        <v>60</v>
      </c>
      <c r="E13" s="10" t="s">
        <v>57</v>
      </c>
    </row>
    <row r="14" customFormat="false" ht="15" hidden="false" customHeight="false" outlineLevel="0" collapsed="false">
      <c r="A14" s="9" t="s">
        <v>61</v>
      </c>
      <c r="B14" s="9" t="s">
        <v>62</v>
      </c>
      <c r="C14" s="9" t="n">
        <v>1</v>
      </c>
      <c r="D14" s="9" t="s">
        <v>62</v>
      </c>
      <c r="E14" s="9"/>
    </row>
    <row r="15" customFormat="false" ht="15" hidden="false" customHeight="false" outlineLevel="0" collapsed="false">
      <c r="A15" s="10" t="s">
        <v>63</v>
      </c>
      <c r="B15" s="10" t="s">
        <v>64</v>
      </c>
      <c r="C15" s="10" t="n">
        <v>2</v>
      </c>
      <c r="D15" s="10" t="s">
        <v>65</v>
      </c>
      <c r="E15" s="10" t="s">
        <v>57</v>
      </c>
    </row>
    <row r="16" customFormat="false" ht="15" hidden="false" customHeight="false" outlineLevel="0" collapsed="false">
      <c r="A16" s="10" t="s">
        <v>66</v>
      </c>
      <c r="B16" s="10" t="s">
        <v>67</v>
      </c>
      <c r="C16" s="10" t="n">
        <v>2</v>
      </c>
      <c r="D16" s="10" t="s">
        <v>68</v>
      </c>
      <c r="E16" s="10" t="s">
        <v>57</v>
      </c>
    </row>
    <row r="17" customFormat="false" ht="15" hidden="false" customHeight="false" outlineLevel="0" collapsed="false">
      <c r="A17" s="10" t="s">
        <v>69</v>
      </c>
      <c r="B17" s="10" t="s">
        <v>70</v>
      </c>
      <c r="C17" s="10" t="n">
        <v>2</v>
      </c>
      <c r="D17" s="10" t="s">
        <v>71</v>
      </c>
      <c r="E17" s="10" t="s">
        <v>57</v>
      </c>
    </row>
    <row r="18" customFormat="false" ht="15" hidden="false" customHeight="false" outlineLevel="0" collapsed="false">
      <c r="A18" s="10" t="s">
        <v>72</v>
      </c>
      <c r="B18" s="10" t="s">
        <v>73</v>
      </c>
      <c r="C18" s="10" t="n">
        <v>2</v>
      </c>
      <c r="D18" s="10" t="s">
        <v>74</v>
      </c>
      <c r="E18" s="10" t="s">
        <v>57</v>
      </c>
    </row>
    <row r="19" customFormat="false" ht="15" hidden="false" customHeight="false" outlineLevel="0" collapsed="false">
      <c r="A19" s="10" t="s">
        <v>75</v>
      </c>
      <c r="B19" s="10" t="s">
        <v>76</v>
      </c>
      <c r="C19" s="10" t="n">
        <v>2</v>
      </c>
      <c r="D19" s="10" t="s">
        <v>77</v>
      </c>
      <c r="E19" s="10"/>
    </row>
    <row r="20" customFormat="false" ht="15" hidden="false" customHeight="false" outlineLevel="0" collapsed="false">
      <c r="A20" s="11" t="s">
        <v>78</v>
      </c>
      <c r="B20" s="11" t="s">
        <v>79</v>
      </c>
      <c r="C20" s="11" t="n">
        <v>3</v>
      </c>
      <c r="D20" s="11" t="s">
        <v>80</v>
      </c>
      <c r="E20" s="11"/>
    </row>
    <row r="21" customFormat="false" ht="15" hidden="false" customHeight="false" outlineLevel="0" collapsed="false">
      <c r="A21" s="11" t="s">
        <v>81</v>
      </c>
      <c r="B21" s="11" t="s">
        <v>82</v>
      </c>
      <c r="C21" s="11" t="n">
        <v>3</v>
      </c>
      <c r="D21" s="11" t="s">
        <v>83</v>
      </c>
      <c r="E21" s="11"/>
    </row>
    <row r="22" customFormat="false" ht="15" hidden="false" customHeight="false" outlineLevel="0" collapsed="false">
      <c r="A22" s="11" t="s">
        <v>84</v>
      </c>
      <c r="B22" s="11" t="s">
        <v>85</v>
      </c>
      <c r="C22" s="11" t="n">
        <v>3</v>
      </c>
      <c r="D22" s="11" t="s">
        <v>86</v>
      </c>
      <c r="E22" s="11"/>
    </row>
    <row r="23" customFormat="false" ht="15" hidden="false" customHeight="false" outlineLevel="0" collapsed="false">
      <c r="A23" s="10" t="s">
        <v>87</v>
      </c>
      <c r="B23" s="10" t="s">
        <v>88</v>
      </c>
      <c r="C23" s="10" t="n">
        <v>2</v>
      </c>
      <c r="D23" s="10" t="s">
        <v>89</v>
      </c>
      <c r="E23" s="10" t="s">
        <v>57</v>
      </c>
    </row>
    <row r="24" customFormat="false" ht="15" hidden="false" customHeight="false" outlineLevel="0" collapsed="false">
      <c r="A24" s="10" t="s">
        <v>90</v>
      </c>
      <c r="B24" s="10" t="s">
        <v>91</v>
      </c>
      <c r="C24" s="10" t="n">
        <v>2</v>
      </c>
      <c r="D24" s="10" t="s">
        <v>92</v>
      </c>
      <c r="E24" s="10" t="s">
        <v>57</v>
      </c>
    </row>
    <row r="25" customFormat="false" ht="15" hidden="false" customHeight="false" outlineLevel="0" collapsed="false">
      <c r="A25" s="10" t="s">
        <v>93</v>
      </c>
      <c r="B25" s="10" t="s">
        <v>94</v>
      </c>
      <c r="C25" s="10" t="n">
        <v>2</v>
      </c>
      <c r="D25" s="10" t="s">
        <v>95</v>
      </c>
      <c r="E25" s="10" t="s">
        <v>57</v>
      </c>
    </row>
    <row r="26" customFormat="false" ht="15" hidden="false" customHeight="false" outlineLevel="0" collapsed="false">
      <c r="A26" s="10" t="s">
        <v>96</v>
      </c>
      <c r="B26" s="10" t="s">
        <v>97</v>
      </c>
      <c r="C26" s="10" t="n">
        <v>2</v>
      </c>
      <c r="D26" s="10" t="s">
        <v>98</v>
      </c>
      <c r="E26" s="10" t="s">
        <v>57</v>
      </c>
    </row>
    <row r="27" customFormat="false" ht="15" hidden="false" customHeight="false" outlineLevel="0" collapsed="false">
      <c r="A27" s="10" t="s">
        <v>99</v>
      </c>
      <c r="B27" s="10" t="s">
        <v>100</v>
      </c>
      <c r="C27" s="10" t="n">
        <v>2</v>
      </c>
      <c r="D27" s="10" t="s">
        <v>101</v>
      </c>
      <c r="E27" s="10" t="s">
        <v>57</v>
      </c>
    </row>
    <row r="28" customFormat="false" ht="15" hidden="false" customHeight="false" outlineLevel="0" collapsed="false">
      <c r="A28" s="9" t="s">
        <v>102</v>
      </c>
      <c r="B28" s="9" t="s">
        <v>103</v>
      </c>
      <c r="C28" s="9" t="n">
        <v>1</v>
      </c>
      <c r="D28" s="9" t="s">
        <v>103</v>
      </c>
      <c r="E28" s="9"/>
    </row>
    <row r="29" customFormat="false" ht="15" hidden="false" customHeight="false" outlineLevel="0" collapsed="false">
      <c r="A29" s="10" t="s">
        <v>104</v>
      </c>
      <c r="B29" s="10" t="s">
        <v>105</v>
      </c>
      <c r="C29" s="10" t="n">
        <v>2</v>
      </c>
      <c r="D29" s="10" t="s">
        <v>106</v>
      </c>
      <c r="E29" s="10" t="s">
        <v>57</v>
      </c>
    </row>
    <row r="30" customFormat="false" ht="15" hidden="false" customHeight="false" outlineLevel="0" collapsed="false">
      <c r="A30" s="10" t="s">
        <v>107</v>
      </c>
      <c r="B30" s="10" t="s">
        <v>108</v>
      </c>
      <c r="C30" s="10" t="n">
        <v>2</v>
      </c>
      <c r="D30" s="10" t="s">
        <v>109</v>
      </c>
      <c r="E30" s="10" t="s">
        <v>57</v>
      </c>
    </row>
    <row r="31" customFormat="false" ht="15" hidden="false" customHeight="false" outlineLevel="0" collapsed="false">
      <c r="A31" s="10" t="s">
        <v>110</v>
      </c>
      <c r="B31" s="10" t="s">
        <v>70</v>
      </c>
      <c r="C31" s="10" t="n">
        <v>2</v>
      </c>
      <c r="D31" s="10" t="s">
        <v>111</v>
      </c>
      <c r="E31" s="10" t="s">
        <v>57</v>
      </c>
    </row>
    <row r="32" customFormat="false" ht="15" hidden="false" customHeight="false" outlineLevel="0" collapsed="false">
      <c r="A32" s="10" t="s">
        <v>112</v>
      </c>
      <c r="B32" s="10" t="s">
        <v>113</v>
      </c>
      <c r="C32" s="10" t="n">
        <v>2</v>
      </c>
      <c r="D32" s="10" t="s">
        <v>114</v>
      </c>
      <c r="E32" s="10" t="s">
        <v>57</v>
      </c>
    </row>
    <row r="33" customFormat="false" ht="15" hidden="false" customHeight="false" outlineLevel="0" collapsed="false">
      <c r="A33" s="10" t="s">
        <v>115</v>
      </c>
      <c r="B33" s="10" t="s">
        <v>76</v>
      </c>
      <c r="C33" s="10" t="n">
        <v>2</v>
      </c>
      <c r="D33" s="10" t="s">
        <v>116</v>
      </c>
      <c r="E33" s="10"/>
    </row>
    <row r="34" customFormat="false" ht="15" hidden="false" customHeight="false" outlineLevel="0" collapsed="false">
      <c r="A34" s="11" t="s">
        <v>117</v>
      </c>
      <c r="B34" s="11" t="s">
        <v>79</v>
      </c>
      <c r="C34" s="11" t="n">
        <v>3</v>
      </c>
      <c r="D34" s="11" t="s">
        <v>118</v>
      </c>
      <c r="E34" s="11"/>
    </row>
    <row r="35" customFormat="false" ht="15" hidden="false" customHeight="false" outlineLevel="0" collapsed="false">
      <c r="A35" s="11" t="s">
        <v>119</v>
      </c>
      <c r="B35" s="11" t="s">
        <v>82</v>
      </c>
      <c r="C35" s="11" t="n">
        <v>3</v>
      </c>
      <c r="D35" s="11" t="s">
        <v>120</v>
      </c>
      <c r="E35" s="11"/>
    </row>
    <row r="36" customFormat="false" ht="15" hidden="false" customHeight="false" outlineLevel="0" collapsed="false">
      <c r="A36" s="11" t="s">
        <v>121</v>
      </c>
      <c r="B36" s="11" t="s">
        <v>85</v>
      </c>
      <c r="C36" s="11" t="n">
        <v>3</v>
      </c>
      <c r="D36" s="11" t="s">
        <v>122</v>
      </c>
      <c r="E36" s="11"/>
    </row>
    <row r="37" customFormat="false" ht="15" hidden="false" customHeight="false" outlineLevel="0" collapsed="false">
      <c r="A37" s="10" t="s">
        <v>123</v>
      </c>
      <c r="B37" s="10" t="s">
        <v>88</v>
      </c>
      <c r="C37" s="10" t="n">
        <v>2</v>
      </c>
      <c r="D37" s="10" t="s">
        <v>124</v>
      </c>
      <c r="E37" s="10" t="s">
        <v>57</v>
      </c>
    </row>
    <row r="38" customFormat="false" ht="15" hidden="false" customHeight="false" outlineLevel="0" collapsed="false">
      <c r="A38" s="10" t="s">
        <v>125</v>
      </c>
      <c r="B38" s="10" t="s">
        <v>94</v>
      </c>
      <c r="C38" s="10" t="n">
        <v>2</v>
      </c>
      <c r="D38" s="10" t="s">
        <v>126</v>
      </c>
      <c r="E38" s="10" t="s">
        <v>57</v>
      </c>
    </row>
    <row r="39" customFormat="false" ht="15" hidden="false" customHeight="false" outlineLevel="0" collapsed="false">
      <c r="A39" s="10" t="s">
        <v>127</v>
      </c>
      <c r="B39" s="10" t="s">
        <v>128</v>
      </c>
      <c r="C39" s="10" t="n">
        <v>2</v>
      </c>
      <c r="D39" s="10" t="s">
        <v>129</v>
      </c>
      <c r="E39" s="10" t="s">
        <v>57</v>
      </c>
    </row>
    <row r="40" customFormat="false" ht="15" hidden="false" customHeight="false" outlineLevel="0" collapsed="false">
      <c r="A40" s="9" t="s">
        <v>130</v>
      </c>
      <c r="B40" s="9" t="s">
        <v>131</v>
      </c>
      <c r="C40" s="9" t="n">
        <v>1</v>
      </c>
      <c r="D40" s="9" t="s">
        <v>131</v>
      </c>
      <c r="E40" s="9"/>
    </row>
    <row r="41" customFormat="false" ht="15" hidden="false" customHeight="false" outlineLevel="0" collapsed="false">
      <c r="A41" s="10" t="s">
        <v>132</v>
      </c>
      <c r="B41" s="10" t="s">
        <v>133</v>
      </c>
      <c r="C41" s="10" t="n">
        <v>2</v>
      </c>
      <c r="D41" s="10" t="s">
        <v>134</v>
      </c>
      <c r="E41" s="10" t="s">
        <v>57</v>
      </c>
    </row>
    <row r="42" customFormat="false" ht="15" hidden="false" customHeight="false" outlineLevel="0" collapsed="false">
      <c r="A42" s="10" t="s">
        <v>135</v>
      </c>
      <c r="B42" s="10" t="s">
        <v>136</v>
      </c>
      <c r="C42" s="10" t="n">
        <v>2</v>
      </c>
      <c r="D42" s="10" t="s">
        <v>137</v>
      </c>
      <c r="E42" s="10" t="s">
        <v>57</v>
      </c>
    </row>
    <row r="43" customFormat="false" ht="15" hidden="false" customHeight="false" outlineLevel="0" collapsed="false">
      <c r="A43" s="10" t="s">
        <v>138</v>
      </c>
      <c r="B43" s="10" t="s">
        <v>139</v>
      </c>
      <c r="C43" s="10" t="n">
        <v>2</v>
      </c>
      <c r="D43" s="10" t="s">
        <v>140</v>
      </c>
      <c r="E43" s="10" t="s">
        <v>57</v>
      </c>
    </row>
    <row r="44" customFormat="false" ht="15" hidden="false" customHeight="false" outlineLevel="0" collapsed="false">
      <c r="A44" s="10" t="s">
        <v>141</v>
      </c>
      <c r="B44" s="10" t="s">
        <v>142</v>
      </c>
      <c r="C44" s="10" t="n">
        <v>2</v>
      </c>
      <c r="D44" s="10" t="s">
        <v>143</v>
      </c>
      <c r="E44" s="10" t="s">
        <v>57</v>
      </c>
    </row>
    <row r="45" customFormat="false" ht="15" hidden="false" customHeight="false" outlineLevel="0" collapsed="false">
      <c r="A45" s="10" t="s">
        <v>144</v>
      </c>
      <c r="B45" s="10" t="s">
        <v>145</v>
      </c>
      <c r="C45" s="10" t="n">
        <v>2</v>
      </c>
      <c r="D45" s="10" t="s">
        <v>146</v>
      </c>
      <c r="E45" s="10" t="s">
        <v>57</v>
      </c>
    </row>
    <row r="46" customFormat="false" ht="15" hidden="false" customHeight="false" outlineLevel="0" collapsed="false">
      <c r="A46" s="10" t="s">
        <v>147</v>
      </c>
      <c r="B46" s="10" t="s">
        <v>148</v>
      </c>
      <c r="C46" s="10" t="n">
        <v>2</v>
      </c>
      <c r="D46" s="10" t="s">
        <v>149</v>
      </c>
      <c r="E46" s="10" t="s">
        <v>57</v>
      </c>
    </row>
    <row r="47" customFormat="false" ht="15" hidden="false" customHeight="false" outlineLevel="0" collapsed="false">
      <c r="A47" s="10" t="s">
        <v>150</v>
      </c>
      <c r="B47" s="10" t="s">
        <v>151</v>
      </c>
      <c r="C47" s="10" t="n">
        <v>2</v>
      </c>
      <c r="D47" s="10" t="s">
        <v>152</v>
      </c>
      <c r="E47" s="10" t="s">
        <v>57</v>
      </c>
    </row>
    <row r="48" customFormat="false" ht="15" hidden="false" customHeight="false" outlineLevel="0" collapsed="false">
      <c r="A48" s="9" t="s">
        <v>153</v>
      </c>
      <c r="B48" s="9" t="s">
        <v>154</v>
      </c>
      <c r="C48" s="9" t="n">
        <v>1</v>
      </c>
      <c r="D48" s="9" t="s">
        <v>154</v>
      </c>
      <c r="E48" s="9"/>
    </row>
    <row r="49" customFormat="false" ht="15" hidden="false" customHeight="false" outlineLevel="0" collapsed="false">
      <c r="A49" s="10" t="s">
        <v>155</v>
      </c>
      <c r="B49" s="10" t="s">
        <v>156</v>
      </c>
      <c r="C49" s="10" t="n">
        <v>2</v>
      </c>
      <c r="D49" s="10" t="s">
        <v>157</v>
      </c>
      <c r="E49" s="10" t="s">
        <v>57</v>
      </c>
    </row>
    <row r="50" customFormat="false" ht="15" hidden="false" customHeight="false" outlineLevel="0" collapsed="false">
      <c r="A50" s="10" t="s">
        <v>158</v>
      </c>
      <c r="B50" s="10" t="s">
        <v>159</v>
      </c>
      <c r="C50" s="10" t="n">
        <v>2</v>
      </c>
      <c r="D50" s="10" t="s">
        <v>160</v>
      </c>
      <c r="E50" s="10" t="s">
        <v>57</v>
      </c>
    </row>
    <row r="51" customFormat="false" ht="15" hidden="false" customHeight="false" outlineLevel="0" collapsed="false">
      <c r="A51" s="10" t="s">
        <v>161</v>
      </c>
      <c r="B51" s="10" t="s">
        <v>162</v>
      </c>
      <c r="C51" s="10" t="n">
        <v>2</v>
      </c>
      <c r="D51" s="10" t="s">
        <v>163</v>
      </c>
      <c r="E51" s="10" t="s">
        <v>57</v>
      </c>
    </row>
    <row r="52" customFormat="false" ht="15" hidden="false" customHeight="false" outlineLevel="0" collapsed="false">
      <c r="A52" s="10" t="s">
        <v>164</v>
      </c>
      <c r="B52" s="10" t="s">
        <v>165</v>
      </c>
      <c r="C52" s="10" t="n">
        <v>2</v>
      </c>
      <c r="D52" s="10" t="s">
        <v>166</v>
      </c>
      <c r="E52" s="10" t="s">
        <v>57</v>
      </c>
    </row>
    <row r="53" customFormat="false" ht="15" hidden="false" customHeight="false" outlineLevel="0" collapsed="false">
      <c r="A53" s="10" t="s">
        <v>167</v>
      </c>
      <c r="B53" s="10" t="s">
        <v>168</v>
      </c>
      <c r="C53" s="10" t="n">
        <v>2</v>
      </c>
      <c r="D53" s="10" t="s">
        <v>169</v>
      </c>
      <c r="E53" s="10" t="s">
        <v>57</v>
      </c>
    </row>
    <row r="54" customFormat="false" ht="15" hidden="false" customHeight="false" outlineLevel="0" collapsed="false">
      <c r="A54" s="10" t="s">
        <v>170</v>
      </c>
      <c r="B54" s="10" t="s">
        <v>171</v>
      </c>
      <c r="C54" s="10" t="n">
        <v>2</v>
      </c>
      <c r="D54" s="10" t="s">
        <v>172</v>
      </c>
      <c r="E54" s="10" t="s">
        <v>57</v>
      </c>
    </row>
    <row r="55" customFormat="false" ht="15" hidden="false" customHeight="false" outlineLevel="0" collapsed="false">
      <c r="A55" s="10" t="s">
        <v>173</v>
      </c>
      <c r="B55" s="10" t="s">
        <v>174</v>
      </c>
      <c r="C55" s="10" t="n">
        <v>2</v>
      </c>
      <c r="D55" s="10" t="s">
        <v>175</v>
      </c>
      <c r="E55" s="10" t="s">
        <v>57</v>
      </c>
    </row>
    <row r="56" customFormat="false" ht="15" hidden="false" customHeight="false" outlineLevel="0" collapsed="false">
      <c r="A56" s="10" t="s">
        <v>176</v>
      </c>
      <c r="B56" s="10" t="s">
        <v>177</v>
      </c>
      <c r="C56" s="10" t="n">
        <v>2</v>
      </c>
      <c r="D56" s="10" t="s">
        <v>178</v>
      </c>
      <c r="E56" s="10" t="s">
        <v>57</v>
      </c>
    </row>
    <row r="57" customFormat="false" ht="15" hidden="false" customHeight="false" outlineLevel="0" collapsed="false">
      <c r="A57" s="9" t="s">
        <v>179</v>
      </c>
      <c r="B57" s="9" t="s">
        <v>180</v>
      </c>
      <c r="C57" s="9" t="n">
        <v>1</v>
      </c>
      <c r="D57" s="9" t="s">
        <v>180</v>
      </c>
      <c r="E57" s="9"/>
    </row>
    <row r="58" customFormat="false" ht="15" hidden="false" customHeight="false" outlineLevel="0" collapsed="false">
      <c r="A58" s="10" t="s">
        <v>181</v>
      </c>
      <c r="B58" s="10" t="s">
        <v>182</v>
      </c>
      <c r="C58" s="10" t="n">
        <v>2</v>
      </c>
      <c r="D58" s="10" t="s">
        <v>183</v>
      </c>
      <c r="E58" s="10" t="s">
        <v>57</v>
      </c>
    </row>
    <row r="59" customFormat="false" ht="15" hidden="false" customHeight="false" outlineLevel="0" collapsed="false">
      <c r="A59" s="10" t="s">
        <v>184</v>
      </c>
      <c r="B59" s="10" t="s">
        <v>185</v>
      </c>
      <c r="C59" s="10" t="n">
        <v>2</v>
      </c>
      <c r="D59" s="10" t="s">
        <v>186</v>
      </c>
      <c r="E59" s="10" t="s">
        <v>57</v>
      </c>
    </row>
    <row r="60" customFormat="false" ht="15" hidden="false" customHeight="false" outlineLevel="0" collapsed="false">
      <c r="A60" s="10" t="s">
        <v>187</v>
      </c>
      <c r="B60" s="10" t="s">
        <v>188</v>
      </c>
      <c r="C60" s="10" t="n">
        <v>2</v>
      </c>
      <c r="D60" s="10" t="s">
        <v>189</v>
      </c>
      <c r="E60" s="10" t="s">
        <v>57</v>
      </c>
    </row>
    <row r="61" customFormat="false" ht="15" hidden="false" customHeight="false" outlineLevel="0" collapsed="false">
      <c r="A61" s="10" t="s">
        <v>190</v>
      </c>
      <c r="B61" s="10" t="s">
        <v>191</v>
      </c>
      <c r="C61" s="10" t="n">
        <v>2</v>
      </c>
      <c r="D61" s="10" t="s">
        <v>192</v>
      </c>
      <c r="E61" s="10" t="s">
        <v>57</v>
      </c>
    </row>
    <row r="62" customFormat="false" ht="15" hidden="false" customHeight="false" outlineLevel="0" collapsed="false">
      <c r="A62" s="10" t="s">
        <v>193</v>
      </c>
      <c r="B62" s="10" t="s">
        <v>194</v>
      </c>
      <c r="C62" s="10" t="n">
        <v>2</v>
      </c>
      <c r="D62" s="10" t="s">
        <v>195</v>
      </c>
      <c r="E62" s="10" t="s">
        <v>57</v>
      </c>
    </row>
    <row r="63" customFormat="false" ht="15" hidden="false" customHeight="false" outlineLevel="0" collapsed="false">
      <c r="A63" s="10" t="s">
        <v>196</v>
      </c>
      <c r="B63" s="10" t="s">
        <v>197</v>
      </c>
      <c r="C63" s="10" t="n">
        <v>2</v>
      </c>
      <c r="D63" s="10" t="s">
        <v>198</v>
      </c>
      <c r="E63" s="10" t="s">
        <v>57</v>
      </c>
    </row>
    <row r="64" customFormat="false" ht="15" hidden="false" customHeight="false" outlineLevel="0" collapsed="false">
      <c r="A64" s="10" t="s">
        <v>199</v>
      </c>
      <c r="B64" s="10" t="s">
        <v>200</v>
      </c>
      <c r="C64" s="10" t="n">
        <v>2</v>
      </c>
      <c r="D64" s="10" t="s">
        <v>201</v>
      </c>
      <c r="E64" s="10" t="s">
        <v>57</v>
      </c>
    </row>
    <row r="65" customFormat="false" ht="15" hidden="false" customHeight="false" outlineLevel="0" collapsed="false">
      <c r="A65" s="10" t="s">
        <v>202</v>
      </c>
      <c r="B65" s="10" t="s">
        <v>203</v>
      </c>
      <c r="C65" s="10" t="n">
        <v>2</v>
      </c>
      <c r="D65" s="10" t="s">
        <v>204</v>
      </c>
      <c r="E65" s="10" t="s">
        <v>57</v>
      </c>
    </row>
    <row r="66" customFormat="false" ht="15" hidden="false" customHeight="false" outlineLevel="0" collapsed="false">
      <c r="A66" s="10" t="s">
        <v>205</v>
      </c>
      <c r="B66" s="10" t="s">
        <v>206</v>
      </c>
      <c r="C66" s="10" t="n">
        <v>2</v>
      </c>
      <c r="D66" s="10" t="s">
        <v>207</v>
      </c>
      <c r="E66" s="10" t="s">
        <v>57</v>
      </c>
    </row>
    <row r="67" customFormat="false" ht="15" hidden="false" customHeight="false" outlineLevel="0" collapsed="false">
      <c r="A67" s="9" t="s">
        <v>208</v>
      </c>
      <c r="B67" s="9" t="s">
        <v>209</v>
      </c>
      <c r="C67" s="9" t="n">
        <v>1</v>
      </c>
      <c r="D67" s="9" t="s">
        <v>209</v>
      </c>
      <c r="E67" s="9"/>
    </row>
    <row r="68" customFormat="false" ht="15" hidden="false" customHeight="false" outlineLevel="0" collapsed="false">
      <c r="A68" s="10" t="s">
        <v>210</v>
      </c>
      <c r="B68" s="10" t="s">
        <v>211</v>
      </c>
      <c r="C68" s="10" t="n">
        <v>2</v>
      </c>
      <c r="D68" s="10" t="s">
        <v>212</v>
      </c>
      <c r="E68" s="10" t="s">
        <v>57</v>
      </c>
    </row>
    <row r="69" customFormat="false" ht="15" hidden="false" customHeight="false" outlineLevel="0" collapsed="false">
      <c r="A69" s="10" t="s">
        <v>213</v>
      </c>
      <c r="B69" s="10" t="s">
        <v>214</v>
      </c>
      <c r="C69" s="10" t="n">
        <v>2</v>
      </c>
      <c r="D69" s="10" t="s">
        <v>215</v>
      </c>
      <c r="E69" s="10" t="s">
        <v>57</v>
      </c>
    </row>
    <row r="70" customFormat="false" ht="15" hidden="false" customHeight="false" outlineLevel="0" collapsed="false">
      <c r="A70" s="10" t="s">
        <v>216</v>
      </c>
      <c r="B70" s="10" t="s">
        <v>217</v>
      </c>
      <c r="C70" s="10" t="n">
        <v>2</v>
      </c>
      <c r="D70" s="10" t="s">
        <v>218</v>
      </c>
      <c r="E70" s="10" t="s">
        <v>57</v>
      </c>
    </row>
    <row r="71" customFormat="false" ht="15" hidden="false" customHeight="false" outlineLevel="0" collapsed="false">
      <c r="A71" s="9" t="s">
        <v>219</v>
      </c>
      <c r="B71" s="9" t="s">
        <v>220</v>
      </c>
      <c r="C71" s="9" t="n">
        <v>1</v>
      </c>
      <c r="D71" s="9" t="s">
        <v>220</v>
      </c>
      <c r="E71" s="9"/>
    </row>
    <row r="72" customFormat="false" ht="15" hidden="false" customHeight="false" outlineLevel="0" collapsed="false">
      <c r="A72" s="10" t="s">
        <v>221</v>
      </c>
      <c r="B72" s="10" t="s">
        <v>222</v>
      </c>
      <c r="C72" s="10" t="n">
        <v>2</v>
      </c>
      <c r="D72" s="10" t="s">
        <v>223</v>
      </c>
      <c r="E72" s="10" t="s">
        <v>57</v>
      </c>
    </row>
    <row r="73" customFormat="false" ht="15" hidden="false" customHeight="false" outlineLevel="0" collapsed="false">
      <c r="A73" s="10" t="s">
        <v>224</v>
      </c>
      <c r="B73" s="10" t="s">
        <v>225</v>
      </c>
      <c r="C73" s="10" t="n">
        <v>2</v>
      </c>
      <c r="D73" s="10" t="s">
        <v>226</v>
      </c>
      <c r="E73" s="10" t="s">
        <v>57</v>
      </c>
    </row>
    <row r="74" customFormat="false" ht="15" hidden="false" customHeight="false" outlineLevel="0" collapsed="false">
      <c r="A74" s="10" t="s">
        <v>227</v>
      </c>
      <c r="B74" s="10" t="s">
        <v>228</v>
      </c>
      <c r="C74" s="10" t="n">
        <v>2</v>
      </c>
      <c r="D74" s="10" t="s">
        <v>229</v>
      </c>
      <c r="E74" s="10" t="s">
        <v>57</v>
      </c>
    </row>
    <row r="75" customFormat="false" ht="15" hidden="false" customHeight="false" outlineLevel="0" collapsed="false">
      <c r="A75" s="10" t="s">
        <v>230</v>
      </c>
      <c r="B75" s="10" t="s">
        <v>231</v>
      </c>
      <c r="C75" s="10" t="n">
        <v>2</v>
      </c>
      <c r="D75" s="10" t="s">
        <v>232</v>
      </c>
      <c r="E75" s="10" t="s">
        <v>57</v>
      </c>
    </row>
    <row r="76" customFormat="false" ht="15" hidden="false" customHeight="false" outlineLevel="0" collapsed="false">
      <c r="A76" s="10" t="s">
        <v>233</v>
      </c>
      <c r="B76" s="10" t="s">
        <v>234</v>
      </c>
      <c r="C76" s="10" t="n">
        <v>2</v>
      </c>
      <c r="D76" s="10" t="s">
        <v>235</v>
      </c>
      <c r="E76" s="10" t="s">
        <v>57</v>
      </c>
    </row>
    <row r="77" customFormat="false" ht="15" hidden="false" customHeight="false" outlineLevel="0" collapsed="false">
      <c r="A77" s="10" t="s">
        <v>236</v>
      </c>
      <c r="B77" s="10" t="s">
        <v>237</v>
      </c>
      <c r="C77" s="10" t="n">
        <v>2</v>
      </c>
      <c r="D77" s="10" t="s">
        <v>238</v>
      </c>
      <c r="E77" s="10"/>
    </row>
    <row r="78" customFormat="false" ht="15" hidden="false" customHeight="false" outlineLevel="0" collapsed="false">
      <c r="A78" s="11" t="s">
        <v>239</v>
      </c>
      <c r="B78" s="11" t="s">
        <v>240</v>
      </c>
      <c r="C78" s="11" t="n">
        <v>3</v>
      </c>
      <c r="D78" s="11" t="s">
        <v>241</v>
      </c>
      <c r="E78" s="11"/>
    </row>
    <row r="79" customFormat="false" ht="15" hidden="false" customHeight="false" outlineLevel="0" collapsed="false">
      <c r="A79" s="11" t="s">
        <v>242</v>
      </c>
      <c r="B79" s="11" t="s">
        <v>243</v>
      </c>
      <c r="C79" s="11" t="n">
        <v>3</v>
      </c>
      <c r="D79" s="11" t="s">
        <v>244</v>
      </c>
      <c r="E79" s="11"/>
    </row>
    <row r="80" customFormat="false" ht="15" hidden="false" customHeight="false" outlineLevel="0" collapsed="false">
      <c r="A80" s="11" t="s">
        <v>245</v>
      </c>
      <c r="B80" s="11" t="s">
        <v>246</v>
      </c>
      <c r="C80" s="11" t="n">
        <v>3</v>
      </c>
      <c r="D80" s="11" t="s">
        <v>247</v>
      </c>
      <c r="E80" s="11"/>
    </row>
    <row r="81" customFormat="false" ht="15" hidden="false" customHeight="false" outlineLevel="0" collapsed="false">
      <c r="A81" s="10" t="s">
        <v>248</v>
      </c>
      <c r="B81" s="10" t="s">
        <v>249</v>
      </c>
      <c r="C81" s="10" t="n">
        <v>2</v>
      </c>
      <c r="D81" s="10" t="s">
        <v>250</v>
      </c>
      <c r="E81" s="10" t="s">
        <v>57</v>
      </c>
    </row>
    <row r="82" customFormat="false" ht="15" hidden="false" customHeight="false" outlineLevel="0" collapsed="false">
      <c r="A82" s="9" t="s">
        <v>251</v>
      </c>
      <c r="B82" s="9" t="s">
        <v>252</v>
      </c>
      <c r="C82" s="9" t="n">
        <v>1</v>
      </c>
      <c r="D82" s="9" t="s">
        <v>252</v>
      </c>
      <c r="E82" s="9"/>
    </row>
    <row r="83" customFormat="false" ht="15" hidden="false" customHeight="false" outlineLevel="0" collapsed="false">
      <c r="A83" s="10" t="s">
        <v>253</v>
      </c>
      <c r="B83" s="10" t="s">
        <v>254</v>
      </c>
      <c r="C83" s="10" t="n">
        <v>2</v>
      </c>
      <c r="D83" s="10" t="s">
        <v>255</v>
      </c>
      <c r="E83" s="10" t="s">
        <v>57</v>
      </c>
    </row>
    <row r="84" customFormat="false" ht="15" hidden="false" customHeight="false" outlineLevel="0" collapsed="false">
      <c r="A84" s="10" t="s">
        <v>256</v>
      </c>
      <c r="B84" s="10" t="s">
        <v>257</v>
      </c>
      <c r="C84" s="10" t="n">
        <v>2</v>
      </c>
      <c r="D84" s="10" t="s">
        <v>258</v>
      </c>
      <c r="E84" s="10" t="s">
        <v>57</v>
      </c>
    </row>
    <row r="85" customFormat="false" ht="15" hidden="false" customHeight="false" outlineLevel="0" collapsed="false">
      <c r="A85" s="10" t="s">
        <v>259</v>
      </c>
      <c r="B85" s="10" t="s">
        <v>260</v>
      </c>
      <c r="C85" s="10" t="n">
        <v>2</v>
      </c>
      <c r="D85" s="10" t="s">
        <v>261</v>
      </c>
      <c r="E85" s="10" t="s">
        <v>57</v>
      </c>
    </row>
    <row r="86" customFormat="false" ht="15" hidden="false" customHeight="false" outlineLevel="0" collapsed="false">
      <c r="A86" s="10" t="s">
        <v>262</v>
      </c>
      <c r="B86" s="10" t="s">
        <v>263</v>
      </c>
      <c r="C86" s="10" t="n">
        <v>2</v>
      </c>
      <c r="D86" s="10" t="s">
        <v>264</v>
      </c>
      <c r="E86" s="10" t="s">
        <v>57</v>
      </c>
    </row>
    <row r="87" customFormat="false" ht="15" hidden="false" customHeight="false" outlineLevel="0" collapsed="false">
      <c r="A87" s="10" t="s">
        <v>265</v>
      </c>
      <c r="B87" s="10" t="s">
        <v>266</v>
      </c>
      <c r="C87" s="10" t="n">
        <v>2</v>
      </c>
      <c r="D87" s="10" t="s">
        <v>267</v>
      </c>
      <c r="E87" s="10" t="s">
        <v>57</v>
      </c>
    </row>
    <row r="88" customFormat="false" ht="15" hidden="false" customHeight="false" outlineLevel="0" collapsed="false">
      <c r="A88" s="10" t="s">
        <v>268</v>
      </c>
      <c r="B88" s="10" t="s">
        <v>269</v>
      </c>
      <c r="C88" s="10" t="n">
        <v>2</v>
      </c>
      <c r="D88" s="10" t="s">
        <v>270</v>
      </c>
      <c r="E88" s="10" t="s">
        <v>57</v>
      </c>
    </row>
    <row r="89" customFormat="false" ht="15" hidden="false" customHeight="false" outlineLevel="0" collapsed="false">
      <c r="A89" s="10" t="s">
        <v>271</v>
      </c>
      <c r="B89" s="10" t="s">
        <v>272</v>
      </c>
      <c r="C89" s="10" t="n">
        <v>2</v>
      </c>
      <c r="D89" s="10" t="s">
        <v>273</v>
      </c>
      <c r="E89" s="10" t="s">
        <v>57</v>
      </c>
    </row>
    <row r="90" customFormat="false" ht="15" hidden="false" customHeight="false" outlineLevel="0" collapsed="false">
      <c r="A90" s="9" t="s">
        <v>274</v>
      </c>
      <c r="B90" s="9" t="s">
        <v>275</v>
      </c>
      <c r="C90" s="9" t="n">
        <v>1</v>
      </c>
      <c r="D90" s="9" t="s">
        <v>275</v>
      </c>
      <c r="E90" s="9"/>
    </row>
    <row r="91" customFormat="false" ht="15" hidden="false" customHeight="false" outlineLevel="0" collapsed="false">
      <c r="A91" s="10" t="s">
        <v>276</v>
      </c>
      <c r="B91" s="10" t="s">
        <v>277</v>
      </c>
      <c r="C91" s="10" t="n">
        <v>2</v>
      </c>
      <c r="D91" s="10" t="s">
        <v>278</v>
      </c>
      <c r="E91" s="10"/>
    </row>
    <row r="92" customFormat="false" ht="15" hidden="false" customHeight="false" outlineLevel="0" collapsed="false">
      <c r="A92" s="11" t="s">
        <v>279</v>
      </c>
      <c r="B92" s="11" t="s">
        <v>280</v>
      </c>
      <c r="C92" s="11" t="n">
        <v>3</v>
      </c>
      <c r="D92" s="11" t="s">
        <v>281</v>
      </c>
      <c r="E92" s="11"/>
    </row>
    <row r="93" customFormat="false" ht="15" hidden="false" customHeight="false" outlineLevel="0" collapsed="false">
      <c r="A93" s="11" t="s">
        <v>282</v>
      </c>
      <c r="B93" s="11" t="s">
        <v>283</v>
      </c>
      <c r="C93" s="11" t="n">
        <v>3</v>
      </c>
      <c r="D93" s="11" t="s">
        <v>284</v>
      </c>
      <c r="E93" s="11"/>
    </row>
    <row r="94" customFormat="false" ht="15" hidden="false" customHeight="false" outlineLevel="0" collapsed="false">
      <c r="A94" s="11" t="s">
        <v>285</v>
      </c>
      <c r="B94" s="11" t="s">
        <v>286</v>
      </c>
      <c r="C94" s="11" t="n">
        <v>3</v>
      </c>
      <c r="D94" s="11" t="s">
        <v>287</v>
      </c>
      <c r="E94" s="11"/>
    </row>
    <row r="95" customFormat="false" ht="15" hidden="false" customHeight="false" outlineLevel="0" collapsed="false">
      <c r="A95" s="10" t="s">
        <v>288</v>
      </c>
      <c r="B95" s="10" t="s">
        <v>289</v>
      </c>
      <c r="C95" s="10" t="n">
        <v>2</v>
      </c>
      <c r="D95" s="10" t="s">
        <v>290</v>
      </c>
      <c r="E95" s="10" t="s">
        <v>57</v>
      </c>
    </row>
    <row r="96" customFormat="false" ht="15" hidden="false" customHeight="false" outlineLevel="0" collapsed="false">
      <c r="A96" s="10" t="s">
        <v>291</v>
      </c>
      <c r="B96" s="10" t="s">
        <v>292</v>
      </c>
      <c r="C96" s="10" t="n">
        <v>2</v>
      </c>
      <c r="D96" s="10" t="s">
        <v>293</v>
      </c>
      <c r="E96" s="10" t="s">
        <v>57</v>
      </c>
    </row>
    <row r="97" customFormat="false" ht="15" hidden="false" customHeight="false" outlineLevel="0" collapsed="false">
      <c r="A97" s="10" t="s">
        <v>294</v>
      </c>
      <c r="B97" s="10" t="s">
        <v>295</v>
      </c>
      <c r="C97" s="10" t="n">
        <v>2</v>
      </c>
      <c r="D97" s="10" t="s">
        <v>296</v>
      </c>
      <c r="E97" s="10" t="s">
        <v>57</v>
      </c>
    </row>
    <row r="98" customFormat="false" ht="15" hidden="false" customHeight="false" outlineLevel="0" collapsed="false">
      <c r="A98" s="10" t="s">
        <v>297</v>
      </c>
      <c r="B98" s="10" t="s">
        <v>298</v>
      </c>
      <c r="C98" s="10" t="n">
        <v>2</v>
      </c>
      <c r="D98" s="10" t="s">
        <v>299</v>
      </c>
      <c r="E98" s="10" t="s">
        <v>57</v>
      </c>
    </row>
    <row r="99" customFormat="false" ht="15" hidden="false" customHeight="false" outlineLevel="0" collapsed="false">
      <c r="A99" s="10" t="s">
        <v>300</v>
      </c>
      <c r="B99" s="10" t="s">
        <v>301</v>
      </c>
      <c r="C99" s="10" t="n">
        <v>2</v>
      </c>
      <c r="D99" s="10" t="s">
        <v>302</v>
      </c>
      <c r="E99" s="10" t="s">
        <v>57</v>
      </c>
    </row>
    <row r="100" customFormat="false" ht="15" hidden="false" customHeight="false" outlineLevel="0" collapsed="false">
      <c r="A100" s="9" t="s">
        <v>303</v>
      </c>
      <c r="B100" s="9" t="s">
        <v>304</v>
      </c>
      <c r="C100" s="9" t="n">
        <v>1</v>
      </c>
      <c r="D100" s="9" t="s">
        <v>304</v>
      </c>
      <c r="E100" s="9"/>
    </row>
    <row r="101" customFormat="false" ht="15" hidden="false" customHeight="false" outlineLevel="0" collapsed="false">
      <c r="A101" s="10" t="s">
        <v>305</v>
      </c>
      <c r="B101" s="10" t="s">
        <v>306</v>
      </c>
      <c r="C101" s="10" t="n">
        <v>2</v>
      </c>
      <c r="D101" s="10" t="s">
        <v>307</v>
      </c>
      <c r="E101" s="10" t="s">
        <v>57</v>
      </c>
    </row>
    <row r="102" customFormat="false" ht="15" hidden="false" customHeight="false" outlineLevel="0" collapsed="false">
      <c r="A102" s="10" t="s">
        <v>308</v>
      </c>
      <c r="B102" s="10" t="s">
        <v>91</v>
      </c>
      <c r="C102" s="10" t="n">
        <v>2</v>
      </c>
      <c r="D102" s="10" t="s">
        <v>309</v>
      </c>
      <c r="E102" s="10" t="s">
        <v>57</v>
      </c>
    </row>
    <row r="103" customFormat="false" ht="15" hidden="false" customHeight="false" outlineLevel="0" collapsed="false">
      <c r="A103" s="10" t="s">
        <v>310</v>
      </c>
      <c r="B103" s="10" t="s">
        <v>311</v>
      </c>
      <c r="C103" s="10" t="n">
        <v>2</v>
      </c>
      <c r="D103" s="10" t="s">
        <v>312</v>
      </c>
      <c r="E103" s="10" t="s">
        <v>57</v>
      </c>
    </row>
    <row r="104" customFormat="false" ht="15" hidden="false" customHeight="false" outlineLevel="0" collapsed="false">
      <c r="A104" s="9" t="s">
        <v>313</v>
      </c>
      <c r="B104" s="9" t="s">
        <v>314</v>
      </c>
      <c r="C104" s="9" t="n">
        <v>1</v>
      </c>
      <c r="D104" s="9" t="s">
        <v>314</v>
      </c>
      <c r="E104" s="9"/>
    </row>
    <row r="105" customFormat="false" ht="15" hidden="false" customHeight="false" outlineLevel="0" collapsed="false">
      <c r="A105" s="10" t="s">
        <v>315</v>
      </c>
      <c r="B105" s="10" t="s">
        <v>316</v>
      </c>
      <c r="C105" s="10" t="n">
        <v>2</v>
      </c>
      <c r="D105" s="10" t="s">
        <v>317</v>
      </c>
      <c r="E105" s="10" t="s">
        <v>57</v>
      </c>
    </row>
    <row r="106" customFormat="false" ht="15" hidden="false" customHeight="false" outlineLevel="0" collapsed="false">
      <c r="A106" s="10" t="s">
        <v>318</v>
      </c>
      <c r="B106" s="10" t="s">
        <v>319</v>
      </c>
      <c r="C106" s="10" t="n">
        <v>2</v>
      </c>
      <c r="D106" s="10" t="s">
        <v>320</v>
      </c>
      <c r="E106" s="10" t="s">
        <v>57</v>
      </c>
    </row>
    <row r="107" customFormat="false" ht="15" hidden="false" customHeight="false" outlineLevel="0" collapsed="false">
      <c r="A107" s="10" t="s">
        <v>321</v>
      </c>
      <c r="B107" s="10" t="s">
        <v>322</v>
      </c>
      <c r="C107" s="10" t="n">
        <v>2</v>
      </c>
      <c r="D107" s="10" t="s">
        <v>323</v>
      </c>
      <c r="E107" s="10" t="s">
        <v>57</v>
      </c>
    </row>
    <row r="108" customFormat="false" ht="15" hidden="false" customHeight="false" outlineLevel="0" collapsed="false">
      <c r="A108" s="10" t="s">
        <v>324</v>
      </c>
      <c r="B108" s="10" t="s">
        <v>325</v>
      </c>
      <c r="C108" s="10" t="n">
        <v>2</v>
      </c>
      <c r="D108" s="10" t="s">
        <v>326</v>
      </c>
      <c r="E108" s="10" t="s">
        <v>57</v>
      </c>
    </row>
    <row r="109" customFormat="false" ht="15" hidden="false" customHeight="false" outlineLevel="0" collapsed="false">
      <c r="A109" s="10" t="s">
        <v>327</v>
      </c>
      <c r="B109" s="10" t="s">
        <v>328</v>
      </c>
      <c r="C109" s="10" t="n">
        <v>2</v>
      </c>
      <c r="D109" s="10" t="s">
        <v>329</v>
      </c>
      <c r="E109" s="10" t="s">
        <v>57</v>
      </c>
    </row>
    <row r="110" customFormat="false" ht="15" hidden="false" customHeight="false" outlineLevel="0" collapsed="false">
      <c r="A110" s="9" t="s">
        <v>330</v>
      </c>
      <c r="B110" s="9" t="s">
        <v>331</v>
      </c>
      <c r="C110" s="9" t="n">
        <v>1</v>
      </c>
      <c r="D110" s="9" t="s">
        <v>331</v>
      </c>
      <c r="E110" s="9"/>
    </row>
    <row r="111" customFormat="false" ht="15" hidden="false" customHeight="false" outlineLevel="0" collapsed="false">
      <c r="A111" s="10" t="s">
        <v>332</v>
      </c>
      <c r="B111" s="10" t="s">
        <v>333</v>
      </c>
      <c r="C111" s="10" t="n">
        <v>2</v>
      </c>
      <c r="D111" s="10" t="s">
        <v>334</v>
      </c>
      <c r="E111" s="10" t="s">
        <v>57</v>
      </c>
    </row>
    <row r="112" customFormat="false" ht="15" hidden="false" customHeight="false" outlineLevel="0" collapsed="false">
      <c r="A112" s="10" t="s">
        <v>335</v>
      </c>
      <c r="B112" s="10" t="s">
        <v>336</v>
      </c>
      <c r="C112" s="10" t="n">
        <v>2</v>
      </c>
      <c r="D112" s="10" t="s">
        <v>337</v>
      </c>
      <c r="E112" s="10" t="s">
        <v>57</v>
      </c>
    </row>
    <row r="113" customFormat="false" ht="15" hidden="false" customHeight="false" outlineLevel="0" collapsed="false">
      <c r="A113" s="10" t="s">
        <v>338</v>
      </c>
      <c r="B113" s="10" t="s">
        <v>339</v>
      </c>
      <c r="C113" s="10" t="n">
        <v>2</v>
      </c>
      <c r="D113" s="10" t="s">
        <v>340</v>
      </c>
      <c r="E113" s="10" t="s">
        <v>57</v>
      </c>
    </row>
    <row r="114" customFormat="false" ht="15" hidden="false" customHeight="false" outlineLevel="0" collapsed="false">
      <c r="A114" s="10" t="s">
        <v>341</v>
      </c>
      <c r="B114" s="10" t="s">
        <v>342</v>
      </c>
      <c r="C114" s="10" t="n">
        <v>2</v>
      </c>
      <c r="D114" s="10" t="s">
        <v>343</v>
      </c>
      <c r="E114" s="10"/>
    </row>
    <row r="115" customFormat="false" ht="15" hidden="false" customHeight="false" outlineLevel="0" collapsed="false">
      <c r="A115" s="11" t="s">
        <v>344</v>
      </c>
      <c r="B115" s="11" t="s">
        <v>345</v>
      </c>
      <c r="C115" s="11" t="n">
        <v>3</v>
      </c>
      <c r="D115" s="11" t="s">
        <v>346</v>
      </c>
      <c r="E115" s="11"/>
    </row>
    <row r="116" customFormat="false" ht="15" hidden="false" customHeight="false" outlineLevel="0" collapsed="false">
      <c r="A116" s="11" t="s">
        <v>347</v>
      </c>
      <c r="B116" s="11" t="s">
        <v>348</v>
      </c>
      <c r="C116" s="11" t="n">
        <v>3</v>
      </c>
      <c r="D116" s="11" t="s">
        <v>349</v>
      </c>
      <c r="E116" s="11"/>
    </row>
    <row r="117" customFormat="false" ht="15" hidden="false" customHeight="false" outlineLevel="0" collapsed="false">
      <c r="A117" s="11" t="s">
        <v>350</v>
      </c>
      <c r="B117" s="11" t="s">
        <v>351</v>
      </c>
      <c r="C117" s="11" t="n">
        <v>3</v>
      </c>
      <c r="D117" s="11" t="s">
        <v>352</v>
      </c>
      <c r="E117" s="11"/>
    </row>
    <row r="118" customFormat="false" ht="15" hidden="false" customHeight="false" outlineLevel="0" collapsed="false">
      <c r="A118" s="11" t="s">
        <v>353</v>
      </c>
      <c r="B118" s="11" t="s">
        <v>354</v>
      </c>
      <c r="C118" s="11" t="n">
        <v>3</v>
      </c>
      <c r="D118" s="11" t="s">
        <v>355</v>
      </c>
      <c r="E118" s="11"/>
    </row>
    <row r="119" customFormat="false" ht="15" hidden="false" customHeight="false" outlineLevel="0" collapsed="false">
      <c r="A119" s="10" t="s">
        <v>356</v>
      </c>
      <c r="B119" s="10" t="s">
        <v>357</v>
      </c>
      <c r="C119" s="10" t="n">
        <v>2</v>
      </c>
      <c r="D119" s="10" t="s">
        <v>358</v>
      </c>
      <c r="E119" s="10" t="s">
        <v>57</v>
      </c>
    </row>
    <row r="120" customFormat="false" ht="15" hidden="false" customHeight="false" outlineLevel="0" collapsed="false">
      <c r="A120" s="9" t="s">
        <v>359</v>
      </c>
      <c r="B120" s="9" t="s">
        <v>360</v>
      </c>
      <c r="C120" s="9" t="n">
        <v>1</v>
      </c>
      <c r="D120" s="9" t="s">
        <v>360</v>
      </c>
      <c r="E120" s="9"/>
    </row>
    <row r="121" customFormat="false" ht="15" hidden="false" customHeight="false" outlineLevel="0" collapsed="false">
      <c r="A121" s="10" t="s">
        <v>361</v>
      </c>
      <c r="B121" s="10" t="s">
        <v>362</v>
      </c>
      <c r="C121" s="10" t="n">
        <v>2</v>
      </c>
      <c r="D121" s="10" t="s">
        <v>363</v>
      </c>
      <c r="E121" s="10" t="s">
        <v>57</v>
      </c>
    </row>
    <row r="122" customFormat="false" ht="15" hidden="false" customHeight="false" outlineLevel="0" collapsed="false">
      <c r="A122" s="10" t="s">
        <v>364</v>
      </c>
      <c r="B122" s="10" t="s">
        <v>365</v>
      </c>
      <c r="C122" s="10" t="n">
        <v>2</v>
      </c>
      <c r="D122" s="10" t="s">
        <v>366</v>
      </c>
      <c r="E122" s="10" t="s">
        <v>57</v>
      </c>
    </row>
    <row r="123" customFormat="false" ht="15" hidden="false" customHeight="false" outlineLevel="0" collapsed="false">
      <c r="A123" s="10" t="s">
        <v>367</v>
      </c>
      <c r="B123" s="10" t="s">
        <v>368</v>
      </c>
      <c r="C123" s="10" t="n">
        <v>2</v>
      </c>
      <c r="D123" s="10" t="s">
        <v>369</v>
      </c>
      <c r="E123" s="10" t="s">
        <v>57</v>
      </c>
    </row>
    <row r="124" customFormat="false" ht="15" hidden="false" customHeight="false" outlineLevel="0" collapsed="false">
      <c r="A124" s="10" t="s">
        <v>370</v>
      </c>
      <c r="B124" s="10" t="s">
        <v>371</v>
      </c>
      <c r="C124" s="10" t="n">
        <v>2</v>
      </c>
      <c r="D124" s="10" t="s">
        <v>372</v>
      </c>
      <c r="E124" s="10" t="s">
        <v>57</v>
      </c>
    </row>
    <row r="125" customFormat="false" ht="15" hidden="false" customHeight="false" outlineLevel="0" collapsed="false">
      <c r="A125" s="10" t="s">
        <v>373</v>
      </c>
      <c r="B125" s="10" t="s">
        <v>374</v>
      </c>
      <c r="C125" s="10" t="n">
        <v>2</v>
      </c>
      <c r="D125" s="10" t="s">
        <v>375</v>
      </c>
      <c r="E125" s="10" t="s">
        <v>57</v>
      </c>
    </row>
    <row r="126" customFormat="false" ht="15" hidden="false" customHeight="false" outlineLevel="0" collapsed="false">
      <c r="A126" s="10" t="s">
        <v>376</v>
      </c>
      <c r="B126" s="10" t="s">
        <v>377</v>
      </c>
      <c r="C126" s="10" t="n">
        <v>2</v>
      </c>
      <c r="D126" s="10" t="s">
        <v>378</v>
      </c>
      <c r="E126" s="10" t="s">
        <v>57</v>
      </c>
    </row>
    <row r="127" customFormat="false" ht="15" hidden="false" customHeight="false" outlineLevel="0" collapsed="false">
      <c r="A127" s="10" t="s">
        <v>379</v>
      </c>
      <c r="B127" s="10" t="s">
        <v>380</v>
      </c>
      <c r="C127" s="10" t="n">
        <v>2</v>
      </c>
      <c r="D127" s="10" t="s">
        <v>381</v>
      </c>
      <c r="E127" s="10" t="s">
        <v>57</v>
      </c>
    </row>
    <row r="128" customFormat="false" ht="15" hidden="false" customHeight="false" outlineLevel="0" collapsed="false">
      <c r="A128" s="10" t="s">
        <v>382</v>
      </c>
      <c r="B128" s="10" t="s">
        <v>383</v>
      </c>
      <c r="C128" s="10" t="n">
        <v>2</v>
      </c>
      <c r="D128" s="10" t="s">
        <v>384</v>
      </c>
      <c r="E128" s="10" t="s">
        <v>57</v>
      </c>
    </row>
    <row r="129" customFormat="false" ht="15" hidden="false" customHeight="false" outlineLevel="0" collapsed="false">
      <c r="A129" s="10" t="s">
        <v>385</v>
      </c>
      <c r="B129" s="10" t="s">
        <v>386</v>
      </c>
      <c r="C129" s="10" t="n">
        <v>2</v>
      </c>
      <c r="D129" s="10" t="s">
        <v>387</v>
      </c>
      <c r="E129" s="10" t="s">
        <v>57</v>
      </c>
    </row>
    <row r="130" customFormat="false" ht="15" hidden="false" customHeight="false" outlineLevel="0" collapsed="false">
      <c r="A130" s="9" t="s">
        <v>388</v>
      </c>
      <c r="B130" s="9" t="s">
        <v>389</v>
      </c>
      <c r="C130" s="9" t="n">
        <v>1</v>
      </c>
      <c r="D130" s="9" t="s">
        <v>389</v>
      </c>
      <c r="E130" s="9"/>
    </row>
    <row r="131" customFormat="false" ht="15" hidden="false" customHeight="false" outlineLevel="0" collapsed="false">
      <c r="A131" s="10" t="s">
        <v>390</v>
      </c>
      <c r="B131" s="10" t="s">
        <v>391</v>
      </c>
      <c r="C131" s="10" t="n">
        <v>2</v>
      </c>
      <c r="D131" s="10" t="s">
        <v>392</v>
      </c>
      <c r="E131" s="10" t="s">
        <v>57</v>
      </c>
    </row>
    <row r="132" customFormat="false" ht="15" hidden="false" customHeight="false" outlineLevel="0" collapsed="false">
      <c r="A132" s="10" t="s">
        <v>393</v>
      </c>
      <c r="B132" s="10" t="s">
        <v>394</v>
      </c>
      <c r="C132" s="10" t="n">
        <v>2</v>
      </c>
      <c r="D132" s="10" t="s">
        <v>395</v>
      </c>
      <c r="E132" s="10" t="s">
        <v>57</v>
      </c>
    </row>
    <row r="133" customFormat="false" ht="15" hidden="false" customHeight="false" outlineLevel="0" collapsed="false">
      <c r="A133" s="10" t="s">
        <v>396</v>
      </c>
      <c r="B133" s="10" t="s">
        <v>397</v>
      </c>
      <c r="C133" s="10" t="n">
        <v>2</v>
      </c>
      <c r="D133" s="10" t="s">
        <v>398</v>
      </c>
      <c r="E133" s="10" t="s">
        <v>57</v>
      </c>
    </row>
    <row r="134" customFormat="false" ht="15" hidden="false" customHeight="false" outlineLevel="0" collapsed="false">
      <c r="A134" s="10" t="s">
        <v>399</v>
      </c>
      <c r="B134" s="10" t="s">
        <v>400</v>
      </c>
      <c r="C134" s="10" t="n">
        <v>2</v>
      </c>
      <c r="D134" s="10" t="s">
        <v>401</v>
      </c>
      <c r="E134" s="10" t="s">
        <v>57</v>
      </c>
    </row>
    <row r="135" customFormat="false" ht="15" hidden="false" customHeight="false" outlineLevel="0" collapsed="false">
      <c r="A135" s="10" t="s">
        <v>402</v>
      </c>
      <c r="B135" s="10" t="s">
        <v>403</v>
      </c>
      <c r="C135" s="10" t="n">
        <v>2</v>
      </c>
      <c r="D135" s="10" t="s">
        <v>404</v>
      </c>
      <c r="E135" s="10" t="s">
        <v>57</v>
      </c>
    </row>
    <row r="136" customFormat="false" ht="15" hidden="false" customHeight="false" outlineLevel="0" collapsed="false">
      <c r="A136" s="9" t="s">
        <v>405</v>
      </c>
      <c r="B136" s="9" t="s">
        <v>406</v>
      </c>
      <c r="C136" s="9" t="n">
        <v>1</v>
      </c>
      <c r="D136" s="9" t="s">
        <v>406</v>
      </c>
      <c r="E136" s="9"/>
    </row>
    <row r="137" customFormat="false" ht="15" hidden="false" customHeight="false" outlineLevel="0" collapsed="false">
      <c r="A137" s="10" t="s">
        <v>407</v>
      </c>
      <c r="B137" s="10" t="s">
        <v>408</v>
      </c>
      <c r="C137" s="10" t="n">
        <v>2</v>
      </c>
      <c r="D137" s="10" t="s">
        <v>409</v>
      </c>
      <c r="E137" s="10" t="s">
        <v>57</v>
      </c>
    </row>
    <row r="138" customFormat="false" ht="15" hidden="false" customHeight="false" outlineLevel="0" collapsed="false">
      <c r="A138" s="10" t="s">
        <v>410</v>
      </c>
      <c r="B138" s="10" t="s">
        <v>411</v>
      </c>
      <c r="C138" s="10" t="n">
        <v>2</v>
      </c>
      <c r="D138" s="10" t="s">
        <v>412</v>
      </c>
      <c r="E138" s="10" t="s">
        <v>57</v>
      </c>
    </row>
    <row r="139" customFormat="false" ht="15" hidden="false" customHeight="false" outlineLevel="0" collapsed="false">
      <c r="A139" s="10" t="s">
        <v>413</v>
      </c>
      <c r="B139" s="10" t="s">
        <v>414</v>
      </c>
      <c r="C139" s="10" t="n">
        <v>2</v>
      </c>
      <c r="D139" s="10" t="s">
        <v>415</v>
      </c>
      <c r="E139" s="10" t="s">
        <v>57</v>
      </c>
    </row>
    <row r="140" customFormat="false" ht="15" hidden="false" customHeight="false" outlineLevel="0" collapsed="false">
      <c r="A140" s="10" t="s">
        <v>416</v>
      </c>
      <c r="B140" s="10" t="s">
        <v>417</v>
      </c>
      <c r="C140" s="10" t="n">
        <v>2</v>
      </c>
      <c r="D140" s="10" t="s">
        <v>418</v>
      </c>
      <c r="E140" s="10" t="s">
        <v>57</v>
      </c>
    </row>
    <row r="141" customFormat="false" ht="15" hidden="false" customHeight="false" outlineLevel="0" collapsed="false">
      <c r="A141" s="10" t="s">
        <v>419</v>
      </c>
      <c r="B141" s="10" t="s">
        <v>420</v>
      </c>
      <c r="C141" s="10" t="n">
        <v>2</v>
      </c>
      <c r="D141" s="10" t="s">
        <v>421</v>
      </c>
      <c r="E141" s="10" t="s">
        <v>57</v>
      </c>
    </row>
    <row r="142" customFormat="false" ht="15" hidden="false" customHeight="false" outlineLevel="0" collapsed="false">
      <c r="A142" s="10" t="s">
        <v>422</v>
      </c>
      <c r="B142" s="10" t="s">
        <v>295</v>
      </c>
      <c r="C142" s="10" t="n">
        <v>2</v>
      </c>
      <c r="D142" s="10" t="s">
        <v>423</v>
      </c>
      <c r="E142" s="10" t="s">
        <v>57</v>
      </c>
    </row>
    <row r="143" customFormat="false" ht="15" hidden="false" customHeight="false" outlineLevel="0" collapsed="false">
      <c r="A143" s="10" t="s">
        <v>424</v>
      </c>
      <c r="B143" s="10" t="s">
        <v>425</v>
      </c>
      <c r="C143" s="10" t="n">
        <v>2</v>
      </c>
      <c r="D143" s="10" t="s">
        <v>426</v>
      </c>
      <c r="E143" s="10" t="s">
        <v>57</v>
      </c>
    </row>
    <row r="144" customFormat="false" ht="15" hidden="false" customHeight="false" outlineLevel="0" collapsed="false">
      <c r="A144" s="9" t="s">
        <v>427</v>
      </c>
      <c r="B144" s="9" t="s">
        <v>428</v>
      </c>
      <c r="C144" s="9" t="n">
        <v>1</v>
      </c>
      <c r="D144" s="9" t="s">
        <v>428</v>
      </c>
      <c r="E144" s="9"/>
    </row>
    <row r="145" customFormat="false" ht="15" hidden="false" customHeight="false" outlineLevel="0" collapsed="false">
      <c r="A145" s="10" t="s">
        <v>429</v>
      </c>
      <c r="B145" s="10" t="s">
        <v>430</v>
      </c>
      <c r="C145" s="10" t="n">
        <v>2</v>
      </c>
      <c r="D145" s="10" t="s">
        <v>431</v>
      </c>
      <c r="E145" s="10" t="s">
        <v>57</v>
      </c>
    </row>
    <row r="146" customFormat="false" ht="15" hidden="false" customHeight="false" outlineLevel="0" collapsed="false">
      <c r="A146" s="10" t="s">
        <v>432</v>
      </c>
      <c r="B146" s="10" t="s">
        <v>433</v>
      </c>
      <c r="C146" s="10" t="n">
        <v>2</v>
      </c>
      <c r="D146" s="10" t="s">
        <v>434</v>
      </c>
      <c r="E146" s="10" t="s">
        <v>57</v>
      </c>
    </row>
    <row r="147" customFormat="false" ht="15" hidden="false" customHeight="false" outlineLevel="0" collapsed="false">
      <c r="A147" s="10" t="s">
        <v>435</v>
      </c>
      <c r="B147" s="10" t="s">
        <v>436</v>
      </c>
      <c r="C147" s="10" t="n">
        <v>2</v>
      </c>
      <c r="D147" s="10" t="s">
        <v>437</v>
      </c>
      <c r="E147" s="10" t="s">
        <v>57</v>
      </c>
    </row>
    <row r="148" customFormat="false" ht="15" hidden="false" customHeight="false" outlineLevel="0" collapsed="false">
      <c r="A148" s="10" t="s">
        <v>438</v>
      </c>
      <c r="B148" s="10" t="s">
        <v>439</v>
      </c>
      <c r="C148" s="10" t="n">
        <v>2</v>
      </c>
      <c r="D148" s="10" t="s">
        <v>440</v>
      </c>
      <c r="E148" s="10" t="s">
        <v>57</v>
      </c>
    </row>
    <row r="149" customFormat="false" ht="15" hidden="false" customHeight="false" outlineLevel="0" collapsed="false">
      <c r="A149" s="10" t="s">
        <v>441</v>
      </c>
      <c r="B149" s="10" t="s">
        <v>442</v>
      </c>
      <c r="C149" s="10" t="n">
        <v>2</v>
      </c>
      <c r="D149" s="10" t="s">
        <v>443</v>
      </c>
      <c r="E149" s="10" t="s">
        <v>57</v>
      </c>
    </row>
    <row r="150" customFormat="false" ht="15" hidden="false" customHeight="false" outlineLevel="0" collapsed="false">
      <c r="A150" s="10" t="s">
        <v>444</v>
      </c>
      <c r="B150" s="10" t="s">
        <v>445</v>
      </c>
      <c r="C150" s="10" t="n">
        <v>2</v>
      </c>
      <c r="D150" s="10" t="s">
        <v>446</v>
      </c>
      <c r="E150" s="10" t="s">
        <v>57</v>
      </c>
    </row>
    <row r="151" customFormat="false" ht="15" hidden="false" customHeight="false" outlineLevel="0" collapsed="false">
      <c r="A151" s="10" t="s">
        <v>447</v>
      </c>
      <c r="B151" s="10" t="s">
        <v>448</v>
      </c>
      <c r="C151" s="10" t="n">
        <v>2</v>
      </c>
      <c r="D151" s="10" t="s">
        <v>449</v>
      </c>
      <c r="E151" s="10" t="s">
        <v>57</v>
      </c>
    </row>
    <row r="152" customFormat="false" ht="15" hidden="false" customHeight="false" outlineLevel="0" collapsed="false">
      <c r="A152" s="9" t="s">
        <v>450</v>
      </c>
      <c r="B152" s="9" t="s">
        <v>451</v>
      </c>
      <c r="C152" s="9" t="n">
        <v>1</v>
      </c>
      <c r="D152" s="9" t="s">
        <v>451</v>
      </c>
      <c r="E152" s="9"/>
    </row>
    <row r="153" customFormat="false" ht="15" hidden="false" customHeight="false" outlineLevel="0" collapsed="false">
      <c r="A153" s="10" t="s">
        <v>452</v>
      </c>
      <c r="B153" s="10" t="s">
        <v>453</v>
      </c>
      <c r="C153" s="10" t="n">
        <v>2</v>
      </c>
      <c r="D153" s="10" t="s">
        <v>454</v>
      </c>
      <c r="E153" s="10" t="s">
        <v>57</v>
      </c>
    </row>
    <row r="154" customFormat="false" ht="15" hidden="false" customHeight="false" outlineLevel="0" collapsed="false">
      <c r="A154" s="10" t="s">
        <v>455</v>
      </c>
      <c r="B154" s="10" t="s">
        <v>456</v>
      </c>
      <c r="C154" s="10" t="n">
        <v>2</v>
      </c>
      <c r="D154" s="10" t="s">
        <v>457</v>
      </c>
      <c r="E154" s="10" t="s">
        <v>57</v>
      </c>
    </row>
    <row r="155" customFormat="false" ht="15" hidden="false" customHeight="false" outlineLevel="0" collapsed="false">
      <c r="A155" s="10" t="s">
        <v>458</v>
      </c>
      <c r="B155" s="10" t="s">
        <v>459</v>
      </c>
      <c r="C155" s="10" t="n">
        <v>2</v>
      </c>
      <c r="D155" s="10" t="s">
        <v>460</v>
      </c>
      <c r="E155" s="10" t="s">
        <v>57</v>
      </c>
    </row>
    <row r="156" customFormat="false" ht="15" hidden="false" customHeight="false" outlineLevel="0" collapsed="false">
      <c r="A156" s="10" t="s">
        <v>461</v>
      </c>
      <c r="B156" s="10" t="s">
        <v>462</v>
      </c>
      <c r="C156" s="10" t="n">
        <v>2</v>
      </c>
      <c r="D156" s="10" t="s">
        <v>463</v>
      </c>
      <c r="E156" s="10" t="s">
        <v>57</v>
      </c>
    </row>
    <row r="157" customFormat="false" ht="15" hidden="false" customHeight="false" outlineLevel="0" collapsed="false">
      <c r="A157" s="10" t="s">
        <v>464</v>
      </c>
      <c r="B157" s="10" t="s">
        <v>465</v>
      </c>
      <c r="C157" s="10" t="n">
        <v>2</v>
      </c>
      <c r="D157" s="10" t="s">
        <v>466</v>
      </c>
      <c r="E157" s="10" t="s">
        <v>57</v>
      </c>
    </row>
    <row r="158" customFormat="false" ht="15" hidden="false" customHeight="false" outlineLevel="0" collapsed="false">
      <c r="A158" s="10" t="s">
        <v>467</v>
      </c>
      <c r="B158" s="10" t="s">
        <v>468</v>
      </c>
      <c r="C158" s="10" t="n">
        <v>2</v>
      </c>
      <c r="D158" s="10" t="s">
        <v>469</v>
      </c>
      <c r="E158" s="10" t="s">
        <v>57</v>
      </c>
    </row>
    <row r="159" customFormat="false" ht="15" hidden="false" customHeight="false" outlineLevel="0" collapsed="false">
      <c r="A159" s="10" t="s">
        <v>470</v>
      </c>
      <c r="B159" s="10" t="s">
        <v>471</v>
      </c>
      <c r="C159" s="10" t="n">
        <v>2</v>
      </c>
      <c r="D159" s="10" t="s">
        <v>472</v>
      </c>
      <c r="E159" s="10" t="s">
        <v>57</v>
      </c>
    </row>
    <row r="160" customFormat="false" ht="15" hidden="false" customHeight="false" outlineLevel="0" collapsed="false">
      <c r="A160" s="10" t="s">
        <v>473</v>
      </c>
      <c r="B160" s="10" t="s">
        <v>474</v>
      </c>
      <c r="C160" s="10" t="n">
        <v>2</v>
      </c>
      <c r="D160" s="10" t="s">
        <v>475</v>
      </c>
      <c r="E160" s="10" t="s">
        <v>57</v>
      </c>
    </row>
    <row r="161" customFormat="false" ht="15" hidden="false" customHeight="false" outlineLevel="0" collapsed="false">
      <c r="A161" s="9" t="s">
        <v>476</v>
      </c>
      <c r="B161" s="9" t="s">
        <v>477</v>
      </c>
      <c r="C161" s="9" t="n">
        <v>1</v>
      </c>
      <c r="D161" s="9" t="s">
        <v>477</v>
      </c>
      <c r="E161" s="9"/>
    </row>
    <row r="162" customFormat="false" ht="15" hidden="false" customHeight="false" outlineLevel="0" collapsed="false">
      <c r="A162" s="10" t="s">
        <v>478</v>
      </c>
      <c r="B162" s="10" t="s">
        <v>479</v>
      </c>
      <c r="C162" s="10" t="n">
        <v>2</v>
      </c>
      <c r="D162" s="10" t="s">
        <v>480</v>
      </c>
      <c r="E162" s="10" t="s">
        <v>57</v>
      </c>
    </row>
    <row r="163" customFormat="false" ht="15" hidden="false" customHeight="false" outlineLevel="0" collapsed="false">
      <c r="A163" s="10" t="s">
        <v>481</v>
      </c>
      <c r="B163" s="10" t="s">
        <v>482</v>
      </c>
      <c r="C163" s="10" t="n">
        <v>2</v>
      </c>
      <c r="D163" s="10" t="s">
        <v>483</v>
      </c>
      <c r="E163" s="10" t="s">
        <v>57</v>
      </c>
    </row>
    <row r="164" customFormat="false" ht="15" hidden="false" customHeight="false" outlineLevel="0" collapsed="false">
      <c r="A164" s="10" t="s">
        <v>484</v>
      </c>
      <c r="B164" s="10" t="s">
        <v>485</v>
      </c>
      <c r="C164" s="10" t="n">
        <v>2</v>
      </c>
      <c r="D164" s="10" t="s">
        <v>486</v>
      </c>
      <c r="E164" s="10" t="s">
        <v>57</v>
      </c>
    </row>
    <row r="165" customFormat="false" ht="15" hidden="false" customHeight="false" outlineLevel="0" collapsed="false">
      <c r="A165" s="10" t="s">
        <v>487</v>
      </c>
      <c r="B165" s="10" t="s">
        <v>488</v>
      </c>
      <c r="C165" s="10" t="n">
        <v>2</v>
      </c>
      <c r="D165" s="10" t="s">
        <v>489</v>
      </c>
      <c r="E165" s="10" t="s">
        <v>57</v>
      </c>
    </row>
    <row r="166" customFormat="false" ht="15" hidden="false" customHeight="false" outlineLevel="0" collapsed="false">
      <c r="A166" s="10" t="s">
        <v>490</v>
      </c>
      <c r="B166" s="10" t="s">
        <v>491</v>
      </c>
      <c r="C166" s="10" t="n">
        <v>2</v>
      </c>
      <c r="D166" s="10" t="s">
        <v>492</v>
      </c>
      <c r="E166" s="10" t="s">
        <v>57</v>
      </c>
    </row>
    <row r="167" customFormat="false" ht="15" hidden="false" customHeight="false" outlineLevel="0" collapsed="false">
      <c r="A167" s="10" t="s">
        <v>493</v>
      </c>
      <c r="B167" s="10" t="s">
        <v>494</v>
      </c>
      <c r="C167" s="10" t="n">
        <v>2</v>
      </c>
      <c r="D167" s="10" t="s">
        <v>495</v>
      </c>
      <c r="E167" s="10" t="s">
        <v>57</v>
      </c>
    </row>
    <row r="168" customFormat="false" ht="15" hidden="false" customHeight="false" outlineLevel="0" collapsed="false">
      <c r="A168" s="9" t="s">
        <v>496</v>
      </c>
      <c r="B168" s="9" t="s">
        <v>497</v>
      </c>
      <c r="C168" s="9" t="n">
        <v>1</v>
      </c>
      <c r="D168" s="9" t="s">
        <v>497</v>
      </c>
      <c r="E168" s="9"/>
    </row>
    <row r="169" customFormat="false" ht="15" hidden="false" customHeight="false" outlineLevel="0" collapsed="false">
      <c r="A169" s="10" t="s">
        <v>498</v>
      </c>
      <c r="B169" s="10" t="s">
        <v>499</v>
      </c>
      <c r="C169" s="10" t="n">
        <v>2</v>
      </c>
      <c r="D169" s="10" t="s">
        <v>500</v>
      </c>
      <c r="E169" s="10" t="s">
        <v>57</v>
      </c>
    </row>
    <row r="170" customFormat="false" ht="15" hidden="false" customHeight="false" outlineLevel="0" collapsed="false">
      <c r="A170" s="10" t="s">
        <v>501</v>
      </c>
      <c r="B170" s="10" t="s">
        <v>502</v>
      </c>
      <c r="C170" s="10" t="n">
        <v>2</v>
      </c>
      <c r="D170" s="10" t="s">
        <v>503</v>
      </c>
      <c r="E170" s="10" t="s">
        <v>57</v>
      </c>
    </row>
    <row r="171" customFormat="false" ht="15" hidden="false" customHeight="false" outlineLevel="0" collapsed="false">
      <c r="A171" s="10" t="s">
        <v>504</v>
      </c>
      <c r="B171" s="10" t="s">
        <v>505</v>
      </c>
      <c r="C171" s="10" t="n">
        <v>2</v>
      </c>
      <c r="D171" s="10" t="s">
        <v>506</v>
      </c>
      <c r="E171" s="10" t="s">
        <v>57</v>
      </c>
    </row>
    <row r="172" customFormat="false" ht="15" hidden="false" customHeight="false" outlineLevel="0" collapsed="false">
      <c r="A172" s="10" t="s">
        <v>507</v>
      </c>
      <c r="B172" s="10" t="s">
        <v>508</v>
      </c>
      <c r="C172" s="10" t="n">
        <v>2</v>
      </c>
      <c r="D172" s="10" t="s">
        <v>509</v>
      </c>
      <c r="E172" s="10" t="s">
        <v>57</v>
      </c>
    </row>
    <row r="173" customFormat="false" ht="15" hidden="false" customHeight="false" outlineLevel="0" collapsed="false">
      <c r="A173" s="10" t="s">
        <v>510</v>
      </c>
      <c r="B173" s="10" t="s">
        <v>511</v>
      </c>
      <c r="C173" s="10" t="n">
        <v>2</v>
      </c>
      <c r="D173" s="10" t="s">
        <v>512</v>
      </c>
      <c r="E173" s="10" t="s">
        <v>57</v>
      </c>
    </row>
    <row r="174" customFormat="false" ht="15" hidden="false" customHeight="false" outlineLevel="0" collapsed="false">
      <c r="A174" s="10" t="s">
        <v>513</v>
      </c>
      <c r="B174" s="10" t="s">
        <v>514</v>
      </c>
      <c r="C174" s="10" t="n">
        <v>2</v>
      </c>
      <c r="D174" s="10" t="s">
        <v>515</v>
      </c>
      <c r="E174" s="10" t="s">
        <v>57</v>
      </c>
    </row>
    <row r="175" customFormat="false" ht="15" hidden="false" customHeight="false" outlineLevel="0" collapsed="false">
      <c r="A175" s="10" t="s">
        <v>516</v>
      </c>
      <c r="B175" s="10" t="s">
        <v>517</v>
      </c>
      <c r="C175" s="10" t="n">
        <v>2</v>
      </c>
      <c r="D175" s="10" t="s">
        <v>518</v>
      </c>
      <c r="E175" s="10" t="s">
        <v>57</v>
      </c>
    </row>
    <row r="176" customFormat="false" ht="15" hidden="false" customHeight="false" outlineLevel="0" collapsed="false">
      <c r="A176" s="10" t="s">
        <v>519</v>
      </c>
      <c r="B176" s="10" t="s">
        <v>520</v>
      </c>
      <c r="C176" s="10" t="n">
        <v>2</v>
      </c>
      <c r="D176" s="10" t="s">
        <v>521</v>
      </c>
      <c r="E176" s="10" t="s">
        <v>57</v>
      </c>
    </row>
    <row r="177" customFormat="false" ht="15" hidden="false" customHeight="false" outlineLevel="0" collapsed="false">
      <c r="A177" s="10" t="s">
        <v>522</v>
      </c>
      <c r="B177" s="10" t="s">
        <v>523</v>
      </c>
      <c r="C177" s="10" t="n">
        <v>2</v>
      </c>
      <c r="D177" s="10" t="s">
        <v>524</v>
      </c>
      <c r="E177" s="10" t="s">
        <v>57</v>
      </c>
    </row>
    <row r="178" customFormat="false" ht="15" hidden="false" customHeight="false" outlineLevel="0" collapsed="false">
      <c r="A178" s="9" t="s">
        <v>525</v>
      </c>
      <c r="B178" s="9" t="s">
        <v>526</v>
      </c>
      <c r="C178" s="9" t="n">
        <v>1</v>
      </c>
      <c r="D178" s="9" t="s">
        <v>526</v>
      </c>
      <c r="E178" s="9"/>
    </row>
    <row r="179" customFormat="false" ht="15" hidden="false" customHeight="false" outlineLevel="0" collapsed="false">
      <c r="A179" s="10" t="s">
        <v>527</v>
      </c>
      <c r="B179" s="10" t="s">
        <v>528</v>
      </c>
      <c r="C179" s="10" t="n">
        <v>2</v>
      </c>
      <c r="D179" s="10" t="s">
        <v>529</v>
      </c>
      <c r="E179" s="10" t="s">
        <v>57</v>
      </c>
    </row>
    <row r="180" customFormat="false" ht="15" hidden="false" customHeight="false" outlineLevel="0" collapsed="false">
      <c r="A180" s="10" t="s">
        <v>530</v>
      </c>
      <c r="B180" s="10" t="s">
        <v>531</v>
      </c>
      <c r="C180" s="10" t="n">
        <v>2</v>
      </c>
      <c r="D180" s="10" t="s">
        <v>532</v>
      </c>
      <c r="E180" s="10" t="s">
        <v>57</v>
      </c>
    </row>
    <row r="181" customFormat="false" ht="15" hidden="false" customHeight="false" outlineLevel="0" collapsed="false">
      <c r="A181" s="10" t="s">
        <v>533</v>
      </c>
      <c r="B181" s="10" t="s">
        <v>534</v>
      </c>
      <c r="C181" s="10" t="n">
        <v>2</v>
      </c>
      <c r="D181" s="10" t="s">
        <v>535</v>
      </c>
      <c r="E181" s="10" t="s">
        <v>57</v>
      </c>
    </row>
    <row r="182" customFormat="false" ht="15" hidden="false" customHeight="false" outlineLevel="0" collapsed="false">
      <c r="A182" s="10" t="s">
        <v>536</v>
      </c>
      <c r="B182" s="10" t="s">
        <v>537</v>
      </c>
      <c r="C182" s="10" t="n">
        <v>2</v>
      </c>
      <c r="D182" s="10" t="s">
        <v>538</v>
      </c>
      <c r="E182" s="10" t="s">
        <v>57</v>
      </c>
    </row>
    <row r="183" customFormat="false" ht="15" hidden="false" customHeight="false" outlineLevel="0" collapsed="false">
      <c r="A183" s="10" t="s">
        <v>539</v>
      </c>
      <c r="B183" s="10" t="s">
        <v>540</v>
      </c>
      <c r="C183" s="10" t="n">
        <v>2</v>
      </c>
      <c r="D183" s="10" t="s">
        <v>541</v>
      </c>
      <c r="E183" s="10" t="s">
        <v>57</v>
      </c>
    </row>
    <row r="184" customFormat="false" ht="15" hidden="false" customHeight="false" outlineLevel="0" collapsed="false">
      <c r="A184" s="9" t="s">
        <v>542</v>
      </c>
      <c r="B184" s="9" t="s">
        <v>543</v>
      </c>
      <c r="C184" s="9" t="n">
        <v>1</v>
      </c>
      <c r="D184" s="9" t="s">
        <v>543</v>
      </c>
      <c r="E184" s="9"/>
    </row>
    <row r="185" customFormat="false" ht="15" hidden="false" customHeight="false" outlineLevel="0" collapsed="false">
      <c r="A185" s="10" t="s">
        <v>544</v>
      </c>
      <c r="B185" s="10" t="s">
        <v>545</v>
      </c>
      <c r="C185" s="10" t="n">
        <v>2</v>
      </c>
      <c r="D185" s="10" t="s">
        <v>546</v>
      </c>
      <c r="E185" s="10" t="s">
        <v>57</v>
      </c>
    </row>
    <row r="186" customFormat="false" ht="15" hidden="false" customHeight="false" outlineLevel="0" collapsed="false">
      <c r="A186" s="10" t="s">
        <v>547</v>
      </c>
      <c r="B186" s="10" t="s">
        <v>548</v>
      </c>
      <c r="C186" s="10" t="n">
        <v>2</v>
      </c>
      <c r="D186" s="10" t="s">
        <v>549</v>
      </c>
      <c r="E186" s="10" t="s">
        <v>57</v>
      </c>
    </row>
    <row r="187" customFormat="false" ht="15" hidden="false" customHeight="false" outlineLevel="0" collapsed="false">
      <c r="A187" s="10" t="s">
        <v>550</v>
      </c>
      <c r="B187" s="10" t="s">
        <v>551</v>
      </c>
      <c r="C187" s="10" t="n">
        <v>2</v>
      </c>
      <c r="D187" s="10" t="s">
        <v>552</v>
      </c>
      <c r="E187" s="10" t="s">
        <v>57</v>
      </c>
    </row>
    <row r="188" customFormat="false" ht="15" hidden="false" customHeight="false" outlineLevel="0" collapsed="false">
      <c r="A188" s="10" t="s">
        <v>553</v>
      </c>
      <c r="B188" s="10" t="s">
        <v>554</v>
      </c>
      <c r="C188" s="10" t="n">
        <v>2</v>
      </c>
      <c r="D188" s="10" t="s">
        <v>555</v>
      </c>
      <c r="E188" s="10" t="s">
        <v>57</v>
      </c>
    </row>
    <row r="189" customFormat="false" ht="15" hidden="false" customHeight="false" outlineLevel="0" collapsed="false">
      <c r="A189" s="10" t="s">
        <v>556</v>
      </c>
      <c r="B189" s="10" t="s">
        <v>557</v>
      </c>
      <c r="C189" s="10" t="n">
        <v>2</v>
      </c>
      <c r="D189" s="10" t="s">
        <v>558</v>
      </c>
      <c r="E189" s="10" t="s">
        <v>57</v>
      </c>
    </row>
    <row r="190" customFormat="false" ht="15" hidden="false" customHeight="false" outlineLevel="0" collapsed="false">
      <c r="A190" s="10" t="s">
        <v>559</v>
      </c>
      <c r="B190" s="10" t="s">
        <v>560</v>
      </c>
      <c r="C190" s="10" t="n">
        <v>2</v>
      </c>
      <c r="D190" s="10" t="s">
        <v>561</v>
      </c>
      <c r="E190" s="10" t="s">
        <v>57</v>
      </c>
    </row>
    <row r="191" customFormat="false" ht="15" hidden="false" customHeight="false" outlineLevel="0" collapsed="false">
      <c r="A191" s="10" t="s">
        <v>562</v>
      </c>
      <c r="B191" s="10" t="s">
        <v>563</v>
      </c>
      <c r="C191" s="10" t="n">
        <v>2</v>
      </c>
      <c r="D191" s="10" t="s">
        <v>564</v>
      </c>
      <c r="E191" s="10" t="s">
        <v>57</v>
      </c>
    </row>
    <row r="192" customFormat="false" ht="15" hidden="false" customHeight="false" outlineLevel="0" collapsed="false">
      <c r="A192" s="9" t="s">
        <v>565</v>
      </c>
      <c r="B192" s="9" t="s">
        <v>566</v>
      </c>
      <c r="C192" s="9" t="n">
        <v>1</v>
      </c>
      <c r="D192" s="9" t="s">
        <v>566</v>
      </c>
      <c r="E192" s="9"/>
    </row>
    <row r="193" customFormat="false" ht="15" hidden="false" customHeight="false" outlineLevel="0" collapsed="false">
      <c r="A193" s="10" t="s">
        <v>567</v>
      </c>
      <c r="B193" s="10" t="s">
        <v>568</v>
      </c>
      <c r="C193" s="10" t="n">
        <v>2</v>
      </c>
      <c r="D193" s="10" t="s">
        <v>569</v>
      </c>
      <c r="E193" s="10" t="s">
        <v>57</v>
      </c>
    </row>
    <row r="194" customFormat="false" ht="15" hidden="false" customHeight="false" outlineLevel="0" collapsed="false">
      <c r="A194" s="10" t="s">
        <v>570</v>
      </c>
      <c r="B194" s="10" t="s">
        <v>571</v>
      </c>
      <c r="C194" s="10" t="n">
        <v>2</v>
      </c>
      <c r="D194" s="10" t="s">
        <v>572</v>
      </c>
      <c r="E194" s="10" t="s">
        <v>57</v>
      </c>
    </row>
    <row r="195" customFormat="false" ht="15" hidden="false" customHeight="false" outlineLevel="0" collapsed="false">
      <c r="A195" s="10" t="s">
        <v>573</v>
      </c>
      <c r="B195" s="10" t="s">
        <v>574</v>
      </c>
      <c r="C195" s="10" t="n">
        <v>2</v>
      </c>
      <c r="D195" s="10" t="s">
        <v>575</v>
      </c>
      <c r="E195" s="10" t="s">
        <v>57</v>
      </c>
    </row>
    <row r="196" customFormat="false" ht="15" hidden="false" customHeight="false" outlineLevel="0" collapsed="false">
      <c r="A196" s="10" t="s">
        <v>576</v>
      </c>
      <c r="B196" s="10" t="s">
        <v>577</v>
      </c>
      <c r="C196" s="10" t="n">
        <v>2</v>
      </c>
      <c r="D196" s="10" t="s">
        <v>578</v>
      </c>
      <c r="E196" s="10" t="s">
        <v>57</v>
      </c>
    </row>
    <row r="197" customFormat="false" ht="15" hidden="false" customHeight="false" outlineLevel="0" collapsed="false">
      <c r="A197" s="10" t="s">
        <v>579</v>
      </c>
      <c r="B197" s="10" t="s">
        <v>580</v>
      </c>
      <c r="C197" s="10" t="n">
        <v>2</v>
      </c>
      <c r="D197" s="10" t="s">
        <v>581</v>
      </c>
      <c r="E197" s="10" t="s">
        <v>57</v>
      </c>
    </row>
    <row r="198" customFormat="false" ht="15" hidden="false" customHeight="false" outlineLevel="0" collapsed="false">
      <c r="A198" s="10" t="s">
        <v>582</v>
      </c>
      <c r="B198" s="10" t="s">
        <v>583</v>
      </c>
      <c r="C198" s="10" t="n">
        <v>2</v>
      </c>
      <c r="D198" s="10" t="s">
        <v>584</v>
      </c>
      <c r="E198" s="10" t="s">
        <v>57</v>
      </c>
    </row>
    <row r="199" customFormat="false" ht="15" hidden="false" customHeight="false" outlineLevel="0" collapsed="false">
      <c r="A199" s="10" t="s">
        <v>585</v>
      </c>
      <c r="B199" s="10" t="s">
        <v>586</v>
      </c>
      <c r="C199" s="10" t="n">
        <v>2</v>
      </c>
      <c r="D199" s="10" t="s">
        <v>587</v>
      </c>
      <c r="E199" s="10" t="s">
        <v>57</v>
      </c>
    </row>
    <row r="200" customFormat="false" ht="15" hidden="false" customHeight="false" outlineLevel="0" collapsed="false">
      <c r="A200" s="9" t="s">
        <v>588</v>
      </c>
      <c r="B200" s="9" t="s">
        <v>589</v>
      </c>
      <c r="C200" s="9" t="n">
        <v>1</v>
      </c>
      <c r="D200" s="9" t="s">
        <v>589</v>
      </c>
      <c r="E200" s="9"/>
    </row>
    <row r="201" customFormat="false" ht="15" hidden="false" customHeight="false" outlineLevel="0" collapsed="false">
      <c r="A201" s="10" t="s">
        <v>590</v>
      </c>
      <c r="B201" s="10" t="s">
        <v>591</v>
      </c>
      <c r="C201" s="10" t="n">
        <v>2</v>
      </c>
      <c r="D201" s="10" t="s">
        <v>592</v>
      </c>
      <c r="E201" s="10" t="s">
        <v>57</v>
      </c>
    </row>
    <row r="202" customFormat="false" ht="15" hidden="false" customHeight="false" outlineLevel="0" collapsed="false">
      <c r="A202" s="10" t="s">
        <v>593</v>
      </c>
      <c r="B202" s="10" t="s">
        <v>594</v>
      </c>
      <c r="C202" s="10" t="n">
        <v>2</v>
      </c>
      <c r="D202" s="10" t="s">
        <v>595</v>
      </c>
      <c r="E202" s="10" t="s">
        <v>57</v>
      </c>
    </row>
    <row r="203" customFormat="false" ht="15" hidden="false" customHeight="false" outlineLevel="0" collapsed="false">
      <c r="A203" s="10" t="s">
        <v>596</v>
      </c>
      <c r="B203" s="10" t="s">
        <v>597</v>
      </c>
      <c r="C203" s="10" t="n">
        <v>2</v>
      </c>
      <c r="D203" s="10" t="s">
        <v>598</v>
      </c>
      <c r="E203" s="10" t="s">
        <v>57</v>
      </c>
    </row>
    <row r="204" customFormat="false" ht="15" hidden="false" customHeight="false" outlineLevel="0" collapsed="false">
      <c r="A204" s="10" t="s">
        <v>599</v>
      </c>
      <c r="B204" s="10" t="s">
        <v>600</v>
      </c>
      <c r="C204" s="10" t="n">
        <v>2</v>
      </c>
      <c r="D204" s="10" t="s">
        <v>601</v>
      </c>
      <c r="E204" s="10" t="s">
        <v>57</v>
      </c>
    </row>
    <row r="205" customFormat="false" ht="15" hidden="false" customHeight="false" outlineLevel="0" collapsed="false">
      <c r="A205" s="10" t="s">
        <v>602</v>
      </c>
      <c r="B205" s="10" t="s">
        <v>603</v>
      </c>
      <c r="C205" s="10" t="n">
        <v>2</v>
      </c>
      <c r="D205" s="10" t="s">
        <v>604</v>
      </c>
      <c r="E205" s="10" t="s">
        <v>57</v>
      </c>
    </row>
    <row r="206" customFormat="false" ht="15" hidden="false" customHeight="false" outlineLevel="0" collapsed="false">
      <c r="A206" s="10" t="s">
        <v>605</v>
      </c>
      <c r="B206" s="10" t="s">
        <v>606</v>
      </c>
      <c r="C206" s="10" t="n">
        <v>2</v>
      </c>
      <c r="D206" s="10" t="s">
        <v>607</v>
      </c>
      <c r="E206" s="10" t="s">
        <v>57</v>
      </c>
    </row>
    <row r="207" customFormat="false" ht="15" hidden="false" customHeight="false" outlineLevel="0" collapsed="false">
      <c r="A207" s="9" t="s">
        <v>608</v>
      </c>
      <c r="B207" s="9" t="s">
        <v>609</v>
      </c>
      <c r="C207" s="9" t="n">
        <v>1</v>
      </c>
      <c r="D207" s="9" t="s">
        <v>609</v>
      </c>
      <c r="E207" s="9"/>
    </row>
    <row r="208" customFormat="false" ht="15" hidden="false" customHeight="false" outlineLevel="0" collapsed="false">
      <c r="A208" s="10" t="s">
        <v>610</v>
      </c>
      <c r="B208" s="10" t="s">
        <v>611</v>
      </c>
      <c r="C208" s="10" t="n">
        <v>2</v>
      </c>
      <c r="D208" s="10" t="s">
        <v>612</v>
      </c>
      <c r="E208" s="10"/>
    </row>
    <row r="209" customFormat="false" ht="15" hidden="false" customHeight="false" outlineLevel="0" collapsed="false">
      <c r="A209" s="11" t="s">
        <v>613</v>
      </c>
      <c r="B209" s="11" t="s">
        <v>614</v>
      </c>
      <c r="C209" s="11" t="n">
        <v>3</v>
      </c>
      <c r="D209" s="11" t="s">
        <v>615</v>
      </c>
      <c r="E209" s="11"/>
    </row>
    <row r="210" customFormat="false" ht="15" hidden="false" customHeight="false" outlineLevel="0" collapsed="false">
      <c r="A210" s="11" t="s">
        <v>616</v>
      </c>
      <c r="B210" s="11" t="s">
        <v>617</v>
      </c>
      <c r="C210" s="11" t="n">
        <v>3</v>
      </c>
      <c r="D210" s="11" t="s">
        <v>618</v>
      </c>
      <c r="E210" s="11"/>
    </row>
    <row r="211" customFormat="false" ht="15" hidden="false" customHeight="false" outlineLevel="0" collapsed="false">
      <c r="A211" s="11" t="s">
        <v>619</v>
      </c>
      <c r="B211" s="11" t="s">
        <v>620</v>
      </c>
      <c r="C211" s="11" t="n">
        <v>3</v>
      </c>
      <c r="D211" s="11" t="s">
        <v>621</v>
      </c>
      <c r="E211" s="11"/>
    </row>
    <row r="212" customFormat="false" ht="15" hidden="false" customHeight="false" outlineLevel="0" collapsed="false">
      <c r="A212" s="11" t="s">
        <v>622</v>
      </c>
      <c r="B212" s="11" t="s">
        <v>623</v>
      </c>
      <c r="C212" s="11" t="n">
        <v>3</v>
      </c>
      <c r="D212" s="11" t="s">
        <v>624</v>
      </c>
      <c r="E212" s="11"/>
    </row>
    <row r="213" customFormat="false" ht="15" hidden="false" customHeight="false" outlineLevel="0" collapsed="false">
      <c r="A213" s="10" t="s">
        <v>625</v>
      </c>
      <c r="B213" s="10" t="s">
        <v>626</v>
      </c>
      <c r="C213" s="10" t="n">
        <v>2</v>
      </c>
      <c r="D213" s="10" t="s">
        <v>627</v>
      </c>
      <c r="E213" s="10" t="s">
        <v>57</v>
      </c>
    </row>
    <row r="214" customFormat="false" ht="15" hidden="false" customHeight="false" outlineLevel="0" collapsed="false">
      <c r="A214" s="10" t="s">
        <v>628</v>
      </c>
      <c r="B214" s="10" t="s">
        <v>629</v>
      </c>
      <c r="C214" s="10" t="n">
        <v>2</v>
      </c>
      <c r="D214" s="10" t="s">
        <v>630</v>
      </c>
      <c r="E214" s="10" t="s">
        <v>57</v>
      </c>
    </row>
    <row r="215" customFormat="false" ht="15" hidden="false" customHeight="false" outlineLevel="0" collapsed="false">
      <c r="A215" s="10" t="s">
        <v>631</v>
      </c>
      <c r="B215" s="10" t="s">
        <v>632</v>
      </c>
      <c r="C215" s="10" t="n">
        <v>2</v>
      </c>
      <c r="D215" s="10" t="s">
        <v>633</v>
      </c>
      <c r="E215" s="10" t="s">
        <v>57</v>
      </c>
    </row>
    <row r="216" customFormat="false" ht="15" hidden="false" customHeight="false" outlineLevel="0" collapsed="false">
      <c r="A216" s="10" t="s">
        <v>634</v>
      </c>
      <c r="B216" s="10" t="s">
        <v>635</v>
      </c>
      <c r="C216" s="10" t="n">
        <v>2</v>
      </c>
      <c r="D216" s="10" t="s">
        <v>636</v>
      </c>
      <c r="E216" s="10" t="s">
        <v>57</v>
      </c>
    </row>
    <row r="217" customFormat="false" ht="15" hidden="false" customHeight="false" outlineLevel="0" collapsed="false">
      <c r="A217" s="9" t="s">
        <v>637</v>
      </c>
      <c r="B217" s="9" t="s">
        <v>638</v>
      </c>
      <c r="C217" s="9" t="n">
        <v>1</v>
      </c>
      <c r="D217" s="9" t="s">
        <v>638</v>
      </c>
      <c r="E217" s="9"/>
    </row>
    <row r="218" customFormat="false" ht="15" hidden="false" customHeight="false" outlineLevel="0" collapsed="false">
      <c r="A218" s="10" t="s">
        <v>639</v>
      </c>
      <c r="B218" s="10" t="s">
        <v>640</v>
      </c>
      <c r="C218" s="10" t="n">
        <v>2</v>
      </c>
      <c r="D218" s="10" t="s">
        <v>641</v>
      </c>
      <c r="E218" s="10" t="s">
        <v>57</v>
      </c>
    </row>
    <row r="219" customFormat="false" ht="15" hidden="false" customHeight="false" outlineLevel="0" collapsed="false">
      <c r="A219" s="10" t="s">
        <v>642</v>
      </c>
      <c r="B219" s="10" t="s">
        <v>643</v>
      </c>
      <c r="C219" s="10" t="n">
        <v>2</v>
      </c>
      <c r="D219" s="10" t="s">
        <v>644</v>
      </c>
      <c r="E219" s="10" t="s">
        <v>57</v>
      </c>
    </row>
    <row r="220" customFormat="false" ht="15" hidden="false" customHeight="false" outlineLevel="0" collapsed="false">
      <c r="A220" s="10" t="s">
        <v>645</v>
      </c>
      <c r="B220" s="10" t="s">
        <v>646</v>
      </c>
      <c r="C220" s="10" t="n">
        <v>2</v>
      </c>
      <c r="D220" s="10" t="s">
        <v>647</v>
      </c>
      <c r="E220" s="10" t="s">
        <v>57</v>
      </c>
    </row>
    <row r="221" customFormat="false" ht="15" hidden="false" customHeight="false" outlineLevel="0" collapsed="false">
      <c r="A221" s="10" t="s">
        <v>648</v>
      </c>
      <c r="B221" s="10" t="s">
        <v>649</v>
      </c>
      <c r="C221" s="10" t="n">
        <v>2</v>
      </c>
      <c r="D221" s="10" t="s">
        <v>650</v>
      </c>
      <c r="E221" s="10" t="s">
        <v>57</v>
      </c>
    </row>
    <row r="222" customFormat="false" ht="15" hidden="false" customHeight="false" outlineLevel="0" collapsed="false">
      <c r="A222" s="10" t="s">
        <v>651</v>
      </c>
      <c r="B222" s="10" t="s">
        <v>652</v>
      </c>
      <c r="C222" s="10" t="n">
        <v>2</v>
      </c>
      <c r="D222" s="10" t="s">
        <v>653</v>
      </c>
      <c r="E222" s="10" t="s">
        <v>57</v>
      </c>
    </row>
    <row r="223" customFormat="false" ht="15" hidden="false" customHeight="false" outlineLevel="0" collapsed="false">
      <c r="A223" s="9" t="s">
        <v>654</v>
      </c>
      <c r="B223" s="9" t="s">
        <v>655</v>
      </c>
      <c r="C223" s="9" t="n">
        <v>1</v>
      </c>
      <c r="D223" s="9" t="s">
        <v>655</v>
      </c>
      <c r="E223" s="9"/>
    </row>
    <row r="224" customFormat="false" ht="15" hidden="false" customHeight="false" outlineLevel="0" collapsed="false">
      <c r="A224" s="10" t="s">
        <v>656</v>
      </c>
      <c r="B224" s="10" t="s">
        <v>657</v>
      </c>
      <c r="C224" s="10" t="n">
        <v>2</v>
      </c>
      <c r="D224" s="10" t="s">
        <v>658</v>
      </c>
      <c r="E224" s="10" t="s">
        <v>57</v>
      </c>
    </row>
    <row r="225" customFormat="false" ht="15" hidden="false" customHeight="false" outlineLevel="0" collapsed="false">
      <c r="A225" s="10" t="s">
        <v>659</v>
      </c>
      <c r="B225" s="10" t="s">
        <v>660</v>
      </c>
      <c r="C225" s="10" t="n">
        <v>2</v>
      </c>
      <c r="D225" s="10" t="s">
        <v>661</v>
      </c>
      <c r="E225" s="10" t="s">
        <v>57</v>
      </c>
    </row>
    <row r="226" customFormat="false" ht="15" hidden="false" customHeight="false" outlineLevel="0" collapsed="false">
      <c r="A226" s="10" t="s">
        <v>662</v>
      </c>
      <c r="B226" s="10" t="s">
        <v>663</v>
      </c>
      <c r="C226" s="10" t="n">
        <v>2</v>
      </c>
      <c r="D226" s="10" t="s">
        <v>664</v>
      </c>
      <c r="E226" s="10" t="s">
        <v>57</v>
      </c>
    </row>
    <row r="227" customFormat="false" ht="15" hidden="false" customHeight="false" outlineLevel="0" collapsed="false">
      <c r="A227" s="10" t="s">
        <v>665</v>
      </c>
      <c r="B227" s="10" t="s">
        <v>666</v>
      </c>
      <c r="C227" s="10" t="n">
        <v>2</v>
      </c>
      <c r="D227" s="10" t="s">
        <v>667</v>
      </c>
      <c r="E227" s="10" t="s">
        <v>57</v>
      </c>
    </row>
    <row r="228" customFormat="false" ht="15" hidden="false" customHeight="false" outlineLevel="0" collapsed="false">
      <c r="A228" s="10" t="s">
        <v>668</v>
      </c>
      <c r="B228" s="10" t="s">
        <v>669</v>
      </c>
      <c r="C228" s="10" t="n">
        <v>2</v>
      </c>
      <c r="D228" s="10" t="s">
        <v>670</v>
      </c>
      <c r="E228" s="10" t="s">
        <v>57</v>
      </c>
    </row>
    <row r="229" customFormat="false" ht="15" hidden="false" customHeight="false" outlineLevel="0" collapsed="false">
      <c r="A229" s="9" t="s">
        <v>671</v>
      </c>
      <c r="B229" s="9" t="s">
        <v>672</v>
      </c>
      <c r="C229" s="9" t="n">
        <v>1</v>
      </c>
      <c r="D229" s="9" t="s">
        <v>672</v>
      </c>
      <c r="E229" s="9"/>
    </row>
    <row r="230" customFormat="false" ht="15" hidden="false" customHeight="false" outlineLevel="0" collapsed="false">
      <c r="A230" s="10" t="s">
        <v>673</v>
      </c>
      <c r="B230" s="10" t="s">
        <v>674</v>
      </c>
      <c r="C230" s="10" t="n">
        <v>2</v>
      </c>
      <c r="D230" s="10" t="s">
        <v>675</v>
      </c>
      <c r="E230" s="10" t="s">
        <v>57</v>
      </c>
    </row>
    <row r="231" customFormat="false" ht="15" hidden="false" customHeight="false" outlineLevel="0" collapsed="false">
      <c r="A231" s="10" t="s">
        <v>676</v>
      </c>
      <c r="B231" s="10" t="s">
        <v>677</v>
      </c>
      <c r="C231" s="10" t="n">
        <v>2</v>
      </c>
      <c r="D231" s="10" t="s">
        <v>678</v>
      </c>
      <c r="E231" s="10" t="s">
        <v>57</v>
      </c>
    </row>
    <row r="232" customFormat="false" ht="15" hidden="false" customHeight="false" outlineLevel="0" collapsed="false">
      <c r="A232" s="10" t="s">
        <v>679</v>
      </c>
      <c r="B232" s="10" t="s">
        <v>680</v>
      </c>
      <c r="C232" s="10" t="n">
        <v>2</v>
      </c>
      <c r="D232" s="10" t="s">
        <v>681</v>
      </c>
      <c r="E232" s="10" t="s">
        <v>57</v>
      </c>
    </row>
    <row r="233" customFormat="false" ht="15" hidden="false" customHeight="false" outlineLevel="0" collapsed="false">
      <c r="A233" s="10" t="s">
        <v>682</v>
      </c>
      <c r="B233" s="10" t="s">
        <v>683</v>
      </c>
      <c r="C233" s="10" t="n">
        <v>2</v>
      </c>
      <c r="D233" s="10" t="s">
        <v>684</v>
      </c>
      <c r="E233" s="10" t="s">
        <v>57</v>
      </c>
    </row>
    <row r="234" customFormat="false" ht="15" hidden="false" customHeight="false" outlineLevel="0" collapsed="false">
      <c r="A234" s="10" t="s">
        <v>685</v>
      </c>
      <c r="B234" s="10" t="s">
        <v>686</v>
      </c>
      <c r="C234" s="10" t="n">
        <v>2</v>
      </c>
      <c r="D234" s="10" t="s">
        <v>687</v>
      </c>
      <c r="E234" s="10" t="s">
        <v>57</v>
      </c>
    </row>
    <row r="235" customFormat="false" ht="15" hidden="false" customHeight="false" outlineLevel="0" collapsed="false">
      <c r="A235" s="9" t="s">
        <v>688</v>
      </c>
      <c r="B235" s="9" t="s">
        <v>689</v>
      </c>
      <c r="C235" s="9" t="n">
        <v>1</v>
      </c>
      <c r="D235" s="9" t="s">
        <v>689</v>
      </c>
      <c r="E235" s="9"/>
    </row>
    <row r="236" customFormat="false" ht="15" hidden="false" customHeight="false" outlineLevel="0" collapsed="false">
      <c r="A236" s="10" t="s">
        <v>690</v>
      </c>
      <c r="B236" s="10" t="s">
        <v>691</v>
      </c>
      <c r="C236" s="10" t="n">
        <v>2</v>
      </c>
      <c r="D236" s="10" t="s">
        <v>692</v>
      </c>
      <c r="E236" s="10" t="s">
        <v>57</v>
      </c>
    </row>
    <row r="237" customFormat="false" ht="15" hidden="false" customHeight="false" outlineLevel="0" collapsed="false">
      <c r="A237" s="10" t="s">
        <v>693</v>
      </c>
      <c r="B237" s="10" t="s">
        <v>694</v>
      </c>
      <c r="C237" s="10" t="n">
        <v>2</v>
      </c>
      <c r="D237" s="10" t="s">
        <v>695</v>
      </c>
      <c r="E237" s="10" t="s">
        <v>57</v>
      </c>
    </row>
    <row r="238" customFormat="false" ht="15" hidden="false" customHeight="false" outlineLevel="0" collapsed="false">
      <c r="A238" s="10" t="s">
        <v>696</v>
      </c>
      <c r="B238" s="10" t="s">
        <v>697</v>
      </c>
      <c r="C238" s="10" t="n">
        <v>2</v>
      </c>
      <c r="D238" s="10" t="s">
        <v>698</v>
      </c>
      <c r="E238" s="10" t="s">
        <v>57</v>
      </c>
    </row>
    <row r="239" customFormat="false" ht="15" hidden="false" customHeight="false" outlineLevel="0" collapsed="false">
      <c r="A239" s="10" t="s">
        <v>699</v>
      </c>
      <c r="B239" s="10" t="s">
        <v>700</v>
      </c>
      <c r="C239" s="10" t="n">
        <v>2</v>
      </c>
      <c r="D239" s="10" t="s">
        <v>701</v>
      </c>
      <c r="E239" s="10" t="s">
        <v>57</v>
      </c>
    </row>
    <row r="240" customFormat="false" ht="15" hidden="false" customHeight="false" outlineLevel="0" collapsed="false">
      <c r="A240" s="10" t="s">
        <v>702</v>
      </c>
      <c r="B240" s="10" t="s">
        <v>703</v>
      </c>
      <c r="C240" s="10" t="n">
        <v>2</v>
      </c>
      <c r="D240" s="10" t="s">
        <v>704</v>
      </c>
      <c r="E240" s="10" t="s">
        <v>57</v>
      </c>
    </row>
    <row r="241" customFormat="false" ht="15" hidden="false" customHeight="false" outlineLevel="0" collapsed="false">
      <c r="A241" s="9" t="s">
        <v>705</v>
      </c>
      <c r="B241" s="9" t="s">
        <v>706</v>
      </c>
      <c r="C241" s="9" t="n">
        <v>1</v>
      </c>
      <c r="D241" s="9" t="s">
        <v>706</v>
      </c>
      <c r="E241" s="9"/>
    </row>
    <row r="242" customFormat="false" ht="15" hidden="false" customHeight="false" outlineLevel="0" collapsed="false">
      <c r="A242" s="10" t="s">
        <v>707</v>
      </c>
      <c r="B242" s="10" t="s">
        <v>708</v>
      </c>
      <c r="C242" s="10" t="n">
        <v>2</v>
      </c>
      <c r="D242" s="10" t="s">
        <v>709</v>
      </c>
      <c r="E242" s="10" t="s">
        <v>57</v>
      </c>
    </row>
    <row r="243" customFormat="false" ht="15" hidden="false" customHeight="false" outlineLevel="0" collapsed="false">
      <c r="A243" s="10" t="s">
        <v>710</v>
      </c>
      <c r="B243" s="10" t="s">
        <v>711</v>
      </c>
      <c r="C243" s="10" t="n">
        <v>2</v>
      </c>
      <c r="D243" s="10" t="s">
        <v>712</v>
      </c>
      <c r="E243" s="10" t="s">
        <v>57</v>
      </c>
    </row>
    <row r="244" customFormat="false" ht="15" hidden="false" customHeight="false" outlineLevel="0" collapsed="false">
      <c r="A244" s="10" t="s">
        <v>713</v>
      </c>
      <c r="B244" s="10" t="s">
        <v>714</v>
      </c>
      <c r="C244" s="10" t="n">
        <v>2</v>
      </c>
      <c r="D244" s="10" t="s">
        <v>715</v>
      </c>
      <c r="E244" s="10" t="s">
        <v>57</v>
      </c>
    </row>
    <row r="245" customFormat="false" ht="15" hidden="false" customHeight="false" outlineLevel="0" collapsed="false">
      <c r="A245" s="10" t="s">
        <v>716</v>
      </c>
      <c r="B245" s="10" t="s">
        <v>717</v>
      </c>
      <c r="C245" s="10" t="n">
        <v>2</v>
      </c>
      <c r="D245" s="10" t="s">
        <v>718</v>
      </c>
      <c r="E245" s="10" t="s">
        <v>57</v>
      </c>
    </row>
    <row r="246" customFormat="false" ht="15" hidden="false" customHeight="false" outlineLevel="0" collapsed="false">
      <c r="A246" s="10" t="s">
        <v>719</v>
      </c>
      <c r="B246" s="10" t="s">
        <v>720</v>
      </c>
      <c r="C246" s="10" t="n">
        <v>2</v>
      </c>
      <c r="D246" s="10" t="s">
        <v>721</v>
      </c>
      <c r="E246" s="10" t="s">
        <v>57</v>
      </c>
    </row>
    <row r="247" customFormat="false" ht="15" hidden="false" customHeight="false" outlineLevel="0" collapsed="false">
      <c r="A247" s="9" t="s">
        <v>722</v>
      </c>
      <c r="B247" s="9" t="s">
        <v>723</v>
      </c>
      <c r="C247" s="9" t="n">
        <v>1</v>
      </c>
      <c r="D247" s="9" t="s">
        <v>723</v>
      </c>
      <c r="E247" s="9"/>
    </row>
    <row r="248" customFormat="false" ht="15" hidden="false" customHeight="false" outlineLevel="0" collapsed="false">
      <c r="A248" s="10" t="s">
        <v>724</v>
      </c>
      <c r="B248" s="10" t="s">
        <v>725</v>
      </c>
      <c r="C248" s="10" t="n">
        <v>2</v>
      </c>
      <c r="D248" s="10" t="s">
        <v>726</v>
      </c>
      <c r="E248" s="10" t="s">
        <v>57</v>
      </c>
    </row>
    <row r="249" customFormat="false" ht="15" hidden="false" customHeight="false" outlineLevel="0" collapsed="false">
      <c r="A249" s="10" t="s">
        <v>727</v>
      </c>
      <c r="B249" s="10" t="s">
        <v>728</v>
      </c>
      <c r="C249" s="10" t="n">
        <v>2</v>
      </c>
      <c r="D249" s="10" t="s">
        <v>729</v>
      </c>
      <c r="E249" s="10" t="s">
        <v>57</v>
      </c>
    </row>
    <row r="250" customFormat="false" ht="15" hidden="false" customHeight="false" outlineLevel="0" collapsed="false">
      <c r="A250" s="10" t="s">
        <v>730</v>
      </c>
      <c r="B250" s="10" t="s">
        <v>731</v>
      </c>
      <c r="C250" s="10" t="n">
        <v>2</v>
      </c>
      <c r="D250" s="10" t="s">
        <v>732</v>
      </c>
      <c r="E250" s="10" t="s">
        <v>57</v>
      </c>
    </row>
    <row r="251" customFormat="false" ht="15" hidden="false" customHeight="false" outlineLevel="0" collapsed="false">
      <c r="A251" s="10" t="s">
        <v>733</v>
      </c>
      <c r="B251" s="10" t="s">
        <v>734</v>
      </c>
      <c r="C251" s="10" t="n">
        <v>2</v>
      </c>
      <c r="D251" s="10" t="s">
        <v>735</v>
      </c>
      <c r="E251" s="10" t="s">
        <v>57</v>
      </c>
    </row>
    <row r="252" customFormat="false" ht="15" hidden="false" customHeight="false" outlineLevel="0" collapsed="false">
      <c r="A252" s="10" t="s">
        <v>736</v>
      </c>
      <c r="B252" s="10" t="s">
        <v>737</v>
      </c>
      <c r="C252" s="10" t="n">
        <v>2</v>
      </c>
      <c r="D252" s="10" t="s">
        <v>738</v>
      </c>
      <c r="E252" s="10" t="s">
        <v>57</v>
      </c>
    </row>
    <row r="253" customFormat="false" ht="15" hidden="false" customHeight="false" outlineLevel="0" collapsed="false">
      <c r="A253" s="9" t="s">
        <v>739</v>
      </c>
      <c r="B253" s="9" t="s">
        <v>740</v>
      </c>
      <c r="C253" s="9" t="n">
        <v>1</v>
      </c>
      <c r="D253" s="9" t="s">
        <v>740</v>
      </c>
      <c r="E253" s="9"/>
    </row>
    <row r="254" customFormat="false" ht="15" hidden="false" customHeight="false" outlineLevel="0" collapsed="false">
      <c r="A254" s="10" t="s">
        <v>741</v>
      </c>
      <c r="B254" s="10" t="s">
        <v>742</v>
      </c>
      <c r="C254" s="10" t="n">
        <v>2</v>
      </c>
      <c r="D254" s="10" t="s">
        <v>743</v>
      </c>
      <c r="E254" s="10" t="s">
        <v>57</v>
      </c>
    </row>
    <row r="255" customFormat="false" ht="15" hidden="false" customHeight="false" outlineLevel="0" collapsed="false">
      <c r="A255" s="10" t="s">
        <v>744</v>
      </c>
      <c r="B255" s="10" t="s">
        <v>745</v>
      </c>
      <c r="C255" s="10" t="n">
        <v>2</v>
      </c>
      <c r="D255" s="10" t="s">
        <v>746</v>
      </c>
      <c r="E255" s="10" t="s">
        <v>57</v>
      </c>
    </row>
    <row r="256" customFormat="false" ht="15" hidden="false" customHeight="false" outlineLevel="0" collapsed="false">
      <c r="A256" s="10" t="s">
        <v>747</v>
      </c>
      <c r="B256" s="10" t="s">
        <v>748</v>
      </c>
      <c r="C256" s="10" t="n">
        <v>2</v>
      </c>
      <c r="D256" s="10" t="s">
        <v>749</v>
      </c>
      <c r="E256" s="10" t="s">
        <v>57</v>
      </c>
    </row>
    <row r="257" customFormat="false" ht="15" hidden="false" customHeight="false" outlineLevel="0" collapsed="false">
      <c r="A257" s="10" t="s">
        <v>750</v>
      </c>
      <c r="B257" s="10" t="s">
        <v>751</v>
      </c>
      <c r="C257" s="10" t="n">
        <v>2</v>
      </c>
      <c r="D257" s="10" t="s">
        <v>752</v>
      </c>
      <c r="E257" s="10" t="s">
        <v>57</v>
      </c>
    </row>
    <row r="258" customFormat="false" ht="15" hidden="false" customHeight="false" outlineLevel="0" collapsed="false">
      <c r="A258" s="10" t="s">
        <v>753</v>
      </c>
      <c r="B258" s="10" t="s">
        <v>754</v>
      </c>
      <c r="C258" s="10" t="n">
        <v>2</v>
      </c>
      <c r="D258" s="10" t="s">
        <v>755</v>
      </c>
      <c r="E258" s="10" t="s">
        <v>57</v>
      </c>
    </row>
    <row r="259" customFormat="false" ht="15" hidden="false" customHeight="false" outlineLevel="0" collapsed="false">
      <c r="A259" s="10" t="s">
        <v>756</v>
      </c>
      <c r="B259" s="10" t="s">
        <v>757</v>
      </c>
      <c r="C259" s="10" t="n">
        <v>2</v>
      </c>
      <c r="D259" s="10" t="s">
        <v>758</v>
      </c>
      <c r="E259" s="10" t="s">
        <v>57</v>
      </c>
    </row>
    <row r="260" customFormat="false" ht="15" hidden="false" customHeight="false" outlineLevel="0" collapsed="false">
      <c r="A260" s="9" t="s">
        <v>759</v>
      </c>
      <c r="B260" s="9" t="s">
        <v>760</v>
      </c>
      <c r="C260" s="9" t="n">
        <v>1</v>
      </c>
      <c r="D260" s="9" t="s">
        <v>760</v>
      </c>
      <c r="E260" s="9"/>
    </row>
    <row r="261" customFormat="false" ht="15" hidden="false" customHeight="false" outlineLevel="0" collapsed="false">
      <c r="A261" s="10" t="s">
        <v>761</v>
      </c>
      <c r="B261" s="10" t="s">
        <v>762</v>
      </c>
      <c r="C261" s="10" t="n">
        <v>2</v>
      </c>
      <c r="D261" s="10" t="s">
        <v>763</v>
      </c>
      <c r="E261" s="10" t="s">
        <v>57</v>
      </c>
    </row>
    <row r="262" customFormat="false" ht="15" hidden="false" customHeight="false" outlineLevel="0" collapsed="false">
      <c r="A262" s="10" t="s">
        <v>764</v>
      </c>
      <c r="B262" s="10" t="s">
        <v>765</v>
      </c>
      <c r="C262" s="10" t="n">
        <v>2</v>
      </c>
      <c r="D262" s="10" t="s">
        <v>766</v>
      </c>
      <c r="E262" s="10" t="s">
        <v>57</v>
      </c>
    </row>
    <row r="263" customFormat="false" ht="15" hidden="false" customHeight="false" outlineLevel="0" collapsed="false">
      <c r="A263" s="10" t="s">
        <v>767</v>
      </c>
      <c r="B263" s="10" t="s">
        <v>768</v>
      </c>
      <c r="C263" s="10" t="n">
        <v>2</v>
      </c>
      <c r="D263" s="10" t="s">
        <v>769</v>
      </c>
      <c r="E263" s="10" t="s">
        <v>57</v>
      </c>
    </row>
    <row r="264" customFormat="false" ht="15" hidden="false" customHeight="false" outlineLevel="0" collapsed="false">
      <c r="A264" s="10" t="s">
        <v>770</v>
      </c>
      <c r="B264" s="10" t="s">
        <v>771</v>
      </c>
      <c r="C264" s="10" t="n">
        <v>2</v>
      </c>
      <c r="D264" s="10" t="s">
        <v>772</v>
      </c>
      <c r="E264" s="10" t="s">
        <v>57</v>
      </c>
    </row>
    <row r="265" customFormat="false" ht="15" hidden="false" customHeight="false" outlineLevel="0" collapsed="false">
      <c r="A265" s="10" t="s">
        <v>773</v>
      </c>
      <c r="B265" s="10" t="s">
        <v>774</v>
      </c>
      <c r="C265" s="10" t="n">
        <v>2</v>
      </c>
      <c r="D265" s="10" t="s">
        <v>775</v>
      </c>
      <c r="E265" s="10" t="s">
        <v>57</v>
      </c>
    </row>
    <row r="266" customFormat="false" ht="15" hidden="false" customHeight="false" outlineLevel="0" collapsed="false">
      <c r="A266" s="9" t="s">
        <v>776</v>
      </c>
      <c r="B266" s="9" t="s">
        <v>777</v>
      </c>
      <c r="C266" s="9" t="n">
        <v>1</v>
      </c>
      <c r="D266" s="9" t="s">
        <v>777</v>
      </c>
      <c r="E266" s="9"/>
    </row>
    <row r="267" customFormat="false" ht="15" hidden="false" customHeight="false" outlineLevel="0" collapsed="false">
      <c r="A267" s="10" t="s">
        <v>778</v>
      </c>
      <c r="B267" s="10" t="s">
        <v>779</v>
      </c>
      <c r="C267" s="10" t="n">
        <v>2</v>
      </c>
      <c r="D267" s="10" t="s">
        <v>780</v>
      </c>
      <c r="E267" s="10" t="s">
        <v>57</v>
      </c>
    </row>
    <row r="268" customFormat="false" ht="15" hidden="false" customHeight="false" outlineLevel="0" collapsed="false">
      <c r="A268" s="10" t="s">
        <v>781</v>
      </c>
      <c r="B268" s="10" t="s">
        <v>782</v>
      </c>
      <c r="C268" s="10" t="n">
        <v>2</v>
      </c>
      <c r="D268" s="10" t="s">
        <v>783</v>
      </c>
      <c r="E268" s="10" t="s">
        <v>57</v>
      </c>
    </row>
    <row r="269" customFormat="false" ht="15" hidden="false" customHeight="false" outlineLevel="0" collapsed="false">
      <c r="A269" s="10" t="s">
        <v>784</v>
      </c>
      <c r="B269" s="10" t="s">
        <v>785</v>
      </c>
      <c r="C269" s="10" t="n">
        <v>2</v>
      </c>
      <c r="D269" s="10" t="s">
        <v>786</v>
      </c>
      <c r="E269" s="10" t="s">
        <v>57</v>
      </c>
    </row>
    <row r="270" customFormat="false" ht="15" hidden="false" customHeight="false" outlineLevel="0" collapsed="false">
      <c r="A270" s="10" t="s">
        <v>787</v>
      </c>
      <c r="B270" s="10" t="s">
        <v>788</v>
      </c>
      <c r="C270" s="10" t="n">
        <v>2</v>
      </c>
      <c r="D270" s="10" t="s">
        <v>789</v>
      </c>
      <c r="E270" s="10" t="s">
        <v>57</v>
      </c>
    </row>
    <row r="271" customFormat="false" ht="15" hidden="false" customHeight="false" outlineLevel="0" collapsed="false">
      <c r="A271" s="10" t="s">
        <v>790</v>
      </c>
      <c r="B271" s="10" t="s">
        <v>791</v>
      </c>
      <c r="C271" s="10" t="n">
        <v>2</v>
      </c>
      <c r="D271" s="10" t="s">
        <v>792</v>
      </c>
      <c r="E271" s="10" t="s">
        <v>57</v>
      </c>
    </row>
    <row r="272" customFormat="false" ht="15" hidden="false" customHeight="false" outlineLevel="0" collapsed="false">
      <c r="A272" s="9" t="s">
        <v>793</v>
      </c>
      <c r="B272" s="9" t="s">
        <v>794</v>
      </c>
      <c r="C272" s="9" t="n">
        <v>1</v>
      </c>
      <c r="D272" s="9" t="s">
        <v>794</v>
      </c>
      <c r="E272" s="9"/>
    </row>
    <row r="273" customFormat="false" ht="15" hidden="false" customHeight="false" outlineLevel="0" collapsed="false">
      <c r="A273" s="10" t="s">
        <v>795</v>
      </c>
      <c r="B273" s="10" t="s">
        <v>796</v>
      </c>
      <c r="C273" s="10" t="n">
        <v>2</v>
      </c>
      <c r="D273" s="10" t="s">
        <v>797</v>
      </c>
      <c r="E273" s="10" t="s">
        <v>57</v>
      </c>
    </row>
    <row r="274" customFormat="false" ht="15" hidden="false" customHeight="false" outlineLevel="0" collapsed="false">
      <c r="A274" s="10" t="s">
        <v>798</v>
      </c>
      <c r="B274" s="10" t="s">
        <v>799</v>
      </c>
      <c r="C274" s="10" t="n">
        <v>2</v>
      </c>
      <c r="D274" s="10" t="s">
        <v>800</v>
      </c>
      <c r="E274" s="10" t="s">
        <v>57</v>
      </c>
    </row>
    <row r="275" customFormat="false" ht="15" hidden="false" customHeight="false" outlineLevel="0" collapsed="false">
      <c r="A275" s="10" t="s">
        <v>801</v>
      </c>
      <c r="B275" s="10" t="s">
        <v>802</v>
      </c>
      <c r="C275" s="10" t="n">
        <v>2</v>
      </c>
      <c r="D275" s="10" t="s">
        <v>803</v>
      </c>
      <c r="E275" s="10" t="s">
        <v>57</v>
      </c>
    </row>
    <row r="276" customFormat="false" ht="15" hidden="false" customHeight="false" outlineLevel="0" collapsed="false">
      <c r="A276" s="10" t="s">
        <v>804</v>
      </c>
      <c r="B276" s="10" t="s">
        <v>805</v>
      </c>
      <c r="C276" s="10" t="n">
        <v>2</v>
      </c>
      <c r="D276" s="10" t="s">
        <v>806</v>
      </c>
      <c r="E276" s="10" t="s">
        <v>57</v>
      </c>
    </row>
    <row r="277" customFormat="false" ht="15" hidden="false" customHeight="false" outlineLevel="0" collapsed="false">
      <c r="A277" s="10" t="s">
        <v>807</v>
      </c>
      <c r="B277" s="10" t="s">
        <v>808</v>
      </c>
      <c r="C277" s="10" t="n">
        <v>2</v>
      </c>
      <c r="D277" s="10" t="s">
        <v>809</v>
      </c>
      <c r="E277" s="10" t="s">
        <v>57</v>
      </c>
    </row>
    <row r="278" customFormat="false" ht="15" hidden="false" customHeight="false" outlineLevel="0" collapsed="false">
      <c r="A278" s="9" t="s">
        <v>810</v>
      </c>
      <c r="B278" s="9" t="s">
        <v>811</v>
      </c>
      <c r="C278" s="9" t="n">
        <v>1</v>
      </c>
      <c r="D278" s="9" t="s">
        <v>811</v>
      </c>
      <c r="E278" s="9"/>
    </row>
    <row r="279" customFormat="false" ht="15" hidden="false" customHeight="false" outlineLevel="0" collapsed="false">
      <c r="A279" s="10" t="s">
        <v>812</v>
      </c>
      <c r="B279" s="10" t="s">
        <v>813</v>
      </c>
      <c r="C279" s="10" t="n">
        <v>2</v>
      </c>
      <c r="D279" s="10" t="s">
        <v>814</v>
      </c>
      <c r="E279" s="10" t="s">
        <v>57</v>
      </c>
    </row>
    <row r="280" customFormat="false" ht="15" hidden="false" customHeight="false" outlineLevel="0" collapsed="false">
      <c r="A280" s="10" t="s">
        <v>815</v>
      </c>
      <c r="B280" s="10" t="s">
        <v>816</v>
      </c>
      <c r="C280" s="10" t="n">
        <v>2</v>
      </c>
      <c r="D280" s="10" t="s">
        <v>817</v>
      </c>
      <c r="E280" s="10" t="s">
        <v>57</v>
      </c>
    </row>
    <row r="281" customFormat="false" ht="15" hidden="false" customHeight="false" outlineLevel="0" collapsed="false">
      <c r="A281" s="10" t="s">
        <v>818</v>
      </c>
      <c r="B281" s="10" t="s">
        <v>819</v>
      </c>
      <c r="C281" s="10" t="n">
        <v>2</v>
      </c>
      <c r="D281" s="10" t="s">
        <v>820</v>
      </c>
      <c r="E281" s="10" t="s">
        <v>57</v>
      </c>
    </row>
    <row r="282" customFormat="false" ht="15" hidden="false" customHeight="false" outlineLevel="0" collapsed="false">
      <c r="A282" s="10" t="s">
        <v>821</v>
      </c>
      <c r="B282" s="10" t="s">
        <v>822</v>
      </c>
      <c r="C282" s="10" t="n">
        <v>2</v>
      </c>
      <c r="D282" s="10" t="s">
        <v>823</v>
      </c>
      <c r="E282" s="10" t="s">
        <v>57</v>
      </c>
    </row>
    <row r="283" customFormat="false" ht="15" hidden="false" customHeight="false" outlineLevel="0" collapsed="false">
      <c r="A283" s="10" t="s">
        <v>824</v>
      </c>
      <c r="B283" s="10" t="s">
        <v>825</v>
      </c>
      <c r="C283" s="10" t="n">
        <v>2</v>
      </c>
      <c r="D283" s="10" t="s">
        <v>826</v>
      </c>
      <c r="E283" s="1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52"/>
    <col collapsed="false" customWidth="true" hidden="false" outlineLevel="0" max="7" min="7" style="0" width="20"/>
  </cols>
  <sheetData>
    <row r="1" customFormat="false" ht="23.85" hidden="false" customHeight="false" outlineLevel="0" collapsed="false">
      <c r="A1" s="8" t="s">
        <v>827</v>
      </c>
      <c r="B1" s="8" t="s">
        <v>828</v>
      </c>
      <c r="C1" s="8" t="s">
        <v>829</v>
      </c>
      <c r="D1" s="8" t="s">
        <v>830</v>
      </c>
      <c r="E1" s="8" t="s">
        <v>831</v>
      </c>
      <c r="F1" s="8" t="s">
        <v>832</v>
      </c>
      <c r="G1" s="8" t="s">
        <v>833</v>
      </c>
    </row>
    <row r="2" customFormat="false" ht="22.35" hidden="false" customHeight="false" outlineLevel="0" collapsed="false">
      <c r="A2" s="12" t="n">
        <v>1</v>
      </c>
      <c r="B2" s="12" t="s">
        <v>834</v>
      </c>
      <c r="C2" s="12" t="s">
        <v>835</v>
      </c>
      <c r="D2" s="13" t="s">
        <v>836</v>
      </c>
      <c r="E2" s="12" t="s">
        <v>837</v>
      </c>
      <c r="F2" s="12" t="s">
        <v>838</v>
      </c>
      <c r="G2" s="12" t="s">
        <v>839</v>
      </c>
    </row>
    <row r="3" customFormat="false" ht="15" hidden="false" customHeight="false" outlineLevel="0" collapsed="false">
      <c r="A3" s="12" t="n">
        <v>2</v>
      </c>
      <c r="B3" s="12" t="s">
        <v>24</v>
      </c>
      <c r="C3" s="12" t="s">
        <v>835</v>
      </c>
      <c r="D3" s="13" t="s">
        <v>836</v>
      </c>
      <c r="E3" s="12" t="s">
        <v>837</v>
      </c>
      <c r="F3" s="12" t="s">
        <v>840</v>
      </c>
      <c r="G3" s="12" t="s">
        <v>839</v>
      </c>
    </row>
    <row r="4" customFormat="false" ht="15" hidden="false" customHeight="false" outlineLevel="0" collapsed="false">
      <c r="A4" s="12" t="n">
        <v>3</v>
      </c>
      <c r="B4" s="12" t="s">
        <v>841</v>
      </c>
      <c r="C4" s="12" t="s">
        <v>842</v>
      </c>
      <c r="D4" s="13" t="s">
        <v>836</v>
      </c>
      <c r="E4" s="12" t="s">
        <v>843</v>
      </c>
      <c r="F4" s="12" t="s">
        <v>844</v>
      </c>
      <c r="G4" s="12" t="s">
        <v>845</v>
      </c>
    </row>
    <row r="5" customFormat="false" ht="15" hidden="false" customHeight="false" outlineLevel="0" collapsed="false">
      <c r="A5" s="12" t="n">
        <v>4</v>
      </c>
      <c r="B5" s="12" t="s">
        <v>846</v>
      </c>
      <c r="C5" s="12" t="s">
        <v>847</v>
      </c>
      <c r="D5" s="13" t="s">
        <v>836</v>
      </c>
      <c r="E5" s="12" t="s">
        <v>837</v>
      </c>
      <c r="F5" s="12" t="s">
        <v>848</v>
      </c>
      <c r="G5" s="12" t="s">
        <v>849</v>
      </c>
    </row>
    <row r="6" customFormat="false" ht="15" hidden="false" customHeight="false" outlineLevel="0" collapsed="false">
      <c r="A6" s="12" t="n">
        <v>5</v>
      </c>
      <c r="B6" s="12" t="s">
        <v>850</v>
      </c>
      <c r="C6" s="12" t="s">
        <v>851</v>
      </c>
      <c r="D6" s="13" t="s">
        <v>836</v>
      </c>
      <c r="E6" s="12" t="s">
        <v>852</v>
      </c>
      <c r="F6" s="12" t="s">
        <v>853</v>
      </c>
      <c r="G6" s="12" t="s">
        <v>854</v>
      </c>
    </row>
    <row r="7" customFormat="false" ht="15" hidden="false" customHeight="false" outlineLevel="0" collapsed="false">
      <c r="A7" s="12" t="n">
        <v>6</v>
      </c>
      <c r="B7" s="12" t="s">
        <v>855</v>
      </c>
      <c r="C7" s="12" t="s">
        <v>842</v>
      </c>
      <c r="D7" s="13" t="s">
        <v>836</v>
      </c>
      <c r="E7" s="12" t="s">
        <v>837</v>
      </c>
      <c r="F7" s="12" t="s">
        <v>856</v>
      </c>
      <c r="G7" s="12" t="s">
        <v>857</v>
      </c>
    </row>
    <row r="8" customFormat="false" ht="15" hidden="false" customHeight="false" outlineLevel="0" collapsed="false">
      <c r="A8" s="12" t="n">
        <v>7</v>
      </c>
      <c r="B8" s="12" t="s">
        <v>858</v>
      </c>
      <c r="C8" s="12" t="s">
        <v>851</v>
      </c>
      <c r="D8" s="12" t="s">
        <v>859</v>
      </c>
      <c r="E8" s="12" t="s">
        <v>860</v>
      </c>
      <c r="F8" s="12" t="s">
        <v>861</v>
      </c>
      <c r="G8" s="12" t="s">
        <v>854</v>
      </c>
    </row>
    <row r="9" customFormat="false" ht="15" hidden="false" customHeight="false" outlineLevel="0" collapsed="false">
      <c r="A9" s="12" t="n">
        <v>8</v>
      </c>
      <c r="B9" s="12" t="s">
        <v>862</v>
      </c>
      <c r="C9" s="12" t="s">
        <v>851</v>
      </c>
      <c r="D9" s="12" t="s">
        <v>863</v>
      </c>
      <c r="E9" s="12" t="s">
        <v>864</v>
      </c>
      <c r="F9" s="12"/>
      <c r="G9" s="12" t="s">
        <v>854</v>
      </c>
    </row>
    <row r="10" customFormat="false" ht="15" hidden="false" customHeight="false" outlineLevel="0" collapsed="false">
      <c r="A10" s="12" t="n">
        <v>9</v>
      </c>
      <c r="B10" s="12" t="s">
        <v>865</v>
      </c>
      <c r="C10" s="12" t="s">
        <v>851</v>
      </c>
      <c r="D10" s="12" t="s">
        <v>866</v>
      </c>
      <c r="E10" s="12" t="s">
        <v>867</v>
      </c>
      <c r="F10" s="12" t="s">
        <v>868</v>
      </c>
      <c r="G10" s="12" t="s">
        <v>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52"/>
    <col collapsed="false" customWidth="true" hidden="false" outlineLevel="0" max="8" min="8" style="0" width="22"/>
  </cols>
  <sheetData>
    <row r="1" customFormat="false" ht="23.85" hidden="false" customHeight="false" outlineLevel="0" collapsed="false">
      <c r="A1" s="8" t="s">
        <v>870</v>
      </c>
      <c r="B1" s="8" t="s">
        <v>871</v>
      </c>
      <c r="C1" s="8" t="s">
        <v>872</v>
      </c>
      <c r="D1" s="8" t="s">
        <v>829</v>
      </c>
      <c r="E1" s="8" t="s">
        <v>830</v>
      </c>
      <c r="F1" s="8" t="s">
        <v>873</v>
      </c>
      <c r="G1" s="8" t="s">
        <v>832</v>
      </c>
      <c r="H1" s="8" t="s">
        <v>833</v>
      </c>
    </row>
    <row r="2" customFormat="false" ht="15" hidden="false" customHeight="false" outlineLevel="0" collapsed="false">
      <c r="A2" s="12" t="s">
        <v>25</v>
      </c>
      <c r="B2" s="14" t="s">
        <v>26</v>
      </c>
      <c r="C2" s="12" t="s">
        <v>874</v>
      </c>
      <c r="D2" s="12" t="s">
        <v>851</v>
      </c>
      <c r="E2" s="13" t="s">
        <v>836</v>
      </c>
      <c r="F2" s="12" t="s">
        <v>875</v>
      </c>
      <c r="G2" s="12"/>
      <c r="H2" s="12" t="s">
        <v>854</v>
      </c>
    </row>
    <row r="3" customFormat="false" ht="15" hidden="false" customHeight="false" outlineLevel="0" collapsed="false">
      <c r="A3" s="12" t="s">
        <v>25</v>
      </c>
      <c r="B3" s="12"/>
      <c r="C3" s="12" t="s">
        <v>876</v>
      </c>
      <c r="D3" s="12" t="s">
        <v>842</v>
      </c>
      <c r="E3" s="13" t="s">
        <v>836</v>
      </c>
      <c r="F3" s="12" t="s">
        <v>877</v>
      </c>
      <c r="G3" s="12" t="s">
        <v>878</v>
      </c>
      <c r="H3" s="12" t="s">
        <v>845</v>
      </c>
    </row>
    <row r="4" customFormat="false" ht="15" hidden="false" customHeight="false" outlineLevel="0" collapsed="false">
      <c r="A4" s="12" t="s">
        <v>25</v>
      </c>
      <c r="B4" s="12"/>
      <c r="C4" s="12" t="s">
        <v>879</v>
      </c>
      <c r="D4" s="12" t="s">
        <v>851</v>
      </c>
      <c r="E4" s="13" t="s">
        <v>836</v>
      </c>
      <c r="F4" s="12" t="s">
        <v>880</v>
      </c>
      <c r="G4" s="12"/>
      <c r="H4" s="12" t="s">
        <v>854</v>
      </c>
    </row>
    <row r="5" customFormat="false" ht="15" hidden="false" customHeight="false" outlineLevel="0" collapsed="false">
      <c r="A5" s="12" t="s">
        <v>25</v>
      </c>
      <c r="B5" s="12"/>
      <c r="C5" s="12" t="s">
        <v>881</v>
      </c>
      <c r="D5" s="12" t="s">
        <v>851</v>
      </c>
      <c r="E5" s="13" t="s">
        <v>836</v>
      </c>
      <c r="F5" s="12" t="s">
        <v>882</v>
      </c>
      <c r="G5" s="12"/>
      <c r="H5" s="12" t="s">
        <v>854</v>
      </c>
    </row>
    <row r="6" customFormat="false" ht="15" hidden="false" customHeight="false" outlineLevel="0" collapsed="false">
      <c r="A6" s="12" t="s">
        <v>25</v>
      </c>
      <c r="B6" s="12"/>
      <c r="C6" s="12" t="s">
        <v>883</v>
      </c>
      <c r="D6" s="12" t="s">
        <v>851</v>
      </c>
      <c r="E6" s="12" t="s">
        <v>863</v>
      </c>
      <c r="F6" s="12" t="s">
        <v>884</v>
      </c>
      <c r="G6" s="12"/>
      <c r="H6" s="12" t="s">
        <v>854</v>
      </c>
    </row>
    <row r="7" customFormat="false" ht="15" hidden="false" customHeight="false" outlineLevel="0" collapsed="false">
      <c r="A7" s="12" t="s">
        <v>25</v>
      </c>
      <c r="B7" s="12"/>
      <c r="C7" s="12" t="s">
        <v>885</v>
      </c>
      <c r="D7" s="12" t="s">
        <v>835</v>
      </c>
      <c r="E7" s="13" t="s">
        <v>836</v>
      </c>
      <c r="F7" s="12"/>
      <c r="G7" s="12" t="s">
        <v>886</v>
      </c>
      <c r="H7" s="12" t="s">
        <v>857</v>
      </c>
    </row>
    <row r="8" customFormat="false" ht="15" hidden="false" customHeight="false" outlineLevel="0" collapsed="false">
      <c r="A8" s="15" t="s">
        <v>61</v>
      </c>
      <c r="B8" s="16" t="s">
        <v>62</v>
      </c>
      <c r="C8" s="15" t="s">
        <v>887</v>
      </c>
      <c r="D8" s="15" t="s">
        <v>851</v>
      </c>
      <c r="E8" s="17" t="s">
        <v>836</v>
      </c>
      <c r="F8" s="15" t="s">
        <v>888</v>
      </c>
      <c r="G8" s="15" t="s">
        <v>889</v>
      </c>
      <c r="H8" s="15" t="s">
        <v>854</v>
      </c>
    </row>
    <row r="9" customFormat="false" ht="15" hidden="false" customHeight="false" outlineLevel="0" collapsed="false">
      <c r="A9" s="15" t="s">
        <v>61</v>
      </c>
      <c r="B9" s="15"/>
      <c r="C9" s="15" t="s">
        <v>890</v>
      </c>
      <c r="D9" s="15" t="s">
        <v>851</v>
      </c>
      <c r="E9" s="17" t="s">
        <v>836</v>
      </c>
      <c r="F9" s="15" t="s">
        <v>891</v>
      </c>
      <c r="G9" s="15" t="s">
        <v>892</v>
      </c>
      <c r="H9" s="15" t="s">
        <v>854</v>
      </c>
    </row>
    <row r="10" customFormat="false" ht="15" hidden="false" customHeight="false" outlineLevel="0" collapsed="false">
      <c r="A10" s="15" t="s">
        <v>61</v>
      </c>
      <c r="B10" s="15"/>
      <c r="C10" s="15" t="s">
        <v>893</v>
      </c>
      <c r="D10" s="15" t="s">
        <v>851</v>
      </c>
      <c r="E10" s="15" t="s">
        <v>863</v>
      </c>
      <c r="F10" s="15" t="s">
        <v>894</v>
      </c>
      <c r="G10" s="15" t="s">
        <v>895</v>
      </c>
      <c r="H10" s="15" t="s">
        <v>896</v>
      </c>
    </row>
    <row r="11" customFormat="false" ht="15" hidden="false" customHeight="false" outlineLevel="0" collapsed="false">
      <c r="A11" s="15" t="s">
        <v>61</v>
      </c>
      <c r="B11" s="15"/>
      <c r="C11" s="15" t="s">
        <v>897</v>
      </c>
      <c r="D11" s="15" t="s">
        <v>851</v>
      </c>
      <c r="E11" s="15" t="s">
        <v>863</v>
      </c>
      <c r="F11" s="15" t="s">
        <v>898</v>
      </c>
      <c r="G11" s="15"/>
      <c r="H11" s="15" t="s">
        <v>899</v>
      </c>
    </row>
    <row r="12" customFormat="false" ht="15" hidden="false" customHeight="false" outlineLevel="0" collapsed="false">
      <c r="A12" s="15" t="s">
        <v>61</v>
      </c>
      <c r="B12" s="15"/>
      <c r="C12" s="15" t="s">
        <v>900</v>
      </c>
      <c r="D12" s="15" t="s">
        <v>851</v>
      </c>
      <c r="E12" s="15" t="s">
        <v>863</v>
      </c>
      <c r="F12" s="15" t="s">
        <v>901</v>
      </c>
      <c r="G12" s="15"/>
      <c r="H12" s="15" t="s">
        <v>854</v>
      </c>
    </row>
    <row r="13" customFormat="false" ht="15" hidden="false" customHeight="false" outlineLevel="0" collapsed="false">
      <c r="A13" s="12" t="s">
        <v>102</v>
      </c>
      <c r="B13" s="14" t="s">
        <v>103</v>
      </c>
      <c r="C13" s="12" t="s">
        <v>887</v>
      </c>
      <c r="D13" s="12" t="s">
        <v>851</v>
      </c>
      <c r="E13" s="13" t="s">
        <v>836</v>
      </c>
      <c r="F13" s="12" t="s">
        <v>888</v>
      </c>
      <c r="G13" s="12" t="s">
        <v>889</v>
      </c>
      <c r="H13" s="12" t="s">
        <v>854</v>
      </c>
    </row>
    <row r="14" customFormat="false" ht="15" hidden="false" customHeight="false" outlineLevel="0" collapsed="false">
      <c r="A14" s="12" t="s">
        <v>102</v>
      </c>
      <c r="B14" s="12"/>
      <c r="C14" s="12" t="s">
        <v>890</v>
      </c>
      <c r="D14" s="12" t="s">
        <v>851</v>
      </c>
      <c r="E14" s="13" t="s">
        <v>836</v>
      </c>
      <c r="F14" s="12" t="s">
        <v>891</v>
      </c>
      <c r="G14" s="12" t="s">
        <v>892</v>
      </c>
      <c r="H14" s="12" t="s">
        <v>854</v>
      </c>
    </row>
    <row r="15" customFormat="false" ht="15" hidden="false" customHeight="false" outlineLevel="0" collapsed="false">
      <c r="A15" s="12" t="s">
        <v>102</v>
      </c>
      <c r="B15" s="12"/>
      <c r="C15" s="12" t="s">
        <v>893</v>
      </c>
      <c r="D15" s="12" t="s">
        <v>851</v>
      </c>
      <c r="E15" s="12" t="s">
        <v>863</v>
      </c>
      <c r="F15" s="12" t="s">
        <v>894</v>
      </c>
      <c r="G15" s="12" t="s">
        <v>895</v>
      </c>
      <c r="H15" s="12" t="s">
        <v>896</v>
      </c>
    </row>
    <row r="16" customFormat="false" ht="15" hidden="false" customHeight="false" outlineLevel="0" collapsed="false">
      <c r="A16" s="12" t="s">
        <v>102</v>
      </c>
      <c r="B16" s="12"/>
      <c r="C16" s="12" t="s">
        <v>897</v>
      </c>
      <c r="D16" s="12" t="s">
        <v>851</v>
      </c>
      <c r="E16" s="12" t="s">
        <v>863</v>
      </c>
      <c r="F16" s="12" t="s">
        <v>898</v>
      </c>
      <c r="G16" s="12"/>
      <c r="H16" s="12" t="s">
        <v>899</v>
      </c>
    </row>
    <row r="17" customFormat="false" ht="15" hidden="false" customHeight="false" outlineLevel="0" collapsed="false">
      <c r="A17" s="12" t="s">
        <v>102</v>
      </c>
      <c r="B17" s="12"/>
      <c r="C17" s="12" t="s">
        <v>900</v>
      </c>
      <c r="D17" s="12" t="s">
        <v>851</v>
      </c>
      <c r="E17" s="12" t="s">
        <v>863</v>
      </c>
      <c r="F17" s="12" t="s">
        <v>901</v>
      </c>
      <c r="G17" s="12"/>
      <c r="H17" s="12" t="s">
        <v>854</v>
      </c>
    </row>
    <row r="18" customFormat="false" ht="15" hidden="false" customHeight="false" outlineLevel="0" collapsed="false">
      <c r="A18" s="15" t="s">
        <v>130</v>
      </c>
      <c r="B18" s="16" t="s">
        <v>131</v>
      </c>
      <c r="C18" s="15" t="s">
        <v>893</v>
      </c>
      <c r="D18" s="15" t="s">
        <v>851</v>
      </c>
      <c r="E18" s="17" t="s">
        <v>836</v>
      </c>
      <c r="F18" s="15" t="s">
        <v>902</v>
      </c>
      <c r="G18" s="15"/>
      <c r="H18" s="15" t="s">
        <v>854</v>
      </c>
    </row>
    <row r="19" customFormat="false" ht="15" hidden="false" customHeight="false" outlineLevel="0" collapsed="false">
      <c r="A19" s="15" t="s">
        <v>130</v>
      </c>
      <c r="B19" s="15"/>
      <c r="C19" s="15" t="s">
        <v>903</v>
      </c>
      <c r="D19" s="15" t="s">
        <v>835</v>
      </c>
      <c r="E19" s="15" t="s">
        <v>863</v>
      </c>
      <c r="F19" s="15" t="s">
        <v>904</v>
      </c>
      <c r="G19" s="15"/>
      <c r="H19" s="15" t="s">
        <v>899</v>
      </c>
    </row>
    <row r="20" customFormat="false" ht="15" hidden="false" customHeight="false" outlineLevel="0" collapsed="false">
      <c r="A20" s="15" t="s">
        <v>130</v>
      </c>
      <c r="B20" s="15"/>
      <c r="C20" s="15" t="s">
        <v>905</v>
      </c>
      <c r="D20" s="15" t="s">
        <v>906</v>
      </c>
      <c r="E20" s="17" t="s">
        <v>836</v>
      </c>
      <c r="F20" s="15"/>
      <c r="G20" s="15" t="s">
        <v>907</v>
      </c>
      <c r="H20" s="15" t="s">
        <v>908</v>
      </c>
    </row>
    <row r="21" customFormat="false" ht="15" hidden="false" customHeight="false" outlineLevel="0" collapsed="false">
      <c r="A21" s="15" t="s">
        <v>130</v>
      </c>
      <c r="B21" s="15"/>
      <c r="C21" s="15" t="s">
        <v>909</v>
      </c>
      <c r="D21" s="15" t="s">
        <v>851</v>
      </c>
      <c r="E21" s="15" t="s">
        <v>863</v>
      </c>
      <c r="F21" s="15" t="s">
        <v>910</v>
      </c>
      <c r="G21" s="15"/>
      <c r="H21" s="15" t="s">
        <v>899</v>
      </c>
    </row>
    <row r="22" customFormat="false" ht="15" hidden="false" customHeight="false" outlineLevel="0" collapsed="false">
      <c r="A22" s="15" t="s">
        <v>130</v>
      </c>
      <c r="B22" s="15"/>
      <c r="C22" s="15" t="s">
        <v>911</v>
      </c>
      <c r="D22" s="15" t="s">
        <v>851</v>
      </c>
      <c r="E22" s="15" t="s">
        <v>863</v>
      </c>
      <c r="F22" s="15" t="s">
        <v>912</v>
      </c>
      <c r="G22" s="15"/>
      <c r="H22" s="15" t="s">
        <v>854</v>
      </c>
    </row>
    <row r="23" customFormat="false" ht="15" hidden="false" customHeight="false" outlineLevel="0" collapsed="false">
      <c r="A23" s="12" t="s">
        <v>153</v>
      </c>
      <c r="B23" s="14" t="s">
        <v>154</v>
      </c>
      <c r="C23" s="12" t="s">
        <v>913</v>
      </c>
      <c r="D23" s="12" t="s">
        <v>835</v>
      </c>
      <c r="E23" s="12" t="s">
        <v>863</v>
      </c>
      <c r="F23" s="12" t="s">
        <v>914</v>
      </c>
      <c r="G23" s="12"/>
      <c r="H23" s="12" t="s">
        <v>899</v>
      </c>
    </row>
    <row r="24" customFormat="false" ht="15" hidden="false" customHeight="false" outlineLevel="0" collapsed="false">
      <c r="A24" s="12" t="s">
        <v>153</v>
      </c>
      <c r="B24" s="12"/>
      <c r="C24" s="12" t="s">
        <v>897</v>
      </c>
      <c r="D24" s="12" t="s">
        <v>851</v>
      </c>
      <c r="E24" s="12" t="s">
        <v>863</v>
      </c>
      <c r="F24" s="12"/>
      <c r="G24" s="12"/>
      <c r="H24" s="12" t="s">
        <v>854</v>
      </c>
    </row>
    <row r="25" customFormat="false" ht="15" hidden="false" customHeight="false" outlineLevel="0" collapsed="false">
      <c r="A25" s="12" t="s">
        <v>153</v>
      </c>
      <c r="B25" s="12"/>
      <c r="C25" s="12" t="s">
        <v>890</v>
      </c>
      <c r="D25" s="12" t="s">
        <v>851</v>
      </c>
      <c r="E25" s="12" t="s">
        <v>863</v>
      </c>
      <c r="F25" s="12" t="s">
        <v>915</v>
      </c>
      <c r="G25" s="12"/>
      <c r="H25" s="12" t="s">
        <v>854</v>
      </c>
    </row>
    <row r="26" customFormat="false" ht="15" hidden="false" customHeight="false" outlineLevel="0" collapsed="false">
      <c r="A26" s="15" t="s">
        <v>179</v>
      </c>
      <c r="B26" s="16" t="s">
        <v>180</v>
      </c>
      <c r="C26" s="15" t="s">
        <v>916</v>
      </c>
      <c r="D26" s="15" t="s">
        <v>842</v>
      </c>
      <c r="E26" s="17" t="s">
        <v>836</v>
      </c>
      <c r="F26" s="15"/>
      <c r="G26" s="15" t="s">
        <v>917</v>
      </c>
      <c r="H26" s="15" t="s">
        <v>845</v>
      </c>
    </row>
    <row r="27" customFormat="false" ht="15" hidden="false" customHeight="false" outlineLevel="0" collapsed="false">
      <c r="A27" s="15" t="s">
        <v>179</v>
      </c>
      <c r="B27" s="15"/>
      <c r="C27" s="15" t="s">
        <v>918</v>
      </c>
      <c r="D27" s="15" t="s">
        <v>851</v>
      </c>
      <c r="E27" s="17" t="s">
        <v>836</v>
      </c>
      <c r="F27" s="15" t="s">
        <v>919</v>
      </c>
      <c r="G27" s="15" t="s">
        <v>920</v>
      </c>
      <c r="H27" s="15" t="s">
        <v>854</v>
      </c>
    </row>
    <row r="28" customFormat="false" ht="15" hidden="false" customHeight="false" outlineLevel="0" collapsed="false">
      <c r="A28" s="15" t="s">
        <v>179</v>
      </c>
      <c r="B28" s="15"/>
      <c r="C28" s="15" t="s">
        <v>921</v>
      </c>
      <c r="D28" s="15" t="s">
        <v>851</v>
      </c>
      <c r="E28" s="17" t="s">
        <v>836</v>
      </c>
      <c r="F28" s="15" t="s">
        <v>922</v>
      </c>
      <c r="G28" s="15" t="s">
        <v>923</v>
      </c>
      <c r="H28" s="15" t="s">
        <v>924</v>
      </c>
    </row>
    <row r="29" customFormat="false" ht="15" hidden="false" customHeight="false" outlineLevel="0" collapsed="false">
      <c r="A29" s="15" t="s">
        <v>179</v>
      </c>
      <c r="B29" s="15"/>
      <c r="C29" s="15" t="s">
        <v>925</v>
      </c>
      <c r="D29" s="15" t="s">
        <v>835</v>
      </c>
      <c r="E29" s="15" t="s">
        <v>863</v>
      </c>
      <c r="F29" s="15" t="s">
        <v>926</v>
      </c>
      <c r="G29" s="15"/>
      <c r="H29" s="15" t="s">
        <v>899</v>
      </c>
    </row>
    <row r="30" customFormat="false" ht="15" hidden="false" customHeight="false" outlineLevel="0" collapsed="false">
      <c r="A30" s="15" t="s">
        <v>179</v>
      </c>
      <c r="B30" s="15"/>
      <c r="C30" s="15" t="s">
        <v>927</v>
      </c>
      <c r="D30" s="15" t="s">
        <v>842</v>
      </c>
      <c r="E30" s="15" t="s">
        <v>863</v>
      </c>
      <c r="F30" s="15" t="s">
        <v>928</v>
      </c>
      <c r="G30" s="15" t="s">
        <v>929</v>
      </c>
      <c r="H30" s="15" t="s">
        <v>854</v>
      </c>
    </row>
    <row r="31" customFormat="false" ht="15" hidden="false" customHeight="false" outlineLevel="0" collapsed="false">
      <c r="A31" s="15" t="s">
        <v>179</v>
      </c>
      <c r="B31" s="15"/>
      <c r="C31" s="15" t="s">
        <v>930</v>
      </c>
      <c r="D31" s="15" t="s">
        <v>835</v>
      </c>
      <c r="E31" s="15" t="s">
        <v>863</v>
      </c>
      <c r="F31" s="15"/>
      <c r="G31" s="15"/>
      <c r="H31" s="15" t="s">
        <v>899</v>
      </c>
    </row>
    <row r="32" customFormat="false" ht="15" hidden="false" customHeight="false" outlineLevel="0" collapsed="false">
      <c r="A32" s="15" t="s">
        <v>179</v>
      </c>
      <c r="B32" s="15"/>
      <c r="C32" s="15" t="s">
        <v>931</v>
      </c>
      <c r="D32" s="15" t="s">
        <v>851</v>
      </c>
      <c r="E32" s="15" t="s">
        <v>863</v>
      </c>
      <c r="F32" s="15" t="s">
        <v>932</v>
      </c>
      <c r="G32" s="15"/>
      <c r="H32" s="15" t="s">
        <v>854</v>
      </c>
    </row>
    <row r="33" customFormat="false" ht="15" hidden="false" customHeight="false" outlineLevel="0" collapsed="false">
      <c r="A33" s="12" t="s">
        <v>208</v>
      </c>
      <c r="B33" s="14" t="s">
        <v>209</v>
      </c>
      <c r="C33" s="12" t="s">
        <v>933</v>
      </c>
      <c r="D33" s="12" t="s">
        <v>835</v>
      </c>
      <c r="E33" s="13" t="s">
        <v>836</v>
      </c>
      <c r="F33" s="12"/>
      <c r="G33" s="12" t="s">
        <v>934</v>
      </c>
      <c r="H33" s="12" t="s">
        <v>857</v>
      </c>
    </row>
    <row r="34" customFormat="false" ht="15" hidden="false" customHeight="false" outlineLevel="0" collapsed="false">
      <c r="A34" s="12" t="s">
        <v>208</v>
      </c>
      <c r="B34" s="12"/>
      <c r="C34" s="12" t="s">
        <v>935</v>
      </c>
      <c r="D34" s="12" t="s">
        <v>835</v>
      </c>
      <c r="E34" s="13" t="s">
        <v>836</v>
      </c>
      <c r="F34" s="12" t="s">
        <v>936</v>
      </c>
      <c r="G34" s="12"/>
      <c r="H34" s="12" t="s">
        <v>854</v>
      </c>
    </row>
    <row r="35" customFormat="false" ht="15" hidden="false" customHeight="false" outlineLevel="0" collapsed="false">
      <c r="A35" s="12" t="s">
        <v>208</v>
      </c>
      <c r="B35" s="12"/>
      <c r="C35" s="12" t="s">
        <v>937</v>
      </c>
      <c r="D35" s="12" t="s">
        <v>842</v>
      </c>
      <c r="E35" s="13" t="s">
        <v>836</v>
      </c>
      <c r="F35" s="12" t="s">
        <v>938</v>
      </c>
      <c r="G35" s="12" t="s">
        <v>939</v>
      </c>
      <c r="H35" s="12" t="s">
        <v>940</v>
      </c>
    </row>
    <row r="36" customFormat="false" ht="15" hidden="false" customHeight="false" outlineLevel="0" collapsed="false">
      <c r="A36" s="12" t="s">
        <v>208</v>
      </c>
      <c r="B36" s="12"/>
      <c r="C36" s="12" t="s">
        <v>941</v>
      </c>
      <c r="D36" s="12" t="s">
        <v>835</v>
      </c>
      <c r="E36" s="12" t="s">
        <v>863</v>
      </c>
      <c r="F36" s="12"/>
      <c r="G36" s="12"/>
      <c r="H36" s="12" t="s">
        <v>899</v>
      </c>
    </row>
    <row r="37" customFormat="false" ht="15" hidden="false" customHeight="false" outlineLevel="0" collapsed="false">
      <c r="A37" s="12" t="s">
        <v>208</v>
      </c>
      <c r="B37" s="12"/>
      <c r="C37" s="12" t="s">
        <v>942</v>
      </c>
      <c r="D37" s="12" t="s">
        <v>835</v>
      </c>
      <c r="E37" s="13" t="s">
        <v>836</v>
      </c>
      <c r="F37" s="12"/>
      <c r="G37" s="12"/>
      <c r="H37" s="12" t="s">
        <v>857</v>
      </c>
    </row>
    <row r="38" customFormat="false" ht="15" hidden="false" customHeight="false" outlineLevel="0" collapsed="false">
      <c r="A38" s="15" t="s">
        <v>219</v>
      </c>
      <c r="B38" s="16" t="s">
        <v>220</v>
      </c>
      <c r="C38" s="15" t="s">
        <v>943</v>
      </c>
      <c r="D38" s="15" t="s">
        <v>851</v>
      </c>
      <c r="E38" s="17" t="s">
        <v>836</v>
      </c>
      <c r="F38" s="15" t="s">
        <v>944</v>
      </c>
      <c r="G38" s="15" t="s">
        <v>945</v>
      </c>
      <c r="H38" s="15" t="s">
        <v>854</v>
      </c>
    </row>
    <row r="39" customFormat="false" ht="15" hidden="false" customHeight="false" outlineLevel="0" collapsed="false">
      <c r="A39" s="15" t="s">
        <v>219</v>
      </c>
      <c r="B39" s="15"/>
      <c r="C39" s="15" t="s">
        <v>946</v>
      </c>
      <c r="D39" s="15" t="s">
        <v>851</v>
      </c>
      <c r="E39" s="17" t="s">
        <v>836</v>
      </c>
      <c r="F39" s="15" t="s">
        <v>947</v>
      </c>
      <c r="G39" s="15" t="s">
        <v>948</v>
      </c>
      <c r="H39" s="15" t="s">
        <v>854</v>
      </c>
    </row>
    <row r="40" customFormat="false" ht="15" hidden="false" customHeight="false" outlineLevel="0" collapsed="false">
      <c r="A40" s="15" t="s">
        <v>219</v>
      </c>
      <c r="B40" s="15"/>
      <c r="C40" s="15" t="s">
        <v>949</v>
      </c>
      <c r="D40" s="15" t="s">
        <v>842</v>
      </c>
      <c r="E40" s="17" t="s">
        <v>836</v>
      </c>
      <c r="F40" s="15" t="s">
        <v>950</v>
      </c>
      <c r="G40" s="15" t="s">
        <v>951</v>
      </c>
      <c r="H40" s="15" t="s">
        <v>854</v>
      </c>
    </row>
    <row r="41" customFormat="false" ht="15" hidden="false" customHeight="false" outlineLevel="0" collapsed="false">
      <c r="A41" s="15" t="s">
        <v>219</v>
      </c>
      <c r="B41" s="15"/>
      <c r="C41" s="15" t="s">
        <v>952</v>
      </c>
      <c r="D41" s="15" t="s">
        <v>842</v>
      </c>
      <c r="E41" s="17" t="s">
        <v>836</v>
      </c>
      <c r="F41" s="15" t="s">
        <v>953</v>
      </c>
      <c r="G41" s="15"/>
      <c r="H41" s="15" t="s">
        <v>854</v>
      </c>
    </row>
    <row r="42" customFormat="false" ht="15" hidden="false" customHeight="false" outlineLevel="0" collapsed="false">
      <c r="A42" s="15" t="s">
        <v>219</v>
      </c>
      <c r="B42" s="15"/>
      <c r="C42" s="15" t="s">
        <v>954</v>
      </c>
      <c r="D42" s="15" t="s">
        <v>842</v>
      </c>
      <c r="E42" s="17" t="s">
        <v>836</v>
      </c>
      <c r="F42" s="15"/>
      <c r="G42" s="15" t="s">
        <v>955</v>
      </c>
      <c r="H42" s="15" t="s">
        <v>854</v>
      </c>
    </row>
    <row r="43" customFormat="false" ht="15" hidden="false" customHeight="false" outlineLevel="0" collapsed="false">
      <c r="A43" s="15" t="s">
        <v>219</v>
      </c>
      <c r="B43" s="15"/>
      <c r="C43" s="15" t="s">
        <v>956</v>
      </c>
      <c r="D43" s="15" t="s">
        <v>851</v>
      </c>
      <c r="E43" s="17" t="s">
        <v>836</v>
      </c>
      <c r="F43" s="15" t="s">
        <v>957</v>
      </c>
      <c r="G43" s="15"/>
      <c r="H43" s="15" t="s">
        <v>854</v>
      </c>
    </row>
    <row r="44" customFormat="false" ht="15" hidden="false" customHeight="false" outlineLevel="0" collapsed="false">
      <c r="A44" s="15" t="s">
        <v>219</v>
      </c>
      <c r="B44" s="15"/>
      <c r="C44" s="15" t="s">
        <v>958</v>
      </c>
      <c r="D44" s="15" t="s">
        <v>851</v>
      </c>
      <c r="E44" s="17" t="s">
        <v>836</v>
      </c>
      <c r="F44" s="15" t="s">
        <v>959</v>
      </c>
      <c r="G44" s="15"/>
      <c r="H44" s="15" t="s">
        <v>854</v>
      </c>
    </row>
    <row r="45" customFormat="false" ht="15" hidden="false" customHeight="false" outlineLevel="0" collapsed="false">
      <c r="A45" s="15" t="s">
        <v>219</v>
      </c>
      <c r="B45" s="15"/>
      <c r="C45" s="15" t="s">
        <v>960</v>
      </c>
      <c r="D45" s="15" t="s">
        <v>851</v>
      </c>
      <c r="E45" s="17" t="s">
        <v>836</v>
      </c>
      <c r="F45" s="15" t="s">
        <v>961</v>
      </c>
      <c r="G45" s="15"/>
      <c r="H45" s="15" t="s">
        <v>854</v>
      </c>
    </row>
    <row r="46" customFormat="false" ht="15" hidden="false" customHeight="false" outlineLevel="0" collapsed="false">
      <c r="A46" s="15" t="s">
        <v>219</v>
      </c>
      <c r="B46" s="15"/>
      <c r="C46" s="15" t="s">
        <v>962</v>
      </c>
      <c r="D46" s="15" t="s">
        <v>851</v>
      </c>
      <c r="E46" s="15" t="s">
        <v>863</v>
      </c>
      <c r="F46" s="15" t="s">
        <v>963</v>
      </c>
      <c r="G46" s="15"/>
      <c r="H46" s="15" t="s">
        <v>854</v>
      </c>
    </row>
    <row r="47" customFormat="false" ht="15" hidden="false" customHeight="false" outlineLevel="0" collapsed="false">
      <c r="A47" s="15" t="s">
        <v>219</v>
      </c>
      <c r="B47" s="15"/>
      <c r="C47" s="15" t="s">
        <v>890</v>
      </c>
      <c r="D47" s="15" t="s">
        <v>851</v>
      </c>
      <c r="E47" s="15" t="s">
        <v>863</v>
      </c>
      <c r="F47" s="15" t="s">
        <v>915</v>
      </c>
      <c r="G47" s="15"/>
      <c r="H47" s="15" t="s">
        <v>854</v>
      </c>
    </row>
    <row r="48" customFormat="false" ht="15" hidden="false" customHeight="false" outlineLevel="0" collapsed="false">
      <c r="A48" s="15" t="s">
        <v>219</v>
      </c>
      <c r="B48" s="15"/>
      <c r="C48" s="15" t="s">
        <v>964</v>
      </c>
      <c r="D48" s="15" t="s">
        <v>965</v>
      </c>
      <c r="E48" s="17" t="s">
        <v>836</v>
      </c>
      <c r="F48" s="15"/>
      <c r="G48" s="15" t="s">
        <v>966</v>
      </c>
      <c r="H48" s="15" t="s">
        <v>967</v>
      </c>
    </row>
    <row r="49" customFormat="false" ht="15" hidden="false" customHeight="false" outlineLevel="0" collapsed="false">
      <c r="A49" s="15" t="s">
        <v>219</v>
      </c>
      <c r="B49" s="15"/>
      <c r="C49" s="15" t="s">
        <v>968</v>
      </c>
      <c r="D49" s="15" t="s">
        <v>965</v>
      </c>
      <c r="E49" s="15" t="s">
        <v>863</v>
      </c>
      <c r="F49" s="15"/>
      <c r="G49" s="15"/>
      <c r="H49" s="15" t="s">
        <v>854</v>
      </c>
    </row>
    <row r="50" customFormat="false" ht="15" hidden="false" customHeight="false" outlineLevel="0" collapsed="false">
      <c r="A50" s="12" t="s">
        <v>251</v>
      </c>
      <c r="B50" s="14" t="s">
        <v>252</v>
      </c>
      <c r="C50" s="12" t="s">
        <v>897</v>
      </c>
      <c r="D50" s="12" t="s">
        <v>851</v>
      </c>
      <c r="E50" s="13" t="s">
        <v>836</v>
      </c>
      <c r="F50" s="12" t="s">
        <v>969</v>
      </c>
      <c r="G50" s="12"/>
      <c r="H50" s="12" t="s">
        <v>854</v>
      </c>
    </row>
    <row r="51" customFormat="false" ht="15" hidden="false" customHeight="false" outlineLevel="0" collapsed="false">
      <c r="A51" s="12" t="s">
        <v>251</v>
      </c>
      <c r="B51" s="12"/>
      <c r="C51" s="12" t="s">
        <v>970</v>
      </c>
      <c r="D51" s="12" t="s">
        <v>842</v>
      </c>
      <c r="E51" s="12" t="s">
        <v>863</v>
      </c>
      <c r="F51" s="12"/>
      <c r="G51" s="12" t="s">
        <v>939</v>
      </c>
      <c r="H51" s="12" t="s">
        <v>899</v>
      </c>
    </row>
    <row r="52" customFormat="false" ht="15" hidden="false" customHeight="false" outlineLevel="0" collapsed="false">
      <c r="A52" s="12" t="s">
        <v>251</v>
      </c>
      <c r="B52" s="12"/>
      <c r="C52" s="12" t="s">
        <v>971</v>
      </c>
      <c r="D52" s="12" t="s">
        <v>851</v>
      </c>
      <c r="E52" s="12" t="s">
        <v>863</v>
      </c>
      <c r="F52" s="12" t="s">
        <v>972</v>
      </c>
      <c r="G52" s="12"/>
      <c r="H52" s="12" t="s">
        <v>854</v>
      </c>
    </row>
    <row r="53" customFormat="false" ht="15" hidden="false" customHeight="false" outlineLevel="0" collapsed="false">
      <c r="A53" s="12" t="s">
        <v>251</v>
      </c>
      <c r="B53" s="12"/>
      <c r="C53" s="12" t="s">
        <v>973</v>
      </c>
      <c r="D53" s="12" t="s">
        <v>965</v>
      </c>
      <c r="E53" s="12" t="s">
        <v>863</v>
      </c>
      <c r="F53" s="12"/>
      <c r="G53" s="12" t="s">
        <v>974</v>
      </c>
      <c r="H53" s="12" t="s">
        <v>857</v>
      </c>
    </row>
    <row r="54" customFormat="false" ht="15" hidden="false" customHeight="false" outlineLevel="0" collapsed="false">
      <c r="A54" s="15" t="s">
        <v>274</v>
      </c>
      <c r="B54" s="16" t="s">
        <v>275</v>
      </c>
      <c r="C54" s="15" t="s">
        <v>975</v>
      </c>
      <c r="D54" s="15" t="s">
        <v>851</v>
      </c>
      <c r="E54" s="17" t="s">
        <v>836</v>
      </c>
      <c r="F54" s="15" t="s">
        <v>976</v>
      </c>
      <c r="G54" s="15"/>
      <c r="H54" s="15" t="s">
        <v>854</v>
      </c>
    </row>
    <row r="55" customFormat="false" ht="15" hidden="false" customHeight="false" outlineLevel="0" collapsed="false">
      <c r="A55" s="15" t="s">
        <v>274</v>
      </c>
      <c r="B55" s="15"/>
      <c r="C55" s="15" t="s">
        <v>977</v>
      </c>
      <c r="D55" s="15" t="s">
        <v>851</v>
      </c>
      <c r="E55" s="15" t="s">
        <v>863</v>
      </c>
      <c r="F55" s="15" t="s">
        <v>978</v>
      </c>
      <c r="G55" s="15"/>
      <c r="H55" s="15" t="s">
        <v>854</v>
      </c>
    </row>
    <row r="56" customFormat="false" ht="15" hidden="false" customHeight="false" outlineLevel="0" collapsed="false">
      <c r="A56" s="15" t="s">
        <v>274</v>
      </c>
      <c r="B56" s="15"/>
      <c r="C56" s="15" t="s">
        <v>887</v>
      </c>
      <c r="D56" s="15" t="s">
        <v>851</v>
      </c>
      <c r="E56" s="15" t="s">
        <v>863</v>
      </c>
      <c r="F56" s="15" t="s">
        <v>979</v>
      </c>
      <c r="G56" s="15"/>
      <c r="H56" s="15" t="s">
        <v>854</v>
      </c>
    </row>
    <row r="57" customFormat="false" ht="15" hidden="false" customHeight="false" outlineLevel="0" collapsed="false">
      <c r="A57" s="15" t="s">
        <v>274</v>
      </c>
      <c r="B57" s="15"/>
      <c r="C57" s="15" t="s">
        <v>893</v>
      </c>
      <c r="D57" s="15" t="s">
        <v>851</v>
      </c>
      <c r="E57" s="15" t="s">
        <v>863</v>
      </c>
      <c r="F57" s="15"/>
      <c r="G57" s="15"/>
      <c r="H57" s="15" t="s">
        <v>854</v>
      </c>
    </row>
    <row r="58" customFormat="false" ht="15" hidden="false" customHeight="false" outlineLevel="0" collapsed="false">
      <c r="A58" s="15" t="s">
        <v>274</v>
      </c>
      <c r="B58" s="15"/>
      <c r="C58" s="15" t="s">
        <v>980</v>
      </c>
      <c r="D58" s="15" t="s">
        <v>965</v>
      </c>
      <c r="E58" s="15" t="s">
        <v>863</v>
      </c>
      <c r="F58" s="15"/>
      <c r="G58" s="15" t="s">
        <v>981</v>
      </c>
      <c r="H58" s="15" t="s">
        <v>857</v>
      </c>
    </row>
    <row r="59" customFormat="false" ht="15" hidden="false" customHeight="false" outlineLevel="0" collapsed="false">
      <c r="A59" s="12" t="s">
        <v>303</v>
      </c>
      <c r="B59" s="14" t="s">
        <v>304</v>
      </c>
      <c r="C59" s="12" t="s">
        <v>982</v>
      </c>
      <c r="D59" s="12" t="s">
        <v>965</v>
      </c>
      <c r="E59" s="13" t="s">
        <v>836</v>
      </c>
      <c r="F59" s="12"/>
      <c r="G59" s="12" t="s">
        <v>983</v>
      </c>
      <c r="H59" s="12" t="s">
        <v>984</v>
      </c>
    </row>
    <row r="60" customFormat="false" ht="15" hidden="false" customHeight="false" outlineLevel="0" collapsed="false">
      <c r="A60" s="12" t="s">
        <v>303</v>
      </c>
      <c r="B60" s="12"/>
      <c r="C60" s="12" t="s">
        <v>893</v>
      </c>
      <c r="D60" s="12" t="s">
        <v>851</v>
      </c>
      <c r="E60" s="12" t="s">
        <v>863</v>
      </c>
      <c r="F60" s="12"/>
      <c r="G60" s="12"/>
      <c r="H60" s="12" t="s">
        <v>899</v>
      </c>
    </row>
    <row r="61" customFormat="false" ht="15" hidden="false" customHeight="false" outlineLevel="0" collapsed="false">
      <c r="A61" s="15" t="s">
        <v>313</v>
      </c>
      <c r="B61" s="16" t="s">
        <v>314</v>
      </c>
      <c r="C61" s="15" t="s">
        <v>905</v>
      </c>
      <c r="D61" s="15" t="s">
        <v>906</v>
      </c>
      <c r="E61" s="17" t="s">
        <v>836</v>
      </c>
      <c r="F61" s="15"/>
      <c r="G61" s="15" t="s">
        <v>985</v>
      </c>
      <c r="H61" s="15" t="s">
        <v>984</v>
      </c>
    </row>
    <row r="62" customFormat="false" ht="15" hidden="false" customHeight="false" outlineLevel="0" collapsed="false">
      <c r="A62" s="15" t="s">
        <v>313</v>
      </c>
      <c r="B62" s="15"/>
      <c r="C62" s="15" t="s">
        <v>909</v>
      </c>
      <c r="D62" s="15" t="s">
        <v>851</v>
      </c>
      <c r="E62" s="17" t="s">
        <v>836</v>
      </c>
      <c r="F62" s="15"/>
      <c r="G62" s="15"/>
      <c r="H62" s="15" t="s">
        <v>857</v>
      </c>
    </row>
    <row r="63" customFormat="false" ht="15" hidden="false" customHeight="false" outlineLevel="0" collapsed="false">
      <c r="A63" s="15" t="s">
        <v>313</v>
      </c>
      <c r="B63" s="15"/>
      <c r="C63" s="15" t="s">
        <v>986</v>
      </c>
      <c r="D63" s="15" t="s">
        <v>835</v>
      </c>
      <c r="E63" s="15" t="s">
        <v>863</v>
      </c>
      <c r="F63" s="15" t="s">
        <v>987</v>
      </c>
      <c r="G63" s="15" t="s">
        <v>988</v>
      </c>
      <c r="H63" s="15" t="s">
        <v>984</v>
      </c>
    </row>
    <row r="64" customFormat="false" ht="15" hidden="false" customHeight="false" outlineLevel="0" collapsed="false">
      <c r="A64" s="15" t="s">
        <v>313</v>
      </c>
      <c r="B64" s="15"/>
      <c r="C64" s="15" t="s">
        <v>989</v>
      </c>
      <c r="D64" s="15" t="s">
        <v>835</v>
      </c>
      <c r="E64" s="15" t="s">
        <v>863</v>
      </c>
      <c r="F64" s="15" t="s">
        <v>990</v>
      </c>
      <c r="G64" s="15"/>
      <c r="H64" s="15" t="s">
        <v>899</v>
      </c>
    </row>
    <row r="65" customFormat="false" ht="15" hidden="false" customHeight="false" outlineLevel="0" collapsed="false">
      <c r="A65" s="12" t="s">
        <v>330</v>
      </c>
      <c r="B65" s="14" t="s">
        <v>331</v>
      </c>
      <c r="C65" s="12" t="s">
        <v>893</v>
      </c>
      <c r="D65" s="12" t="s">
        <v>851</v>
      </c>
      <c r="E65" s="13" t="s">
        <v>836</v>
      </c>
      <c r="F65" s="12" t="s">
        <v>991</v>
      </c>
      <c r="G65" s="12"/>
      <c r="H65" s="12" t="s">
        <v>854</v>
      </c>
    </row>
    <row r="66" customFormat="false" ht="15" hidden="false" customHeight="false" outlineLevel="0" collapsed="false">
      <c r="A66" s="12" t="s">
        <v>330</v>
      </c>
      <c r="B66" s="12"/>
      <c r="C66" s="12" t="s">
        <v>946</v>
      </c>
      <c r="D66" s="12" t="s">
        <v>851</v>
      </c>
      <c r="E66" s="13" t="s">
        <v>836</v>
      </c>
      <c r="F66" s="12" t="s">
        <v>992</v>
      </c>
      <c r="G66" s="12" t="s">
        <v>993</v>
      </c>
      <c r="H66" s="12" t="s">
        <v>854</v>
      </c>
    </row>
    <row r="67" customFormat="false" ht="15" hidden="false" customHeight="false" outlineLevel="0" collapsed="false">
      <c r="A67" s="12" t="s">
        <v>330</v>
      </c>
      <c r="B67" s="12"/>
      <c r="C67" s="12" t="s">
        <v>994</v>
      </c>
      <c r="D67" s="12" t="s">
        <v>851</v>
      </c>
      <c r="E67" s="13" t="s">
        <v>836</v>
      </c>
      <c r="F67" s="12" t="s">
        <v>995</v>
      </c>
      <c r="G67" s="12" t="s">
        <v>996</v>
      </c>
      <c r="H67" s="12" t="s">
        <v>854</v>
      </c>
    </row>
    <row r="68" customFormat="false" ht="15" hidden="false" customHeight="false" outlineLevel="0" collapsed="false">
      <c r="A68" s="12" t="s">
        <v>330</v>
      </c>
      <c r="B68" s="12"/>
      <c r="C68" s="12" t="s">
        <v>890</v>
      </c>
      <c r="D68" s="12" t="s">
        <v>851</v>
      </c>
      <c r="E68" s="12" t="s">
        <v>863</v>
      </c>
      <c r="F68" s="12"/>
      <c r="G68" s="12"/>
      <c r="H68" s="12" t="s">
        <v>854</v>
      </c>
    </row>
    <row r="69" customFormat="false" ht="15" hidden="false" customHeight="false" outlineLevel="0" collapsed="false">
      <c r="A69" s="12" t="s">
        <v>330</v>
      </c>
      <c r="B69" s="12"/>
      <c r="C69" s="12" t="s">
        <v>858</v>
      </c>
      <c r="D69" s="12" t="s">
        <v>851</v>
      </c>
      <c r="E69" s="13" t="s">
        <v>836</v>
      </c>
      <c r="F69" s="12" t="s">
        <v>997</v>
      </c>
      <c r="G69" s="12"/>
      <c r="H69" s="12" t="s">
        <v>854</v>
      </c>
    </row>
    <row r="70" customFormat="false" ht="15" hidden="false" customHeight="false" outlineLevel="0" collapsed="false">
      <c r="A70" s="12" t="s">
        <v>330</v>
      </c>
      <c r="B70" s="12"/>
      <c r="C70" s="12" t="s">
        <v>998</v>
      </c>
      <c r="D70" s="12" t="s">
        <v>842</v>
      </c>
      <c r="E70" s="12" t="s">
        <v>863</v>
      </c>
      <c r="F70" s="12" t="s">
        <v>999</v>
      </c>
      <c r="G70" s="12" t="s">
        <v>1000</v>
      </c>
      <c r="H70" s="12" t="s">
        <v>967</v>
      </c>
    </row>
    <row r="71" customFormat="false" ht="15" hidden="false" customHeight="false" outlineLevel="0" collapsed="false">
      <c r="A71" s="12" t="s">
        <v>330</v>
      </c>
      <c r="B71" s="12"/>
      <c r="C71" s="12" t="s">
        <v>1001</v>
      </c>
      <c r="D71" s="12" t="s">
        <v>835</v>
      </c>
      <c r="E71" s="12" t="s">
        <v>863</v>
      </c>
      <c r="F71" s="12"/>
      <c r="G71" s="12"/>
      <c r="H71" s="12" t="s">
        <v>857</v>
      </c>
    </row>
    <row r="72" customFormat="false" ht="15" hidden="false" customHeight="false" outlineLevel="0" collapsed="false">
      <c r="A72" s="15" t="s">
        <v>359</v>
      </c>
      <c r="B72" s="16" t="s">
        <v>360</v>
      </c>
      <c r="C72" s="15" t="s">
        <v>893</v>
      </c>
      <c r="D72" s="15" t="s">
        <v>851</v>
      </c>
      <c r="E72" s="17" t="s">
        <v>836</v>
      </c>
      <c r="F72" s="15"/>
      <c r="G72" s="15"/>
      <c r="H72" s="15" t="s">
        <v>854</v>
      </c>
    </row>
    <row r="73" customFormat="false" ht="15" hidden="false" customHeight="false" outlineLevel="0" collapsed="false">
      <c r="A73" s="15" t="s">
        <v>359</v>
      </c>
      <c r="B73" s="15"/>
      <c r="C73" s="15" t="s">
        <v>946</v>
      </c>
      <c r="D73" s="15" t="s">
        <v>835</v>
      </c>
      <c r="E73" s="17" t="s">
        <v>836</v>
      </c>
      <c r="F73" s="15"/>
      <c r="G73" s="15"/>
      <c r="H73" s="15" t="s">
        <v>1002</v>
      </c>
    </row>
    <row r="74" customFormat="false" ht="15" hidden="false" customHeight="false" outlineLevel="0" collapsed="false">
      <c r="A74" s="15" t="s">
        <v>359</v>
      </c>
      <c r="B74" s="15"/>
      <c r="C74" s="15" t="s">
        <v>1003</v>
      </c>
      <c r="D74" s="15" t="s">
        <v>851</v>
      </c>
      <c r="E74" s="15" t="s">
        <v>863</v>
      </c>
      <c r="F74" s="15" t="s">
        <v>1004</v>
      </c>
      <c r="G74" s="15" t="s">
        <v>1005</v>
      </c>
      <c r="H74" s="15" t="s">
        <v>854</v>
      </c>
    </row>
    <row r="75" customFormat="false" ht="15" hidden="false" customHeight="false" outlineLevel="0" collapsed="false">
      <c r="A75" s="15" t="s">
        <v>359</v>
      </c>
      <c r="B75" s="15"/>
      <c r="C75" s="15" t="s">
        <v>1006</v>
      </c>
      <c r="D75" s="15" t="s">
        <v>851</v>
      </c>
      <c r="E75" s="15" t="s">
        <v>863</v>
      </c>
      <c r="F75" s="15" t="s">
        <v>1007</v>
      </c>
      <c r="G75" s="15" t="s">
        <v>1005</v>
      </c>
      <c r="H75" s="15" t="s">
        <v>854</v>
      </c>
    </row>
    <row r="76" customFormat="false" ht="15" hidden="false" customHeight="false" outlineLevel="0" collapsed="false">
      <c r="A76" s="15" t="s">
        <v>359</v>
      </c>
      <c r="B76" s="15"/>
      <c r="C76" s="15" t="s">
        <v>1008</v>
      </c>
      <c r="D76" s="15" t="s">
        <v>851</v>
      </c>
      <c r="E76" s="15" t="s">
        <v>863</v>
      </c>
      <c r="F76" s="15" t="s">
        <v>1009</v>
      </c>
      <c r="G76" s="15"/>
      <c r="H76" s="15" t="s">
        <v>854</v>
      </c>
    </row>
    <row r="77" customFormat="false" ht="15" hidden="false" customHeight="false" outlineLevel="0" collapsed="false">
      <c r="A77" s="15" t="s">
        <v>359</v>
      </c>
      <c r="B77" s="15"/>
      <c r="C77" s="15" t="s">
        <v>1010</v>
      </c>
      <c r="D77" s="15" t="s">
        <v>851</v>
      </c>
      <c r="E77" s="15" t="s">
        <v>863</v>
      </c>
      <c r="F77" s="15"/>
      <c r="G77" s="15"/>
      <c r="H77" s="15" t="s">
        <v>854</v>
      </c>
    </row>
    <row r="78" customFormat="false" ht="15" hidden="false" customHeight="false" outlineLevel="0" collapsed="false">
      <c r="A78" s="15" t="s">
        <v>359</v>
      </c>
      <c r="B78" s="15"/>
      <c r="C78" s="15" t="s">
        <v>858</v>
      </c>
      <c r="D78" s="15" t="s">
        <v>851</v>
      </c>
      <c r="E78" s="17" t="s">
        <v>836</v>
      </c>
      <c r="F78" s="15" t="s">
        <v>997</v>
      </c>
      <c r="G78" s="15"/>
      <c r="H78" s="15" t="s">
        <v>854</v>
      </c>
    </row>
    <row r="79" customFormat="false" ht="15" hidden="false" customHeight="false" outlineLevel="0" collapsed="false">
      <c r="A79" s="15" t="s">
        <v>359</v>
      </c>
      <c r="B79" s="15"/>
      <c r="C79" s="15" t="s">
        <v>1001</v>
      </c>
      <c r="D79" s="15" t="s">
        <v>835</v>
      </c>
      <c r="E79" s="15" t="s">
        <v>863</v>
      </c>
      <c r="F79" s="15"/>
      <c r="G79" s="15"/>
      <c r="H79" s="15" t="s">
        <v>857</v>
      </c>
    </row>
    <row r="80" customFormat="false" ht="15" hidden="false" customHeight="false" outlineLevel="0" collapsed="false">
      <c r="A80" s="12" t="s">
        <v>388</v>
      </c>
      <c r="B80" s="14" t="s">
        <v>389</v>
      </c>
      <c r="C80" s="12" t="s">
        <v>1011</v>
      </c>
      <c r="D80" s="12" t="s">
        <v>851</v>
      </c>
      <c r="E80" s="12" t="s">
        <v>863</v>
      </c>
      <c r="F80" s="12" t="s">
        <v>1012</v>
      </c>
      <c r="G80" s="12"/>
      <c r="H80" s="12" t="s">
        <v>854</v>
      </c>
    </row>
    <row r="81" customFormat="false" ht="15" hidden="false" customHeight="false" outlineLevel="0" collapsed="false">
      <c r="A81" s="12" t="s">
        <v>388</v>
      </c>
      <c r="B81" s="12"/>
      <c r="C81" s="12" t="s">
        <v>1013</v>
      </c>
      <c r="D81" s="12" t="s">
        <v>851</v>
      </c>
      <c r="E81" s="12" t="s">
        <v>863</v>
      </c>
      <c r="F81" s="12" t="s">
        <v>1014</v>
      </c>
      <c r="G81" s="12"/>
      <c r="H81" s="12" t="s">
        <v>854</v>
      </c>
    </row>
    <row r="82" customFormat="false" ht="15" hidden="false" customHeight="false" outlineLevel="0" collapsed="false">
      <c r="A82" s="15" t="s">
        <v>405</v>
      </c>
      <c r="B82" s="16" t="s">
        <v>406</v>
      </c>
      <c r="C82" s="15" t="s">
        <v>1015</v>
      </c>
      <c r="D82" s="15" t="s">
        <v>835</v>
      </c>
      <c r="E82" s="17" t="s">
        <v>836</v>
      </c>
      <c r="F82" s="15" t="s">
        <v>1016</v>
      </c>
      <c r="G82" s="15" t="s">
        <v>1017</v>
      </c>
      <c r="H82" s="15" t="s">
        <v>899</v>
      </c>
    </row>
    <row r="83" customFormat="false" ht="15" hidden="false" customHeight="false" outlineLevel="0" collapsed="false">
      <c r="A83" s="15" t="s">
        <v>405</v>
      </c>
      <c r="B83" s="15"/>
      <c r="C83" s="15" t="s">
        <v>897</v>
      </c>
      <c r="D83" s="15" t="s">
        <v>851</v>
      </c>
      <c r="E83" s="15" t="s">
        <v>863</v>
      </c>
      <c r="F83" s="15" t="s">
        <v>1018</v>
      </c>
      <c r="G83" s="15"/>
      <c r="H83" s="15" t="s">
        <v>854</v>
      </c>
    </row>
    <row r="84" customFormat="false" ht="15" hidden="false" customHeight="false" outlineLevel="0" collapsed="false">
      <c r="A84" s="15" t="s">
        <v>405</v>
      </c>
      <c r="B84" s="15"/>
      <c r="C84" s="15" t="s">
        <v>890</v>
      </c>
      <c r="D84" s="15" t="s">
        <v>851</v>
      </c>
      <c r="E84" s="15" t="s">
        <v>863</v>
      </c>
      <c r="F84" s="15"/>
      <c r="G84" s="15"/>
      <c r="H84" s="15" t="s">
        <v>854</v>
      </c>
    </row>
    <row r="85" customFormat="false" ht="15" hidden="false" customHeight="false" outlineLevel="0" collapsed="false">
      <c r="A85" s="15" t="s">
        <v>405</v>
      </c>
      <c r="B85" s="15"/>
      <c r="C85" s="15" t="s">
        <v>1019</v>
      </c>
      <c r="D85" s="15" t="s">
        <v>965</v>
      </c>
      <c r="E85" s="15" t="s">
        <v>863</v>
      </c>
      <c r="F85" s="15"/>
      <c r="G85" s="15"/>
      <c r="H85" s="15" t="s">
        <v>899</v>
      </c>
    </row>
    <row r="86" customFormat="false" ht="15" hidden="false" customHeight="false" outlineLevel="0" collapsed="false">
      <c r="A86" s="15" t="s">
        <v>405</v>
      </c>
      <c r="B86" s="15"/>
      <c r="C86" s="15" t="s">
        <v>858</v>
      </c>
      <c r="D86" s="15" t="s">
        <v>851</v>
      </c>
      <c r="E86" s="17" t="s">
        <v>836</v>
      </c>
      <c r="F86" s="15"/>
      <c r="G86" s="15"/>
      <c r="H86" s="15" t="s">
        <v>854</v>
      </c>
    </row>
    <row r="87" customFormat="false" ht="15" hidden="false" customHeight="false" outlineLevel="0" collapsed="false">
      <c r="A87" s="12" t="s">
        <v>427</v>
      </c>
      <c r="B87" s="14" t="s">
        <v>428</v>
      </c>
      <c r="C87" s="12" t="s">
        <v>893</v>
      </c>
      <c r="D87" s="12" t="s">
        <v>851</v>
      </c>
      <c r="E87" s="13" t="s">
        <v>836</v>
      </c>
      <c r="F87" s="12" t="s">
        <v>1020</v>
      </c>
      <c r="G87" s="12"/>
      <c r="H87" s="12" t="s">
        <v>854</v>
      </c>
    </row>
    <row r="88" customFormat="false" ht="15" hidden="false" customHeight="false" outlineLevel="0" collapsed="false">
      <c r="A88" s="12" t="s">
        <v>427</v>
      </c>
      <c r="B88" s="12"/>
      <c r="C88" s="12" t="s">
        <v>946</v>
      </c>
      <c r="D88" s="12" t="s">
        <v>835</v>
      </c>
      <c r="E88" s="12" t="s">
        <v>863</v>
      </c>
      <c r="F88" s="12"/>
      <c r="G88" s="12"/>
      <c r="H88" s="12" t="s">
        <v>1002</v>
      </c>
    </row>
    <row r="89" customFormat="false" ht="15" hidden="false" customHeight="false" outlineLevel="0" collapsed="false">
      <c r="A89" s="12" t="s">
        <v>427</v>
      </c>
      <c r="B89" s="12"/>
      <c r="C89" s="12" t="s">
        <v>1021</v>
      </c>
      <c r="D89" s="12" t="s">
        <v>835</v>
      </c>
      <c r="E89" s="12" t="s">
        <v>863</v>
      </c>
      <c r="F89" s="12" t="s">
        <v>1022</v>
      </c>
      <c r="G89" s="12" t="s">
        <v>1023</v>
      </c>
      <c r="H89" s="12" t="s">
        <v>854</v>
      </c>
    </row>
    <row r="90" customFormat="false" ht="15" hidden="false" customHeight="false" outlineLevel="0" collapsed="false">
      <c r="A90" s="12" t="s">
        <v>427</v>
      </c>
      <c r="B90" s="12"/>
      <c r="C90" s="12" t="s">
        <v>1024</v>
      </c>
      <c r="D90" s="12" t="s">
        <v>851</v>
      </c>
      <c r="E90" s="12" t="s">
        <v>863</v>
      </c>
      <c r="F90" s="12" t="s">
        <v>1025</v>
      </c>
      <c r="G90" s="12"/>
      <c r="H90" s="12" t="s">
        <v>899</v>
      </c>
    </row>
    <row r="91" customFormat="false" ht="15" hidden="false" customHeight="false" outlineLevel="0" collapsed="false">
      <c r="A91" s="12" t="s">
        <v>427</v>
      </c>
      <c r="B91" s="12"/>
      <c r="C91" s="12" t="s">
        <v>858</v>
      </c>
      <c r="D91" s="12" t="s">
        <v>851</v>
      </c>
      <c r="E91" s="13" t="s">
        <v>836</v>
      </c>
      <c r="F91" s="12"/>
      <c r="G91" s="12"/>
      <c r="H91" s="12" t="s">
        <v>854</v>
      </c>
    </row>
    <row r="92" customFormat="false" ht="15" hidden="false" customHeight="false" outlineLevel="0" collapsed="false">
      <c r="A92" s="12" t="s">
        <v>427</v>
      </c>
      <c r="B92" s="12"/>
      <c r="C92" s="12" t="s">
        <v>1001</v>
      </c>
      <c r="D92" s="12" t="s">
        <v>835</v>
      </c>
      <c r="E92" s="12" t="s">
        <v>863</v>
      </c>
      <c r="F92" s="12"/>
      <c r="G92" s="12"/>
      <c r="H92" s="12" t="s">
        <v>857</v>
      </c>
    </row>
    <row r="93" customFormat="false" ht="15" hidden="false" customHeight="false" outlineLevel="0" collapsed="false">
      <c r="A93" s="15" t="s">
        <v>450</v>
      </c>
      <c r="B93" s="16" t="s">
        <v>451</v>
      </c>
      <c r="C93" s="15" t="s">
        <v>1026</v>
      </c>
      <c r="D93" s="15" t="s">
        <v>851</v>
      </c>
      <c r="E93" s="17" t="s">
        <v>836</v>
      </c>
      <c r="F93" s="15" t="s">
        <v>1027</v>
      </c>
      <c r="G93" s="15" t="s">
        <v>1028</v>
      </c>
      <c r="H93" s="15" t="s">
        <v>854</v>
      </c>
    </row>
    <row r="94" customFormat="false" ht="15" hidden="false" customHeight="false" outlineLevel="0" collapsed="false">
      <c r="A94" s="15" t="s">
        <v>450</v>
      </c>
      <c r="B94" s="15"/>
      <c r="C94" s="15" t="s">
        <v>1029</v>
      </c>
      <c r="D94" s="15" t="s">
        <v>835</v>
      </c>
      <c r="E94" s="17" t="s">
        <v>836</v>
      </c>
      <c r="F94" s="15" t="s">
        <v>1030</v>
      </c>
      <c r="G94" s="15"/>
      <c r="H94" s="15" t="s">
        <v>854</v>
      </c>
    </row>
    <row r="95" customFormat="false" ht="15" hidden="false" customHeight="false" outlineLevel="0" collapsed="false">
      <c r="A95" s="15" t="s">
        <v>450</v>
      </c>
      <c r="B95" s="15"/>
      <c r="C95" s="15" t="s">
        <v>1031</v>
      </c>
      <c r="D95" s="15" t="s">
        <v>835</v>
      </c>
      <c r="E95" s="15" t="s">
        <v>863</v>
      </c>
      <c r="F95" s="15"/>
      <c r="G95" s="15" t="s">
        <v>1032</v>
      </c>
      <c r="H95" s="15" t="s">
        <v>1002</v>
      </c>
    </row>
    <row r="96" customFormat="false" ht="15" hidden="false" customHeight="false" outlineLevel="0" collapsed="false">
      <c r="A96" s="15" t="s">
        <v>450</v>
      </c>
      <c r="B96" s="15"/>
      <c r="C96" s="15" t="s">
        <v>858</v>
      </c>
      <c r="D96" s="15" t="s">
        <v>851</v>
      </c>
      <c r="E96" s="17" t="s">
        <v>836</v>
      </c>
      <c r="F96" s="15" t="s">
        <v>1033</v>
      </c>
      <c r="G96" s="15"/>
      <c r="H96" s="15" t="s">
        <v>854</v>
      </c>
    </row>
    <row r="97" customFormat="false" ht="15" hidden="false" customHeight="false" outlineLevel="0" collapsed="false">
      <c r="A97" s="12" t="s">
        <v>476</v>
      </c>
      <c r="B97" s="14" t="s">
        <v>477</v>
      </c>
      <c r="C97" s="12" t="s">
        <v>1034</v>
      </c>
      <c r="D97" s="12" t="s">
        <v>835</v>
      </c>
      <c r="E97" s="12" t="s">
        <v>863</v>
      </c>
      <c r="F97" s="12"/>
      <c r="G97" s="12"/>
      <c r="H97" s="12" t="s">
        <v>1002</v>
      </c>
    </row>
    <row r="98" customFormat="false" ht="15" hidden="false" customHeight="false" outlineLevel="0" collapsed="false">
      <c r="A98" s="12" t="s">
        <v>476</v>
      </c>
      <c r="B98" s="12"/>
      <c r="C98" s="12" t="s">
        <v>1035</v>
      </c>
      <c r="D98" s="12" t="s">
        <v>851</v>
      </c>
      <c r="E98" s="13" t="s">
        <v>836</v>
      </c>
      <c r="F98" s="12" t="s">
        <v>1036</v>
      </c>
      <c r="G98" s="12"/>
      <c r="H98" s="12" t="s">
        <v>854</v>
      </c>
    </row>
    <row r="99" customFormat="false" ht="15" hidden="false" customHeight="false" outlineLevel="0" collapsed="false">
      <c r="A99" s="12" t="s">
        <v>476</v>
      </c>
      <c r="B99" s="12"/>
      <c r="C99" s="12" t="s">
        <v>1037</v>
      </c>
      <c r="D99" s="12" t="s">
        <v>842</v>
      </c>
      <c r="E99" s="12" t="s">
        <v>863</v>
      </c>
      <c r="F99" s="12"/>
      <c r="G99" s="12"/>
      <c r="H99" s="12" t="s">
        <v>899</v>
      </c>
    </row>
    <row r="100" customFormat="false" ht="15" hidden="false" customHeight="false" outlineLevel="0" collapsed="false">
      <c r="A100" s="12" t="s">
        <v>476</v>
      </c>
      <c r="B100" s="12"/>
      <c r="C100" s="12" t="s">
        <v>858</v>
      </c>
      <c r="D100" s="12" t="s">
        <v>851</v>
      </c>
      <c r="E100" s="13" t="s">
        <v>836</v>
      </c>
      <c r="F100" s="12"/>
      <c r="G100" s="12"/>
      <c r="H100" s="12" t="s">
        <v>854</v>
      </c>
    </row>
    <row r="101" customFormat="false" ht="15" hidden="false" customHeight="false" outlineLevel="0" collapsed="false">
      <c r="A101" s="15" t="s">
        <v>496</v>
      </c>
      <c r="B101" s="16" t="s">
        <v>497</v>
      </c>
      <c r="C101" s="15" t="s">
        <v>1038</v>
      </c>
      <c r="D101" s="15" t="s">
        <v>851</v>
      </c>
      <c r="E101" s="17" t="s">
        <v>836</v>
      </c>
      <c r="F101" s="15" t="s">
        <v>1039</v>
      </c>
      <c r="G101" s="15" t="s">
        <v>1040</v>
      </c>
      <c r="H101" s="15" t="s">
        <v>1041</v>
      </c>
    </row>
    <row r="102" customFormat="false" ht="15" hidden="false" customHeight="false" outlineLevel="0" collapsed="false">
      <c r="A102" s="15" t="s">
        <v>496</v>
      </c>
      <c r="B102" s="15"/>
      <c r="C102" s="15" t="s">
        <v>1042</v>
      </c>
      <c r="D102" s="15" t="s">
        <v>842</v>
      </c>
      <c r="E102" s="15" t="s">
        <v>863</v>
      </c>
      <c r="F102" s="15"/>
      <c r="G102" s="15"/>
      <c r="H102" s="15" t="s">
        <v>899</v>
      </c>
    </row>
    <row r="103" customFormat="false" ht="15" hidden="false" customHeight="false" outlineLevel="0" collapsed="false">
      <c r="A103" s="15" t="s">
        <v>496</v>
      </c>
      <c r="B103" s="15"/>
      <c r="C103" s="15" t="s">
        <v>1043</v>
      </c>
      <c r="D103" s="15" t="s">
        <v>835</v>
      </c>
      <c r="E103" s="15" t="s">
        <v>863</v>
      </c>
      <c r="F103" s="15" t="s">
        <v>1044</v>
      </c>
      <c r="G103" s="15"/>
      <c r="H103" s="15" t="s">
        <v>857</v>
      </c>
    </row>
    <row r="104" customFormat="false" ht="15" hidden="false" customHeight="false" outlineLevel="0" collapsed="false">
      <c r="A104" s="15" t="s">
        <v>496</v>
      </c>
      <c r="B104" s="15"/>
      <c r="C104" s="15" t="s">
        <v>1045</v>
      </c>
      <c r="D104" s="15" t="s">
        <v>851</v>
      </c>
      <c r="E104" s="15" t="s">
        <v>863</v>
      </c>
      <c r="F104" s="15"/>
      <c r="G104" s="15"/>
      <c r="H104" s="15" t="s">
        <v>899</v>
      </c>
    </row>
    <row r="105" customFormat="false" ht="15" hidden="false" customHeight="false" outlineLevel="0" collapsed="false">
      <c r="A105" s="12" t="s">
        <v>525</v>
      </c>
      <c r="B105" s="14" t="s">
        <v>526</v>
      </c>
      <c r="C105" s="12" t="s">
        <v>1046</v>
      </c>
      <c r="D105" s="12" t="s">
        <v>851</v>
      </c>
      <c r="E105" s="12" t="s">
        <v>863</v>
      </c>
      <c r="F105" s="12" t="s">
        <v>1047</v>
      </c>
      <c r="G105" s="12"/>
      <c r="H105" s="12" t="s">
        <v>854</v>
      </c>
    </row>
    <row r="106" customFormat="false" ht="15" hidden="false" customHeight="false" outlineLevel="0" collapsed="false">
      <c r="A106" s="12" t="s">
        <v>525</v>
      </c>
      <c r="B106" s="12"/>
      <c r="C106" s="12" t="s">
        <v>900</v>
      </c>
      <c r="D106" s="12" t="s">
        <v>851</v>
      </c>
      <c r="E106" s="12" t="s">
        <v>863</v>
      </c>
      <c r="F106" s="12" t="s">
        <v>1048</v>
      </c>
      <c r="G106" s="12"/>
      <c r="H106" s="12" t="s">
        <v>854</v>
      </c>
    </row>
    <row r="107" customFormat="false" ht="15" hidden="false" customHeight="false" outlineLevel="0" collapsed="false">
      <c r="A107" s="12" t="s">
        <v>525</v>
      </c>
      <c r="B107" s="12"/>
      <c r="C107" s="12" t="s">
        <v>858</v>
      </c>
      <c r="D107" s="12" t="s">
        <v>851</v>
      </c>
      <c r="E107" s="13" t="s">
        <v>836</v>
      </c>
      <c r="F107" s="12"/>
      <c r="G107" s="12"/>
      <c r="H107" s="12" t="s">
        <v>854</v>
      </c>
    </row>
    <row r="108" customFormat="false" ht="15" hidden="false" customHeight="false" outlineLevel="0" collapsed="false">
      <c r="A108" s="15" t="s">
        <v>542</v>
      </c>
      <c r="B108" s="16" t="s">
        <v>543</v>
      </c>
      <c r="C108" s="15" t="s">
        <v>1049</v>
      </c>
      <c r="D108" s="15" t="s">
        <v>851</v>
      </c>
      <c r="E108" s="17" t="s">
        <v>836</v>
      </c>
      <c r="F108" s="15" t="s">
        <v>1050</v>
      </c>
      <c r="G108" s="15"/>
      <c r="H108" s="15" t="s">
        <v>854</v>
      </c>
    </row>
    <row r="109" customFormat="false" ht="15" hidden="false" customHeight="false" outlineLevel="0" collapsed="false">
      <c r="A109" s="15" t="s">
        <v>542</v>
      </c>
      <c r="B109" s="15"/>
      <c r="C109" s="15" t="s">
        <v>887</v>
      </c>
      <c r="D109" s="15" t="s">
        <v>851</v>
      </c>
      <c r="E109" s="15" t="s">
        <v>863</v>
      </c>
      <c r="F109" s="15"/>
      <c r="G109" s="15"/>
      <c r="H109" s="15" t="s">
        <v>854</v>
      </c>
    </row>
    <row r="110" customFormat="false" ht="15" hidden="false" customHeight="false" outlineLevel="0" collapsed="false">
      <c r="A110" s="15" t="s">
        <v>542</v>
      </c>
      <c r="B110" s="15"/>
      <c r="C110" s="15" t="s">
        <v>893</v>
      </c>
      <c r="D110" s="15" t="s">
        <v>851</v>
      </c>
      <c r="E110" s="15" t="s">
        <v>863</v>
      </c>
      <c r="F110" s="15"/>
      <c r="G110" s="15"/>
      <c r="H110" s="15" t="s">
        <v>854</v>
      </c>
    </row>
    <row r="111" customFormat="false" ht="15" hidden="false" customHeight="false" outlineLevel="0" collapsed="false">
      <c r="A111" s="15" t="s">
        <v>542</v>
      </c>
      <c r="B111" s="15"/>
      <c r="C111" s="15" t="s">
        <v>858</v>
      </c>
      <c r="D111" s="15" t="s">
        <v>851</v>
      </c>
      <c r="E111" s="17" t="s">
        <v>836</v>
      </c>
      <c r="F111" s="15"/>
      <c r="G111" s="15"/>
      <c r="H111" s="15" t="s">
        <v>854</v>
      </c>
    </row>
    <row r="112" customFormat="false" ht="15" hidden="false" customHeight="false" outlineLevel="0" collapsed="false">
      <c r="A112" s="12" t="s">
        <v>565</v>
      </c>
      <c r="B112" s="14" t="s">
        <v>566</v>
      </c>
      <c r="C112" s="12" t="s">
        <v>905</v>
      </c>
      <c r="D112" s="12" t="s">
        <v>906</v>
      </c>
      <c r="E112" s="13" t="s">
        <v>836</v>
      </c>
      <c r="F112" s="12"/>
      <c r="G112" s="12" t="s">
        <v>1051</v>
      </c>
      <c r="H112" s="12" t="s">
        <v>984</v>
      </c>
    </row>
    <row r="113" customFormat="false" ht="15" hidden="false" customHeight="false" outlineLevel="0" collapsed="false">
      <c r="A113" s="12" t="s">
        <v>565</v>
      </c>
      <c r="B113" s="12"/>
      <c r="C113" s="12" t="s">
        <v>1052</v>
      </c>
      <c r="D113" s="12" t="s">
        <v>835</v>
      </c>
      <c r="E113" s="13" t="s">
        <v>836</v>
      </c>
      <c r="F113" s="12" t="s">
        <v>1053</v>
      </c>
      <c r="G113" s="12"/>
      <c r="H113" s="12" t="s">
        <v>1041</v>
      </c>
    </row>
    <row r="114" customFormat="false" ht="15" hidden="false" customHeight="false" outlineLevel="0" collapsed="false">
      <c r="A114" s="12" t="s">
        <v>565</v>
      </c>
      <c r="B114" s="12"/>
      <c r="C114" s="12" t="s">
        <v>1054</v>
      </c>
      <c r="D114" s="12" t="s">
        <v>851</v>
      </c>
      <c r="E114" s="12" t="s">
        <v>863</v>
      </c>
      <c r="F114" s="12" t="s">
        <v>1055</v>
      </c>
      <c r="G114" s="12"/>
      <c r="H114" s="12" t="s">
        <v>899</v>
      </c>
    </row>
    <row r="115" customFormat="false" ht="15" hidden="false" customHeight="false" outlineLevel="0" collapsed="false">
      <c r="A115" s="12" t="s">
        <v>565</v>
      </c>
      <c r="B115" s="12"/>
      <c r="C115" s="12" t="s">
        <v>1056</v>
      </c>
      <c r="D115" s="12" t="s">
        <v>835</v>
      </c>
      <c r="E115" s="12" t="s">
        <v>863</v>
      </c>
      <c r="F115" s="12" t="s">
        <v>1057</v>
      </c>
      <c r="G115" s="12"/>
      <c r="H115" s="12" t="s">
        <v>857</v>
      </c>
    </row>
    <row r="116" customFormat="false" ht="15" hidden="false" customHeight="false" outlineLevel="0" collapsed="false">
      <c r="A116" s="12" t="s">
        <v>565</v>
      </c>
      <c r="B116" s="12"/>
      <c r="C116" s="12" t="s">
        <v>1058</v>
      </c>
      <c r="D116" s="12" t="s">
        <v>835</v>
      </c>
      <c r="E116" s="12" t="s">
        <v>863</v>
      </c>
      <c r="F116" s="12" t="s">
        <v>1059</v>
      </c>
      <c r="G116" s="12"/>
      <c r="H116" s="12" t="s">
        <v>857</v>
      </c>
    </row>
    <row r="117" customFormat="false" ht="15" hidden="false" customHeight="false" outlineLevel="0" collapsed="false">
      <c r="A117" s="15" t="s">
        <v>588</v>
      </c>
      <c r="B117" s="16" t="s">
        <v>589</v>
      </c>
      <c r="C117" s="15" t="s">
        <v>1060</v>
      </c>
      <c r="D117" s="15" t="s">
        <v>851</v>
      </c>
      <c r="E117" s="17" t="s">
        <v>836</v>
      </c>
      <c r="F117" s="15" t="s">
        <v>1061</v>
      </c>
      <c r="G117" s="15"/>
      <c r="H117" s="15" t="s">
        <v>854</v>
      </c>
    </row>
    <row r="118" customFormat="false" ht="15" hidden="false" customHeight="false" outlineLevel="0" collapsed="false">
      <c r="A118" s="15" t="s">
        <v>588</v>
      </c>
      <c r="B118" s="15"/>
      <c r="C118" s="15" t="s">
        <v>893</v>
      </c>
      <c r="D118" s="15" t="s">
        <v>851</v>
      </c>
      <c r="E118" s="15" t="s">
        <v>863</v>
      </c>
      <c r="F118" s="15"/>
      <c r="G118" s="15"/>
      <c r="H118" s="15" t="s">
        <v>854</v>
      </c>
    </row>
    <row r="119" customFormat="false" ht="15" hidden="false" customHeight="false" outlineLevel="0" collapsed="false">
      <c r="A119" s="15" t="s">
        <v>588</v>
      </c>
      <c r="B119" s="15"/>
      <c r="C119" s="15" t="s">
        <v>858</v>
      </c>
      <c r="D119" s="15" t="s">
        <v>851</v>
      </c>
      <c r="E119" s="17" t="s">
        <v>836</v>
      </c>
      <c r="F119" s="15"/>
      <c r="G119" s="15"/>
      <c r="H119" s="15" t="s">
        <v>854</v>
      </c>
    </row>
    <row r="120" customFormat="false" ht="15" hidden="false" customHeight="false" outlineLevel="0" collapsed="false">
      <c r="A120" s="12" t="s">
        <v>608</v>
      </c>
      <c r="B120" s="14" t="s">
        <v>609</v>
      </c>
      <c r="C120" s="12" t="s">
        <v>1062</v>
      </c>
      <c r="D120" s="12" t="s">
        <v>851</v>
      </c>
      <c r="E120" s="13" t="s">
        <v>836</v>
      </c>
      <c r="F120" s="12" t="s">
        <v>1063</v>
      </c>
      <c r="G120" s="12"/>
      <c r="H120" s="12" t="s">
        <v>854</v>
      </c>
    </row>
    <row r="121" customFormat="false" ht="15" hidden="false" customHeight="false" outlineLevel="0" collapsed="false">
      <c r="A121" s="12" t="s">
        <v>608</v>
      </c>
      <c r="B121" s="12"/>
      <c r="C121" s="12" t="s">
        <v>975</v>
      </c>
      <c r="D121" s="12" t="s">
        <v>835</v>
      </c>
      <c r="E121" s="12" t="s">
        <v>863</v>
      </c>
      <c r="F121" s="12" t="s">
        <v>1064</v>
      </c>
      <c r="G121" s="12" t="s">
        <v>1065</v>
      </c>
      <c r="H121" s="12" t="s">
        <v>899</v>
      </c>
    </row>
    <row r="122" customFormat="false" ht="15" hidden="false" customHeight="false" outlineLevel="0" collapsed="false">
      <c r="A122" s="12" t="s">
        <v>608</v>
      </c>
      <c r="B122" s="12"/>
      <c r="C122" s="12" t="s">
        <v>1066</v>
      </c>
      <c r="D122" s="12" t="s">
        <v>965</v>
      </c>
      <c r="E122" s="12" t="s">
        <v>863</v>
      </c>
      <c r="F122" s="12"/>
      <c r="G122" s="12" t="s">
        <v>1067</v>
      </c>
      <c r="H122" s="12" t="s">
        <v>857</v>
      </c>
    </row>
    <row r="123" customFormat="false" ht="15" hidden="false" customHeight="false" outlineLevel="0" collapsed="false">
      <c r="A123" s="12" t="s">
        <v>608</v>
      </c>
      <c r="B123" s="12"/>
      <c r="C123" s="12" t="s">
        <v>977</v>
      </c>
      <c r="D123" s="12" t="s">
        <v>851</v>
      </c>
      <c r="E123" s="12" t="s">
        <v>863</v>
      </c>
      <c r="F123" s="12" t="s">
        <v>1068</v>
      </c>
      <c r="G123" s="12"/>
      <c r="H123" s="12" t="s">
        <v>854</v>
      </c>
    </row>
    <row r="124" customFormat="false" ht="15" hidden="false" customHeight="false" outlineLevel="0" collapsed="false">
      <c r="A124" s="15" t="s">
        <v>637</v>
      </c>
      <c r="B124" s="16" t="s">
        <v>638</v>
      </c>
      <c r="C124" s="15" t="s">
        <v>1069</v>
      </c>
      <c r="D124" s="15" t="s">
        <v>835</v>
      </c>
      <c r="E124" s="17" t="s">
        <v>836</v>
      </c>
      <c r="F124" s="15" t="s">
        <v>1070</v>
      </c>
      <c r="G124" s="15"/>
      <c r="H124" s="15" t="s">
        <v>899</v>
      </c>
    </row>
    <row r="125" customFormat="false" ht="15" hidden="false" customHeight="false" outlineLevel="0" collapsed="false">
      <c r="A125" s="15" t="s">
        <v>637</v>
      </c>
      <c r="B125" s="15"/>
      <c r="C125" s="15" t="s">
        <v>1071</v>
      </c>
      <c r="D125" s="15" t="s">
        <v>851</v>
      </c>
      <c r="E125" s="17" t="s">
        <v>836</v>
      </c>
      <c r="F125" s="15" t="s">
        <v>1072</v>
      </c>
      <c r="G125" s="15"/>
      <c r="H125" s="15" t="s">
        <v>899</v>
      </c>
    </row>
    <row r="126" customFormat="false" ht="15" hidden="false" customHeight="false" outlineLevel="0" collapsed="false">
      <c r="A126" s="15" t="s">
        <v>637</v>
      </c>
      <c r="B126" s="15"/>
      <c r="C126" s="15" t="s">
        <v>1073</v>
      </c>
      <c r="D126" s="15" t="s">
        <v>965</v>
      </c>
      <c r="E126" s="15" t="s">
        <v>863</v>
      </c>
      <c r="F126" s="15"/>
      <c r="G126" s="15" t="s">
        <v>1074</v>
      </c>
      <c r="H126" s="15" t="s">
        <v>984</v>
      </c>
    </row>
    <row r="127" customFormat="false" ht="15" hidden="false" customHeight="false" outlineLevel="0" collapsed="false">
      <c r="A127" s="12" t="s">
        <v>654</v>
      </c>
      <c r="B127" s="14" t="s">
        <v>655</v>
      </c>
      <c r="C127" s="12" t="s">
        <v>1075</v>
      </c>
      <c r="D127" s="12" t="s">
        <v>851</v>
      </c>
      <c r="E127" s="13" t="s">
        <v>836</v>
      </c>
      <c r="F127" s="12" t="s">
        <v>1076</v>
      </c>
      <c r="G127" s="12"/>
      <c r="H127" s="12" t="s">
        <v>854</v>
      </c>
    </row>
    <row r="128" customFormat="false" ht="15" hidden="false" customHeight="false" outlineLevel="0" collapsed="false">
      <c r="A128" s="12" t="s">
        <v>654</v>
      </c>
      <c r="B128" s="12"/>
      <c r="C128" s="12" t="s">
        <v>1077</v>
      </c>
      <c r="D128" s="12" t="s">
        <v>835</v>
      </c>
      <c r="E128" s="13" t="s">
        <v>836</v>
      </c>
      <c r="F128" s="12" t="s">
        <v>1078</v>
      </c>
      <c r="G128" s="12"/>
      <c r="H128" s="12" t="s">
        <v>899</v>
      </c>
    </row>
    <row r="129" customFormat="false" ht="15" hidden="false" customHeight="false" outlineLevel="0" collapsed="false">
      <c r="A129" s="12" t="s">
        <v>654</v>
      </c>
      <c r="B129" s="12"/>
      <c r="C129" s="12" t="s">
        <v>22</v>
      </c>
      <c r="D129" s="12" t="s">
        <v>851</v>
      </c>
      <c r="E129" s="12" t="s">
        <v>863</v>
      </c>
      <c r="F129" s="12" t="s">
        <v>1079</v>
      </c>
      <c r="G129" s="12"/>
      <c r="H129" s="12" t="s">
        <v>854</v>
      </c>
    </row>
    <row r="130" customFormat="false" ht="15" hidden="false" customHeight="false" outlineLevel="0" collapsed="false">
      <c r="A130" s="12" t="s">
        <v>654</v>
      </c>
      <c r="B130" s="12"/>
      <c r="C130" s="12" t="s">
        <v>1080</v>
      </c>
      <c r="D130" s="12" t="s">
        <v>965</v>
      </c>
      <c r="E130" s="12" t="s">
        <v>863</v>
      </c>
      <c r="F130" s="12"/>
      <c r="G130" s="12"/>
      <c r="H130" s="12" t="s">
        <v>854</v>
      </c>
    </row>
    <row r="131" customFormat="false" ht="15" hidden="false" customHeight="false" outlineLevel="0" collapsed="false">
      <c r="A131" s="12" t="s">
        <v>654</v>
      </c>
      <c r="B131" s="12"/>
      <c r="C131" s="12" t="s">
        <v>1081</v>
      </c>
      <c r="D131" s="12" t="s">
        <v>835</v>
      </c>
      <c r="E131" s="12" t="s">
        <v>863</v>
      </c>
      <c r="F131" s="12"/>
      <c r="G131" s="12"/>
      <c r="H131" s="12" t="s">
        <v>899</v>
      </c>
    </row>
    <row r="132" customFormat="false" ht="15" hidden="false" customHeight="false" outlineLevel="0" collapsed="false">
      <c r="A132" s="15" t="s">
        <v>671</v>
      </c>
      <c r="B132" s="16" t="s">
        <v>672</v>
      </c>
      <c r="C132" s="15" t="s">
        <v>1082</v>
      </c>
      <c r="D132" s="15" t="s">
        <v>851</v>
      </c>
      <c r="E132" s="17" t="s">
        <v>836</v>
      </c>
      <c r="F132" s="15" t="s">
        <v>1083</v>
      </c>
      <c r="G132" s="15"/>
      <c r="H132" s="15" t="s">
        <v>854</v>
      </c>
    </row>
    <row r="133" customFormat="false" ht="15" hidden="false" customHeight="false" outlineLevel="0" collapsed="false">
      <c r="A133" s="15" t="s">
        <v>671</v>
      </c>
      <c r="B133" s="15"/>
      <c r="C133" s="15" t="s">
        <v>1084</v>
      </c>
      <c r="D133" s="15" t="s">
        <v>842</v>
      </c>
      <c r="E133" s="15" t="s">
        <v>863</v>
      </c>
      <c r="F133" s="15" t="s">
        <v>1085</v>
      </c>
      <c r="G133" s="15" t="s">
        <v>1086</v>
      </c>
      <c r="H133" s="15" t="s">
        <v>857</v>
      </c>
    </row>
    <row r="134" customFormat="false" ht="15" hidden="false" customHeight="false" outlineLevel="0" collapsed="false">
      <c r="A134" s="15" t="s">
        <v>671</v>
      </c>
      <c r="B134" s="15"/>
      <c r="C134" s="15" t="s">
        <v>1087</v>
      </c>
      <c r="D134" s="15" t="s">
        <v>965</v>
      </c>
      <c r="E134" s="17" t="s">
        <v>836</v>
      </c>
      <c r="F134" s="15" t="s">
        <v>965</v>
      </c>
      <c r="G134" s="15"/>
      <c r="H134" s="15" t="s">
        <v>854</v>
      </c>
    </row>
    <row r="135" customFormat="false" ht="15" hidden="false" customHeight="false" outlineLevel="0" collapsed="false">
      <c r="A135" s="15" t="s">
        <v>671</v>
      </c>
      <c r="B135" s="15"/>
      <c r="C135" s="15" t="s">
        <v>1088</v>
      </c>
      <c r="D135" s="15" t="s">
        <v>835</v>
      </c>
      <c r="E135" s="15" t="s">
        <v>863</v>
      </c>
      <c r="F135" s="15" t="s">
        <v>1089</v>
      </c>
      <c r="G135" s="15"/>
      <c r="H135" s="15" t="s">
        <v>899</v>
      </c>
    </row>
    <row r="136" customFormat="false" ht="15" hidden="false" customHeight="false" outlineLevel="0" collapsed="false">
      <c r="A136" s="15" t="s">
        <v>671</v>
      </c>
      <c r="B136" s="15"/>
      <c r="C136" s="15" t="s">
        <v>1090</v>
      </c>
      <c r="D136" s="15" t="s">
        <v>835</v>
      </c>
      <c r="E136" s="15" t="s">
        <v>863</v>
      </c>
      <c r="F136" s="15" t="s">
        <v>1091</v>
      </c>
      <c r="G136" s="15" t="s">
        <v>1092</v>
      </c>
      <c r="H136" s="15" t="s">
        <v>857</v>
      </c>
    </row>
    <row r="137" customFormat="false" ht="15" hidden="false" customHeight="false" outlineLevel="0" collapsed="false">
      <c r="A137" s="12" t="s">
        <v>688</v>
      </c>
      <c r="B137" s="14" t="s">
        <v>689</v>
      </c>
      <c r="C137" s="12" t="s">
        <v>1082</v>
      </c>
      <c r="D137" s="12" t="s">
        <v>851</v>
      </c>
      <c r="E137" s="13" t="s">
        <v>836</v>
      </c>
      <c r="F137" s="12" t="s">
        <v>1083</v>
      </c>
      <c r="G137" s="12"/>
      <c r="H137" s="12" t="s">
        <v>854</v>
      </c>
    </row>
    <row r="138" customFormat="false" ht="15" hidden="false" customHeight="false" outlineLevel="0" collapsed="false">
      <c r="A138" s="12" t="s">
        <v>688</v>
      </c>
      <c r="B138" s="12"/>
      <c r="C138" s="12" t="s">
        <v>1084</v>
      </c>
      <c r="D138" s="12" t="s">
        <v>842</v>
      </c>
      <c r="E138" s="12" t="s">
        <v>863</v>
      </c>
      <c r="F138" s="12" t="s">
        <v>1085</v>
      </c>
      <c r="G138" s="12" t="s">
        <v>1086</v>
      </c>
      <c r="H138" s="12" t="s">
        <v>857</v>
      </c>
    </row>
    <row r="139" customFormat="false" ht="15" hidden="false" customHeight="false" outlineLevel="0" collapsed="false">
      <c r="A139" s="12" t="s">
        <v>688</v>
      </c>
      <c r="B139" s="12"/>
      <c r="C139" s="12" t="s">
        <v>1087</v>
      </c>
      <c r="D139" s="12" t="s">
        <v>965</v>
      </c>
      <c r="E139" s="13" t="s">
        <v>836</v>
      </c>
      <c r="F139" s="12" t="s">
        <v>965</v>
      </c>
      <c r="G139" s="12"/>
      <c r="H139" s="12" t="s">
        <v>854</v>
      </c>
    </row>
    <row r="140" customFormat="false" ht="15" hidden="false" customHeight="false" outlineLevel="0" collapsed="false">
      <c r="A140" s="12" t="s">
        <v>688</v>
      </c>
      <c r="B140" s="12"/>
      <c r="C140" s="12" t="s">
        <v>1088</v>
      </c>
      <c r="D140" s="12" t="s">
        <v>835</v>
      </c>
      <c r="E140" s="12" t="s">
        <v>863</v>
      </c>
      <c r="F140" s="12" t="s">
        <v>1089</v>
      </c>
      <c r="G140" s="12"/>
      <c r="H140" s="12" t="s">
        <v>899</v>
      </c>
    </row>
    <row r="141" customFormat="false" ht="15" hidden="false" customHeight="false" outlineLevel="0" collapsed="false">
      <c r="A141" s="12" t="s">
        <v>688</v>
      </c>
      <c r="B141" s="12"/>
      <c r="C141" s="12" t="s">
        <v>1090</v>
      </c>
      <c r="D141" s="12" t="s">
        <v>835</v>
      </c>
      <c r="E141" s="12" t="s">
        <v>863</v>
      </c>
      <c r="F141" s="12" t="s">
        <v>1091</v>
      </c>
      <c r="G141" s="12" t="s">
        <v>1092</v>
      </c>
      <c r="H141" s="12" t="s">
        <v>857</v>
      </c>
    </row>
    <row r="142" customFormat="false" ht="15" hidden="false" customHeight="false" outlineLevel="0" collapsed="false">
      <c r="A142" s="15" t="s">
        <v>705</v>
      </c>
      <c r="B142" s="16" t="s">
        <v>706</v>
      </c>
      <c r="C142" s="15" t="s">
        <v>1082</v>
      </c>
      <c r="D142" s="15" t="s">
        <v>851</v>
      </c>
      <c r="E142" s="17" t="s">
        <v>836</v>
      </c>
      <c r="F142" s="15" t="s">
        <v>1083</v>
      </c>
      <c r="G142" s="15"/>
      <c r="H142" s="15" t="s">
        <v>854</v>
      </c>
    </row>
    <row r="143" customFormat="false" ht="15" hidden="false" customHeight="false" outlineLevel="0" collapsed="false">
      <c r="A143" s="15" t="s">
        <v>705</v>
      </c>
      <c r="B143" s="15"/>
      <c r="C143" s="15" t="s">
        <v>1084</v>
      </c>
      <c r="D143" s="15" t="s">
        <v>842</v>
      </c>
      <c r="E143" s="15" t="s">
        <v>863</v>
      </c>
      <c r="F143" s="15" t="s">
        <v>1085</v>
      </c>
      <c r="G143" s="15" t="s">
        <v>1086</v>
      </c>
      <c r="H143" s="15" t="s">
        <v>857</v>
      </c>
    </row>
    <row r="144" customFormat="false" ht="15" hidden="false" customHeight="false" outlineLevel="0" collapsed="false">
      <c r="A144" s="15" t="s">
        <v>705</v>
      </c>
      <c r="B144" s="15"/>
      <c r="C144" s="15" t="s">
        <v>1087</v>
      </c>
      <c r="D144" s="15" t="s">
        <v>965</v>
      </c>
      <c r="E144" s="17" t="s">
        <v>836</v>
      </c>
      <c r="F144" s="15" t="s">
        <v>965</v>
      </c>
      <c r="G144" s="15"/>
      <c r="H144" s="15" t="s">
        <v>854</v>
      </c>
    </row>
    <row r="145" customFormat="false" ht="15" hidden="false" customHeight="false" outlineLevel="0" collapsed="false">
      <c r="A145" s="15" t="s">
        <v>705</v>
      </c>
      <c r="B145" s="15"/>
      <c r="C145" s="15" t="s">
        <v>1088</v>
      </c>
      <c r="D145" s="15" t="s">
        <v>835</v>
      </c>
      <c r="E145" s="15" t="s">
        <v>863</v>
      </c>
      <c r="F145" s="15" t="s">
        <v>1089</v>
      </c>
      <c r="G145" s="15"/>
      <c r="H145" s="15" t="s">
        <v>899</v>
      </c>
    </row>
    <row r="146" customFormat="false" ht="15" hidden="false" customHeight="false" outlineLevel="0" collapsed="false">
      <c r="A146" s="15" t="s">
        <v>705</v>
      </c>
      <c r="B146" s="15"/>
      <c r="C146" s="15" t="s">
        <v>1090</v>
      </c>
      <c r="D146" s="15" t="s">
        <v>835</v>
      </c>
      <c r="E146" s="15" t="s">
        <v>863</v>
      </c>
      <c r="F146" s="15" t="s">
        <v>1091</v>
      </c>
      <c r="G146" s="15" t="s">
        <v>1092</v>
      </c>
      <c r="H146" s="15" t="s">
        <v>857</v>
      </c>
    </row>
    <row r="147" customFormat="false" ht="15" hidden="false" customHeight="false" outlineLevel="0" collapsed="false">
      <c r="A147" s="12" t="s">
        <v>722</v>
      </c>
      <c r="B147" s="14" t="s">
        <v>723</v>
      </c>
      <c r="C147" s="12" t="s">
        <v>1082</v>
      </c>
      <c r="D147" s="12" t="s">
        <v>851</v>
      </c>
      <c r="E147" s="13" t="s">
        <v>836</v>
      </c>
      <c r="F147" s="12" t="s">
        <v>1083</v>
      </c>
      <c r="G147" s="12"/>
      <c r="H147" s="12" t="s">
        <v>854</v>
      </c>
    </row>
    <row r="148" customFormat="false" ht="15" hidden="false" customHeight="false" outlineLevel="0" collapsed="false">
      <c r="A148" s="12" t="s">
        <v>722</v>
      </c>
      <c r="B148" s="12"/>
      <c r="C148" s="12" t="s">
        <v>1084</v>
      </c>
      <c r="D148" s="12" t="s">
        <v>842</v>
      </c>
      <c r="E148" s="12" t="s">
        <v>863</v>
      </c>
      <c r="F148" s="12" t="s">
        <v>1085</v>
      </c>
      <c r="G148" s="12" t="s">
        <v>1086</v>
      </c>
      <c r="H148" s="12" t="s">
        <v>857</v>
      </c>
    </row>
    <row r="149" customFormat="false" ht="15" hidden="false" customHeight="false" outlineLevel="0" collapsed="false">
      <c r="A149" s="12" t="s">
        <v>722</v>
      </c>
      <c r="B149" s="12"/>
      <c r="C149" s="12" t="s">
        <v>1087</v>
      </c>
      <c r="D149" s="12" t="s">
        <v>965</v>
      </c>
      <c r="E149" s="13" t="s">
        <v>836</v>
      </c>
      <c r="F149" s="12" t="s">
        <v>965</v>
      </c>
      <c r="G149" s="12"/>
      <c r="H149" s="12" t="s">
        <v>854</v>
      </c>
    </row>
    <row r="150" customFormat="false" ht="15" hidden="false" customHeight="false" outlineLevel="0" collapsed="false">
      <c r="A150" s="12" t="s">
        <v>722</v>
      </c>
      <c r="B150" s="12"/>
      <c r="C150" s="12" t="s">
        <v>1088</v>
      </c>
      <c r="D150" s="12" t="s">
        <v>835</v>
      </c>
      <c r="E150" s="12" t="s">
        <v>863</v>
      </c>
      <c r="F150" s="12" t="s">
        <v>1089</v>
      </c>
      <c r="G150" s="12"/>
      <c r="H150" s="12" t="s">
        <v>899</v>
      </c>
    </row>
    <row r="151" customFormat="false" ht="15" hidden="false" customHeight="false" outlineLevel="0" collapsed="false">
      <c r="A151" s="12" t="s">
        <v>722</v>
      </c>
      <c r="B151" s="12"/>
      <c r="C151" s="12" t="s">
        <v>1090</v>
      </c>
      <c r="D151" s="12" t="s">
        <v>835</v>
      </c>
      <c r="E151" s="12" t="s">
        <v>863</v>
      </c>
      <c r="F151" s="12" t="s">
        <v>1091</v>
      </c>
      <c r="G151" s="12" t="s">
        <v>1092</v>
      </c>
      <c r="H151" s="12" t="s">
        <v>857</v>
      </c>
    </row>
    <row r="152" customFormat="false" ht="15" hidden="false" customHeight="false" outlineLevel="0" collapsed="false">
      <c r="A152" s="15" t="s">
        <v>739</v>
      </c>
      <c r="B152" s="16" t="s">
        <v>740</v>
      </c>
      <c r="C152" s="15" t="s">
        <v>1082</v>
      </c>
      <c r="D152" s="15" t="s">
        <v>851</v>
      </c>
      <c r="E152" s="17" t="s">
        <v>836</v>
      </c>
      <c r="F152" s="15" t="s">
        <v>1083</v>
      </c>
      <c r="G152" s="15"/>
      <c r="H152" s="15" t="s">
        <v>854</v>
      </c>
    </row>
    <row r="153" customFormat="false" ht="15" hidden="false" customHeight="false" outlineLevel="0" collapsed="false">
      <c r="A153" s="15" t="s">
        <v>739</v>
      </c>
      <c r="B153" s="15"/>
      <c r="C153" s="15" t="s">
        <v>1084</v>
      </c>
      <c r="D153" s="15" t="s">
        <v>842</v>
      </c>
      <c r="E153" s="15" t="s">
        <v>863</v>
      </c>
      <c r="F153" s="15" t="s">
        <v>1085</v>
      </c>
      <c r="G153" s="15" t="s">
        <v>1086</v>
      </c>
      <c r="H153" s="15" t="s">
        <v>857</v>
      </c>
    </row>
    <row r="154" customFormat="false" ht="15" hidden="false" customHeight="false" outlineLevel="0" collapsed="false">
      <c r="A154" s="15" t="s">
        <v>739</v>
      </c>
      <c r="B154" s="15"/>
      <c r="C154" s="15" t="s">
        <v>1087</v>
      </c>
      <c r="D154" s="15" t="s">
        <v>965</v>
      </c>
      <c r="E154" s="17" t="s">
        <v>836</v>
      </c>
      <c r="F154" s="15" t="s">
        <v>965</v>
      </c>
      <c r="G154" s="15"/>
      <c r="H154" s="15" t="s">
        <v>854</v>
      </c>
    </row>
    <row r="155" customFormat="false" ht="15" hidden="false" customHeight="false" outlineLevel="0" collapsed="false">
      <c r="A155" s="15" t="s">
        <v>739</v>
      </c>
      <c r="B155" s="15"/>
      <c r="C155" s="15" t="s">
        <v>1088</v>
      </c>
      <c r="D155" s="15" t="s">
        <v>835</v>
      </c>
      <c r="E155" s="15" t="s">
        <v>863</v>
      </c>
      <c r="F155" s="15" t="s">
        <v>1089</v>
      </c>
      <c r="G155" s="15"/>
      <c r="H155" s="15" t="s">
        <v>899</v>
      </c>
    </row>
    <row r="156" customFormat="false" ht="15" hidden="false" customHeight="false" outlineLevel="0" collapsed="false">
      <c r="A156" s="15" t="s">
        <v>739</v>
      </c>
      <c r="B156" s="15"/>
      <c r="C156" s="15" t="s">
        <v>1090</v>
      </c>
      <c r="D156" s="15" t="s">
        <v>835</v>
      </c>
      <c r="E156" s="15" t="s">
        <v>863</v>
      </c>
      <c r="F156" s="15" t="s">
        <v>1091</v>
      </c>
      <c r="G156" s="15" t="s">
        <v>1092</v>
      </c>
      <c r="H156" s="15" t="s">
        <v>857</v>
      </c>
    </row>
    <row r="157" customFormat="false" ht="15" hidden="false" customHeight="false" outlineLevel="0" collapsed="false">
      <c r="A157" s="12" t="s">
        <v>759</v>
      </c>
      <c r="B157" s="14" t="s">
        <v>760</v>
      </c>
      <c r="C157" s="12" t="s">
        <v>1082</v>
      </c>
      <c r="D157" s="12" t="s">
        <v>851</v>
      </c>
      <c r="E157" s="13" t="s">
        <v>836</v>
      </c>
      <c r="F157" s="12" t="s">
        <v>1083</v>
      </c>
      <c r="G157" s="12"/>
      <c r="H157" s="12" t="s">
        <v>854</v>
      </c>
    </row>
    <row r="158" customFormat="false" ht="15" hidden="false" customHeight="false" outlineLevel="0" collapsed="false">
      <c r="A158" s="12" t="s">
        <v>759</v>
      </c>
      <c r="B158" s="12"/>
      <c r="C158" s="12" t="s">
        <v>1084</v>
      </c>
      <c r="D158" s="12" t="s">
        <v>842</v>
      </c>
      <c r="E158" s="12" t="s">
        <v>863</v>
      </c>
      <c r="F158" s="12" t="s">
        <v>1085</v>
      </c>
      <c r="G158" s="12" t="s">
        <v>1086</v>
      </c>
      <c r="H158" s="12" t="s">
        <v>857</v>
      </c>
    </row>
    <row r="159" customFormat="false" ht="15" hidden="false" customHeight="false" outlineLevel="0" collapsed="false">
      <c r="A159" s="12" t="s">
        <v>759</v>
      </c>
      <c r="B159" s="12"/>
      <c r="C159" s="12" t="s">
        <v>1087</v>
      </c>
      <c r="D159" s="12" t="s">
        <v>965</v>
      </c>
      <c r="E159" s="13" t="s">
        <v>836</v>
      </c>
      <c r="F159" s="12" t="s">
        <v>965</v>
      </c>
      <c r="G159" s="12"/>
      <c r="H159" s="12" t="s">
        <v>854</v>
      </c>
    </row>
    <row r="160" customFormat="false" ht="15" hidden="false" customHeight="false" outlineLevel="0" collapsed="false">
      <c r="A160" s="12" t="s">
        <v>759</v>
      </c>
      <c r="B160" s="12"/>
      <c r="C160" s="12" t="s">
        <v>1088</v>
      </c>
      <c r="D160" s="12" t="s">
        <v>835</v>
      </c>
      <c r="E160" s="12" t="s">
        <v>863</v>
      </c>
      <c r="F160" s="12" t="s">
        <v>1089</v>
      </c>
      <c r="G160" s="12"/>
      <c r="H160" s="12" t="s">
        <v>899</v>
      </c>
    </row>
    <row r="161" customFormat="false" ht="15" hidden="false" customHeight="false" outlineLevel="0" collapsed="false">
      <c r="A161" s="12" t="s">
        <v>759</v>
      </c>
      <c r="B161" s="12"/>
      <c r="C161" s="12" t="s">
        <v>1090</v>
      </c>
      <c r="D161" s="12" t="s">
        <v>835</v>
      </c>
      <c r="E161" s="12" t="s">
        <v>863</v>
      </c>
      <c r="F161" s="12" t="s">
        <v>1091</v>
      </c>
      <c r="G161" s="12" t="s">
        <v>1092</v>
      </c>
      <c r="H161" s="12" t="s">
        <v>857</v>
      </c>
    </row>
    <row r="162" customFormat="false" ht="15" hidden="false" customHeight="false" outlineLevel="0" collapsed="false">
      <c r="A162" s="15" t="s">
        <v>776</v>
      </c>
      <c r="B162" s="16" t="s">
        <v>777</v>
      </c>
      <c r="C162" s="15" t="s">
        <v>1082</v>
      </c>
      <c r="D162" s="15" t="s">
        <v>851</v>
      </c>
      <c r="E162" s="17" t="s">
        <v>836</v>
      </c>
      <c r="F162" s="15" t="s">
        <v>1083</v>
      </c>
      <c r="G162" s="15"/>
      <c r="H162" s="15" t="s">
        <v>854</v>
      </c>
    </row>
    <row r="163" customFormat="false" ht="15" hidden="false" customHeight="false" outlineLevel="0" collapsed="false">
      <c r="A163" s="15" t="s">
        <v>776</v>
      </c>
      <c r="B163" s="15"/>
      <c r="C163" s="15" t="s">
        <v>1084</v>
      </c>
      <c r="D163" s="15" t="s">
        <v>842</v>
      </c>
      <c r="E163" s="15" t="s">
        <v>863</v>
      </c>
      <c r="F163" s="15" t="s">
        <v>1085</v>
      </c>
      <c r="G163" s="15" t="s">
        <v>1086</v>
      </c>
      <c r="H163" s="15" t="s">
        <v>857</v>
      </c>
    </row>
    <row r="164" customFormat="false" ht="15" hidden="false" customHeight="false" outlineLevel="0" collapsed="false">
      <c r="A164" s="15" t="s">
        <v>776</v>
      </c>
      <c r="B164" s="15"/>
      <c r="C164" s="15" t="s">
        <v>1087</v>
      </c>
      <c r="D164" s="15" t="s">
        <v>965</v>
      </c>
      <c r="E164" s="17" t="s">
        <v>836</v>
      </c>
      <c r="F164" s="15" t="s">
        <v>965</v>
      </c>
      <c r="G164" s="15"/>
      <c r="H164" s="15" t="s">
        <v>854</v>
      </c>
    </row>
    <row r="165" customFormat="false" ht="15" hidden="false" customHeight="false" outlineLevel="0" collapsed="false">
      <c r="A165" s="15" t="s">
        <v>776</v>
      </c>
      <c r="B165" s="15"/>
      <c r="C165" s="15" t="s">
        <v>1088</v>
      </c>
      <c r="D165" s="15" t="s">
        <v>835</v>
      </c>
      <c r="E165" s="15" t="s">
        <v>863</v>
      </c>
      <c r="F165" s="15" t="s">
        <v>1089</v>
      </c>
      <c r="G165" s="15"/>
      <c r="H165" s="15" t="s">
        <v>899</v>
      </c>
    </row>
    <row r="166" customFormat="false" ht="15" hidden="false" customHeight="false" outlineLevel="0" collapsed="false">
      <c r="A166" s="15" t="s">
        <v>776</v>
      </c>
      <c r="B166" s="15"/>
      <c r="C166" s="15" t="s">
        <v>1090</v>
      </c>
      <c r="D166" s="15" t="s">
        <v>835</v>
      </c>
      <c r="E166" s="15" t="s">
        <v>863</v>
      </c>
      <c r="F166" s="15" t="s">
        <v>1091</v>
      </c>
      <c r="G166" s="15" t="s">
        <v>1092</v>
      </c>
      <c r="H166" s="15" t="s">
        <v>857</v>
      </c>
    </row>
    <row r="167" customFormat="false" ht="15" hidden="false" customHeight="false" outlineLevel="0" collapsed="false">
      <c r="A167" s="12" t="s">
        <v>793</v>
      </c>
      <c r="B167" s="14" t="s">
        <v>794</v>
      </c>
      <c r="C167" s="12" t="s">
        <v>1082</v>
      </c>
      <c r="D167" s="12" t="s">
        <v>851</v>
      </c>
      <c r="E167" s="13" t="s">
        <v>836</v>
      </c>
      <c r="F167" s="12" t="s">
        <v>1083</v>
      </c>
      <c r="G167" s="12"/>
      <c r="H167" s="12" t="s">
        <v>854</v>
      </c>
    </row>
    <row r="168" customFormat="false" ht="15" hidden="false" customHeight="false" outlineLevel="0" collapsed="false">
      <c r="A168" s="12" t="s">
        <v>793</v>
      </c>
      <c r="B168" s="12"/>
      <c r="C168" s="12" t="s">
        <v>1084</v>
      </c>
      <c r="D168" s="12" t="s">
        <v>842</v>
      </c>
      <c r="E168" s="12" t="s">
        <v>863</v>
      </c>
      <c r="F168" s="12" t="s">
        <v>1085</v>
      </c>
      <c r="G168" s="12" t="s">
        <v>1086</v>
      </c>
      <c r="H168" s="12" t="s">
        <v>857</v>
      </c>
    </row>
    <row r="169" customFormat="false" ht="15" hidden="false" customHeight="false" outlineLevel="0" collapsed="false">
      <c r="A169" s="12" t="s">
        <v>793</v>
      </c>
      <c r="B169" s="12"/>
      <c r="C169" s="12" t="s">
        <v>1087</v>
      </c>
      <c r="D169" s="12" t="s">
        <v>965</v>
      </c>
      <c r="E169" s="13" t="s">
        <v>836</v>
      </c>
      <c r="F169" s="12" t="s">
        <v>965</v>
      </c>
      <c r="G169" s="12"/>
      <c r="H169" s="12" t="s">
        <v>854</v>
      </c>
    </row>
    <row r="170" customFormat="false" ht="15" hidden="false" customHeight="false" outlineLevel="0" collapsed="false">
      <c r="A170" s="12" t="s">
        <v>793</v>
      </c>
      <c r="B170" s="12"/>
      <c r="C170" s="12" t="s">
        <v>1088</v>
      </c>
      <c r="D170" s="12" t="s">
        <v>835</v>
      </c>
      <c r="E170" s="12" t="s">
        <v>863</v>
      </c>
      <c r="F170" s="12" t="s">
        <v>1089</v>
      </c>
      <c r="G170" s="12"/>
      <c r="H170" s="12" t="s">
        <v>899</v>
      </c>
    </row>
    <row r="171" customFormat="false" ht="15" hidden="false" customHeight="false" outlineLevel="0" collapsed="false">
      <c r="A171" s="12" t="s">
        <v>793</v>
      </c>
      <c r="B171" s="12"/>
      <c r="C171" s="12" t="s">
        <v>1090</v>
      </c>
      <c r="D171" s="12" t="s">
        <v>835</v>
      </c>
      <c r="E171" s="12" t="s">
        <v>863</v>
      </c>
      <c r="F171" s="12" t="s">
        <v>1091</v>
      </c>
      <c r="G171" s="12" t="s">
        <v>1092</v>
      </c>
      <c r="H171" s="12" t="s">
        <v>857</v>
      </c>
    </row>
    <row r="172" customFormat="false" ht="15" hidden="false" customHeight="false" outlineLevel="0" collapsed="false">
      <c r="A172" s="15" t="s">
        <v>810</v>
      </c>
      <c r="B172" s="16" t="s">
        <v>811</v>
      </c>
      <c r="C172" s="15" t="s">
        <v>1082</v>
      </c>
      <c r="D172" s="15" t="s">
        <v>851</v>
      </c>
      <c r="E172" s="17" t="s">
        <v>836</v>
      </c>
      <c r="F172" s="15" t="s">
        <v>1083</v>
      </c>
      <c r="G172" s="15"/>
      <c r="H172" s="15" t="s">
        <v>854</v>
      </c>
    </row>
    <row r="173" customFormat="false" ht="15" hidden="false" customHeight="false" outlineLevel="0" collapsed="false">
      <c r="A173" s="15" t="s">
        <v>810</v>
      </c>
      <c r="B173" s="15"/>
      <c r="C173" s="15" t="s">
        <v>1084</v>
      </c>
      <c r="D173" s="15" t="s">
        <v>842</v>
      </c>
      <c r="E173" s="15" t="s">
        <v>863</v>
      </c>
      <c r="F173" s="15" t="s">
        <v>1085</v>
      </c>
      <c r="G173" s="15" t="s">
        <v>1086</v>
      </c>
      <c r="H173" s="15" t="s">
        <v>857</v>
      </c>
    </row>
    <row r="174" customFormat="false" ht="15" hidden="false" customHeight="false" outlineLevel="0" collapsed="false">
      <c r="A174" s="15" t="s">
        <v>810</v>
      </c>
      <c r="B174" s="15"/>
      <c r="C174" s="15" t="s">
        <v>1087</v>
      </c>
      <c r="D174" s="15" t="s">
        <v>965</v>
      </c>
      <c r="E174" s="17" t="s">
        <v>836</v>
      </c>
      <c r="F174" s="15" t="s">
        <v>965</v>
      </c>
      <c r="G174" s="15"/>
      <c r="H174" s="15" t="s">
        <v>854</v>
      </c>
    </row>
    <row r="175" customFormat="false" ht="15" hidden="false" customHeight="false" outlineLevel="0" collapsed="false">
      <c r="A175" s="15" t="s">
        <v>810</v>
      </c>
      <c r="B175" s="15"/>
      <c r="C175" s="15" t="s">
        <v>1088</v>
      </c>
      <c r="D175" s="15" t="s">
        <v>835</v>
      </c>
      <c r="E175" s="15" t="s">
        <v>863</v>
      </c>
      <c r="F175" s="15" t="s">
        <v>1089</v>
      </c>
      <c r="G175" s="15"/>
      <c r="H175" s="15" t="s">
        <v>899</v>
      </c>
    </row>
    <row r="176" customFormat="false" ht="15" hidden="false" customHeight="false" outlineLevel="0" collapsed="false">
      <c r="A176" s="15" t="s">
        <v>810</v>
      </c>
      <c r="B176" s="15"/>
      <c r="C176" s="15" t="s">
        <v>1090</v>
      </c>
      <c r="D176" s="15" t="s">
        <v>835</v>
      </c>
      <c r="E176" s="15" t="s">
        <v>863</v>
      </c>
      <c r="F176" s="15" t="s">
        <v>1091</v>
      </c>
      <c r="G176" s="15" t="s">
        <v>1092</v>
      </c>
      <c r="H176" s="15" t="s">
        <v>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78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18" t="s">
        <v>827</v>
      </c>
      <c r="B1" s="18" t="s">
        <v>1093</v>
      </c>
      <c r="C1" s="18" t="s">
        <v>24</v>
      </c>
      <c r="D1" s="18" t="s">
        <v>1094</v>
      </c>
    </row>
    <row r="2" customFormat="false" ht="33.75" hidden="false" customHeight="true" outlineLevel="0" collapsed="false">
      <c r="A2" s="12" t="s">
        <v>1095</v>
      </c>
      <c r="B2" s="19" t="s">
        <v>1096</v>
      </c>
      <c r="C2" s="12" t="s">
        <v>1097</v>
      </c>
      <c r="D2" s="12" t="s">
        <v>1098</v>
      </c>
    </row>
    <row r="3" customFormat="false" ht="33.75" hidden="false" customHeight="true" outlineLevel="0" collapsed="false">
      <c r="A3" s="12" t="s">
        <v>1099</v>
      </c>
      <c r="B3" s="19" t="s">
        <v>1100</v>
      </c>
      <c r="C3" s="12" t="s">
        <v>1101</v>
      </c>
      <c r="D3" s="12" t="s">
        <v>1102</v>
      </c>
    </row>
    <row r="4" customFormat="false" ht="33.75" hidden="false" customHeight="true" outlineLevel="0" collapsed="false">
      <c r="A4" s="12" t="s">
        <v>1103</v>
      </c>
      <c r="B4" s="19" t="s">
        <v>1104</v>
      </c>
      <c r="C4" s="12" t="s">
        <v>1105</v>
      </c>
      <c r="D4" s="12" t="s">
        <v>1106</v>
      </c>
    </row>
    <row r="5" customFormat="false" ht="33.75" hidden="false" customHeight="true" outlineLevel="0" collapsed="false">
      <c r="A5" s="12" t="s">
        <v>1107</v>
      </c>
      <c r="B5" s="19" t="s">
        <v>1108</v>
      </c>
      <c r="C5" s="12" t="s">
        <v>1109</v>
      </c>
      <c r="D5" s="12" t="s">
        <v>1110</v>
      </c>
    </row>
    <row r="6" customFormat="false" ht="33.75" hidden="false" customHeight="true" outlineLevel="0" collapsed="false">
      <c r="A6" s="12" t="s">
        <v>1111</v>
      </c>
      <c r="B6" s="19" t="s">
        <v>1112</v>
      </c>
      <c r="C6" s="12" t="s">
        <v>1113</v>
      </c>
      <c r="D6" s="12" t="s">
        <v>1114</v>
      </c>
    </row>
    <row r="7" customFormat="false" ht="33.75" hidden="false" customHeight="true" outlineLevel="0" collapsed="false">
      <c r="A7" s="12" t="s">
        <v>1115</v>
      </c>
      <c r="B7" s="19" t="s">
        <v>1116</v>
      </c>
      <c r="C7" s="12" t="s">
        <v>1117</v>
      </c>
      <c r="D7" s="12" t="s">
        <v>1118</v>
      </c>
    </row>
    <row r="8" customFormat="false" ht="33.75" hidden="false" customHeight="true" outlineLevel="0" collapsed="false">
      <c r="A8" s="12" t="s">
        <v>1119</v>
      </c>
      <c r="B8" s="19" t="s">
        <v>1120</v>
      </c>
      <c r="C8" s="12" t="s">
        <v>1121</v>
      </c>
      <c r="D8" s="12" t="s">
        <v>1122</v>
      </c>
    </row>
    <row r="9" customFormat="false" ht="33.75" hidden="false" customHeight="true" outlineLevel="0" collapsed="false">
      <c r="A9" s="12" t="s">
        <v>1123</v>
      </c>
      <c r="B9" s="19" t="s">
        <v>1124</v>
      </c>
      <c r="C9" s="12" t="s">
        <v>1125</v>
      </c>
      <c r="D9" s="12" t="s">
        <v>1126</v>
      </c>
    </row>
    <row r="10" customFormat="false" ht="33.75" hidden="false" customHeight="true" outlineLevel="0" collapsed="false">
      <c r="A10" s="12" t="s">
        <v>1127</v>
      </c>
      <c r="B10" s="19" t="s">
        <v>1128</v>
      </c>
      <c r="C10" s="12" t="s">
        <v>1129</v>
      </c>
      <c r="D10" s="12" t="s">
        <v>1130</v>
      </c>
    </row>
    <row r="11" customFormat="false" ht="33.75" hidden="false" customHeight="true" outlineLevel="0" collapsed="false">
      <c r="A11" s="12" t="s">
        <v>274</v>
      </c>
      <c r="B11" s="19" t="s">
        <v>1131</v>
      </c>
      <c r="C11" s="12" t="s">
        <v>1132</v>
      </c>
      <c r="D11" s="12" t="s">
        <v>1133</v>
      </c>
    </row>
    <row r="12" customFormat="false" ht="33.75" hidden="false" customHeight="true" outlineLevel="0" collapsed="false">
      <c r="A12" s="12" t="s">
        <v>303</v>
      </c>
      <c r="B12" s="19" t="s">
        <v>1134</v>
      </c>
      <c r="C12" s="12" t="s">
        <v>1135</v>
      </c>
      <c r="D12" s="12" t="s">
        <v>1136</v>
      </c>
    </row>
    <row r="13" customFormat="false" ht="33.75" hidden="false" customHeight="true" outlineLevel="0" collapsed="false">
      <c r="A13" s="12" t="s">
        <v>313</v>
      </c>
      <c r="B13" s="19" t="s">
        <v>1137</v>
      </c>
      <c r="C13" s="12" t="s">
        <v>1138</v>
      </c>
      <c r="D13" s="12" t="s">
        <v>1139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2026-07-28T08:31:24Z</dcterms:created>
  <dc:creator>openpyxl</dc:creator>
  <dc:description/>
  <dc:language>en-US</dc:language>
  <cp:lastModifiedBy/>
  <dcterms:modified xsi:type="dcterms:W3CDTF">2026-07-28T08:31:25Z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