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9882CBB7-F932-475D-9021-CCE8F3189C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le nhận" sheetId="9" r:id="rId1"/>
    <sheet name="HTKT" sheetId="3" state="hidden" r:id="rId2"/>
    <sheet name="PLDT" sheetId="1" state="hidden" r:id="rId3"/>
    <sheet name="LVHD" sheetId="7" state="hidden" r:id="rId4"/>
    <sheet name="phan loai kt" sheetId="5" state="hidden" r:id="rId5"/>
    <sheet name="Hướng dẫn" sheetId="10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9" l="1"/>
  <c r="Q3" i="9"/>
  <c r="R3" i="9"/>
  <c r="S3" i="9"/>
  <c r="T3" i="9"/>
  <c r="Q4" i="9"/>
  <c r="R4" i="9"/>
  <c r="S4" i="9"/>
  <c r="T4" i="9"/>
  <c r="Q5" i="9"/>
  <c r="R5" i="9"/>
  <c r="S5" i="9"/>
  <c r="T5" i="9"/>
  <c r="Q6" i="9"/>
  <c r="R6" i="9"/>
  <c r="S6" i="9"/>
  <c r="T6" i="9"/>
  <c r="Q7" i="9"/>
  <c r="R7" i="9"/>
  <c r="S7" i="9"/>
  <c r="T7" i="9"/>
  <c r="Q8" i="9"/>
  <c r="R8" i="9"/>
  <c r="S8" i="9"/>
  <c r="T8" i="9"/>
  <c r="Q9" i="9"/>
  <c r="R9" i="9"/>
  <c r="S9" i="9"/>
  <c r="T9" i="9"/>
  <c r="Q10" i="9"/>
  <c r="R10" i="9"/>
  <c r="S10" i="9"/>
  <c r="T10" i="9"/>
  <c r="Q11" i="9"/>
  <c r="R11" i="9"/>
  <c r="S11" i="9"/>
  <c r="T11" i="9"/>
  <c r="Q12" i="9"/>
  <c r="R12" i="9"/>
  <c r="S12" i="9"/>
  <c r="T12" i="9"/>
  <c r="Q13" i="9"/>
  <c r="R13" i="9"/>
  <c r="S13" i="9"/>
  <c r="T13" i="9"/>
  <c r="Q14" i="9"/>
  <c r="R14" i="9"/>
  <c r="S14" i="9"/>
  <c r="T14" i="9"/>
  <c r="Q15" i="9"/>
  <c r="R15" i="9"/>
  <c r="S15" i="9"/>
  <c r="T15" i="9"/>
  <c r="Q16" i="9"/>
  <c r="R16" i="9"/>
  <c r="S16" i="9"/>
  <c r="T16" i="9"/>
  <c r="Q17" i="9"/>
  <c r="R17" i="9"/>
  <c r="S17" i="9"/>
  <c r="T17" i="9"/>
  <c r="Q18" i="9"/>
  <c r="R18" i="9"/>
  <c r="S18" i="9"/>
  <c r="T18" i="9"/>
  <c r="Q19" i="9"/>
  <c r="R19" i="9"/>
  <c r="S19" i="9"/>
  <c r="T19" i="9"/>
  <c r="Q20" i="9"/>
  <c r="R20" i="9"/>
  <c r="S20" i="9"/>
  <c r="T20" i="9"/>
  <c r="Q21" i="9"/>
  <c r="R21" i="9"/>
  <c r="S21" i="9"/>
  <c r="T21" i="9"/>
  <c r="Q22" i="9"/>
  <c r="R22" i="9"/>
  <c r="S22" i="9"/>
  <c r="T22" i="9"/>
  <c r="Q23" i="9"/>
  <c r="R23" i="9"/>
  <c r="S23" i="9"/>
  <c r="T23" i="9"/>
  <c r="Q24" i="9"/>
  <c r="R24" i="9"/>
  <c r="S24" i="9"/>
  <c r="T24" i="9"/>
  <c r="Q25" i="9"/>
  <c r="R25" i="9"/>
  <c r="S25" i="9"/>
  <c r="T25" i="9"/>
  <c r="Q26" i="9"/>
  <c r="R26" i="9"/>
  <c r="S26" i="9"/>
  <c r="T26" i="9"/>
  <c r="Q27" i="9"/>
  <c r="R27" i="9"/>
  <c r="S27" i="9"/>
  <c r="T27" i="9"/>
  <c r="Q28" i="9"/>
  <c r="R28" i="9"/>
  <c r="S28" i="9"/>
  <c r="T28" i="9"/>
  <c r="Q29" i="9"/>
  <c r="R29" i="9"/>
  <c r="S29" i="9"/>
  <c r="T29" i="9"/>
  <c r="Q30" i="9"/>
  <c r="R30" i="9"/>
  <c r="S30" i="9"/>
  <c r="T30" i="9"/>
  <c r="Q31" i="9"/>
  <c r="R31" i="9"/>
  <c r="S31" i="9"/>
  <c r="T31" i="9"/>
  <c r="Q32" i="9"/>
  <c r="R32" i="9"/>
  <c r="S32" i="9"/>
  <c r="T32" i="9"/>
  <c r="Q33" i="9"/>
  <c r="R33" i="9"/>
  <c r="S33" i="9"/>
  <c r="T33" i="9"/>
  <c r="Q34" i="9"/>
  <c r="R34" i="9"/>
  <c r="S34" i="9"/>
  <c r="T34" i="9"/>
  <c r="Q35" i="9"/>
  <c r="R35" i="9"/>
  <c r="S35" i="9"/>
  <c r="T35" i="9"/>
  <c r="Q36" i="9"/>
  <c r="R36" i="9"/>
  <c r="S36" i="9"/>
  <c r="T36" i="9"/>
  <c r="Q37" i="9"/>
  <c r="R37" i="9"/>
  <c r="S37" i="9"/>
  <c r="T37" i="9"/>
  <c r="Q38" i="9"/>
  <c r="R38" i="9"/>
  <c r="S38" i="9"/>
  <c r="T38" i="9"/>
  <c r="Q39" i="9"/>
  <c r="R39" i="9"/>
  <c r="S39" i="9"/>
  <c r="T39" i="9"/>
  <c r="Q40" i="9"/>
  <c r="R40" i="9"/>
  <c r="S40" i="9"/>
  <c r="T40" i="9"/>
  <c r="Q41" i="9"/>
  <c r="R41" i="9"/>
  <c r="S41" i="9"/>
  <c r="T41" i="9"/>
  <c r="Q42" i="9"/>
  <c r="R42" i="9"/>
  <c r="S42" i="9"/>
  <c r="T42" i="9"/>
  <c r="Q43" i="9"/>
  <c r="R43" i="9"/>
  <c r="S43" i="9"/>
  <c r="T43" i="9"/>
  <c r="Q44" i="9"/>
  <c r="R44" i="9"/>
  <c r="S44" i="9"/>
  <c r="T44" i="9"/>
  <c r="Q45" i="9"/>
  <c r="R45" i="9"/>
  <c r="S45" i="9"/>
  <c r="T45" i="9"/>
  <c r="Q46" i="9"/>
  <c r="R46" i="9"/>
  <c r="S46" i="9"/>
  <c r="T46" i="9"/>
  <c r="Q47" i="9"/>
  <c r="R47" i="9"/>
  <c r="S47" i="9"/>
  <c r="T47" i="9"/>
  <c r="Q48" i="9"/>
  <c r="R48" i="9"/>
  <c r="S48" i="9"/>
  <c r="T48" i="9"/>
  <c r="Q49" i="9"/>
  <c r="R49" i="9"/>
  <c r="S49" i="9"/>
  <c r="T49" i="9"/>
  <c r="Q50" i="9"/>
  <c r="R50" i="9"/>
  <c r="S50" i="9"/>
  <c r="T50" i="9"/>
  <c r="Q51" i="9"/>
  <c r="R51" i="9"/>
  <c r="S51" i="9"/>
  <c r="T51" i="9"/>
  <c r="Q52" i="9"/>
  <c r="R52" i="9"/>
  <c r="S52" i="9"/>
  <c r="T52" i="9"/>
  <c r="Q53" i="9"/>
  <c r="R53" i="9"/>
  <c r="S53" i="9"/>
  <c r="T53" i="9"/>
  <c r="Q54" i="9"/>
  <c r="R54" i="9"/>
  <c r="S54" i="9"/>
  <c r="T54" i="9"/>
  <c r="Q55" i="9"/>
  <c r="R55" i="9"/>
  <c r="S55" i="9"/>
  <c r="T55" i="9"/>
  <c r="Q56" i="9"/>
  <c r="R56" i="9"/>
  <c r="S56" i="9"/>
  <c r="T56" i="9"/>
  <c r="Q57" i="9"/>
  <c r="R57" i="9"/>
  <c r="S57" i="9"/>
  <c r="T57" i="9"/>
  <c r="Q58" i="9"/>
  <c r="R58" i="9"/>
  <c r="S58" i="9"/>
  <c r="T58" i="9"/>
  <c r="Q59" i="9"/>
  <c r="R59" i="9"/>
  <c r="S59" i="9"/>
  <c r="T59" i="9"/>
  <c r="Q60" i="9"/>
  <c r="R60" i="9"/>
  <c r="S60" i="9"/>
  <c r="T60" i="9"/>
  <c r="Q61" i="9"/>
  <c r="R61" i="9"/>
  <c r="S61" i="9"/>
  <c r="T61" i="9"/>
  <c r="Q62" i="9"/>
  <c r="R62" i="9"/>
  <c r="S62" i="9"/>
  <c r="T62" i="9"/>
  <c r="Q63" i="9"/>
  <c r="R63" i="9"/>
  <c r="S63" i="9"/>
  <c r="T63" i="9"/>
  <c r="Q64" i="9"/>
  <c r="R64" i="9"/>
  <c r="S64" i="9"/>
  <c r="T64" i="9"/>
  <c r="Q65" i="9"/>
  <c r="R65" i="9"/>
  <c r="S65" i="9"/>
  <c r="T65" i="9"/>
  <c r="Q66" i="9"/>
  <c r="R66" i="9"/>
  <c r="S66" i="9"/>
  <c r="T66" i="9"/>
  <c r="Q67" i="9"/>
  <c r="R67" i="9"/>
  <c r="S67" i="9"/>
  <c r="T67" i="9"/>
  <c r="Q68" i="9"/>
  <c r="R68" i="9"/>
  <c r="S68" i="9"/>
  <c r="T68" i="9"/>
  <c r="Q69" i="9"/>
  <c r="R69" i="9"/>
  <c r="S69" i="9"/>
  <c r="T69" i="9"/>
  <c r="Q70" i="9"/>
  <c r="R70" i="9"/>
  <c r="S70" i="9"/>
  <c r="T70" i="9"/>
  <c r="Q71" i="9"/>
  <c r="R71" i="9"/>
  <c r="S71" i="9"/>
  <c r="T71" i="9"/>
  <c r="Q72" i="9"/>
  <c r="R72" i="9"/>
  <c r="S72" i="9"/>
  <c r="T72" i="9"/>
  <c r="Q73" i="9"/>
  <c r="R73" i="9"/>
  <c r="S73" i="9"/>
  <c r="T73" i="9"/>
  <c r="Q74" i="9"/>
  <c r="R74" i="9"/>
  <c r="S74" i="9"/>
  <c r="T74" i="9"/>
  <c r="Q75" i="9"/>
  <c r="R75" i="9"/>
  <c r="S75" i="9"/>
  <c r="T75" i="9"/>
  <c r="Q76" i="9"/>
  <c r="R76" i="9"/>
  <c r="S76" i="9"/>
  <c r="T76" i="9"/>
  <c r="Q77" i="9"/>
  <c r="R77" i="9"/>
  <c r="S77" i="9"/>
  <c r="T77" i="9"/>
  <c r="Q78" i="9"/>
  <c r="R78" i="9"/>
  <c r="S78" i="9"/>
  <c r="T78" i="9"/>
  <c r="Q79" i="9"/>
  <c r="R79" i="9"/>
  <c r="S79" i="9"/>
  <c r="T79" i="9"/>
  <c r="Q80" i="9"/>
  <c r="R80" i="9"/>
  <c r="S80" i="9"/>
  <c r="T80" i="9"/>
  <c r="Q81" i="9"/>
  <c r="R81" i="9"/>
  <c r="S81" i="9"/>
  <c r="T81" i="9"/>
  <c r="Q82" i="9"/>
  <c r="R82" i="9"/>
  <c r="S82" i="9"/>
  <c r="T82" i="9"/>
  <c r="Q83" i="9"/>
  <c r="R83" i="9"/>
  <c r="S83" i="9"/>
  <c r="T83" i="9"/>
  <c r="Q84" i="9"/>
  <c r="R84" i="9"/>
  <c r="S84" i="9"/>
  <c r="T84" i="9"/>
  <c r="Q85" i="9"/>
  <c r="R85" i="9"/>
  <c r="S85" i="9"/>
  <c r="T85" i="9"/>
  <c r="Q86" i="9"/>
  <c r="R86" i="9"/>
  <c r="S86" i="9"/>
  <c r="T86" i="9"/>
  <c r="Q87" i="9"/>
  <c r="R87" i="9"/>
  <c r="S87" i="9"/>
  <c r="T87" i="9"/>
  <c r="Q88" i="9"/>
  <c r="R88" i="9"/>
  <c r="S88" i="9"/>
  <c r="T88" i="9"/>
  <c r="Q89" i="9"/>
  <c r="R89" i="9"/>
  <c r="S89" i="9"/>
  <c r="T89" i="9"/>
  <c r="Q90" i="9"/>
  <c r="R90" i="9"/>
  <c r="S90" i="9"/>
  <c r="T90" i="9"/>
  <c r="Q91" i="9"/>
  <c r="R91" i="9"/>
  <c r="S91" i="9"/>
  <c r="T91" i="9"/>
  <c r="Q92" i="9"/>
  <c r="R92" i="9"/>
  <c r="S92" i="9"/>
  <c r="T92" i="9"/>
  <c r="Q93" i="9"/>
  <c r="R93" i="9"/>
  <c r="S93" i="9"/>
  <c r="T93" i="9"/>
  <c r="Q94" i="9"/>
  <c r="R94" i="9"/>
  <c r="S94" i="9"/>
  <c r="T94" i="9"/>
  <c r="Q95" i="9"/>
  <c r="R95" i="9"/>
  <c r="S95" i="9"/>
  <c r="T95" i="9"/>
  <c r="Q96" i="9"/>
  <c r="R96" i="9"/>
  <c r="S96" i="9"/>
  <c r="T96" i="9"/>
  <c r="Q97" i="9"/>
  <c r="R97" i="9"/>
  <c r="S97" i="9"/>
  <c r="T97" i="9"/>
  <c r="Q98" i="9"/>
  <c r="R98" i="9"/>
  <c r="S98" i="9"/>
  <c r="T98" i="9"/>
  <c r="Q99" i="9"/>
  <c r="R99" i="9"/>
  <c r="S99" i="9"/>
  <c r="T99" i="9"/>
  <c r="Q100" i="9"/>
  <c r="R100" i="9"/>
  <c r="S100" i="9"/>
  <c r="T100" i="9"/>
  <c r="Q101" i="9"/>
  <c r="R101" i="9"/>
  <c r="S101" i="9"/>
  <c r="T101" i="9"/>
  <c r="Q102" i="9"/>
  <c r="R102" i="9"/>
  <c r="S102" i="9"/>
  <c r="T102" i="9"/>
  <c r="Q103" i="9"/>
  <c r="R103" i="9"/>
  <c r="S103" i="9"/>
  <c r="T103" i="9"/>
  <c r="Q104" i="9"/>
  <c r="R104" i="9"/>
  <c r="S104" i="9"/>
  <c r="T104" i="9"/>
  <c r="Q105" i="9"/>
  <c r="R105" i="9"/>
  <c r="S105" i="9"/>
  <c r="T105" i="9"/>
  <c r="Q106" i="9"/>
  <c r="R106" i="9"/>
  <c r="S106" i="9"/>
  <c r="T106" i="9"/>
  <c r="Q107" i="9"/>
  <c r="R107" i="9"/>
  <c r="S107" i="9"/>
  <c r="T107" i="9"/>
  <c r="Q108" i="9"/>
  <c r="R108" i="9"/>
  <c r="S108" i="9"/>
  <c r="T108" i="9"/>
  <c r="Q109" i="9"/>
  <c r="R109" i="9"/>
  <c r="S109" i="9"/>
  <c r="T109" i="9"/>
  <c r="Q110" i="9"/>
  <c r="R110" i="9"/>
  <c r="S110" i="9"/>
  <c r="T110" i="9"/>
  <c r="Q111" i="9"/>
  <c r="R111" i="9"/>
  <c r="S111" i="9"/>
  <c r="T111" i="9"/>
  <c r="Q112" i="9"/>
  <c r="R112" i="9"/>
  <c r="S112" i="9"/>
  <c r="T112" i="9"/>
  <c r="Q113" i="9"/>
  <c r="R113" i="9"/>
  <c r="S113" i="9"/>
  <c r="T113" i="9"/>
  <c r="Q114" i="9"/>
  <c r="R114" i="9"/>
  <c r="S114" i="9"/>
  <c r="T114" i="9"/>
  <c r="Q115" i="9"/>
  <c r="R115" i="9"/>
  <c r="S115" i="9"/>
  <c r="T115" i="9"/>
  <c r="Q116" i="9"/>
  <c r="R116" i="9"/>
  <c r="S116" i="9"/>
  <c r="T116" i="9"/>
  <c r="Q117" i="9"/>
  <c r="R117" i="9"/>
  <c r="S117" i="9"/>
  <c r="T117" i="9"/>
  <c r="Q118" i="9"/>
  <c r="R118" i="9"/>
  <c r="S118" i="9"/>
  <c r="T118" i="9"/>
  <c r="Q119" i="9"/>
  <c r="R119" i="9"/>
  <c r="S119" i="9"/>
  <c r="T119" i="9"/>
  <c r="Q120" i="9"/>
  <c r="R120" i="9"/>
  <c r="S120" i="9"/>
  <c r="T120" i="9"/>
  <c r="Q121" i="9"/>
  <c r="R121" i="9"/>
  <c r="S121" i="9"/>
  <c r="T121" i="9"/>
  <c r="Q122" i="9"/>
  <c r="R122" i="9"/>
  <c r="S122" i="9"/>
  <c r="T122" i="9"/>
  <c r="Q123" i="9"/>
  <c r="R123" i="9"/>
  <c r="S123" i="9"/>
  <c r="T123" i="9"/>
  <c r="Q124" i="9"/>
  <c r="R124" i="9"/>
  <c r="S124" i="9"/>
  <c r="T124" i="9"/>
  <c r="Q125" i="9"/>
  <c r="R125" i="9"/>
  <c r="S125" i="9"/>
  <c r="T125" i="9"/>
  <c r="Q126" i="9"/>
  <c r="R126" i="9"/>
  <c r="S126" i="9"/>
  <c r="T126" i="9"/>
  <c r="Q127" i="9"/>
  <c r="R127" i="9"/>
  <c r="S127" i="9"/>
  <c r="T127" i="9"/>
  <c r="Q128" i="9"/>
  <c r="R128" i="9"/>
  <c r="S128" i="9"/>
  <c r="T128" i="9"/>
  <c r="Q129" i="9"/>
  <c r="R129" i="9"/>
  <c r="S129" i="9"/>
  <c r="T129" i="9"/>
  <c r="Q130" i="9"/>
  <c r="R130" i="9"/>
  <c r="S130" i="9"/>
  <c r="T130" i="9"/>
  <c r="Q131" i="9"/>
  <c r="R131" i="9"/>
  <c r="S131" i="9"/>
  <c r="T131" i="9"/>
  <c r="Q132" i="9"/>
  <c r="R132" i="9"/>
  <c r="S132" i="9"/>
  <c r="T132" i="9"/>
  <c r="Q133" i="9"/>
  <c r="R133" i="9"/>
  <c r="S133" i="9"/>
  <c r="T133" i="9"/>
  <c r="Q134" i="9"/>
  <c r="R134" i="9"/>
  <c r="S134" i="9"/>
  <c r="T134" i="9"/>
  <c r="Q135" i="9"/>
  <c r="R135" i="9"/>
  <c r="S135" i="9"/>
  <c r="T135" i="9"/>
  <c r="Q136" i="9"/>
  <c r="R136" i="9"/>
  <c r="S136" i="9"/>
  <c r="T136" i="9"/>
  <c r="Q137" i="9"/>
  <c r="R137" i="9"/>
  <c r="S137" i="9"/>
  <c r="T137" i="9"/>
  <c r="Q138" i="9"/>
  <c r="R138" i="9"/>
  <c r="S138" i="9"/>
  <c r="T138" i="9"/>
  <c r="Q139" i="9"/>
  <c r="R139" i="9"/>
  <c r="S139" i="9"/>
  <c r="T139" i="9"/>
  <c r="Q140" i="9"/>
  <c r="R140" i="9"/>
  <c r="S140" i="9"/>
  <c r="T140" i="9"/>
  <c r="Q141" i="9"/>
  <c r="R141" i="9"/>
  <c r="S141" i="9"/>
  <c r="T141" i="9"/>
  <c r="Q142" i="9"/>
  <c r="R142" i="9"/>
  <c r="S142" i="9"/>
  <c r="T142" i="9"/>
  <c r="Q143" i="9"/>
  <c r="R143" i="9"/>
  <c r="S143" i="9"/>
  <c r="T143" i="9"/>
  <c r="Q144" i="9"/>
  <c r="R144" i="9"/>
  <c r="S144" i="9"/>
  <c r="T144" i="9"/>
  <c r="Q145" i="9"/>
  <c r="R145" i="9"/>
  <c r="S145" i="9"/>
  <c r="T145" i="9"/>
  <c r="Q146" i="9"/>
  <c r="R146" i="9"/>
  <c r="S146" i="9"/>
  <c r="T146" i="9"/>
  <c r="Q147" i="9"/>
  <c r="R147" i="9"/>
  <c r="S147" i="9"/>
  <c r="T147" i="9"/>
  <c r="Q148" i="9"/>
  <c r="R148" i="9"/>
  <c r="S148" i="9"/>
  <c r="T148" i="9"/>
  <c r="Q149" i="9"/>
  <c r="R149" i="9"/>
  <c r="S149" i="9"/>
  <c r="T149" i="9"/>
  <c r="Q150" i="9"/>
  <c r="R150" i="9"/>
  <c r="S150" i="9"/>
  <c r="T150" i="9"/>
  <c r="Q151" i="9"/>
  <c r="R151" i="9"/>
  <c r="S151" i="9"/>
  <c r="T151" i="9"/>
  <c r="Q152" i="9"/>
  <c r="R152" i="9"/>
  <c r="S152" i="9"/>
  <c r="T152" i="9"/>
  <c r="Q153" i="9"/>
  <c r="R153" i="9"/>
  <c r="S153" i="9"/>
  <c r="T153" i="9"/>
  <c r="Q154" i="9"/>
  <c r="R154" i="9"/>
  <c r="S154" i="9"/>
  <c r="T154" i="9"/>
  <c r="Q155" i="9"/>
  <c r="R155" i="9"/>
  <c r="S155" i="9"/>
  <c r="T155" i="9"/>
  <c r="Q156" i="9"/>
  <c r="R156" i="9"/>
  <c r="S156" i="9"/>
  <c r="T156" i="9"/>
  <c r="Q157" i="9"/>
  <c r="R157" i="9"/>
  <c r="S157" i="9"/>
  <c r="T157" i="9"/>
  <c r="Q158" i="9"/>
  <c r="R158" i="9"/>
  <c r="S158" i="9"/>
  <c r="T158" i="9"/>
  <c r="Q159" i="9"/>
  <c r="R159" i="9"/>
  <c r="S159" i="9"/>
  <c r="T159" i="9"/>
  <c r="Q160" i="9"/>
  <c r="R160" i="9"/>
  <c r="S160" i="9"/>
  <c r="T160" i="9"/>
  <c r="Q161" i="9"/>
  <c r="R161" i="9"/>
  <c r="S161" i="9"/>
  <c r="T161" i="9"/>
  <c r="Q162" i="9"/>
  <c r="R162" i="9"/>
  <c r="S162" i="9"/>
  <c r="T162" i="9"/>
  <c r="Q163" i="9"/>
  <c r="R163" i="9"/>
  <c r="S163" i="9"/>
  <c r="T163" i="9"/>
  <c r="Q164" i="9"/>
  <c r="R164" i="9"/>
  <c r="S164" i="9"/>
  <c r="T164" i="9"/>
  <c r="Q165" i="9"/>
  <c r="R165" i="9"/>
  <c r="S165" i="9"/>
  <c r="T165" i="9"/>
  <c r="Q166" i="9"/>
  <c r="R166" i="9"/>
  <c r="S166" i="9"/>
  <c r="T166" i="9"/>
  <c r="Q167" i="9"/>
  <c r="R167" i="9"/>
  <c r="S167" i="9"/>
  <c r="T167" i="9"/>
  <c r="Q168" i="9"/>
  <c r="R168" i="9"/>
  <c r="S168" i="9"/>
  <c r="T168" i="9"/>
  <c r="Q169" i="9"/>
  <c r="R169" i="9"/>
  <c r="S169" i="9"/>
  <c r="T169" i="9"/>
  <c r="Q170" i="9"/>
  <c r="R170" i="9"/>
  <c r="S170" i="9"/>
  <c r="T170" i="9"/>
  <c r="Q171" i="9"/>
  <c r="R171" i="9"/>
  <c r="S171" i="9"/>
  <c r="T171" i="9"/>
  <c r="Q172" i="9"/>
  <c r="R172" i="9"/>
  <c r="S172" i="9"/>
  <c r="T172" i="9"/>
  <c r="Q173" i="9"/>
  <c r="R173" i="9"/>
  <c r="S173" i="9"/>
  <c r="T173" i="9"/>
  <c r="Q174" i="9"/>
  <c r="R174" i="9"/>
  <c r="S174" i="9"/>
  <c r="T174" i="9"/>
  <c r="Q175" i="9"/>
  <c r="R175" i="9"/>
  <c r="S175" i="9"/>
  <c r="T175" i="9"/>
  <c r="Q176" i="9"/>
  <c r="R176" i="9"/>
  <c r="S176" i="9"/>
  <c r="T176" i="9"/>
  <c r="Q177" i="9"/>
  <c r="R177" i="9"/>
  <c r="S177" i="9"/>
  <c r="T177" i="9"/>
  <c r="Q178" i="9"/>
  <c r="R178" i="9"/>
  <c r="S178" i="9"/>
  <c r="T178" i="9"/>
  <c r="Q179" i="9"/>
  <c r="R179" i="9"/>
  <c r="S179" i="9"/>
  <c r="T179" i="9"/>
  <c r="Q180" i="9"/>
  <c r="R180" i="9"/>
  <c r="S180" i="9"/>
  <c r="T180" i="9"/>
  <c r="Q181" i="9"/>
  <c r="R181" i="9"/>
  <c r="S181" i="9"/>
  <c r="T181" i="9"/>
  <c r="Q182" i="9"/>
  <c r="R182" i="9"/>
  <c r="S182" i="9"/>
  <c r="T182" i="9"/>
  <c r="Q183" i="9"/>
  <c r="R183" i="9"/>
  <c r="S183" i="9"/>
  <c r="T183" i="9"/>
  <c r="Q184" i="9"/>
  <c r="R184" i="9"/>
  <c r="S184" i="9"/>
  <c r="T184" i="9"/>
  <c r="Q185" i="9"/>
  <c r="R185" i="9"/>
  <c r="S185" i="9"/>
  <c r="T185" i="9"/>
  <c r="Q186" i="9"/>
  <c r="R186" i="9"/>
  <c r="S186" i="9"/>
  <c r="T186" i="9"/>
  <c r="Q187" i="9"/>
  <c r="R187" i="9"/>
  <c r="S187" i="9"/>
  <c r="T187" i="9"/>
  <c r="Q188" i="9"/>
  <c r="R188" i="9"/>
  <c r="S188" i="9"/>
  <c r="T188" i="9"/>
  <c r="Q189" i="9"/>
  <c r="R189" i="9"/>
  <c r="S189" i="9"/>
  <c r="T189" i="9"/>
  <c r="Q190" i="9"/>
  <c r="R190" i="9"/>
  <c r="S190" i="9"/>
  <c r="T190" i="9"/>
  <c r="Q191" i="9"/>
  <c r="R191" i="9"/>
  <c r="S191" i="9"/>
  <c r="T191" i="9"/>
  <c r="Q192" i="9"/>
  <c r="R192" i="9"/>
  <c r="S192" i="9"/>
  <c r="T192" i="9"/>
  <c r="Q193" i="9"/>
  <c r="R193" i="9"/>
  <c r="S193" i="9"/>
  <c r="T193" i="9"/>
  <c r="Q194" i="9"/>
  <c r="R194" i="9"/>
  <c r="S194" i="9"/>
  <c r="T194" i="9"/>
  <c r="Q195" i="9"/>
  <c r="R195" i="9"/>
  <c r="S195" i="9"/>
  <c r="T195" i="9"/>
  <c r="Q196" i="9"/>
  <c r="R196" i="9"/>
  <c r="S196" i="9"/>
  <c r="T196" i="9"/>
  <c r="Q197" i="9"/>
  <c r="R197" i="9"/>
  <c r="S197" i="9"/>
  <c r="T197" i="9"/>
  <c r="Q198" i="9"/>
  <c r="R198" i="9"/>
  <c r="S198" i="9"/>
  <c r="T198" i="9"/>
  <c r="Q199" i="9"/>
  <c r="R199" i="9"/>
  <c r="S199" i="9"/>
  <c r="T199" i="9"/>
  <c r="Q200" i="9"/>
  <c r="R200" i="9"/>
  <c r="S200" i="9"/>
  <c r="T200" i="9"/>
  <c r="Q201" i="9"/>
  <c r="R201" i="9"/>
  <c r="S201" i="9"/>
  <c r="T201" i="9"/>
  <c r="Q202" i="9"/>
  <c r="R202" i="9"/>
  <c r="S202" i="9"/>
  <c r="T202" i="9"/>
  <c r="Q203" i="9"/>
  <c r="R203" i="9"/>
  <c r="S203" i="9"/>
  <c r="T203" i="9"/>
  <c r="Q204" i="9"/>
  <c r="R204" i="9"/>
  <c r="S204" i="9"/>
  <c r="T204" i="9"/>
  <c r="Q205" i="9"/>
  <c r="R205" i="9"/>
  <c r="S205" i="9"/>
  <c r="T205" i="9"/>
  <c r="Q206" i="9"/>
  <c r="R206" i="9"/>
  <c r="S206" i="9"/>
  <c r="T206" i="9"/>
  <c r="Q207" i="9"/>
  <c r="R207" i="9"/>
  <c r="S207" i="9"/>
  <c r="T207" i="9"/>
  <c r="Q208" i="9"/>
  <c r="R208" i="9"/>
  <c r="S208" i="9"/>
  <c r="T208" i="9"/>
  <c r="Q209" i="9"/>
  <c r="R209" i="9"/>
  <c r="S209" i="9"/>
  <c r="T209" i="9"/>
  <c r="Q210" i="9"/>
  <c r="R210" i="9"/>
  <c r="S210" i="9"/>
  <c r="T210" i="9"/>
  <c r="Q211" i="9"/>
  <c r="R211" i="9"/>
  <c r="S211" i="9"/>
  <c r="T211" i="9"/>
  <c r="Q212" i="9"/>
  <c r="R212" i="9"/>
  <c r="S212" i="9"/>
  <c r="T212" i="9"/>
  <c r="Q213" i="9"/>
  <c r="R213" i="9"/>
  <c r="S213" i="9"/>
  <c r="T213" i="9"/>
  <c r="Q214" i="9"/>
  <c r="R214" i="9"/>
  <c r="S214" i="9"/>
  <c r="T214" i="9"/>
  <c r="Q215" i="9"/>
  <c r="R215" i="9"/>
  <c r="S215" i="9"/>
  <c r="T215" i="9"/>
  <c r="Q216" i="9"/>
  <c r="R216" i="9"/>
  <c r="S216" i="9"/>
  <c r="T216" i="9"/>
  <c r="Q217" i="9"/>
  <c r="R217" i="9"/>
  <c r="S217" i="9"/>
  <c r="T217" i="9"/>
  <c r="Q218" i="9"/>
  <c r="R218" i="9"/>
  <c r="S218" i="9"/>
  <c r="T218" i="9"/>
  <c r="Q219" i="9"/>
  <c r="R219" i="9"/>
  <c r="S219" i="9"/>
  <c r="T219" i="9"/>
  <c r="Q220" i="9"/>
  <c r="R220" i="9"/>
  <c r="S220" i="9"/>
  <c r="T220" i="9"/>
  <c r="Q221" i="9"/>
  <c r="R221" i="9"/>
  <c r="S221" i="9"/>
  <c r="T221" i="9"/>
  <c r="Q222" i="9"/>
  <c r="R222" i="9"/>
  <c r="S222" i="9"/>
  <c r="T222" i="9"/>
  <c r="Q223" i="9"/>
  <c r="R223" i="9"/>
  <c r="S223" i="9"/>
  <c r="T223" i="9"/>
  <c r="Q224" i="9"/>
  <c r="R224" i="9"/>
  <c r="S224" i="9"/>
  <c r="T224" i="9"/>
  <c r="Q225" i="9"/>
  <c r="R225" i="9"/>
  <c r="S225" i="9"/>
  <c r="T225" i="9"/>
  <c r="Q226" i="9"/>
  <c r="R226" i="9"/>
  <c r="S226" i="9"/>
  <c r="T226" i="9"/>
  <c r="Q227" i="9"/>
  <c r="R227" i="9"/>
  <c r="S227" i="9"/>
  <c r="T227" i="9"/>
  <c r="Q228" i="9"/>
  <c r="R228" i="9"/>
  <c r="S228" i="9"/>
  <c r="T228" i="9"/>
  <c r="Q229" i="9"/>
  <c r="R229" i="9"/>
  <c r="S229" i="9"/>
  <c r="T229" i="9"/>
  <c r="Q230" i="9"/>
  <c r="R230" i="9"/>
  <c r="S230" i="9"/>
  <c r="T230" i="9"/>
  <c r="Q231" i="9"/>
  <c r="R231" i="9"/>
  <c r="S231" i="9"/>
  <c r="T231" i="9"/>
  <c r="Q232" i="9"/>
  <c r="R232" i="9"/>
  <c r="S232" i="9"/>
  <c r="T232" i="9"/>
  <c r="Q233" i="9"/>
  <c r="R233" i="9"/>
  <c r="S233" i="9"/>
  <c r="T233" i="9"/>
  <c r="Q234" i="9"/>
  <c r="R234" i="9"/>
  <c r="S234" i="9"/>
  <c r="T234" i="9"/>
  <c r="Q235" i="9"/>
  <c r="R235" i="9"/>
  <c r="S235" i="9"/>
  <c r="T235" i="9"/>
  <c r="Q236" i="9"/>
  <c r="R236" i="9"/>
  <c r="S236" i="9"/>
  <c r="T236" i="9"/>
  <c r="Q237" i="9"/>
  <c r="R237" i="9"/>
  <c r="S237" i="9"/>
  <c r="T237" i="9"/>
  <c r="Q238" i="9"/>
  <c r="R238" i="9"/>
  <c r="S238" i="9"/>
  <c r="T238" i="9"/>
  <c r="Q239" i="9"/>
  <c r="R239" i="9"/>
  <c r="S239" i="9"/>
  <c r="T239" i="9"/>
  <c r="Q240" i="9"/>
  <c r="R240" i="9"/>
  <c r="S240" i="9"/>
  <c r="T240" i="9"/>
  <c r="Q241" i="9"/>
  <c r="R241" i="9"/>
  <c r="S241" i="9"/>
  <c r="T241" i="9"/>
  <c r="Q242" i="9"/>
  <c r="R242" i="9"/>
  <c r="S242" i="9"/>
  <c r="T242" i="9"/>
  <c r="Q243" i="9"/>
  <c r="R243" i="9"/>
  <c r="S243" i="9"/>
  <c r="T243" i="9"/>
  <c r="Q244" i="9"/>
  <c r="R244" i="9"/>
  <c r="S244" i="9"/>
  <c r="T244" i="9"/>
  <c r="Q245" i="9"/>
  <c r="R245" i="9"/>
  <c r="S245" i="9"/>
  <c r="T245" i="9"/>
  <c r="Q246" i="9"/>
  <c r="R246" i="9"/>
  <c r="S246" i="9"/>
  <c r="T246" i="9"/>
  <c r="Q247" i="9"/>
  <c r="R247" i="9"/>
  <c r="S247" i="9"/>
  <c r="T247" i="9"/>
  <c r="Q248" i="9"/>
  <c r="R248" i="9"/>
  <c r="S248" i="9"/>
  <c r="T248" i="9"/>
  <c r="Q249" i="9"/>
  <c r="R249" i="9"/>
  <c r="S249" i="9"/>
  <c r="T249" i="9"/>
  <c r="Q250" i="9"/>
  <c r="R250" i="9"/>
  <c r="S250" i="9"/>
  <c r="T250" i="9"/>
  <c r="Q251" i="9"/>
  <c r="R251" i="9"/>
  <c r="S251" i="9"/>
  <c r="T251" i="9"/>
  <c r="Q252" i="9"/>
  <c r="R252" i="9"/>
  <c r="S252" i="9"/>
  <c r="T252" i="9"/>
  <c r="Q253" i="9"/>
  <c r="R253" i="9"/>
  <c r="S253" i="9"/>
  <c r="T253" i="9"/>
  <c r="Q254" i="9"/>
  <c r="R254" i="9"/>
  <c r="S254" i="9"/>
  <c r="T254" i="9"/>
  <c r="Q255" i="9"/>
  <c r="R255" i="9"/>
  <c r="S255" i="9"/>
  <c r="T255" i="9"/>
  <c r="Q256" i="9"/>
  <c r="R256" i="9"/>
  <c r="S256" i="9"/>
  <c r="T256" i="9"/>
  <c r="Q257" i="9"/>
  <c r="R257" i="9"/>
  <c r="S257" i="9"/>
  <c r="T257" i="9"/>
  <c r="Q258" i="9"/>
  <c r="R258" i="9"/>
  <c r="S258" i="9"/>
  <c r="T258" i="9"/>
  <c r="Q259" i="9"/>
  <c r="R259" i="9"/>
  <c r="S259" i="9"/>
  <c r="T259" i="9"/>
  <c r="Q260" i="9"/>
  <c r="R260" i="9"/>
  <c r="S260" i="9"/>
  <c r="T260" i="9"/>
  <c r="Q261" i="9"/>
  <c r="R261" i="9"/>
  <c r="S261" i="9"/>
  <c r="T261" i="9"/>
  <c r="Q262" i="9"/>
  <c r="R262" i="9"/>
  <c r="S262" i="9"/>
  <c r="T262" i="9"/>
  <c r="Q263" i="9"/>
  <c r="R263" i="9"/>
  <c r="S263" i="9"/>
  <c r="T263" i="9"/>
  <c r="Q264" i="9"/>
  <c r="R264" i="9"/>
  <c r="S264" i="9"/>
  <c r="T264" i="9"/>
  <c r="Q265" i="9"/>
  <c r="R265" i="9"/>
  <c r="S265" i="9"/>
  <c r="T265" i="9"/>
  <c r="Q266" i="9"/>
  <c r="R266" i="9"/>
  <c r="S266" i="9"/>
  <c r="T266" i="9"/>
  <c r="Q267" i="9"/>
  <c r="R267" i="9"/>
  <c r="S267" i="9"/>
  <c r="T267" i="9"/>
  <c r="Q268" i="9"/>
  <c r="R268" i="9"/>
  <c r="S268" i="9"/>
  <c r="T268" i="9"/>
  <c r="Q269" i="9"/>
  <c r="R269" i="9"/>
  <c r="S269" i="9"/>
  <c r="T269" i="9"/>
  <c r="Q270" i="9"/>
  <c r="R270" i="9"/>
  <c r="S270" i="9"/>
  <c r="T270" i="9"/>
  <c r="Q271" i="9"/>
  <c r="R271" i="9"/>
  <c r="S271" i="9"/>
  <c r="T271" i="9"/>
  <c r="Q272" i="9"/>
  <c r="R272" i="9"/>
  <c r="S272" i="9"/>
  <c r="T272" i="9"/>
  <c r="Q273" i="9"/>
  <c r="R273" i="9"/>
  <c r="S273" i="9"/>
  <c r="T273" i="9"/>
  <c r="Q274" i="9"/>
  <c r="R274" i="9"/>
  <c r="S274" i="9"/>
  <c r="T274" i="9"/>
  <c r="Q275" i="9"/>
  <c r="R275" i="9"/>
  <c r="S275" i="9"/>
  <c r="T275" i="9"/>
  <c r="Q276" i="9"/>
  <c r="R276" i="9"/>
  <c r="S276" i="9"/>
  <c r="T276" i="9"/>
  <c r="Q277" i="9"/>
  <c r="R277" i="9"/>
  <c r="S277" i="9"/>
  <c r="T277" i="9"/>
  <c r="Q278" i="9"/>
  <c r="R278" i="9"/>
  <c r="S278" i="9"/>
  <c r="T278" i="9"/>
  <c r="Q279" i="9"/>
  <c r="R279" i="9"/>
  <c r="S279" i="9"/>
  <c r="T279" i="9"/>
  <c r="Q280" i="9"/>
  <c r="R280" i="9"/>
  <c r="S280" i="9"/>
  <c r="T280" i="9"/>
  <c r="Q281" i="9"/>
  <c r="R281" i="9"/>
  <c r="S281" i="9"/>
  <c r="T281" i="9"/>
  <c r="Q282" i="9"/>
  <c r="R282" i="9"/>
  <c r="S282" i="9"/>
  <c r="T282" i="9"/>
  <c r="Q283" i="9"/>
  <c r="R283" i="9"/>
  <c r="S283" i="9"/>
  <c r="T283" i="9"/>
  <c r="Q284" i="9"/>
  <c r="R284" i="9"/>
  <c r="S284" i="9"/>
  <c r="T284" i="9"/>
  <c r="Q285" i="9"/>
  <c r="R285" i="9"/>
  <c r="S285" i="9"/>
  <c r="T285" i="9"/>
  <c r="Q286" i="9"/>
  <c r="R286" i="9"/>
  <c r="S286" i="9"/>
  <c r="T286" i="9"/>
  <c r="Q287" i="9"/>
  <c r="R287" i="9"/>
  <c r="S287" i="9"/>
  <c r="T287" i="9"/>
  <c r="Q288" i="9"/>
  <c r="R288" i="9"/>
  <c r="S288" i="9"/>
  <c r="T288" i="9"/>
  <c r="Q289" i="9"/>
  <c r="R289" i="9"/>
  <c r="S289" i="9"/>
  <c r="T289" i="9"/>
  <c r="Q290" i="9"/>
  <c r="R290" i="9"/>
  <c r="S290" i="9"/>
  <c r="T290" i="9"/>
  <c r="Q291" i="9"/>
  <c r="R291" i="9"/>
  <c r="S291" i="9"/>
  <c r="T291" i="9"/>
  <c r="Q292" i="9"/>
  <c r="R292" i="9"/>
  <c r="S292" i="9"/>
  <c r="T292" i="9"/>
  <c r="Q293" i="9"/>
  <c r="R293" i="9"/>
  <c r="S293" i="9"/>
  <c r="T293" i="9"/>
  <c r="Q294" i="9"/>
  <c r="R294" i="9"/>
  <c r="S294" i="9"/>
  <c r="T294" i="9"/>
  <c r="Q295" i="9"/>
  <c r="R295" i="9"/>
  <c r="S295" i="9"/>
  <c r="T295" i="9"/>
  <c r="Q296" i="9"/>
  <c r="R296" i="9"/>
  <c r="S296" i="9"/>
  <c r="T296" i="9"/>
  <c r="Q297" i="9"/>
  <c r="R297" i="9"/>
  <c r="S297" i="9"/>
  <c r="T297" i="9"/>
  <c r="Q298" i="9"/>
  <c r="R298" i="9"/>
  <c r="S298" i="9"/>
  <c r="T298" i="9"/>
  <c r="Q299" i="9"/>
  <c r="R299" i="9"/>
  <c r="S299" i="9"/>
  <c r="T299" i="9"/>
  <c r="Q300" i="9"/>
  <c r="R300" i="9"/>
  <c r="S300" i="9"/>
  <c r="T300" i="9"/>
  <c r="Q301" i="9"/>
  <c r="R301" i="9"/>
  <c r="S301" i="9"/>
  <c r="T301" i="9"/>
  <c r="Q302" i="9"/>
  <c r="R302" i="9"/>
  <c r="S302" i="9"/>
  <c r="T302" i="9"/>
  <c r="Q303" i="9"/>
  <c r="R303" i="9"/>
  <c r="S303" i="9"/>
  <c r="T303" i="9"/>
  <c r="Q304" i="9"/>
  <c r="R304" i="9"/>
  <c r="S304" i="9"/>
  <c r="T304" i="9"/>
  <c r="Q305" i="9"/>
  <c r="R305" i="9"/>
  <c r="S305" i="9"/>
  <c r="T305" i="9"/>
  <c r="Q306" i="9"/>
  <c r="R306" i="9"/>
  <c r="S306" i="9"/>
  <c r="T306" i="9"/>
  <c r="Q307" i="9"/>
  <c r="R307" i="9"/>
  <c r="S307" i="9"/>
  <c r="T307" i="9"/>
  <c r="Q308" i="9"/>
  <c r="R308" i="9"/>
  <c r="S308" i="9"/>
  <c r="T308" i="9"/>
  <c r="Q309" i="9"/>
  <c r="R309" i="9"/>
  <c r="S309" i="9"/>
  <c r="T309" i="9"/>
  <c r="Q310" i="9"/>
  <c r="R310" i="9"/>
  <c r="S310" i="9"/>
  <c r="T310" i="9"/>
  <c r="Q311" i="9"/>
  <c r="R311" i="9"/>
  <c r="S311" i="9"/>
  <c r="T311" i="9"/>
  <c r="Q312" i="9"/>
  <c r="R312" i="9"/>
  <c r="S312" i="9"/>
  <c r="T312" i="9"/>
  <c r="Q313" i="9"/>
  <c r="R313" i="9"/>
  <c r="S313" i="9"/>
  <c r="T313" i="9"/>
  <c r="Q314" i="9"/>
  <c r="R314" i="9"/>
  <c r="S314" i="9"/>
  <c r="T314" i="9"/>
  <c r="Q315" i="9"/>
  <c r="R315" i="9"/>
  <c r="S315" i="9"/>
  <c r="T315" i="9"/>
  <c r="Q316" i="9"/>
  <c r="R316" i="9"/>
  <c r="S316" i="9"/>
  <c r="T316" i="9"/>
  <c r="Q317" i="9"/>
  <c r="R317" i="9"/>
  <c r="S317" i="9"/>
  <c r="T317" i="9"/>
  <c r="Q318" i="9"/>
  <c r="R318" i="9"/>
  <c r="S318" i="9"/>
  <c r="T318" i="9"/>
  <c r="Q319" i="9"/>
  <c r="R319" i="9"/>
  <c r="S319" i="9"/>
  <c r="T319" i="9"/>
  <c r="Q320" i="9"/>
  <c r="R320" i="9"/>
  <c r="S320" i="9"/>
  <c r="T320" i="9"/>
  <c r="Q321" i="9"/>
  <c r="R321" i="9"/>
  <c r="S321" i="9"/>
  <c r="T321" i="9"/>
  <c r="Q322" i="9"/>
  <c r="R322" i="9"/>
  <c r="S322" i="9"/>
  <c r="T322" i="9"/>
  <c r="Q323" i="9"/>
  <c r="R323" i="9"/>
  <c r="S323" i="9"/>
  <c r="T323" i="9"/>
  <c r="Q324" i="9"/>
  <c r="R324" i="9"/>
  <c r="S324" i="9"/>
  <c r="T324" i="9"/>
  <c r="Q325" i="9"/>
  <c r="R325" i="9"/>
  <c r="S325" i="9"/>
  <c r="T325" i="9"/>
  <c r="Q326" i="9"/>
  <c r="R326" i="9"/>
  <c r="S326" i="9"/>
  <c r="T326" i="9"/>
  <c r="Q327" i="9"/>
  <c r="R327" i="9"/>
  <c r="S327" i="9"/>
  <c r="T327" i="9"/>
  <c r="Q328" i="9"/>
  <c r="R328" i="9"/>
  <c r="S328" i="9"/>
  <c r="T328" i="9"/>
  <c r="Q329" i="9"/>
  <c r="R329" i="9"/>
  <c r="S329" i="9"/>
  <c r="T329" i="9"/>
  <c r="Q330" i="9"/>
  <c r="R330" i="9"/>
  <c r="S330" i="9"/>
  <c r="T330" i="9"/>
  <c r="Q331" i="9"/>
  <c r="R331" i="9"/>
  <c r="S331" i="9"/>
  <c r="T331" i="9"/>
  <c r="Q332" i="9"/>
  <c r="R332" i="9"/>
  <c r="S332" i="9"/>
  <c r="T332" i="9"/>
  <c r="Q333" i="9"/>
  <c r="R333" i="9"/>
  <c r="S333" i="9"/>
  <c r="T333" i="9"/>
  <c r="Q334" i="9"/>
  <c r="R334" i="9"/>
  <c r="S334" i="9"/>
  <c r="T334" i="9"/>
  <c r="Q335" i="9"/>
  <c r="R335" i="9"/>
  <c r="S335" i="9"/>
  <c r="T335" i="9"/>
  <c r="Q336" i="9"/>
  <c r="R336" i="9"/>
  <c r="S336" i="9"/>
  <c r="T336" i="9"/>
  <c r="Q337" i="9"/>
  <c r="R337" i="9"/>
  <c r="S337" i="9"/>
  <c r="T337" i="9"/>
  <c r="Q338" i="9"/>
  <c r="R338" i="9"/>
  <c r="S338" i="9"/>
  <c r="T338" i="9"/>
  <c r="Q339" i="9"/>
  <c r="R339" i="9"/>
  <c r="S339" i="9"/>
  <c r="T339" i="9"/>
  <c r="Q340" i="9"/>
  <c r="R340" i="9"/>
  <c r="S340" i="9"/>
  <c r="T340" i="9"/>
  <c r="Q341" i="9"/>
  <c r="R341" i="9"/>
  <c r="S341" i="9"/>
  <c r="T341" i="9"/>
  <c r="Q342" i="9"/>
  <c r="R342" i="9"/>
  <c r="S342" i="9"/>
  <c r="T342" i="9"/>
  <c r="Q343" i="9"/>
  <c r="R343" i="9"/>
  <c r="S343" i="9"/>
  <c r="T343" i="9"/>
  <c r="Q344" i="9"/>
  <c r="R344" i="9"/>
  <c r="S344" i="9"/>
  <c r="T344" i="9"/>
  <c r="Q345" i="9"/>
  <c r="R345" i="9"/>
  <c r="S345" i="9"/>
  <c r="T345" i="9"/>
  <c r="Q346" i="9"/>
  <c r="R346" i="9"/>
  <c r="S346" i="9"/>
  <c r="T346" i="9"/>
  <c r="Q347" i="9"/>
  <c r="R347" i="9"/>
  <c r="S347" i="9"/>
  <c r="T347" i="9"/>
  <c r="Q348" i="9"/>
  <c r="R348" i="9"/>
  <c r="S348" i="9"/>
  <c r="T348" i="9"/>
  <c r="Q349" i="9"/>
  <c r="R349" i="9"/>
  <c r="S349" i="9"/>
  <c r="T349" i="9"/>
  <c r="Q350" i="9"/>
  <c r="R350" i="9"/>
  <c r="S350" i="9"/>
  <c r="T350" i="9"/>
  <c r="Q351" i="9"/>
  <c r="R351" i="9"/>
  <c r="S351" i="9"/>
  <c r="T351" i="9"/>
  <c r="Q352" i="9"/>
  <c r="R352" i="9"/>
  <c r="S352" i="9"/>
  <c r="T352" i="9"/>
  <c r="Q353" i="9"/>
  <c r="R353" i="9"/>
  <c r="S353" i="9"/>
  <c r="T353" i="9"/>
  <c r="Q354" i="9"/>
  <c r="R354" i="9"/>
  <c r="S354" i="9"/>
  <c r="T354" i="9"/>
  <c r="Q355" i="9"/>
  <c r="R355" i="9"/>
  <c r="S355" i="9"/>
  <c r="T355" i="9"/>
  <c r="Q356" i="9"/>
  <c r="R356" i="9"/>
  <c r="S356" i="9"/>
  <c r="T356" i="9"/>
  <c r="Q357" i="9"/>
  <c r="R357" i="9"/>
  <c r="S357" i="9"/>
  <c r="T357" i="9"/>
  <c r="Q358" i="9"/>
  <c r="R358" i="9"/>
  <c r="S358" i="9"/>
  <c r="T358" i="9"/>
  <c r="Q359" i="9"/>
  <c r="R359" i="9"/>
  <c r="S359" i="9"/>
  <c r="T359" i="9"/>
  <c r="Q360" i="9"/>
  <c r="R360" i="9"/>
  <c r="S360" i="9"/>
  <c r="T360" i="9"/>
  <c r="Q361" i="9"/>
  <c r="R361" i="9"/>
  <c r="S361" i="9"/>
  <c r="T361" i="9"/>
  <c r="Q362" i="9"/>
  <c r="R362" i="9"/>
  <c r="S362" i="9"/>
  <c r="T362" i="9"/>
  <c r="Q363" i="9"/>
  <c r="R363" i="9"/>
  <c r="S363" i="9"/>
  <c r="T363" i="9"/>
  <c r="Q364" i="9"/>
  <c r="R364" i="9"/>
  <c r="S364" i="9"/>
  <c r="T364" i="9"/>
  <c r="Q365" i="9"/>
  <c r="R365" i="9"/>
  <c r="S365" i="9"/>
  <c r="T365" i="9"/>
  <c r="Q366" i="9"/>
  <c r="R366" i="9"/>
  <c r="S366" i="9"/>
  <c r="T366" i="9"/>
  <c r="Q367" i="9"/>
  <c r="R367" i="9"/>
  <c r="S367" i="9"/>
  <c r="T367" i="9"/>
  <c r="Q368" i="9"/>
  <c r="R368" i="9"/>
  <c r="S368" i="9"/>
  <c r="T368" i="9"/>
  <c r="Q369" i="9"/>
  <c r="R369" i="9"/>
  <c r="S369" i="9"/>
  <c r="T369" i="9"/>
  <c r="Q370" i="9"/>
  <c r="R370" i="9"/>
  <c r="S370" i="9"/>
  <c r="T370" i="9"/>
  <c r="Q371" i="9"/>
  <c r="R371" i="9"/>
  <c r="S371" i="9"/>
  <c r="T371" i="9"/>
  <c r="Q372" i="9"/>
  <c r="R372" i="9"/>
  <c r="S372" i="9"/>
  <c r="T372" i="9"/>
  <c r="Q373" i="9"/>
  <c r="R373" i="9"/>
  <c r="S373" i="9"/>
  <c r="T373" i="9"/>
  <c r="Q374" i="9"/>
  <c r="R374" i="9"/>
  <c r="S374" i="9"/>
  <c r="T374" i="9"/>
  <c r="Q375" i="9"/>
  <c r="R375" i="9"/>
  <c r="S375" i="9"/>
  <c r="T375" i="9"/>
  <c r="Q376" i="9"/>
  <c r="R376" i="9"/>
  <c r="S376" i="9"/>
  <c r="T376" i="9"/>
  <c r="Q377" i="9"/>
  <c r="R377" i="9"/>
  <c r="S377" i="9"/>
  <c r="T377" i="9"/>
  <c r="Q378" i="9"/>
  <c r="R378" i="9"/>
  <c r="S378" i="9"/>
  <c r="T378" i="9"/>
  <c r="Q379" i="9"/>
  <c r="R379" i="9"/>
  <c r="S379" i="9"/>
  <c r="T379" i="9"/>
  <c r="Q380" i="9"/>
  <c r="R380" i="9"/>
  <c r="S380" i="9"/>
  <c r="T380" i="9"/>
  <c r="Q381" i="9"/>
  <c r="R381" i="9"/>
  <c r="S381" i="9"/>
  <c r="T381" i="9"/>
  <c r="Q382" i="9"/>
  <c r="R382" i="9"/>
  <c r="S382" i="9"/>
  <c r="T382" i="9"/>
  <c r="Q383" i="9"/>
  <c r="R383" i="9"/>
  <c r="S383" i="9"/>
  <c r="T383" i="9"/>
  <c r="Q384" i="9"/>
  <c r="R384" i="9"/>
  <c r="S384" i="9"/>
  <c r="T384" i="9"/>
  <c r="Q385" i="9"/>
  <c r="R385" i="9"/>
  <c r="S385" i="9"/>
  <c r="T385" i="9"/>
  <c r="Q386" i="9"/>
  <c r="R386" i="9"/>
  <c r="S386" i="9"/>
  <c r="T386" i="9"/>
  <c r="Q387" i="9"/>
  <c r="R387" i="9"/>
  <c r="S387" i="9"/>
  <c r="T387" i="9"/>
  <c r="Q388" i="9"/>
  <c r="R388" i="9"/>
  <c r="S388" i="9"/>
  <c r="T388" i="9"/>
  <c r="Q389" i="9"/>
  <c r="R389" i="9"/>
  <c r="S389" i="9"/>
  <c r="T389" i="9"/>
  <c r="Q390" i="9"/>
  <c r="R390" i="9"/>
  <c r="S390" i="9"/>
  <c r="T390" i="9"/>
  <c r="Q391" i="9"/>
  <c r="R391" i="9"/>
  <c r="S391" i="9"/>
  <c r="T391" i="9"/>
  <c r="Q392" i="9"/>
  <c r="R392" i="9"/>
  <c r="S392" i="9"/>
  <c r="T392" i="9"/>
  <c r="Q393" i="9"/>
  <c r="R393" i="9"/>
  <c r="S393" i="9"/>
  <c r="T393" i="9"/>
  <c r="Q394" i="9"/>
  <c r="R394" i="9"/>
  <c r="S394" i="9"/>
  <c r="T394" i="9"/>
  <c r="Q395" i="9"/>
  <c r="R395" i="9"/>
  <c r="S395" i="9"/>
  <c r="T395" i="9"/>
  <c r="Q396" i="9"/>
  <c r="R396" i="9"/>
  <c r="S396" i="9"/>
  <c r="T396" i="9"/>
  <c r="Q397" i="9"/>
  <c r="R397" i="9"/>
  <c r="S397" i="9"/>
  <c r="T397" i="9"/>
  <c r="Q398" i="9"/>
  <c r="R398" i="9"/>
  <c r="S398" i="9"/>
  <c r="T398" i="9"/>
  <c r="Q399" i="9"/>
  <c r="R399" i="9"/>
  <c r="S399" i="9"/>
  <c r="T399" i="9"/>
  <c r="Q400" i="9"/>
  <c r="R400" i="9"/>
  <c r="S400" i="9"/>
  <c r="T400" i="9"/>
  <c r="Q401" i="9"/>
  <c r="R401" i="9"/>
  <c r="S401" i="9"/>
  <c r="T401" i="9"/>
  <c r="Q402" i="9"/>
  <c r="R402" i="9"/>
  <c r="S402" i="9"/>
  <c r="T402" i="9"/>
  <c r="Q403" i="9"/>
  <c r="R403" i="9"/>
  <c r="S403" i="9"/>
  <c r="T403" i="9"/>
  <c r="Q404" i="9"/>
  <c r="R404" i="9"/>
  <c r="S404" i="9"/>
  <c r="T404" i="9"/>
  <c r="Q405" i="9"/>
  <c r="R405" i="9"/>
  <c r="S405" i="9"/>
  <c r="T405" i="9"/>
  <c r="Q406" i="9"/>
  <c r="R406" i="9"/>
  <c r="S406" i="9"/>
  <c r="T406" i="9"/>
  <c r="Q407" i="9"/>
  <c r="R407" i="9"/>
  <c r="S407" i="9"/>
  <c r="T407" i="9"/>
  <c r="Q408" i="9"/>
  <c r="R408" i="9"/>
  <c r="S408" i="9"/>
  <c r="T408" i="9"/>
  <c r="Q409" i="9"/>
  <c r="R409" i="9"/>
  <c r="S409" i="9"/>
  <c r="T409" i="9"/>
  <c r="Q410" i="9"/>
  <c r="R410" i="9"/>
  <c r="S410" i="9"/>
  <c r="T410" i="9"/>
  <c r="Q411" i="9"/>
  <c r="R411" i="9"/>
  <c r="S411" i="9"/>
  <c r="T411" i="9"/>
  <c r="Q412" i="9"/>
  <c r="R412" i="9"/>
  <c r="S412" i="9"/>
  <c r="T412" i="9"/>
  <c r="Q413" i="9"/>
  <c r="R413" i="9"/>
  <c r="S413" i="9"/>
  <c r="T413" i="9"/>
  <c r="Q414" i="9"/>
  <c r="R414" i="9"/>
  <c r="S414" i="9"/>
  <c r="T414" i="9"/>
  <c r="Q415" i="9"/>
  <c r="R415" i="9"/>
  <c r="S415" i="9"/>
  <c r="T415" i="9"/>
  <c r="Q416" i="9"/>
  <c r="R416" i="9"/>
  <c r="S416" i="9"/>
  <c r="T416" i="9"/>
  <c r="Q417" i="9"/>
  <c r="R417" i="9"/>
  <c r="S417" i="9"/>
  <c r="T417" i="9"/>
  <c r="Q418" i="9"/>
  <c r="R418" i="9"/>
  <c r="S418" i="9"/>
  <c r="T418" i="9"/>
  <c r="Q419" i="9"/>
  <c r="R419" i="9"/>
  <c r="S419" i="9"/>
  <c r="T419" i="9"/>
  <c r="Q420" i="9"/>
  <c r="R420" i="9"/>
  <c r="S420" i="9"/>
  <c r="T420" i="9"/>
  <c r="Q421" i="9"/>
  <c r="R421" i="9"/>
  <c r="S421" i="9"/>
  <c r="T421" i="9"/>
  <c r="Q422" i="9"/>
  <c r="R422" i="9"/>
  <c r="S422" i="9"/>
  <c r="T422" i="9"/>
  <c r="Q423" i="9"/>
  <c r="R423" i="9"/>
  <c r="S423" i="9"/>
  <c r="T423" i="9"/>
  <c r="Q424" i="9"/>
  <c r="R424" i="9"/>
  <c r="S424" i="9"/>
  <c r="T424" i="9"/>
  <c r="Q425" i="9"/>
  <c r="R425" i="9"/>
  <c r="S425" i="9"/>
  <c r="T425" i="9"/>
  <c r="Q426" i="9"/>
  <c r="R426" i="9"/>
  <c r="S426" i="9"/>
  <c r="T426" i="9"/>
  <c r="Q427" i="9"/>
  <c r="R427" i="9"/>
  <c r="S427" i="9"/>
  <c r="T427" i="9"/>
  <c r="Q428" i="9"/>
  <c r="R428" i="9"/>
  <c r="S428" i="9"/>
  <c r="T428" i="9"/>
  <c r="Q429" i="9"/>
  <c r="R429" i="9"/>
  <c r="S429" i="9"/>
  <c r="T429" i="9"/>
  <c r="Q430" i="9"/>
  <c r="R430" i="9"/>
  <c r="S430" i="9"/>
  <c r="T430" i="9"/>
  <c r="Q431" i="9"/>
  <c r="R431" i="9"/>
  <c r="S431" i="9"/>
  <c r="T431" i="9"/>
  <c r="Q432" i="9"/>
  <c r="R432" i="9"/>
  <c r="S432" i="9"/>
  <c r="T432" i="9"/>
  <c r="Q433" i="9"/>
  <c r="R433" i="9"/>
  <c r="S433" i="9"/>
  <c r="T433" i="9"/>
  <c r="Q434" i="9"/>
  <c r="R434" i="9"/>
  <c r="S434" i="9"/>
  <c r="T434" i="9"/>
  <c r="Q435" i="9"/>
  <c r="R435" i="9"/>
  <c r="S435" i="9"/>
  <c r="T435" i="9"/>
  <c r="Q436" i="9"/>
  <c r="R436" i="9"/>
  <c r="S436" i="9"/>
  <c r="T436" i="9"/>
  <c r="Q437" i="9"/>
  <c r="R437" i="9"/>
  <c r="S437" i="9"/>
  <c r="T437" i="9"/>
  <c r="Q438" i="9"/>
  <c r="R438" i="9"/>
  <c r="S438" i="9"/>
  <c r="T438" i="9"/>
  <c r="Q439" i="9"/>
  <c r="R439" i="9"/>
  <c r="S439" i="9"/>
  <c r="T439" i="9"/>
  <c r="Q440" i="9"/>
  <c r="R440" i="9"/>
  <c r="S440" i="9"/>
  <c r="T440" i="9"/>
  <c r="Q441" i="9"/>
  <c r="R441" i="9"/>
  <c r="S441" i="9"/>
  <c r="T441" i="9"/>
  <c r="Q442" i="9"/>
  <c r="R442" i="9"/>
  <c r="S442" i="9"/>
  <c r="T442" i="9"/>
  <c r="Q443" i="9"/>
  <c r="R443" i="9"/>
  <c r="S443" i="9"/>
  <c r="T443" i="9"/>
  <c r="Q444" i="9"/>
  <c r="R444" i="9"/>
  <c r="S444" i="9"/>
  <c r="T444" i="9"/>
  <c r="Q445" i="9"/>
  <c r="R445" i="9"/>
  <c r="S445" i="9"/>
  <c r="T445" i="9"/>
  <c r="Q446" i="9"/>
  <c r="R446" i="9"/>
  <c r="S446" i="9"/>
  <c r="T446" i="9"/>
  <c r="Q447" i="9"/>
  <c r="R447" i="9"/>
  <c r="S447" i="9"/>
  <c r="T447" i="9"/>
  <c r="Q448" i="9"/>
  <c r="R448" i="9"/>
  <c r="S448" i="9"/>
  <c r="T448" i="9"/>
  <c r="Q449" i="9"/>
  <c r="R449" i="9"/>
  <c r="S449" i="9"/>
  <c r="T449" i="9"/>
  <c r="Q450" i="9"/>
  <c r="R450" i="9"/>
  <c r="S450" i="9"/>
  <c r="T450" i="9"/>
  <c r="Q451" i="9"/>
  <c r="R451" i="9"/>
  <c r="S451" i="9"/>
  <c r="T451" i="9"/>
  <c r="Q452" i="9"/>
  <c r="R452" i="9"/>
  <c r="S452" i="9"/>
  <c r="T452" i="9"/>
  <c r="Q453" i="9"/>
  <c r="R453" i="9"/>
  <c r="S453" i="9"/>
  <c r="T453" i="9"/>
  <c r="Q454" i="9"/>
  <c r="R454" i="9"/>
  <c r="S454" i="9"/>
  <c r="T454" i="9"/>
  <c r="Q455" i="9"/>
  <c r="R455" i="9"/>
  <c r="S455" i="9"/>
  <c r="T455" i="9"/>
  <c r="Q456" i="9"/>
  <c r="R456" i="9"/>
  <c r="S456" i="9"/>
  <c r="T456" i="9"/>
  <c r="Q457" i="9"/>
  <c r="R457" i="9"/>
  <c r="S457" i="9"/>
  <c r="T457" i="9"/>
  <c r="Q458" i="9"/>
  <c r="R458" i="9"/>
  <c r="S458" i="9"/>
  <c r="T458" i="9"/>
  <c r="Q459" i="9"/>
  <c r="R459" i="9"/>
  <c r="S459" i="9"/>
  <c r="T459" i="9"/>
  <c r="Q460" i="9"/>
  <c r="R460" i="9"/>
  <c r="S460" i="9"/>
  <c r="T460" i="9"/>
  <c r="Q461" i="9"/>
  <c r="R461" i="9"/>
  <c r="S461" i="9"/>
  <c r="T461" i="9"/>
  <c r="Q462" i="9"/>
  <c r="R462" i="9"/>
  <c r="S462" i="9"/>
  <c r="T462" i="9"/>
  <c r="Q463" i="9"/>
  <c r="R463" i="9"/>
  <c r="S463" i="9"/>
  <c r="T463" i="9"/>
  <c r="Q464" i="9"/>
  <c r="R464" i="9"/>
  <c r="S464" i="9"/>
  <c r="T464" i="9"/>
  <c r="Q465" i="9"/>
  <c r="R465" i="9"/>
  <c r="S465" i="9"/>
  <c r="T465" i="9"/>
  <c r="Q466" i="9"/>
  <c r="R466" i="9"/>
  <c r="S466" i="9"/>
  <c r="T466" i="9"/>
  <c r="Q467" i="9"/>
  <c r="R467" i="9"/>
  <c r="S467" i="9"/>
  <c r="T467" i="9"/>
  <c r="Q468" i="9"/>
  <c r="R468" i="9"/>
  <c r="S468" i="9"/>
  <c r="T468" i="9"/>
  <c r="Q469" i="9"/>
  <c r="R469" i="9"/>
  <c r="S469" i="9"/>
  <c r="T469" i="9"/>
  <c r="Q470" i="9"/>
  <c r="R470" i="9"/>
  <c r="S470" i="9"/>
  <c r="T470" i="9"/>
  <c r="Q471" i="9"/>
  <c r="R471" i="9"/>
  <c r="S471" i="9"/>
  <c r="T471" i="9"/>
  <c r="Q472" i="9"/>
  <c r="R472" i="9"/>
  <c r="S472" i="9"/>
  <c r="T472" i="9"/>
  <c r="Q473" i="9"/>
  <c r="R473" i="9"/>
  <c r="S473" i="9"/>
  <c r="T473" i="9"/>
  <c r="Q474" i="9"/>
  <c r="R474" i="9"/>
  <c r="S474" i="9"/>
  <c r="T474" i="9"/>
  <c r="Q475" i="9"/>
  <c r="R475" i="9"/>
  <c r="S475" i="9"/>
  <c r="T475" i="9"/>
  <c r="Q476" i="9"/>
  <c r="R476" i="9"/>
  <c r="S476" i="9"/>
  <c r="T476" i="9"/>
  <c r="Q477" i="9"/>
  <c r="R477" i="9"/>
  <c r="S477" i="9"/>
  <c r="T477" i="9"/>
  <c r="Q478" i="9"/>
  <c r="R478" i="9"/>
  <c r="S478" i="9"/>
  <c r="T478" i="9"/>
  <c r="Q479" i="9"/>
  <c r="R479" i="9"/>
  <c r="S479" i="9"/>
  <c r="T479" i="9"/>
  <c r="Q480" i="9"/>
  <c r="R480" i="9"/>
  <c r="S480" i="9"/>
  <c r="T480" i="9"/>
  <c r="Q481" i="9"/>
  <c r="R481" i="9"/>
  <c r="S481" i="9"/>
  <c r="T481" i="9"/>
  <c r="Q482" i="9"/>
  <c r="R482" i="9"/>
  <c r="S482" i="9"/>
  <c r="T482" i="9"/>
  <c r="Q483" i="9"/>
  <c r="R483" i="9"/>
  <c r="S483" i="9"/>
  <c r="T483" i="9"/>
  <c r="Q484" i="9"/>
  <c r="R484" i="9"/>
  <c r="S484" i="9"/>
  <c r="T484" i="9"/>
  <c r="Q485" i="9"/>
  <c r="R485" i="9"/>
  <c r="S485" i="9"/>
  <c r="T485" i="9"/>
  <c r="Q486" i="9"/>
  <c r="R486" i="9"/>
  <c r="S486" i="9"/>
  <c r="T486" i="9"/>
  <c r="Q487" i="9"/>
  <c r="R487" i="9"/>
  <c r="S487" i="9"/>
  <c r="T487" i="9"/>
  <c r="Q488" i="9"/>
  <c r="R488" i="9"/>
  <c r="S488" i="9"/>
  <c r="T488" i="9"/>
  <c r="Q489" i="9"/>
  <c r="R489" i="9"/>
  <c r="S489" i="9"/>
  <c r="T489" i="9"/>
  <c r="Q490" i="9"/>
  <c r="R490" i="9"/>
  <c r="S490" i="9"/>
  <c r="T490" i="9"/>
  <c r="Q491" i="9"/>
  <c r="R491" i="9"/>
  <c r="S491" i="9"/>
  <c r="T491" i="9"/>
  <c r="Q492" i="9"/>
  <c r="R492" i="9"/>
  <c r="S492" i="9"/>
  <c r="T492" i="9"/>
  <c r="Q493" i="9"/>
  <c r="R493" i="9"/>
  <c r="S493" i="9"/>
  <c r="T493" i="9"/>
  <c r="Q494" i="9"/>
  <c r="R494" i="9"/>
  <c r="S494" i="9"/>
  <c r="T494" i="9"/>
  <c r="Q495" i="9"/>
  <c r="R495" i="9"/>
  <c r="S495" i="9"/>
  <c r="T495" i="9"/>
  <c r="Q496" i="9"/>
  <c r="R496" i="9"/>
  <c r="S496" i="9"/>
  <c r="T496" i="9"/>
  <c r="Q497" i="9"/>
  <c r="R497" i="9"/>
  <c r="S497" i="9"/>
  <c r="T497" i="9"/>
  <c r="Q498" i="9"/>
  <c r="R498" i="9"/>
  <c r="S498" i="9"/>
  <c r="T498" i="9"/>
  <c r="Q499" i="9"/>
  <c r="R499" i="9"/>
  <c r="S499" i="9"/>
  <c r="T499" i="9"/>
  <c r="Q500" i="9"/>
  <c r="R500" i="9"/>
  <c r="S500" i="9"/>
  <c r="T500" i="9"/>
  <c r="Q501" i="9"/>
  <c r="R501" i="9"/>
  <c r="S501" i="9"/>
  <c r="T501" i="9"/>
  <c r="Q502" i="9"/>
  <c r="R502" i="9"/>
  <c r="S502" i="9"/>
  <c r="T502" i="9"/>
  <c r="Q503" i="9"/>
  <c r="R503" i="9"/>
  <c r="S503" i="9"/>
  <c r="T503" i="9"/>
  <c r="Q504" i="9"/>
  <c r="R504" i="9"/>
  <c r="S504" i="9"/>
  <c r="T504" i="9"/>
  <c r="Q505" i="9"/>
  <c r="R505" i="9"/>
  <c r="S505" i="9"/>
  <c r="T505" i="9"/>
  <c r="Q506" i="9"/>
  <c r="R506" i="9"/>
  <c r="S506" i="9"/>
  <c r="T506" i="9"/>
  <c r="Q507" i="9"/>
  <c r="R507" i="9"/>
  <c r="S507" i="9"/>
  <c r="T507" i="9"/>
  <c r="Q508" i="9"/>
  <c r="R508" i="9"/>
  <c r="S508" i="9"/>
  <c r="T508" i="9"/>
  <c r="Q509" i="9"/>
  <c r="R509" i="9"/>
  <c r="S509" i="9"/>
  <c r="T509" i="9"/>
  <c r="Q510" i="9"/>
  <c r="R510" i="9"/>
  <c r="S510" i="9"/>
  <c r="T510" i="9"/>
  <c r="Q511" i="9"/>
  <c r="R511" i="9"/>
  <c r="S511" i="9"/>
  <c r="T511" i="9"/>
  <c r="Q512" i="9"/>
  <c r="R512" i="9"/>
  <c r="S512" i="9"/>
  <c r="T512" i="9"/>
  <c r="Q513" i="9"/>
  <c r="R513" i="9"/>
  <c r="S513" i="9"/>
  <c r="T513" i="9"/>
  <c r="Q514" i="9"/>
  <c r="R514" i="9"/>
  <c r="S514" i="9"/>
  <c r="T514" i="9"/>
  <c r="Q515" i="9"/>
  <c r="R515" i="9"/>
  <c r="S515" i="9"/>
  <c r="T515" i="9"/>
  <c r="Q516" i="9"/>
  <c r="R516" i="9"/>
  <c r="S516" i="9"/>
  <c r="T516" i="9"/>
  <c r="Q517" i="9"/>
  <c r="R517" i="9"/>
  <c r="S517" i="9"/>
  <c r="T517" i="9"/>
  <c r="Q518" i="9"/>
  <c r="R518" i="9"/>
  <c r="S518" i="9"/>
  <c r="T518" i="9"/>
  <c r="Q519" i="9"/>
  <c r="R519" i="9"/>
  <c r="S519" i="9"/>
  <c r="T519" i="9"/>
  <c r="Q520" i="9"/>
  <c r="R520" i="9"/>
  <c r="S520" i="9"/>
  <c r="T520" i="9"/>
  <c r="Q521" i="9"/>
  <c r="R521" i="9"/>
  <c r="S521" i="9"/>
  <c r="T521" i="9"/>
  <c r="Q522" i="9"/>
  <c r="R522" i="9"/>
  <c r="S522" i="9"/>
  <c r="T522" i="9"/>
  <c r="Q523" i="9"/>
  <c r="R523" i="9"/>
  <c r="S523" i="9"/>
  <c r="T523" i="9"/>
  <c r="Q524" i="9"/>
  <c r="R524" i="9"/>
  <c r="S524" i="9"/>
  <c r="T524" i="9"/>
  <c r="Q525" i="9"/>
  <c r="R525" i="9"/>
  <c r="S525" i="9"/>
  <c r="T525" i="9"/>
  <c r="Q526" i="9"/>
  <c r="R526" i="9"/>
  <c r="S526" i="9"/>
  <c r="T526" i="9"/>
  <c r="Q527" i="9"/>
  <c r="R527" i="9"/>
  <c r="S527" i="9"/>
  <c r="T527" i="9"/>
  <c r="Q528" i="9"/>
  <c r="R528" i="9"/>
  <c r="S528" i="9"/>
  <c r="T528" i="9"/>
  <c r="Q529" i="9"/>
  <c r="R529" i="9"/>
  <c r="S529" i="9"/>
  <c r="T529" i="9"/>
  <c r="Q530" i="9"/>
  <c r="R530" i="9"/>
  <c r="S530" i="9"/>
  <c r="T530" i="9"/>
  <c r="Q531" i="9"/>
  <c r="R531" i="9"/>
  <c r="S531" i="9"/>
  <c r="T531" i="9"/>
  <c r="Q532" i="9"/>
  <c r="R532" i="9"/>
  <c r="S532" i="9"/>
  <c r="T532" i="9"/>
  <c r="Q533" i="9"/>
  <c r="R533" i="9"/>
  <c r="S533" i="9"/>
  <c r="T533" i="9"/>
  <c r="Q534" i="9"/>
  <c r="R534" i="9"/>
  <c r="S534" i="9"/>
  <c r="T534" i="9"/>
  <c r="Q535" i="9"/>
  <c r="R535" i="9"/>
  <c r="S535" i="9"/>
  <c r="T535" i="9"/>
  <c r="Q536" i="9"/>
  <c r="R536" i="9"/>
  <c r="S536" i="9"/>
  <c r="T536" i="9"/>
  <c r="Q537" i="9"/>
  <c r="R537" i="9"/>
  <c r="S537" i="9"/>
  <c r="T537" i="9"/>
  <c r="Q538" i="9"/>
  <c r="R538" i="9"/>
  <c r="S538" i="9"/>
  <c r="T538" i="9"/>
  <c r="Q539" i="9"/>
  <c r="R539" i="9"/>
  <c r="S539" i="9"/>
  <c r="T539" i="9"/>
  <c r="Q540" i="9"/>
  <c r="R540" i="9"/>
  <c r="S540" i="9"/>
  <c r="T540" i="9"/>
  <c r="Q541" i="9"/>
  <c r="R541" i="9"/>
  <c r="S541" i="9"/>
  <c r="T541" i="9"/>
  <c r="Q542" i="9"/>
  <c r="R542" i="9"/>
  <c r="S542" i="9"/>
  <c r="T542" i="9"/>
  <c r="Q543" i="9"/>
  <c r="R543" i="9"/>
  <c r="S543" i="9"/>
  <c r="T543" i="9"/>
  <c r="Q544" i="9"/>
  <c r="R544" i="9"/>
  <c r="S544" i="9"/>
  <c r="T544" i="9"/>
  <c r="Q545" i="9"/>
  <c r="R545" i="9"/>
  <c r="S545" i="9"/>
  <c r="T545" i="9"/>
  <c r="Q546" i="9"/>
  <c r="R546" i="9"/>
  <c r="S546" i="9"/>
  <c r="T546" i="9"/>
  <c r="Q547" i="9"/>
  <c r="R547" i="9"/>
  <c r="S547" i="9"/>
  <c r="T547" i="9"/>
  <c r="Q548" i="9"/>
  <c r="R548" i="9"/>
  <c r="S548" i="9"/>
  <c r="T548" i="9"/>
  <c r="Q549" i="9"/>
  <c r="R549" i="9"/>
  <c r="S549" i="9"/>
  <c r="T549" i="9"/>
  <c r="Q550" i="9"/>
  <c r="R550" i="9"/>
  <c r="S550" i="9"/>
  <c r="T550" i="9"/>
  <c r="Q551" i="9"/>
  <c r="R551" i="9"/>
  <c r="S551" i="9"/>
  <c r="T551" i="9"/>
  <c r="Q552" i="9"/>
  <c r="R552" i="9"/>
  <c r="S552" i="9"/>
  <c r="T552" i="9"/>
  <c r="Q553" i="9"/>
  <c r="R553" i="9"/>
  <c r="S553" i="9"/>
  <c r="T553" i="9"/>
  <c r="Q554" i="9"/>
  <c r="R554" i="9"/>
  <c r="S554" i="9"/>
  <c r="T554" i="9"/>
  <c r="Q555" i="9"/>
  <c r="R555" i="9"/>
  <c r="S555" i="9"/>
  <c r="T555" i="9"/>
  <c r="S2" i="9"/>
  <c r="R2" i="9"/>
  <c r="Q2" i="9"/>
</calcChain>
</file>

<file path=xl/sharedStrings.xml><?xml version="1.0" encoding="utf-8"?>
<sst xmlns="http://schemas.openxmlformats.org/spreadsheetml/2006/main" count="152" uniqueCount="126">
  <si>
    <t>maphanloai</t>
  </si>
  <si>
    <t>tenphanloai</t>
  </si>
  <si>
    <t>TAPTHE</t>
  </si>
  <si>
    <t>Cơ quan Đảng</t>
  </si>
  <si>
    <t>Cơ quan Trung Ương đóng trên địa bàn</t>
  </si>
  <si>
    <t>HOGIADINH</t>
  </si>
  <si>
    <t>Hộ gia đình</t>
  </si>
  <si>
    <t>CANHAN</t>
  </si>
  <si>
    <t>Lãnh đạo cấp bộ, cấp tỉnh và tương đương trở lên</t>
  </si>
  <si>
    <t>Lãnh đạo cấp vụ, sở, ngành và tương đương</t>
  </si>
  <si>
    <t>Doanh nhân</t>
  </si>
  <si>
    <t>Các cấp lãnh đạo từ phó phòng trở lên</t>
  </si>
  <si>
    <t>Người trực tiếp công tác, lao động, học tập, chiến đấu và phục vụ chiến đấu</t>
  </si>
  <si>
    <t>Cơ quan Hành chính</t>
  </si>
  <si>
    <t>Đơn vị sự nghiệp</t>
  </si>
  <si>
    <t>Doanh nghiệp</t>
  </si>
  <si>
    <t>Hợp tác xã</t>
  </si>
  <si>
    <t>Đối tượng khác</t>
  </si>
  <si>
    <t>Chiến sĩ thi đua cơ sở</t>
  </si>
  <si>
    <t>Chiến sĩ thi đua toàn quốc</t>
  </si>
  <si>
    <t>Chiến sĩ thi đua cấp Bộ, ngành, tỉnh, đoàn thể trung ương</t>
  </si>
  <si>
    <t>Lao động tiên tiến</t>
  </si>
  <si>
    <t>Chiến sĩ tiên tiến</t>
  </si>
  <si>
    <t>Cờ thi đua của Chính phủ</t>
  </si>
  <si>
    <t>Cờ thi đua cấp Bộ, ngành, tỉnh, đoàn thể trung ương</t>
  </si>
  <si>
    <t>Tập thể lao động xuất sắc</t>
  </si>
  <si>
    <t>Đơn vị quyết thắng</t>
  </si>
  <si>
    <t>Tập thể lao động tiên tiến</t>
  </si>
  <si>
    <t>Đơn vị tiên tiến</t>
  </si>
  <si>
    <t>Gia đình văn hóa</t>
  </si>
  <si>
    <t>Cờ thi đua của UBND tỉnh</t>
  </si>
  <si>
    <t>Chiến sĩ thi đua của UBND tỉnh</t>
  </si>
  <si>
    <t>mahinhthuckt</t>
  </si>
  <si>
    <t>tenhinhthuckt</t>
  </si>
  <si>
    <t>Huân chương Sao vàng</t>
  </si>
  <si>
    <t>Huân chương Hồ Chí Minh</t>
  </si>
  <si>
    <t>Huân chương Độc Lập</t>
  </si>
  <si>
    <t>Huân chương Quân công</t>
  </si>
  <si>
    <t>Huân chương Lao động</t>
  </si>
  <si>
    <t>Huân chương Chiến công</t>
  </si>
  <si>
    <t>Huân chương Đại đoàn kết dân tộc</t>
  </si>
  <si>
    <t>Huân chương Dũng cảm</t>
  </si>
  <si>
    <t>Huân chương Hữu nghị</t>
  </si>
  <si>
    <t>Huân chương Bảo vệ Tổ quốc</t>
  </si>
  <si>
    <t>Huy chương Quân kỳ quyết thắng</t>
  </si>
  <si>
    <t>Huy chương Chiến sĩ vẻ vang</t>
  </si>
  <si>
    <t>Huy chương Hữu nghị</t>
  </si>
  <si>
    <t>Huy chương Vì an ninh Tổ quốc</t>
  </si>
  <si>
    <t>Anh hùng Lao động</t>
  </si>
  <si>
    <t>Nhà giáo nhân dân</t>
  </si>
  <si>
    <t>Nhà giáo ưu tú</t>
  </si>
  <si>
    <t>Bằng khen</t>
  </si>
  <si>
    <t>Giấy khen</t>
  </si>
  <si>
    <t>Khen thưởng cá nhân</t>
  </si>
  <si>
    <t>Khen thưởng tập thể</t>
  </si>
  <si>
    <t>Khen thưởng hộ gia đình</t>
  </si>
  <si>
    <t>STT</t>
  </si>
  <si>
    <t>Phân loại khen thưởng</t>
  </si>
  <si>
    <t>Tên tập thể/cá nhân/hộ gia đình</t>
  </si>
  <si>
    <t>Chức vụ</t>
  </si>
  <si>
    <t>Đơn vị công tác</t>
  </si>
  <si>
    <t>Danh hiệu thi đua/Hình thức khen thưởng</t>
  </si>
  <si>
    <t>Phân loại đối tượng</t>
  </si>
  <si>
    <t>Lĩnh vực hoạt động</t>
  </si>
  <si>
    <t>NAME</t>
  </si>
  <si>
    <t>CODE</t>
  </si>
  <si>
    <t>An ninh - Quốc phòng</t>
  </si>
  <si>
    <t>0001</t>
  </si>
  <si>
    <t>Báo chí - Thông tin - Truyền thông</t>
  </si>
  <si>
    <t>0009</t>
  </si>
  <si>
    <t>Bảo hiểm xã hội</t>
  </si>
  <si>
    <t>0021</t>
  </si>
  <si>
    <t>Các cơ quan, tổ chức Đảng</t>
  </si>
  <si>
    <t>0022</t>
  </si>
  <si>
    <t>Các tổ chức Hội và Đoàn thể</t>
  </si>
  <si>
    <t>0020</t>
  </si>
  <si>
    <t>Công nghiệp - Thương mại</t>
  </si>
  <si>
    <t>0002</t>
  </si>
  <si>
    <t>Cơ quan lập pháp</t>
  </si>
  <si>
    <t>0023</t>
  </si>
  <si>
    <t>Giáo dục - Đào tạo</t>
  </si>
  <si>
    <t>0003</t>
  </si>
  <si>
    <t>Giao thông vận tải</t>
  </si>
  <si>
    <t>0004</t>
  </si>
  <si>
    <t>Kế hoạch - Đầu tư</t>
  </si>
  <si>
    <t>0024</t>
  </si>
  <si>
    <t>Kinh tế - Xã hội</t>
  </si>
  <si>
    <t>0014</t>
  </si>
  <si>
    <t>Khoa học - Công nghệ</t>
  </si>
  <si>
    <t>0006</t>
  </si>
  <si>
    <t>Lao động, Thương Binh và Xã hội</t>
  </si>
  <si>
    <t>0019</t>
  </si>
  <si>
    <t>N/A</t>
  </si>
  <si>
    <t>0005</t>
  </si>
  <si>
    <t>Nông nghiệp - Nông thôn</t>
  </si>
  <si>
    <t>0007</t>
  </si>
  <si>
    <t>Ngoại giao</t>
  </si>
  <si>
    <t>0015</t>
  </si>
  <si>
    <t>Quản lý Nhà nước</t>
  </si>
  <si>
    <t>0013</t>
  </si>
  <si>
    <t>Tài chính - Ngân hàng</t>
  </si>
  <si>
    <t>0008</t>
  </si>
  <si>
    <t>Tài nguyên - Môi trường</t>
  </si>
  <si>
    <t>0018</t>
  </si>
  <si>
    <t>Tôn giáo - Tín ngưỡng</t>
  </si>
  <si>
    <t>0016</t>
  </si>
  <si>
    <t>Tư pháp - Thanh tra - Tòa án - Kiểm sát</t>
  </si>
  <si>
    <t>0017</t>
  </si>
  <si>
    <t>Văn hóa - Thể Thao - Du lịch</t>
  </si>
  <si>
    <t>0010</t>
  </si>
  <si>
    <t>Xây dựng</t>
  </si>
  <si>
    <t>0011</t>
  </si>
  <si>
    <t>Y tế</t>
  </si>
  <si>
    <t>0012</t>
  </si>
  <si>
    <t>Chủ tịch</t>
  </si>
  <si>
    <t>UBND TP Đồng Hới</t>
  </si>
  <si>
    <t>Nguyễn Anh Đại</t>
  </si>
  <si>
    <t>Nguyễn Anh Ba</t>
  </si>
  <si>
    <t>Phó Giám đốc</t>
  </si>
  <si>
    <t>Sở Tài Chính</t>
  </si>
  <si>
    <t>Mã Phân loại khen thưởng</t>
  </si>
  <si>
    <t>Mã Danh hiệu thi đua</t>
  </si>
  <si>
    <t>Mã Lĩnh vực hoạt động</t>
  </si>
  <si>
    <t>Mã phân loại loại tượng</t>
  </si>
  <si>
    <t>Sở Tư pháp</t>
  </si>
  <si>
    <t>Sở Tài chính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</si>
</sst>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b/>
      <sz val="10"/>
      <name val="Tahoma"/>
      <family val="2"/>
    </font>
    <font>
      <sz val="10"/>
      <name val="Arial"/>
      <family val="2"/>
    </font>
    <font>
      <sz val="10"/>
      <name val="Arial"/>
      <family val="2"/>
      <charset val="163"/>
    </font>
    <font>
      <b/>
      <sz val="9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/>
  </cellStyleXfs>
  <cellXfs count="20">
    <xf numFmtId="0" fontId="0" fillId="0" borderId="0" xfId="0"/>
    <xf numFmtId="0" fontId="1" fillId="3" borderId="0" xfId="1" applyFont="1"/>
    <xf numFmtId="0" fontId="2" fillId="0" borderId="0" xfId="0" applyFont="1"/>
    <xf numFmtId="49" fontId="3" fillId="0" borderId="0" xfId="0" applyNumberFormat="1" applyFont="1"/>
    <xf numFmtId="49" fontId="2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/>
    </xf>
  </cellXfs>
  <cellStyles count="2">
    <cellStyle name="Bình thường" xfId="0" builtinId="0"/>
    <cellStyle name="headerStyle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0</xdr:rowOff>
    </xdr:from>
    <xdr:to>
      <xdr:col>8</xdr:col>
      <xdr:colOff>9525</xdr:colOff>
      <xdr:row>6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5162550" y="857250"/>
          <a:ext cx="7258050" cy="202882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1600200</xdr:colOff>
      <xdr:row>5</xdr:row>
      <xdr:rowOff>314325</xdr:rowOff>
    </xdr:from>
    <xdr:to>
      <xdr:col>5</xdr:col>
      <xdr:colOff>361950</xdr:colOff>
      <xdr:row>8</xdr:row>
      <xdr:rowOff>9525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>
          <a:off x="6753225" y="2800350"/>
          <a:ext cx="476250" cy="476250"/>
        </a:xfrm>
        <a:prstGeom prst="straightConnector1">
          <a:avLst/>
        </a:prstGeom>
        <a:ln w="571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85075</xdr:colOff>
      <xdr:row>8</xdr:row>
      <xdr:rowOff>180975</xdr:rowOff>
    </xdr:from>
    <xdr:to>
      <xdr:col>8</xdr:col>
      <xdr:colOff>23090</xdr:colOff>
      <xdr:row>10</xdr:row>
      <xdr:rowOff>78064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pSpPr/>
      </xdr:nvGrpSpPr>
      <xdr:grpSpPr>
        <a:xfrm>
          <a:off x="7933675" y="2687955"/>
          <a:ext cx="6277855" cy="255229"/>
          <a:chOff x="6828775" y="3486150"/>
          <a:chExt cx="5481565" cy="278089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/>
        </xdr:nvSpPr>
        <xdr:spPr>
          <a:xfrm>
            <a:off x="6828775" y="3486150"/>
            <a:ext cx="5481565" cy="2780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200" b="1" i="1">
                <a:solidFill>
                  <a:srgbClr val="C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Đơn</a:t>
            </a:r>
            <a:r>
              <a:rPr lang="en-US" sz="1200" b="1" i="1" baseline="0">
                <a:solidFill>
                  <a:srgbClr val="C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 vị n</a:t>
            </a:r>
            <a:r>
              <a:rPr lang="en-US" sz="1200" b="1" i="1">
                <a:solidFill>
                  <a:srgbClr val="C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hấn</a:t>
            </a:r>
            <a:r>
              <a:rPr lang="en-US" sz="1200" b="1" i="1" baseline="0">
                <a:solidFill>
                  <a:srgbClr val="C00000"/>
                </a:solidFill>
                <a:latin typeface="Tahoma" pitchFamily="34" charset="0"/>
                <a:ea typeface="Tahoma" pitchFamily="34" charset="0"/>
                <a:cs typeface="Tahoma" pitchFamily="34" charset="0"/>
              </a:rPr>
              <a:t> nút      để tích chọn dữ liệu tại các trường thông tin trên</a:t>
            </a:r>
            <a:endParaRPr lang="en-US" sz="1200" b="1" i="1">
              <a:solidFill>
                <a:srgbClr val="C00000"/>
              </a:solidFill>
              <a:latin typeface="Tahoma" pitchFamily="34" charset="0"/>
              <a:ea typeface="Tahoma" pitchFamily="34" charset="0"/>
              <a:cs typeface="Tahoma" pitchFamily="34" charset="0"/>
            </a:endParaRPr>
          </a:p>
        </xdr:txBody>
      </xdr:sp>
      <xdr:pic>
        <xdr:nvPicPr>
          <xdr:cNvPr id="10" name="Picture 9" descr="Screen Clipping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67700" y="3524250"/>
            <a:ext cx="161948" cy="16194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647700</xdr:colOff>
      <xdr:row>1</xdr:row>
      <xdr:rowOff>9525</xdr:rowOff>
    </xdr:from>
    <xdr:to>
      <xdr:col>3</xdr:col>
      <xdr:colOff>1695450</xdr:colOff>
      <xdr:row>5</xdr:row>
      <xdr:rowOff>390525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47700" y="866775"/>
          <a:ext cx="4486275" cy="2009775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1428750</xdr:colOff>
      <xdr:row>5</xdr:row>
      <xdr:rowOff>161925</xdr:rowOff>
    </xdr:from>
    <xdr:to>
      <xdr:col>2</xdr:col>
      <xdr:colOff>66675</xdr:colOff>
      <xdr:row>8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/>
      </xdr:nvCxnSpPr>
      <xdr:spPr>
        <a:xfrm>
          <a:off x="2085975" y="2647950"/>
          <a:ext cx="352425" cy="619125"/>
        </a:xfrm>
        <a:prstGeom prst="straightConnector1">
          <a:avLst/>
        </a:prstGeom>
        <a:ln w="571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466725</xdr:colOff>
      <xdr:row>8</xdr:row>
      <xdr:rowOff>38100</xdr:rowOff>
    </xdr:from>
    <xdr:ext cx="4534703" cy="293542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466725" y="3305175"/>
          <a:ext cx="4534703" cy="2935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300" b="1" i="1">
              <a:solidFill>
                <a:srgbClr val="00206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Tại</a:t>
          </a:r>
          <a:r>
            <a:rPr lang="en-US" sz="1300" b="1" i="1" baseline="0">
              <a:solidFill>
                <a:srgbClr val="00206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đây đơn vị c</a:t>
          </a:r>
          <a:r>
            <a:rPr lang="en-US" sz="1300" b="1" i="1">
              <a:solidFill>
                <a:srgbClr val="00206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ập</a:t>
          </a:r>
          <a:r>
            <a:rPr lang="en-US" sz="1300" b="1" i="1" baseline="0">
              <a:solidFill>
                <a:srgbClr val="00206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nhật các trường thông tin tại đây</a:t>
          </a:r>
          <a:endParaRPr lang="en-US" sz="1300" b="1" i="1">
            <a:solidFill>
              <a:srgbClr val="00206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55"/>
  <sheetViews>
    <sheetView tabSelected="1" zoomScale="115" zoomScaleNormal="115" workbookViewId="0">
      <selection activeCell="E8" sqref="E8"/>
    </sheetView>
  </sheetViews>
  <sheetFormatPr defaultColWidth="9.09765625" defaultRowHeight="30" customHeight="1" x14ac:dyDescent="0.25"/>
  <cols>
    <col min="1" max="1" width="6.09765625" style="19" bestFit="1" customWidth="1"/>
    <col min="2" max="2" width="18" style="16" customWidth="1"/>
    <col min="3" max="3" width="12.59765625" style="16" customWidth="1"/>
    <col min="4" max="4" width="22" style="16" customWidth="1"/>
    <col min="5" max="5" width="17.69921875" style="17" customWidth="1"/>
    <col min="6" max="6" width="24.296875" style="16" customWidth="1"/>
    <col min="7" max="7" width="34.59765625" style="18" customWidth="1"/>
    <col min="8" max="8" width="25.296875" style="10" customWidth="1"/>
    <col min="9" max="9" width="9.09765625" style="10"/>
    <col min="10" max="13" width="9.09765625" style="10" customWidth="1"/>
    <col min="14" max="15" width="9.09765625" style="10"/>
    <col min="16" max="16" width="9.09765625" style="10" customWidth="1"/>
    <col min="17" max="17" width="0.69921875" style="10" hidden="1" customWidth="1"/>
    <col min="18" max="18" width="9.765625E-2" style="10" hidden="1" customWidth="1"/>
    <col min="19" max="19" width="1.296875" style="10" hidden="1" customWidth="1"/>
    <col min="20" max="20" width="9.765625E-2" style="10" customWidth="1"/>
    <col min="21" max="16384" width="9.09765625" style="10"/>
  </cols>
  <sheetData>
    <row r="1" spans="1:20" ht="79.5" customHeight="1" x14ac:dyDescent="0.25">
      <c r="A1" s="6" t="s">
        <v>56</v>
      </c>
      <c r="B1" s="7" t="s">
        <v>58</v>
      </c>
      <c r="C1" s="7" t="s">
        <v>59</v>
      </c>
      <c r="D1" s="7" t="s">
        <v>60</v>
      </c>
      <c r="E1" s="7" t="s">
        <v>57</v>
      </c>
      <c r="F1" s="7" t="s">
        <v>61</v>
      </c>
      <c r="G1" s="7" t="s">
        <v>62</v>
      </c>
      <c r="H1" s="6" t="s">
        <v>63</v>
      </c>
      <c r="Q1" s="8" t="s">
        <v>120</v>
      </c>
      <c r="R1" s="8" t="s">
        <v>121</v>
      </c>
      <c r="S1" s="8" t="s">
        <v>123</v>
      </c>
      <c r="T1" s="9" t="s">
        <v>122</v>
      </c>
    </row>
    <row r="2" spans="1:20" ht="30" customHeight="1" x14ac:dyDescent="0.25">
      <c r="A2" s="11">
        <v>1</v>
      </c>
      <c r="B2" s="12"/>
      <c r="C2" s="12"/>
      <c r="D2" s="12"/>
      <c r="E2" s="13"/>
      <c r="F2" s="12"/>
      <c r="G2" s="14"/>
      <c r="H2" s="15"/>
      <c r="Q2" s="10" t="e">
        <f>VLOOKUP(E2,'phan loai kt'!$A$2:$B$4,2,0)</f>
        <v>#N/A</v>
      </c>
      <c r="R2" s="10" t="e">
        <f>VLOOKUP(F2,HTKT!$A$2:$B$34,2,0)</f>
        <v>#N/A</v>
      </c>
      <c r="S2" s="10" t="e">
        <f>VLOOKUP(G2,PLDT!$A$2:$B$14,2,0)</f>
        <v>#N/A</v>
      </c>
      <c r="T2" s="10" t="e">
        <f>VLOOKUP(H2,LVHD!$A$2:$B$25,2,0)</f>
        <v>#N/A</v>
      </c>
    </row>
    <row r="3" spans="1:20" ht="30" customHeight="1" x14ac:dyDescent="0.25">
      <c r="A3" s="11">
        <v>2</v>
      </c>
      <c r="B3" s="12"/>
      <c r="C3" s="12"/>
      <c r="D3" s="12"/>
      <c r="E3" s="13"/>
      <c r="F3" s="12"/>
      <c r="G3" s="14"/>
      <c r="H3" s="15"/>
      <c r="Q3" s="10" t="e">
        <f>VLOOKUP(E3,'phan loai kt'!$A$2:$B$4,2,0)</f>
        <v>#N/A</v>
      </c>
      <c r="R3" s="10" t="e">
        <f>VLOOKUP(F3,HTKT!$A$2:$B$34,2,0)</f>
        <v>#N/A</v>
      </c>
      <c r="S3" s="10" t="e">
        <f>VLOOKUP(G3,PLDT!$A$2:$B$14,2,0)</f>
        <v>#N/A</v>
      </c>
      <c r="T3" s="10" t="e">
        <f>VLOOKUP(H3,LVHD!$A$2:$B$25,2,0)</f>
        <v>#N/A</v>
      </c>
    </row>
    <row r="4" spans="1:20" ht="30" customHeight="1" x14ac:dyDescent="0.25">
      <c r="A4" s="11">
        <v>3</v>
      </c>
      <c r="B4" s="12"/>
      <c r="C4" s="12"/>
      <c r="D4" s="12"/>
      <c r="E4" s="13"/>
      <c r="F4" s="12"/>
      <c r="G4" s="14"/>
      <c r="H4" s="15"/>
      <c r="Q4" s="10" t="e">
        <f>VLOOKUP(E4,'phan loai kt'!$A$2:$B$4,2,0)</f>
        <v>#N/A</v>
      </c>
      <c r="R4" s="10" t="e">
        <f>VLOOKUP(F4,HTKT!$A$2:$B$34,2,0)</f>
        <v>#N/A</v>
      </c>
      <c r="S4" s="10" t="e">
        <f>VLOOKUP(G4,PLDT!$A$2:$B$14,2,0)</f>
        <v>#N/A</v>
      </c>
      <c r="T4" s="10" t="e">
        <f>VLOOKUP(H4,LVHD!$A$2:$B$25,2,0)</f>
        <v>#N/A</v>
      </c>
    </row>
    <row r="5" spans="1:20" ht="30" customHeight="1" x14ac:dyDescent="0.25">
      <c r="A5" s="11">
        <v>4</v>
      </c>
      <c r="B5" s="12"/>
      <c r="C5" s="12"/>
      <c r="D5" s="12"/>
      <c r="E5" s="13"/>
      <c r="F5" s="12"/>
      <c r="G5" s="14"/>
      <c r="H5" s="15"/>
      <c r="Q5" s="10" t="e">
        <f>VLOOKUP(E5,'phan loai kt'!$A$2:$B$4,2,0)</f>
        <v>#N/A</v>
      </c>
      <c r="R5" s="10" t="e">
        <f>VLOOKUP(F5,HTKT!$A$2:$B$34,2,0)</f>
        <v>#N/A</v>
      </c>
      <c r="S5" s="10" t="e">
        <f>VLOOKUP(G5,PLDT!$A$2:$B$14,2,0)</f>
        <v>#N/A</v>
      </c>
      <c r="T5" s="10" t="e">
        <f>VLOOKUP(H5,LVHD!$A$2:$B$25,2,0)</f>
        <v>#N/A</v>
      </c>
    </row>
    <row r="6" spans="1:20" ht="30" customHeight="1" x14ac:dyDescent="0.25">
      <c r="A6" s="11">
        <v>5</v>
      </c>
      <c r="B6" s="12"/>
      <c r="C6" s="12"/>
      <c r="D6" s="12"/>
      <c r="E6" s="13"/>
      <c r="F6" s="12"/>
      <c r="G6" s="14"/>
      <c r="H6" s="15"/>
      <c r="Q6" s="10" t="e">
        <f>VLOOKUP(E6,'phan loai kt'!$A$2:$B$4,2,0)</f>
        <v>#N/A</v>
      </c>
      <c r="R6" s="10" t="e">
        <f>VLOOKUP(F6,HTKT!$A$2:$B$34,2,0)</f>
        <v>#N/A</v>
      </c>
      <c r="S6" s="10" t="e">
        <f>VLOOKUP(G6,PLDT!$A$2:$B$14,2,0)</f>
        <v>#N/A</v>
      </c>
      <c r="T6" s="10" t="e">
        <f>VLOOKUP(H6,LVHD!$A$2:$B$25,2,0)</f>
        <v>#N/A</v>
      </c>
    </row>
    <row r="7" spans="1:20" ht="30" customHeight="1" x14ac:dyDescent="0.25">
      <c r="Q7" s="10" t="e">
        <f>VLOOKUP(E7,'phan loai kt'!$A$2:$B$4,2,0)</f>
        <v>#N/A</v>
      </c>
      <c r="R7" s="10" t="e">
        <f>VLOOKUP(F7,HTKT!$A$2:$B$34,2,0)</f>
        <v>#N/A</v>
      </c>
      <c r="S7" s="10" t="e">
        <f>VLOOKUP(G7,PLDT!$A$2:$B$14,2,0)</f>
        <v>#N/A</v>
      </c>
      <c r="T7" s="10" t="e">
        <f>VLOOKUP(H7,LVHD!$A$2:$B$25,2,0)</f>
        <v>#N/A</v>
      </c>
    </row>
    <row r="8" spans="1:20" ht="30" customHeight="1" x14ac:dyDescent="0.25">
      <c r="Q8" s="10" t="e">
        <f>VLOOKUP(E8,'phan loai kt'!$A$2:$B$4,2,0)</f>
        <v>#N/A</v>
      </c>
      <c r="R8" s="10" t="e">
        <f>VLOOKUP(F8,HTKT!$A$2:$B$34,2,0)</f>
        <v>#N/A</v>
      </c>
      <c r="S8" s="10" t="e">
        <f>VLOOKUP(G8,PLDT!$A$2:$B$14,2,0)</f>
        <v>#N/A</v>
      </c>
      <c r="T8" s="10" t="e">
        <f>VLOOKUP(H8,LVHD!$A$2:$B$25,2,0)</f>
        <v>#N/A</v>
      </c>
    </row>
    <row r="9" spans="1:20" ht="30" customHeight="1" x14ac:dyDescent="0.25">
      <c r="Q9" s="10" t="e">
        <f>VLOOKUP(E9,'phan loai kt'!$A$2:$B$4,2,0)</f>
        <v>#N/A</v>
      </c>
      <c r="R9" s="10" t="e">
        <f>VLOOKUP(F9,HTKT!$A$2:$B$34,2,0)</f>
        <v>#N/A</v>
      </c>
      <c r="S9" s="10" t="e">
        <f>VLOOKUP(G9,PLDT!$A$2:$B$14,2,0)</f>
        <v>#N/A</v>
      </c>
      <c r="T9" s="10" t="e">
        <f>VLOOKUP(H9,LVHD!$A$2:$B$25,2,0)</f>
        <v>#N/A</v>
      </c>
    </row>
    <row r="10" spans="1:20" ht="30" customHeight="1" x14ac:dyDescent="0.25">
      <c r="Q10" s="10" t="e">
        <f>VLOOKUP(E10,'phan loai kt'!$A$2:$B$4,2,0)</f>
        <v>#N/A</v>
      </c>
      <c r="R10" s="10" t="e">
        <f>VLOOKUP(F10,HTKT!$A$2:$B$34,2,0)</f>
        <v>#N/A</v>
      </c>
      <c r="S10" s="10" t="e">
        <f>VLOOKUP(G10,PLDT!$A$2:$B$14,2,0)</f>
        <v>#N/A</v>
      </c>
      <c r="T10" s="10" t="e">
        <f>VLOOKUP(H10,LVHD!$A$2:$B$25,2,0)</f>
        <v>#N/A</v>
      </c>
    </row>
    <row r="11" spans="1:20" ht="30" customHeight="1" x14ac:dyDescent="0.25">
      <c r="Q11" s="10" t="e">
        <f>VLOOKUP(E11,'phan loai kt'!$A$2:$B$4,2,0)</f>
        <v>#N/A</v>
      </c>
      <c r="R11" s="10" t="e">
        <f>VLOOKUP(F11,HTKT!$A$2:$B$34,2,0)</f>
        <v>#N/A</v>
      </c>
      <c r="S11" s="10" t="e">
        <f>VLOOKUP(G11,PLDT!$A$2:$B$14,2,0)</f>
        <v>#N/A</v>
      </c>
      <c r="T11" s="10" t="e">
        <f>VLOOKUP(H11,LVHD!$A$2:$B$25,2,0)</f>
        <v>#N/A</v>
      </c>
    </row>
    <row r="12" spans="1:20" ht="30" customHeight="1" x14ac:dyDescent="0.25">
      <c r="Q12" s="10" t="e">
        <f>VLOOKUP(E12,'phan loai kt'!$A$2:$B$4,2,0)</f>
        <v>#N/A</v>
      </c>
      <c r="R12" s="10" t="e">
        <f>VLOOKUP(F12,HTKT!$A$2:$B$34,2,0)</f>
        <v>#N/A</v>
      </c>
      <c r="S12" s="10" t="e">
        <f>VLOOKUP(G12,PLDT!$A$2:$B$14,2,0)</f>
        <v>#N/A</v>
      </c>
      <c r="T12" s="10" t="e">
        <f>VLOOKUP(H12,LVHD!$A$2:$B$25,2,0)</f>
        <v>#N/A</v>
      </c>
    </row>
    <row r="13" spans="1:20" ht="30" customHeight="1" x14ac:dyDescent="0.25">
      <c r="Q13" s="10" t="e">
        <f>VLOOKUP(E13,'phan loai kt'!$A$2:$B$4,2,0)</f>
        <v>#N/A</v>
      </c>
      <c r="R13" s="10" t="e">
        <f>VLOOKUP(F13,HTKT!$A$2:$B$34,2,0)</f>
        <v>#N/A</v>
      </c>
      <c r="S13" s="10" t="e">
        <f>VLOOKUP(G13,PLDT!$A$2:$B$14,2,0)</f>
        <v>#N/A</v>
      </c>
      <c r="T13" s="10" t="e">
        <f>VLOOKUP(H13,LVHD!$A$2:$B$25,2,0)</f>
        <v>#N/A</v>
      </c>
    </row>
    <row r="14" spans="1:20" ht="30" customHeight="1" x14ac:dyDescent="0.25">
      <c r="Q14" s="10" t="e">
        <f>VLOOKUP(E14,'phan loai kt'!$A$2:$B$4,2,0)</f>
        <v>#N/A</v>
      </c>
      <c r="R14" s="10" t="e">
        <f>VLOOKUP(F14,HTKT!$A$2:$B$34,2,0)</f>
        <v>#N/A</v>
      </c>
      <c r="S14" s="10" t="e">
        <f>VLOOKUP(G14,PLDT!$A$2:$B$14,2,0)</f>
        <v>#N/A</v>
      </c>
      <c r="T14" s="10" t="e">
        <f>VLOOKUP(H14,LVHD!$A$2:$B$25,2,0)</f>
        <v>#N/A</v>
      </c>
    </row>
    <row r="15" spans="1:20" ht="30" customHeight="1" x14ac:dyDescent="0.25">
      <c r="Q15" s="10" t="e">
        <f>VLOOKUP(E15,'phan loai kt'!$A$2:$B$4,2,0)</f>
        <v>#N/A</v>
      </c>
      <c r="R15" s="10" t="e">
        <f>VLOOKUP(F15,HTKT!$A$2:$B$34,2,0)</f>
        <v>#N/A</v>
      </c>
      <c r="S15" s="10" t="e">
        <f>VLOOKUP(G15,PLDT!$A$2:$B$14,2,0)</f>
        <v>#N/A</v>
      </c>
      <c r="T15" s="10" t="e">
        <f>VLOOKUP(H15,LVHD!$A$2:$B$25,2,0)</f>
        <v>#N/A</v>
      </c>
    </row>
    <row r="16" spans="1:20" ht="30" customHeight="1" x14ac:dyDescent="0.25">
      <c r="Q16" s="10" t="e">
        <f>VLOOKUP(E16,'phan loai kt'!$A$2:$B$4,2,0)</f>
        <v>#N/A</v>
      </c>
      <c r="R16" s="10" t="e">
        <f>VLOOKUP(F16,HTKT!$A$2:$B$34,2,0)</f>
        <v>#N/A</v>
      </c>
      <c r="S16" s="10" t="e">
        <f>VLOOKUP(G16,PLDT!$A$2:$B$14,2,0)</f>
        <v>#N/A</v>
      </c>
      <c r="T16" s="10" t="e">
        <f>VLOOKUP(H16,LVHD!$A$2:$B$25,2,0)</f>
        <v>#N/A</v>
      </c>
    </row>
    <row r="17" spans="17:20" ht="30" customHeight="1" x14ac:dyDescent="0.25">
      <c r="Q17" s="10" t="e">
        <f>VLOOKUP(E17,'phan loai kt'!$A$2:$B$4,2,0)</f>
        <v>#N/A</v>
      </c>
      <c r="R17" s="10" t="e">
        <f>VLOOKUP(F17,HTKT!$A$2:$B$34,2,0)</f>
        <v>#N/A</v>
      </c>
      <c r="S17" s="10" t="e">
        <f>VLOOKUP(G17,PLDT!$A$2:$B$14,2,0)</f>
        <v>#N/A</v>
      </c>
      <c r="T17" s="10" t="e">
        <f>VLOOKUP(H17,LVHD!$A$2:$B$25,2,0)</f>
        <v>#N/A</v>
      </c>
    </row>
    <row r="18" spans="17:20" ht="30" customHeight="1" x14ac:dyDescent="0.25">
      <c r="Q18" s="10" t="e">
        <f>VLOOKUP(E18,'phan loai kt'!$A$2:$B$4,2,0)</f>
        <v>#N/A</v>
      </c>
      <c r="R18" s="10" t="e">
        <f>VLOOKUP(F18,HTKT!$A$2:$B$34,2,0)</f>
        <v>#N/A</v>
      </c>
      <c r="S18" s="10" t="e">
        <f>VLOOKUP(G18,PLDT!$A$2:$B$14,2,0)</f>
        <v>#N/A</v>
      </c>
      <c r="T18" s="10" t="e">
        <f>VLOOKUP(H18,LVHD!$A$2:$B$25,2,0)</f>
        <v>#N/A</v>
      </c>
    </row>
    <row r="19" spans="17:20" ht="30" customHeight="1" x14ac:dyDescent="0.25">
      <c r="Q19" s="10" t="e">
        <f>VLOOKUP(E19,'phan loai kt'!$A$2:$B$4,2,0)</f>
        <v>#N/A</v>
      </c>
      <c r="R19" s="10" t="e">
        <f>VLOOKUP(F19,HTKT!$A$2:$B$34,2,0)</f>
        <v>#N/A</v>
      </c>
      <c r="S19" s="10" t="e">
        <f>VLOOKUP(G19,PLDT!$A$2:$B$14,2,0)</f>
        <v>#N/A</v>
      </c>
      <c r="T19" s="10" t="e">
        <f>VLOOKUP(H19,LVHD!$A$2:$B$25,2,0)</f>
        <v>#N/A</v>
      </c>
    </row>
    <row r="20" spans="17:20" ht="30" customHeight="1" x14ac:dyDescent="0.25">
      <c r="Q20" s="10" t="e">
        <f>VLOOKUP(E20,'phan loai kt'!$A$2:$B$4,2,0)</f>
        <v>#N/A</v>
      </c>
      <c r="R20" s="10" t="e">
        <f>VLOOKUP(F20,HTKT!$A$2:$B$34,2,0)</f>
        <v>#N/A</v>
      </c>
      <c r="S20" s="10" t="e">
        <f>VLOOKUP(G20,PLDT!$A$2:$B$14,2,0)</f>
        <v>#N/A</v>
      </c>
      <c r="T20" s="10" t="e">
        <f>VLOOKUP(H20,LVHD!$A$2:$B$25,2,0)</f>
        <v>#N/A</v>
      </c>
    </row>
    <row r="21" spans="17:20" ht="30" customHeight="1" x14ac:dyDescent="0.25">
      <c r="Q21" s="10" t="e">
        <f>VLOOKUP(E21,'phan loai kt'!$A$2:$B$4,2,0)</f>
        <v>#N/A</v>
      </c>
      <c r="R21" s="10" t="e">
        <f>VLOOKUP(F21,HTKT!$A$2:$B$34,2,0)</f>
        <v>#N/A</v>
      </c>
      <c r="S21" s="10" t="e">
        <f>VLOOKUP(G21,PLDT!$A$2:$B$14,2,0)</f>
        <v>#N/A</v>
      </c>
      <c r="T21" s="10" t="e">
        <f>VLOOKUP(H21,LVHD!$A$2:$B$25,2,0)</f>
        <v>#N/A</v>
      </c>
    </row>
    <row r="22" spans="17:20" ht="30" customHeight="1" x14ac:dyDescent="0.25">
      <c r="Q22" s="10" t="e">
        <f>VLOOKUP(E22,'phan loai kt'!$A$2:$B$4,2,0)</f>
        <v>#N/A</v>
      </c>
      <c r="R22" s="10" t="e">
        <f>VLOOKUP(F22,HTKT!$A$2:$B$34,2,0)</f>
        <v>#N/A</v>
      </c>
      <c r="S22" s="10" t="e">
        <f>VLOOKUP(G22,PLDT!$A$2:$B$14,2,0)</f>
        <v>#N/A</v>
      </c>
      <c r="T22" s="10" t="e">
        <f>VLOOKUP(H22,LVHD!$A$2:$B$25,2,0)</f>
        <v>#N/A</v>
      </c>
    </row>
    <row r="23" spans="17:20" ht="30" customHeight="1" x14ac:dyDescent="0.25">
      <c r="Q23" s="10" t="e">
        <f>VLOOKUP(E23,'phan loai kt'!$A$2:$B$4,2,0)</f>
        <v>#N/A</v>
      </c>
      <c r="R23" s="10" t="e">
        <f>VLOOKUP(F23,HTKT!$A$2:$B$34,2,0)</f>
        <v>#N/A</v>
      </c>
      <c r="S23" s="10" t="e">
        <f>VLOOKUP(G23,PLDT!$A$2:$B$14,2,0)</f>
        <v>#N/A</v>
      </c>
      <c r="T23" s="10" t="e">
        <f>VLOOKUP(H23,LVHD!$A$2:$B$25,2,0)</f>
        <v>#N/A</v>
      </c>
    </row>
    <row r="24" spans="17:20" ht="30" customHeight="1" x14ac:dyDescent="0.25">
      <c r="Q24" s="10" t="e">
        <f>VLOOKUP(E24,'phan loai kt'!$A$2:$B$4,2,0)</f>
        <v>#N/A</v>
      </c>
      <c r="R24" s="10" t="e">
        <f>VLOOKUP(F24,HTKT!$A$2:$B$34,2,0)</f>
        <v>#N/A</v>
      </c>
      <c r="S24" s="10" t="e">
        <f>VLOOKUP(G24,PLDT!$A$2:$B$14,2,0)</f>
        <v>#N/A</v>
      </c>
      <c r="T24" s="10" t="e">
        <f>VLOOKUP(H24,LVHD!$A$2:$B$25,2,0)</f>
        <v>#N/A</v>
      </c>
    </row>
    <row r="25" spans="17:20" ht="30" customHeight="1" x14ac:dyDescent="0.25">
      <c r="Q25" s="10" t="e">
        <f>VLOOKUP(E25,'phan loai kt'!$A$2:$B$4,2,0)</f>
        <v>#N/A</v>
      </c>
      <c r="R25" s="10" t="e">
        <f>VLOOKUP(F25,HTKT!$A$2:$B$34,2,0)</f>
        <v>#N/A</v>
      </c>
      <c r="S25" s="10" t="e">
        <f>VLOOKUP(G25,PLDT!$A$2:$B$14,2,0)</f>
        <v>#N/A</v>
      </c>
      <c r="T25" s="10" t="e">
        <f>VLOOKUP(H25,LVHD!$A$2:$B$25,2,0)</f>
        <v>#N/A</v>
      </c>
    </row>
    <row r="26" spans="17:20" ht="30" customHeight="1" x14ac:dyDescent="0.25">
      <c r="Q26" s="10" t="e">
        <f>VLOOKUP(E26,'phan loai kt'!$A$2:$B$4,2,0)</f>
        <v>#N/A</v>
      </c>
      <c r="R26" s="10" t="e">
        <f>VLOOKUP(F26,HTKT!$A$2:$B$34,2,0)</f>
        <v>#N/A</v>
      </c>
      <c r="S26" s="10" t="e">
        <f>VLOOKUP(G26,PLDT!$A$2:$B$14,2,0)</f>
        <v>#N/A</v>
      </c>
      <c r="T26" s="10" t="e">
        <f>VLOOKUP(H26,LVHD!$A$2:$B$25,2,0)</f>
        <v>#N/A</v>
      </c>
    </row>
    <row r="27" spans="17:20" ht="30" customHeight="1" x14ac:dyDescent="0.25">
      <c r="Q27" s="10" t="e">
        <f>VLOOKUP(E27,'phan loai kt'!$A$2:$B$4,2,0)</f>
        <v>#N/A</v>
      </c>
      <c r="R27" s="10" t="e">
        <f>VLOOKUP(F27,HTKT!$A$2:$B$34,2,0)</f>
        <v>#N/A</v>
      </c>
      <c r="S27" s="10" t="e">
        <f>VLOOKUP(G27,PLDT!$A$2:$B$14,2,0)</f>
        <v>#N/A</v>
      </c>
      <c r="T27" s="10" t="e">
        <f>VLOOKUP(H27,LVHD!$A$2:$B$25,2,0)</f>
        <v>#N/A</v>
      </c>
    </row>
    <row r="28" spans="17:20" ht="30" customHeight="1" x14ac:dyDescent="0.25">
      <c r="Q28" s="10" t="e">
        <f>VLOOKUP(E28,'phan loai kt'!$A$2:$B$4,2,0)</f>
        <v>#N/A</v>
      </c>
      <c r="R28" s="10" t="e">
        <f>VLOOKUP(F28,HTKT!$A$2:$B$34,2,0)</f>
        <v>#N/A</v>
      </c>
      <c r="S28" s="10" t="e">
        <f>VLOOKUP(G28,PLDT!$A$2:$B$14,2,0)</f>
        <v>#N/A</v>
      </c>
      <c r="T28" s="10" t="e">
        <f>VLOOKUP(H28,LVHD!$A$2:$B$25,2,0)</f>
        <v>#N/A</v>
      </c>
    </row>
    <row r="29" spans="17:20" ht="30" customHeight="1" x14ac:dyDescent="0.25">
      <c r="Q29" s="10" t="e">
        <f>VLOOKUP(E29,'phan loai kt'!$A$2:$B$4,2,0)</f>
        <v>#N/A</v>
      </c>
      <c r="R29" s="10" t="e">
        <f>VLOOKUP(F29,HTKT!$A$2:$B$34,2,0)</f>
        <v>#N/A</v>
      </c>
      <c r="S29" s="10" t="e">
        <f>VLOOKUP(G29,PLDT!$A$2:$B$14,2,0)</f>
        <v>#N/A</v>
      </c>
      <c r="T29" s="10" t="e">
        <f>VLOOKUP(H29,LVHD!$A$2:$B$25,2,0)</f>
        <v>#N/A</v>
      </c>
    </row>
    <row r="30" spans="17:20" ht="30" customHeight="1" x14ac:dyDescent="0.25">
      <c r="Q30" s="10" t="e">
        <f>VLOOKUP(E30,'phan loai kt'!$A$2:$B$4,2,0)</f>
        <v>#N/A</v>
      </c>
      <c r="R30" s="10" t="e">
        <f>VLOOKUP(F30,HTKT!$A$2:$B$34,2,0)</f>
        <v>#N/A</v>
      </c>
      <c r="S30" s="10" t="e">
        <f>VLOOKUP(G30,PLDT!$A$2:$B$14,2,0)</f>
        <v>#N/A</v>
      </c>
      <c r="T30" s="10" t="e">
        <f>VLOOKUP(H30,LVHD!$A$2:$B$25,2,0)</f>
        <v>#N/A</v>
      </c>
    </row>
    <row r="31" spans="17:20" ht="30" customHeight="1" x14ac:dyDescent="0.25">
      <c r="Q31" s="10" t="e">
        <f>VLOOKUP(E31,'phan loai kt'!$A$2:$B$4,2,0)</f>
        <v>#N/A</v>
      </c>
      <c r="R31" s="10" t="e">
        <f>VLOOKUP(F31,HTKT!$A$2:$B$34,2,0)</f>
        <v>#N/A</v>
      </c>
      <c r="S31" s="10" t="e">
        <f>VLOOKUP(G31,PLDT!$A$2:$B$14,2,0)</f>
        <v>#N/A</v>
      </c>
      <c r="T31" s="10" t="e">
        <f>VLOOKUP(H31,LVHD!$A$2:$B$25,2,0)</f>
        <v>#N/A</v>
      </c>
    </row>
    <row r="32" spans="17:20" ht="30" customHeight="1" x14ac:dyDescent="0.25">
      <c r="Q32" s="10" t="e">
        <f>VLOOKUP(E32,'phan loai kt'!$A$2:$B$4,2,0)</f>
        <v>#N/A</v>
      </c>
      <c r="R32" s="10" t="e">
        <f>VLOOKUP(F32,HTKT!$A$2:$B$34,2,0)</f>
        <v>#N/A</v>
      </c>
      <c r="S32" s="10" t="e">
        <f>VLOOKUP(G32,PLDT!$A$2:$B$14,2,0)</f>
        <v>#N/A</v>
      </c>
      <c r="T32" s="10" t="e">
        <f>VLOOKUP(H32,LVHD!$A$2:$B$25,2,0)</f>
        <v>#N/A</v>
      </c>
    </row>
    <row r="33" spans="17:20" ht="30" customHeight="1" x14ac:dyDescent="0.25">
      <c r="Q33" s="10" t="e">
        <f>VLOOKUP(E33,'phan loai kt'!$A$2:$B$4,2,0)</f>
        <v>#N/A</v>
      </c>
      <c r="R33" s="10" t="e">
        <f>VLOOKUP(F33,HTKT!$A$2:$B$34,2,0)</f>
        <v>#N/A</v>
      </c>
      <c r="S33" s="10" t="e">
        <f>VLOOKUP(G33,PLDT!$A$2:$B$14,2,0)</f>
        <v>#N/A</v>
      </c>
      <c r="T33" s="10" t="e">
        <f>VLOOKUP(H33,LVHD!$A$2:$B$25,2,0)</f>
        <v>#N/A</v>
      </c>
    </row>
    <row r="34" spans="17:20" ht="30" customHeight="1" x14ac:dyDescent="0.25">
      <c r="Q34" s="10" t="e">
        <f>VLOOKUP(E34,'phan loai kt'!$A$2:$B$4,2,0)</f>
        <v>#N/A</v>
      </c>
      <c r="R34" s="10" t="e">
        <f>VLOOKUP(F34,HTKT!$A$2:$B$34,2,0)</f>
        <v>#N/A</v>
      </c>
      <c r="S34" s="10" t="e">
        <f>VLOOKUP(G34,PLDT!$A$2:$B$14,2,0)</f>
        <v>#N/A</v>
      </c>
      <c r="T34" s="10" t="e">
        <f>VLOOKUP(H34,LVHD!$A$2:$B$25,2,0)</f>
        <v>#N/A</v>
      </c>
    </row>
    <row r="35" spans="17:20" ht="30" customHeight="1" x14ac:dyDescent="0.25">
      <c r="Q35" s="10" t="e">
        <f>VLOOKUP(E35,'phan loai kt'!$A$2:$B$4,2,0)</f>
        <v>#N/A</v>
      </c>
      <c r="R35" s="10" t="e">
        <f>VLOOKUP(F35,HTKT!$A$2:$B$34,2,0)</f>
        <v>#N/A</v>
      </c>
      <c r="S35" s="10" t="e">
        <f>VLOOKUP(G35,PLDT!$A$2:$B$14,2,0)</f>
        <v>#N/A</v>
      </c>
      <c r="T35" s="10" t="e">
        <f>VLOOKUP(H35,LVHD!$A$2:$B$25,2,0)</f>
        <v>#N/A</v>
      </c>
    </row>
    <row r="36" spans="17:20" ht="30" customHeight="1" x14ac:dyDescent="0.25">
      <c r="Q36" s="10" t="e">
        <f>VLOOKUP(E36,'phan loai kt'!$A$2:$B$4,2,0)</f>
        <v>#N/A</v>
      </c>
      <c r="R36" s="10" t="e">
        <f>VLOOKUP(F36,HTKT!$A$2:$B$34,2,0)</f>
        <v>#N/A</v>
      </c>
      <c r="S36" s="10" t="e">
        <f>VLOOKUP(G36,PLDT!$A$2:$B$14,2,0)</f>
        <v>#N/A</v>
      </c>
      <c r="T36" s="10" t="e">
        <f>VLOOKUP(H36,LVHD!$A$2:$B$25,2,0)</f>
        <v>#N/A</v>
      </c>
    </row>
    <row r="37" spans="17:20" ht="30" customHeight="1" x14ac:dyDescent="0.25">
      <c r="Q37" s="10" t="e">
        <f>VLOOKUP(E37,'phan loai kt'!$A$2:$B$4,2,0)</f>
        <v>#N/A</v>
      </c>
      <c r="R37" s="10" t="e">
        <f>VLOOKUP(F37,HTKT!$A$2:$B$34,2,0)</f>
        <v>#N/A</v>
      </c>
      <c r="S37" s="10" t="e">
        <f>VLOOKUP(G37,PLDT!$A$2:$B$14,2,0)</f>
        <v>#N/A</v>
      </c>
      <c r="T37" s="10" t="e">
        <f>VLOOKUP(H37,LVHD!$A$2:$B$25,2,0)</f>
        <v>#N/A</v>
      </c>
    </row>
    <row r="38" spans="17:20" ht="30" customHeight="1" x14ac:dyDescent="0.25">
      <c r="Q38" s="10" t="e">
        <f>VLOOKUP(E38,'phan loai kt'!$A$2:$B$4,2,0)</f>
        <v>#N/A</v>
      </c>
      <c r="R38" s="10" t="e">
        <f>VLOOKUP(F38,HTKT!$A$2:$B$34,2,0)</f>
        <v>#N/A</v>
      </c>
      <c r="S38" s="10" t="e">
        <f>VLOOKUP(G38,PLDT!$A$2:$B$14,2,0)</f>
        <v>#N/A</v>
      </c>
      <c r="T38" s="10" t="e">
        <f>VLOOKUP(H38,LVHD!$A$2:$B$25,2,0)</f>
        <v>#N/A</v>
      </c>
    </row>
    <row r="39" spans="17:20" ht="30" customHeight="1" x14ac:dyDescent="0.25">
      <c r="Q39" s="10" t="e">
        <f>VLOOKUP(E39,'phan loai kt'!$A$2:$B$4,2,0)</f>
        <v>#N/A</v>
      </c>
      <c r="R39" s="10" t="e">
        <f>VLOOKUP(F39,HTKT!$A$2:$B$34,2,0)</f>
        <v>#N/A</v>
      </c>
      <c r="S39" s="10" t="e">
        <f>VLOOKUP(G39,PLDT!$A$2:$B$14,2,0)</f>
        <v>#N/A</v>
      </c>
      <c r="T39" s="10" t="e">
        <f>VLOOKUP(H39,LVHD!$A$2:$B$25,2,0)</f>
        <v>#N/A</v>
      </c>
    </row>
    <row r="40" spans="17:20" ht="30" customHeight="1" x14ac:dyDescent="0.25">
      <c r="Q40" s="10" t="e">
        <f>VLOOKUP(E40,'phan loai kt'!$A$2:$B$4,2,0)</f>
        <v>#N/A</v>
      </c>
      <c r="R40" s="10" t="e">
        <f>VLOOKUP(F40,HTKT!$A$2:$B$34,2,0)</f>
        <v>#N/A</v>
      </c>
      <c r="S40" s="10" t="e">
        <f>VLOOKUP(G40,PLDT!$A$2:$B$14,2,0)</f>
        <v>#N/A</v>
      </c>
      <c r="T40" s="10" t="e">
        <f>VLOOKUP(H40,LVHD!$A$2:$B$25,2,0)</f>
        <v>#N/A</v>
      </c>
    </row>
    <row r="41" spans="17:20" ht="30" customHeight="1" x14ac:dyDescent="0.25">
      <c r="Q41" s="10" t="e">
        <f>VLOOKUP(E41,'phan loai kt'!$A$2:$B$4,2,0)</f>
        <v>#N/A</v>
      </c>
      <c r="R41" s="10" t="e">
        <f>VLOOKUP(F41,HTKT!$A$2:$B$34,2,0)</f>
        <v>#N/A</v>
      </c>
      <c r="S41" s="10" t="e">
        <f>VLOOKUP(G41,PLDT!$A$2:$B$14,2,0)</f>
        <v>#N/A</v>
      </c>
      <c r="T41" s="10" t="e">
        <f>VLOOKUP(H41,LVHD!$A$2:$B$25,2,0)</f>
        <v>#N/A</v>
      </c>
    </row>
    <row r="42" spans="17:20" ht="30" customHeight="1" x14ac:dyDescent="0.25">
      <c r="Q42" s="10" t="e">
        <f>VLOOKUP(E42,'phan loai kt'!$A$2:$B$4,2,0)</f>
        <v>#N/A</v>
      </c>
      <c r="R42" s="10" t="e">
        <f>VLOOKUP(F42,HTKT!$A$2:$B$34,2,0)</f>
        <v>#N/A</v>
      </c>
      <c r="S42" s="10" t="e">
        <f>VLOOKUP(G42,PLDT!$A$2:$B$14,2,0)</f>
        <v>#N/A</v>
      </c>
      <c r="T42" s="10" t="e">
        <f>VLOOKUP(H42,LVHD!$A$2:$B$25,2,0)</f>
        <v>#N/A</v>
      </c>
    </row>
    <row r="43" spans="17:20" ht="30" customHeight="1" x14ac:dyDescent="0.25">
      <c r="Q43" s="10" t="e">
        <f>VLOOKUP(E43,'phan loai kt'!$A$2:$B$4,2,0)</f>
        <v>#N/A</v>
      </c>
      <c r="R43" s="10" t="e">
        <f>VLOOKUP(F43,HTKT!$A$2:$B$34,2,0)</f>
        <v>#N/A</v>
      </c>
      <c r="S43" s="10" t="e">
        <f>VLOOKUP(G43,PLDT!$A$2:$B$14,2,0)</f>
        <v>#N/A</v>
      </c>
      <c r="T43" s="10" t="e">
        <f>VLOOKUP(H43,LVHD!$A$2:$B$25,2,0)</f>
        <v>#N/A</v>
      </c>
    </row>
    <row r="44" spans="17:20" ht="30" customHeight="1" x14ac:dyDescent="0.25">
      <c r="Q44" s="10" t="e">
        <f>VLOOKUP(E44,'phan loai kt'!$A$2:$B$4,2,0)</f>
        <v>#N/A</v>
      </c>
      <c r="R44" s="10" t="e">
        <f>VLOOKUP(F44,HTKT!$A$2:$B$34,2,0)</f>
        <v>#N/A</v>
      </c>
      <c r="S44" s="10" t="e">
        <f>VLOOKUP(G44,PLDT!$A$2:$B$14,2,0)</f>
        <v>#N/A</v>
      </c>
      <c r="T44" s="10" t="e">
        <f>VLOOKUP(H44,LVHD!$A$2:$B$25,2,0)</f>
        <v>#N/A</v>
      </c>
    </row>
    <row r="45" spans="17:20" ht="30" customHeight="1" x14ac:dyDescent="0.25">
      <c r="Q45" s="10" t="e">
        <f>VLOOKUP(E45,'phan loai kt'!$A$2:$B$4,2,0)</f>
        <v>#N/A</v>
      </c>
      <c r="R45" s="10" t="e">
        <f>VLOOKUP(F45,HTKT!$A$2:$B$34,2,0)</f>
        <v>#N/A</v>
      </c>
      <c r="S45" s="10" t="e">
        <f>VLOOKUP(G45,PLDT!$A$2:$B$14,2,0)</f>
        <v>#N/A</v>
      </c>
      <c r="T45" s="10" t="e">
        <f>VLOOKUP(H45,LVHD!$A$2:$B$25,2,0)</f>
        <v>#N/A</v>
      </c>
    </row>
    <row r="46" spans="17:20" ht="30" customHeight="1" x14ac:dyDescent="0.25">
      <c r="Q46" s="10" t="e">
        <f>VLOOKUP(E46,'phan loai kt'!$A$2:$B$4,2,0)</f>
        <v>#N/A</v>
      </c>
      <c r="R46" s="10" t="e">
        <f>VLOOKUP(F46,HTKT!$A$2:$B$34,2,0)</f>
        <v>#N/A</v>
      </c>
      <c r="S46" s="10" t="e">
        <f>VLOOKUP(G46,PLDT!$A$2:$B$14,2,0)</f>
        <v>#N/A</v>
      </c>
      <c r="T46" s="10" t="e">
        <f>VLOOKUP(H46,LVHD!$A$2:$B$25,2,0)</f>
        <v>#N/A</v>
      </c>
    </row>
    <row r="47" spans="17:20" ht="30" customHeight="1" x14ac:dyDescent="0.25">
      <c r="Q47" s="10" t="e">
        <f>VLOOKUP(E47,'phan loai kt'!$A$2:$B$4,2,0)</f>
        <v>#N/A</v>
      </c>
      <c r="R47" s="10" t="e">
        <f>VLOOKUP(F47,HTKT!$A$2:$B$34,2,0)</f>
        <v>#N/A</v>
      </c>
      <c r="S47" s="10" t="e">
        <f>VLOOKUP(G47,PLDT!$A$2:$B$14,2,0)</f>
        <v>#N/A</v>
      </c>
      <c r="T47" s="10" t="e">
        <f>VLOOKUP(H47,LVHD!$A$2:$B$25,2,0)</f>
        <v>#N/A</v>
      </c>
    </row>
    <row r="48" spans="17:20" ht="30" customHeight="1" x14ac:dyDescent="0.25">
      <c r="Q48" s="10" t="e">
        <f>VLOOKUP(E48,'phan loai kt'!$A$2:$B$4,2,0)</f>
        <v>#N/A</v>
      </c>
      <c r="R48" s="10" t="e">
        <f>VLOOKUP(F48,HTKT!$A$2:$B$34,2,0)</f>
        <v>#N/A</v>
      </c>
      <c r="S48" s="10" t="e">
        <f>VLOOKUP(G48,PLDT!$A$2:$B$14,2,0)</f>
        <v>#N/A</v>
      </c>
      <c r="T48" s="10" t="e">
        <f>VLOOKUP(H48,LVHD!$A$2:$B$25,2,0)</f>
        <v>#N/A</v>
      </c>
    </row>
    <row r="49" spans="17:20" ht="30" customHeight="1" x14ac:dyDescent="0.25">
      <c r="Q49" s="10" t="e">
        <f>VLOOKUP(E49,'phan loai kt'!$A$2:$B$4,2,0)</f>
        <v>#N/A</v>
      </c>
      <c r="R49" s="10" t="e">
        <f>VLOOKUP(F49,HTKT!$A$2:$B$34,2,0)</f>
        <v>#N/A</v>
      </c>
      <c r="S49" s="10" t="e">
        <f>VLOOKUP(G49,PLDT!$A$2:$B$14,2,0)</f>
        <v>#N/A</v>
      </c>
      <c r="T49" s="10" t="e">
        <f>VLOOKUP(H49,LVHD!$A$2:$B$25,2,0)</f>
        <v>#N/A</v>
      </c>
    </row>
    <row r="50" spans="17:20" ht="30" customHeight="1" x14ac:dyDescent="0.25">
      <c r="Q50" s="10" t="e">
        <f>VLOOKUP(E50,'phan loai kt'!$A$2:$B$4,2,0)</f>
        <v>#N/A</v>
      </c>
      <c r="R50" s="10" t="e">
        <f>VLOOKUP(F50,HTKT!$A$2:$B$34,2,0)</f>
        <v>#N/A</v>
      </c>
      <c r="S50" s="10" t="e">
        <f>VLOOKUP(G50,PLDT!$A$2:$B$14,2,0)</f>
        <v>#N/A</v>
      </c>
      <c r="T50" s="10" t="e">
        <f>VLOOKUP(H50,LVHD!$A$2:$B$25,2,0)</f>
        <v>#N/A</v>
      </c>
    </row>
    <row r="51" spans="17:20" ht="30" customHeight="1" x14ac:dyDescent="0.25">
      <c r="Q51" s="10" t="e">
        <f>VLOOKUP(E51,'phan loai kt'!$A$2:$B$4,2,0)</f>
        <v>#N/A</v>
      </c>
      <c r="R51" s="10" t="e">
        <f>VLOOKUP(F51,HTKT!$A$2:$B$34,2,0)</f>
        <v>#N/A</v>
      </c>
      <c r="S51" s="10" t="e">
        <f>VLOOKUP(G51,PLDT!$A$2:$B$14,2,0)</f>
        <v>#N/A</v>
      </c>
      <c r="T51" s="10" t="e">
        <f>VLOOKUP(H51,LVHD!$A$2:$B$25,2,0)</f>
        <v>#N/A</v>
      </c>
    </row>
    <row r="52" spans="17:20" ht="30" customHeight="1" x14ac:dyDescent="0.25">
      <c r="Q52" s="10" t="e">
        <f>VLOOKUP(E52,'phan loai kt'!$A$2:$B$4,2,0)</f>
        <v>#N/A</v>
      </c>
      <c r="R52" s="10" t="e">
        <f>VLOOKUP(F52,HTKT!$A$2:$B$34,2,0)</f>
        <v>#N/A</v>
      </c>
      <c r="S52" s="10" t="e">
        <f>VLOOKUP(G52,PLDT!$A$2:$B$14,2,0)</f>
        <v>#N/A</v>
      </c>
      <c r="T52" s="10" t="e">
        <f>VLOOKUP(H52,LVHD!$A$2:$B$25,2,0)</f>
        <v>#N/A</v>
      </c>
    </row>
    <row r="53" spans="17:20" ht="30" customHeight="1" x14ac:dyDescent="0.25">
      <c r="Q53" s="10" t="e">
        <f>VLOOKUP(E53,'phan loai kt'!$A$2:$B$4,2,0)</f>
        <v>#N/A</v>
      </c>
      <c r="R53" s="10" t="e">
        <f>VLOOKUP(F53,HTKT!$A$2:$B$34,2,0)</f>
        <v>#N/A</v>
      </c>
      <c r="S53" s="10" t="e">
        <f>VLOOKUP(G53,PLDT!$A$2:$B$14,2,0)</f>
        <v>#N/A</v>
      </c>
      <c r="T53" s="10" t="e">
        <f>VLOOKUP(H53,LVHD!$A$2:$B$25,2,0)</f>
        <v>#N/A</v>
      </c>
    </row>
    <row r="54" spans="17:20" ht="30" customHeight="1" x14ac:dyDescent="0.25">
      <c r="Q54" s="10" t="e">
        <f>VLOOKUP(E54,'phan loai kt'!$A$2:$B$4,2,0)</f>
        <v>#N/A</v>
      </c>
      <c r="R54" s="10" t="e">
        <f>VLOOKUP(F54,HTKT!$A$2:$B$34,2,0)</f>
        <v>#N/A</v>
      </c>
      <c r="S54" s="10" t="e">
        <f>VLOOKUP(G54,PLDT!$A$2:$B$14,2,0)</f>
        <v>#N/A</v>
      </c>
      <c r="T54" s="10" t="e">
        <f>VLOOKUP(H54,LVHD!$A$2:$B$25,2,0)</f>
        <v>#N/A</v>
      </c>
    </row>
    <row r="55" spans="17:20" ht="30" customHeight="1" x14ac:dyDescent="0.25">
      <c r="Q55" s="10" t="e">
        <f>VLOOKUP(E55,'phan loai kt'!$A$2:$B$4,2,0)</f>
        <v>#N/A</v>
      </c>
      <c r="R55" s="10" t="e">
        <f>VLOOKUP(F55,HTKT!$A$2:$B$34,2,0)</f>
        <v>#N/A</v>
      </c>
      <c r="S55" s="10" t="e">
        <f>VLOOKUP(G55,PLDT!$A$2:$B$14,2,0)</f>
        <v>#N/A</v>
      </c>
      <c r="T55" s="10" t="e">
        <f>VLOOKUP(H55,LVHD!$A$2:$B$25,2,0)</f>
        <v>#N/A</v>
      </c>
    </row>
    <row r="56" spans="17:20" ht="30" customHeight="1" x14ac:dyDescent="0.25">
      <c r="Q56" s="10" t="e">
        <f>VLOOKUP(E56,'phan loai kt'!$A$2:$B$4,2,0)</f>
        <v>#N/A</v>
      </c>
      <c r="R56" s="10" t="e">
        <f>VLOOKUP(F56,HTKT!$A$2:$B$34,2,0)</f>
        <v>#N/A</v>
      </c>
      <c r="S56" s="10" t="e">
        <f>VLOOKUP(G56,PLDT!$A$2:$B$14,2,0)</f>
        <v>#N/A</v>
      </c>
      <c r="T56" s="10" t="e">
        <f>VLOOKUP(H56,LVHD!$A$2:$B$25,2,0)</f>
        <v>#N/A</v>
      </c>
    </row>
    <row r="57" spans="17:20" ht="30" customHeight="1" x14ac:dyDescent="0.25">
      <c r="Q57" s="10" t="e">
        <f>VLOOKUP(E57,'phan loai kt'!$A$2:$B$4,2,0)</f>
        <v>#N/A</v>
      </c>
      <c r="R57" s="10" t="e">
        <f>VLOOKUP(F57,HTKT!$A$2:$B$34,2,0)</f>
        <v>#N/A</v>
      </c>
      <c r="S57" s="10" t="e">
        <f>VLOOKUP(G57,PLDT!$A$2:$B$14,2,0)</f>
        <v>#N/A</v>
      </c>
      <c r="T57" s="10" t="e">
        <f>VLOOKUP(H57,LVHD!$A$2:$B$25,2,0)</f>
        <v>#N/A</v>
      </c>
    </row>
    <row r="58" spans="17:20" ht="30" customHeight="1" x14ac:dyDescent="0.25">
      <c r="Q58" s="10" t="e">
        <f>VLOOKUP(E58,'phan loai kt'!$A$2:$B$4,2,0)</f>
        <v>#N/A</v>
      </c>
      <c r="R58" s="10" t="e">
        <f>VLOOKUP(F58,HTKT!$A$2:$B$34,2,0)</f>
        <v>#N/A</v>
      </c>
      <c r="S58" s="10" t="e">
        <f>VLOOKUP(G58,PLDT!$A$2:$B$14,2,0)</f>
        <v>#N/A</v>
      </c>
      <c r="T58" s="10" t="e">
        <f>VLOOKUP(H58,LVHD!$A$2:$B$25,2,0)</f>
        <v>#N/A</v>
      </c>
    </row>
    <row r="59" spans="17:20" ht="30" customHeight="1" x14ac:dyDescent="0.25">
      <c r="Q59" s="10" t="e">
        <f>VLOOKUP(E59,'phan loai kt'!$A$2:$B$4,2,0)</f>
        <v>#N/A</v>
      </c>
      <c r="R59" s="10" t="e">
        <f>VLOOKUP(F59,HTKT!$A$2:$B$34,2,0)</f>
        <v>#N/A</v>
      </c>
      <c r="S59" s="10" t="e">
        <f>VLOOKUP(G59,PLDT!$A$2:$B$14,2,0)</f>
        <v>#N/A</v>
      </c>
      <c r="T59" s="10" t="e">
        <f>VLOOKUP(H59,LVHD!$A$2:$B$25,2,0)</f>
        <v>#N/A</v>
      </c>
    </row>
    <row r="60" spans="17:20" ht="30" customHeight="1" x14ac:dyDescent="0.25">
      <c r="Q60" s="10" t="e">
        <f>VLOOKUP(E60,'phan loai kt'!$A$2:$B$4,2,0)</f>
        <v>#N/A</v>
      </c>
      <c r="R60" s="10" t="e">
        <f>VLOOKUP(F60,HTKT!$A$2:$B$34,2,0)</f>
        <v>#N/A</v>
      </c>
      <c r="S60" s="10" t="e">
        <f>VLOOKUP(G60,PLDT!$A$2:$B$14,2,0)</f>
        <v>#N/A</v>
      </c>
      <c r="T60" s="10" t="e">
        <f>VLOOKUP(H60,LVHD!$A$2:$B$25,2,0)</f>
        <v>#N/A</v>
      </c>
    </row>
    <row r="61" spans="17:20" ht="30" customHeight="1" x14ac:dyDescent="0.25">
      <c r="Q61" s="10" t="e">
        <f>VLOOKUP(E61,'phan loai kt'!$A$2:$B$4,2,0)</f>
        <v>#N/A</v>
      </c>
      <c r="R61" s="10" t="e">
        <f>VLOOKUP(F61,HTKT!$A$2:$B$34,2,0)</f>
        <v>#N/A</v>
      </c>
      <c r="S61" s="10" t="e">
        <f>VLOOKUP(G61,PLDT!$A$2:$B$14,2,0)</f>
        <v>#N/A</v>
      </c>
      <c r="T61" s="10" t="e">
        <f>VLOOKUP(H61,LVHD!$A$2:$B$25,2,0)</f>
        <v>#N/A</v>
      </c>
    </row>
    <row r="62" spans="17:20" ht="30" customHeight="1" x14ac:dyDescent="0.25">
      <c r="Q62" s="10" t="e">
        <f>VLOOKUP(E62,'phan loai kt'!$A$2:$B$4,2,0)</f>
        <v>#N/A</v>
      </c>
      <c r="R62" s="10" t="e">
        <f>VLOOKUP(F62,HTKT!$A$2:$B$34,2,0)</f>
        <v>#N/A</v>
      </c>
      <c r="S62" s="10" t="e">
        <f>VLOOKUP(G62,PLDT!$A$2:$B$14,2,0)</f>
        <v>#N/A</v>
      </c>
      <c r="T62" s="10" t="e">
        <f>VLOOKUP(H62,LVHD!$A$2:$B$25,2,0)</f>
        <v>#N/A</v>
      </c>
    </row>
    <row r="63" spans="17:20" ht="30" customHeight="1" x14ac:dyDescent="0.25">
      <c r="Q63" s="10" t="e">
        <f>VLOOKUP(E63,'phan loai kt'!$A$2:$B$4,2,0)</f>
        <v>#N/A</v>
      </c>
      <c r="R63" s="10" t="e">
        <f>VLOOKUP(F63,HTKT!$A$2:$B$34,2,0)</f>
        <v>#N/A</v>
      </c>
      <c r="S63" s="10" t="e">
        <f>VLOOKUP(G63,PLDT!$A$2:$B$14,2,0)</f>
        <v>#N/A</v>
      </c>
      <c r="T63" s="10" t="e">
        <f>VLOOKUP(H63,LVHD!$A$2:$B$25,2,0)</f>
        <v>#N/A</v>
      </c>
    </row>
    <row r="64" spans="17:20" ht="30" customHeight="1" x14ac:dyDescent="0.25">
      <c r="Q64" s="10" t="e">
        <f>VLOOKUP(E64,'phan loai kt'!$A$2:$B$4,2,0)</f>
        <v>#N/A</v>
      </c>
      <c r="R64" s="10" t="e">
        <f>VLOOKUP(F64,HTKT!$A$2:$B$34,2,0)</f>
        <v>#N/A</v>
      </c>
      <c r="S64" s="10" t="e">
        <f>VLOOKUP(G64,PLDT!$A$2:$B$14,2,0)</f>
        <v>#N/A</v>
      </c>
      <c r="T64" s="10" t="e">
        <f>VLOOKUP(H64,LVHD!$A$2:$B$25,2,0)</f>
        <v>#N/A</v>
      </c>
    </row>
    <row r="65" spans="17:20" ht="30" customHeight="1" x14ac:dyDescent="0.25">
      <c r="Q65" s="10" t="e">
        <f>VLOOKUP(E65,'phan loai kt'!$A$2:$B$4,2,0)</f>
        <v>#N/A</v>
      </c>
      <c r="R65" s="10" t="e">
        <f>VLOOKUP(F65,HTKT!$A$2:$B$34,2,0)</f>
        <v>#N/A</v>
      </c>
      <c r="S65" s="10" t="e">
        <f>VLOOKUP(G65,PLDT!$A$2:$B$14,2,0)</f>
        <v>#N/A</v>
      </c>
      <c r="T65" s="10" t="e">
        <f>VLOOKUP(H65,LVHD!$A$2:$B$25,2,0)</f>
        <v>#N/A</v>
      </c>
    </row>
    <row r="66" spans="17:20" ht="30" customHeight="1" x14ac:dyDescent="0.25">
      <c r="Q66" s="10" t="e">
        <f>VLOOKUP(E66,'phan loai kt'!$A$2:$B$4,2,0)</f>
        <v>#N/A</v>
      </c>
      <c r="R66" s="10" t="e">
        <f>VLOOKUP(F66,HTKT!$A$2:$B$34,2,0)</f>
        <v>#N/A</v>
      </c>
      <c r="S66" s="10" t="e">
        <f>VLOOKUP(G66,PLDT!$A$2:$B$14,2,0)</f>
        <v>#N/A</v>
      </c>
      <c r="T66" s="10" t="e">
        <f>VLOOKUP(H66,LVHD!$A$2:$B$25,2,0)</f>
        <v>#N/A</v>
      </c>
    </row>
    <row r="67" spans="17:20" ht="30" customHeight="1" x14ac:dyDescent="0.25">
      <c r="Q67" s="10" t="e">
        <f>VLOOKUP(E67,'phan loai kt'!$A$2:$B$4,2,0)</f>
        <v>#N/A</v>
      </c>
      <c r="R67" s="10" t="e">
        <f>VLOOKUP(F67,HTKT!$A$2:$B$34,2,0)</f>
        <v>#N/A</v>
      </c>
      <c r="S67" s="10" t="e">
        <f>VLOOKUP(G67,PLDT!$A$2:$B$14,2,0)</f>
        <v>#N/A</v>
      </c>
      <c r="T67" s="10" t="e">
        <f>VLOOKUP(H67,LVHD!$A$2:$B$25,2,0)</f>
        <v>#N/A</v>
      </c>
    </row>
    <row r="68" spans="17:20" ht="30" customHeight="1" x14ac:dyDescent="0.25">
      <c r="Q68" s="10" t="e">
        <f>VLOOKUP(E68,'phan loai kt'!$A$2:$B$4,2,0)</f>
        <v>#N/A</v>
      </c>
      <c r="R68" s="10" t="e">
        <f>VLOOKUP(F68,HTKT!$A$2:$B$34,2,0)</f>
        <v>#N/A</v>
      </c>
      <c r="S68" s="10" t="e">
        <f>VLOOKUP(G68,PLDT!$A$2:$B$14,2,0)</f>
        <v>#N/A</v>
      </c>
      <c r="T68" s="10" t="e">
        <f>VLOOKUP(H68,LVHD!$A$2:$B$25,2,0)</f>
        <v>#N/A</v>
      </c>
    </row>
    <row r="69" spans="17:20" ht="30" customHeight="1" x14ac:dyDescent="0.25">
      <c r="Q69" s="10" t="e">
        <f>VLOOKUP(E69,'phan loai kt'!$A$2:$B$4,2,0)</f>
        <v>#N/A</v>
      </c>
      <c r="R69" s="10" t="e">
        <f>VLOOKUP(F69,HTKT!$A$2:$B$34,2,0)</f>
        <v>#N/A</v>
      </c>
      <c r="S69" s="10" t="e">
        <f>VLOOKUP(G69,PLDT!$A$2:$B$14,2,0)</f>
        <v>#N/A</v>
      </c>
      <c r="T69" s="10" t="e">
        <f>VLOOKUP(H69,LVHD!$A$2:$B$25,2,0)</f>
        <v>#N/A</v>
      </c>
    </row>
    <row r="70" spans="17:20" ht="30" customHeight="1" x14ac:dyDescent="0.25">
      <c r="Q70" s="10" t="e">
        <f>VLOOKUP(E70,'phan loai kt'!$A$2:$B$4,2,0)</f>
        <v>#N/A</v>
      </c>
      <c r="R70" s="10" t="e">
        <f>VLOOKUP(F70,HTKT!$A$2:$B$34,2,0)</f>
        <v>#N/A</v>
      </c>
      <c r="S70" s="10" t="e">
        <f>VLOOKUP(G70,PLDT!$A$2:$B$14,2,0)</f>
        <v>#N/A</v>
      </c>
      <c r="T70" s="10" t="e">
        <f>VLOOKUP(H70,LVHD!$A$2:$B$25,2,0)</f>
        <v>#N/A</v>
      </c>
    </row>
    <row r="71" spans="17:20" ht="30" customHeight="1" x14ac:dyDescent="0.25">
      <c r="Q71" s="10" t="e">
        <f>VLOOKUP(E71,'phan loai kt'!$A$2:$B$4,2,0)</f>
        <v>#N/A</v>
      </c>
      <c r="R71" s="10" t="e">
        <f>VLOOKUP(F71,HTKT!$A$2:$B$34,2,0)</f>
        <v>#N/A</v>
      </c>
      <c r="S71" s="10" t="e">
        <f>VLOOKUP(G71,PLDT!$A$2:$B$14,2,0)</f>
        <v>#N/A</v>
      </c>
      <c r="T71" s="10" t="e">
        <f>VLOOKUP(H71,LVHD!$A$2:$B$25,2,0)</f>
        <v>#N/A</v>
      </c>
    </row>
    <row r="72" spans="17:20" ht="30" customHeight="1" x14ac:dyDescent="0.25">
      <c r="Q72" s="10" t="e">
        <f>VLOOKUP(E72,'phan loai kt'!$A$2:$B$4,2,0)</f>
        <v>#N/A</v>
      </c>
      <c r="R72" s="10" t="e">
        <f>VLOOKUP(F72,HTKT!$A$2:$B$34,2,0)</f>
        <v>#N/A</v>
      </c>
      <c r="S72" s="10" t="e">
        <f>VLOOKUP(G72,PLDT!$A$2:$B$14,2,0)</f>
        <v>#N/A</v>
      </c>
      <c r="T72" s="10" t="e">
        <f>VLOOKUP(H72,LVHD!$A$2:$B$25,2,0)</f>
        <v>#N/A</v>
      </c>
    </row>
    <row r="73" spans="17:20" ht="30" customHeight="1" x14ac:dyDescent="0.25">
      <c r="Q73" s="10" t="e">
        <f>VLOOKUP(E73,'phan loai kt'!$A$2:$B$4,2,0)</f>
        <v>#N/A</v>
      </c>
      <c r="R73" s="10" t="e">
        <f>VLOOKUP(F73,HTKT!$A$2:$B$34,2,0)</f>
        <v>#N/A</v>
      </c>
      <c r="S73" s="10" t="e">
        <f>VLOOKUP(G73,PLDT!$A$2:$B$14,2,0)</f>
        <v>#N/A</v>
      </c>
      <c r="T73" s="10" t="e">
        <f>VLOOKUP(H73,LVHD!$A$2:$B$25,2,0)</f>
        <v>#N/A</v>
      </c>
    </row>
    <row r="74" spans="17:20" ht="30" customHeight="1" x14ac:dyDescent="0.25">
      <c r="Q74" s="10" t="e">
        <f>VLOOKUP(E74,'phan loai kt'!$A$2:$B$4,2,0)</f>
        <v>#N/A</v>
      </c>
      <c r="R74" s="10" t="e">
        <f>VLOOKUP(F74,HTKT!$A$2:$B$34,2,0)</f>
        <v>#N/A</v>
      </c>
      <c r="S74" s="10" t="e">
        <f>VLOOKUP(G74,PLDT!$A$2:$B$14,2,0)</f>
        <v>#N/A</v>
      </c>
      <c r="T74" s="10" t="e">
        <f>VLOOKUP(H74,LVHD!$A$2:$B$25,2,0)</f>
        <v>#N/A</v>
      </c>
    </row>
    <row r="75" spans="17:20" ht="30" customHeight="1" x14ac:dyDescent="0.25">
      <c r="Q75" s="10" t="e">
        <f>VLOOKUP(E75,'phan loai kt'!$A$2:$B$4,2,0)</f>
        <v>#N/A</v>
      </c>
      <c r="R75" s="10" t="e">
        <f>VLOOKUP(F75,HTKT!$A$2:$B$34,2,0)</f>
        <v>#N/A</v>
      </c>
      <c r="S75" s="10" t="e">
        <f>VLOOKUP(G75,PLDT!$A$2:$B$14,2,0)</f>
        <v>#N/A</v>
      </c>
      <c r="T75" s="10" t="e">
        <f>VLOOKUP(H75,LVHD!$A$2:$B$25,2,0)</f>
        <v>#N/A</v>
      </c>
    </row>
    <row r="76" spans="17:20" ht="30" customHeight="1" x14ac:dyDescent="0.25">
      <c r="Q76" s="10" t="e">
        <f>VLOOKUP(E76,'phan loai kt'!$A$2:$B$4,2,0)</f>
        <v>#N/A</v>
      </c>
      <c r="R76" s="10" t="e">
        <f>VLOOKUP(F76,HTKT!$A$2:$B$34,2,0)</f>
        <v>#N/A</v>
      </c>
      <c r="S76" s="10" t="e">
        <f>VLOOKUP(G76,PLDT!$A$2:$B$14,2,0)</f>
        <v>#N/A</v>
      </c>
      <c r="T76" s="10" t="e">
        <f>VLOOKUP(H76,LVHD!$A$2:$B$25,2,0)</f>
        <v>#N/A</v>
      </c>
    </row>
    <row r="77" spans="17:20" ht="30" customHeight="1" x14ac:dyDescent="0.25">
      <c r="Q77" s="10" t="e">
        <f>VLOOKUP(E77,'phan loai kt'!$A$2:$B$4,2,0)</f>
        <v>#N/A</v>
      </c>
      <c r="R77" s="10" t="e">
        <f>VLOOKUP(F77,HTKT!$A$2:$B$34,2,0)</f>
        <v>#N/A</v>
      </c>
      <c r="S77" s="10" t="e">
        <f>VLOOKUP(G77,PLDT!$A$2:$B$14,2,0)</f>
        <v>#N/A</v>
      </c>
      <c r="T77" s="10" t="e">
        <f>VLOOKUP(H77,LVHD!$A$2:$B$25,2,0)</f>
        <v>#N/A</v>
      </c>
    </row>
    <row r="78" spans="17:20" ht="30" customHeight="1" x14ac:dyDescent="0.25">
      <c r="Q78" s="10" t="e">
        <f>VLOOKUP(E78,'phan loai kt'!$A$2:$B$4,2,0)</f>
        <v>#N/A</v>
      </c>
      <c r="R78" s="10" t="e">
        <f>VLOOKUP(F78,HTKT!$A$2:$B$34,2,0)</f>
        <v>#N/A</v>
      </c>
      <c r="S78" s="10" t="e">
        <f>VLOOKUP(G78,PLDT!$A$2:$B$14,2,0)</f>
        <v>#N/A</v>
      </c>
      <c r="T78" s="10" t="e">
        <f>VLOOKUP(H78,LVHD!$A$2:$B$25,2,0)</f>
        <v>#N/A</v>
      </c>
    </row>
    <row r="79" spans="17:20" ht="30" customHeight="1" x14ac:dyDescent="0.25">
      <c r="Q79" s="10" t="e">
        <f>VLOOKUP(E79,'phan loai kt'!$A$2:$B$4,2,0)</f>
        <v>#N/A</v>
      </c>
      <c r="R79" s="10" t="e">
        <f>VLOOKUP(F79,HTKT!$A$2:$B$34,2,0)</f>
        <v>#N/A</v>
      </c>
      <c r="S79" s="10" t="e">
        <f>VLOOKUP(G79,PLDT!$A$2:$B$14,2,0)</f>
        <v>#N/A</v>
      </c>
      <c r="T79" s="10" t="e">
        <f>VLOOKUP(H79,LVHD!$A$2:$B$25,2,0)</f>
        <v>#N/A</v>
      </c>
    </row>
    <row r="80" spans="17:20" ht="30" customHeight="1" x14ac:dyDescent="0.25">
      <c r="Q80" s="10" t="e">
        <f>VLOOKUP(E80,'phan loai kt'!$A$2:$B$4,2,0)</f>
        <v>#N/A</v>
      </c>
      <c r="R80" s="10" t="e">
        <f>VLOOKUP(F80,HTKT!$A$2:$B$34,2,0)</f>
        <v>#N/A</v>
      </c>
      <c r="S80" s="10" t="e">
        <f>VLOOKUP(G80,PLDT!$A$2:$B$14,2,0)</f>
        <v>#N/A</v>
      </c>
      <c r="T80" s="10" t="e">
        <f>VLOOKUP(H80,LVHD!$A$2:$B$25,2,0)</f>
        <v>#N/A</v>
      </c>
    </row>
    <row r="81" spans="17:20" ht="30" customHeight="1" x14ac:dyDescent="0.25">
      <c r="Q81" s="10" t="e">
        <f>VLOOKUP(E81,'phan loai kt'!$A$2:$B$4,2,0)</f>
        <v>#N/A</v>
      </c>
      <c r="R81" s="10" t="e">
        <f>VLOOKUP(F81,HTKT!$A$2:$B$34,2,0)</f>
        <v>#N/A</v>
      </c>
      <c r="S81" s="10" t="e">
        <f>VLOOKUP(G81,PLDT!$A$2:$B$14,2,0)</f>
        <v>#N/A</v>
      </c>
      <c r="T81" s="10" t="e">
        <f>VLOOKUP(H81,LVHD!$A$2:$B$25,2,0)</f>
        <v>#N/A</v>
      </c>
    </row>
    <row r="82" spans="17:20" ht="30" customHeight="1" x14ac:dyDescent="0.25">
      <c r="Q82" s="10" t="e">
        <f>VLOOKUP(E82,'phan loai kt'!$A$2:$B$4,2,0)</f>
        <v>#N/A</v>
      </c>
      <c r="R82" s="10" t="e">
        <f>VLOOKUP(F82,HTKT!$A$2:$B$34,2,0)</f>
        <v>#N/A</v>
      </c>
      <c r="S82" s="10" t="e">
        <f>VLOOKUP(G82,PLDT!$A$2:$B$14,2,0)</f>
        <v>#N/A</v>
      </c>
      <c r="T82" s="10" t="e">
        <f>VLOOKUP(H82,LVHD!$A$2:$B$25,2,0)</f>
        <v>#N/A</v>
      </c>
    </row>
    <row r="83" spans="17:20" ht="30" customHeight="1" x14ac:dyDescent="0.25">
      <c r="Q83" s="10" t="e">
        <f>VLOOKUP(E83,'phan loai kt'!$A$2:$B$4,2,0)</f>
        <v>#N/A</v>
      </c>
      <c r="R83" s="10" t="e">
        <f>VLOOKUP(F83,HTKT!$A$2:$B$34,2,0)</f>
        <v>#N/A</v>
      </c>
      <c r="S83" s="10" t="e">
        <f>VLOOKUP(G83,PLDT!$A$2:$B$14,2,0)</f>
        <v>#N/A</v>
      </c>
      <c r="T83" s="10" t="e">
        <f>VLOOKUP(H83,LVHD!$A$2:$B$25,2,0)</f>
        <v>#N/A</v>
      </c>
    </row>
    <row r="84" spans="17:20" ht="30" customHeight="1" x14ac:dyDescent="0.25">
      <c r="Q84" s="10" t="e">
        <f>VLOOKUP(E84,'phan loai kt'!$A$2:$B$4,2,0)</f>
        <v>#N/A</v>
      </c>
      <c r="R84" s="10" t="e">
        <f>VLOOKUP(F84,HTKT!$A$2:$B$34,2,0)</f>
        <v>#N/A</v>
      </c>
      <c r="S84" s="10" t="e">
        <f>VLOOKUP(G84,PLDT!$A$2:$B$14,2,0)</f>
        <v>#N/A</v>
      </c>
      <c r="T84" s="10" t="e">
        <f>VLOOKUP(H84,LVHD!$A$2:$B$25,2,0)</f>
        <v>#N/A</v>
      </c>
    </row>
    <row r="85" spans="17:20" ht="30" customHeight="1" x14ac:dyDescent="0.25">
      <c r="Q85" s="10" t="e">
        <f>VLOOKUP(E85,'phan loai kt'!$A$2:$B$4,2,0)</f>
        <v>#N/A</v>
      </c>
      <c r="R85" s="10" t="e">
        <f>VLOOKUP(F85,HTKT!$A$2:$B$34,2,0)</f>
        <v>#N/A</v>
      </c>
      <c r="S85" s="10" t="e">
        <f>VLOOKUP(G85,PLDT!$A$2:$B$14,2,0)</f>
        <v>#N/A</v>
      </c>
      <c r="T85" s="10" t="e">
        <f>VLOOKUP(H85,LVHD!$A$2:$B$25,2,0)</f>
        <v>#N/A</v>
      </c>
    </row>
    <row r="86" spans="17:20" ht="30" customHeight="1" x14ac:dyDescent="0.25">
      <c r="Q86" s="10" t="e">
        <f>VLOOKUP(E86,'phan loai kt'!$A$2:$B$4,2,0)</f>
        <v>#N/A</v>
      </c>
      <c r="R86" s="10" t="e">
        <f>VLOOKUP(F86,HTKT!$A$2:$B$34,2,0)</f>
        <v>#N/A</v>
      </c>
      <c r="S86" s="10" t="e">
        <f>VLOOKUP(G86,PLDT!$A$2:$B$14,2,0)</f>
        <v>#N/A</v>
      </c>
      <c r="T86" s="10" t="e">
        <f>VLOOKUP(H86,LVHD!$A$2:$B$25,2,0)</f>
        <v>#N/A</v>
      </c>
    </row>
    <row r="87" spans="17:20" ht="30" customHeight="1" x14ac:dyDescent="0.25">
      <c r="Q87" s="10" t="e">
        <f>VLOOKUP(E87,'phan loai kt'!$A$2:$B$4,2,0)</f>
        <v>#N/A</v>
      </c>
      <c r="R87" s="10" t="e">
        <f>VLOOKUP(F87,HTKT!$A$2:$B$34,2,0)</f>
        <v>#N/A</v>
      </c>
      <c r="S87" s="10" t="e">
        <f>VLOOKUP(G87,PLDT!$A$2:$B$14,2,0)</f>
        <v>#N/A</v>
      </c>
      <c r="T87" s="10" t="e">
        <f>VLOOKUP(H87,LVHD!$A$2:$B$25,2,0)</f>
        <v>#N/A</v>
      </c>
    </row>
    <row r="88" spans="17:20" ht="30" customHeight="1" x14ac:dyDescent="0.25">
      <c r="Q88" s="10" t="e">
        <f>VLOOKUP(E88,'phan loai kt'!$A$2:$B$4,2,0)</f>
        <v>#N/A</v>
      </c>
      <c r="R88" s="10" t="e">
        <f>VLOOKUP(F88,HTKT!$A$2:$B$34,2,0)</f>
        <v>#N/A</v>
      </c>
      <c r="S88" s="10" t="e">
        <f>VLOOKUP(G88,PLDT!$A$2:$B$14,2,0)</f>
        <v>#N/A</v>
      </c>
      <c r="T88" s="10" t="e">
        <f>VLOOKUP(H88,LVHD!$A$2:$B$25,2,0)</f>
        <v>#N/A</v>
      </c>
    </row>
    <row r="89" spans="17:20" ht="30" customHeight="1" x14ac:dyDescent="0.25">
      <c r="Q89" s="10" t="e">
        <f>VLOOKUP(E89,'phan loai kt'!$A$2:$B$4,2,0)</f>
        <v>#N/A</v>
      </c>
      <c r="R89" s="10" t="e">
        <f>VLOOKUP(F89,HTKT!$A$2:$B$34,2,0)</f>
        <v>#N/A</v>
      </c>
      <c r="S89" s="10" t="e">
        <f>VLOOKUP(G89,PLDT!$A$2:$B$14,2,0)</f>
        <v>#N/A</v>
      </c>
      <c r="T89" s="10" t="e">
        <f>VLOOKUP(H89,LVHD!$A$2:$B$25,2,0)</f>
        <v>#N/A</v>
      </c>
    </row>
    <row r="90" spans="17:20" ht="30" customHeight="1" x14ac:dyDescent="0.25">
      <c r="Q90" s="10" t="e">
        <f>VLOOKUP(E90,'phan loai kt'!$A$2:$B$4,2,0)</f>
        <v>#N/A</v>
      </c>
      <c r="R90" s="10" t="e">
        <f>VLOOKUP(F90,HTKT!$A$2:$B$34,2,0)</f>
        <v>#N/A</v>
      </c>
      <c r="S90" s="10" t="e">
        <f>VLOOKUP(G90,PLDT!$A$2:$B$14,2,0)</f>
        <v>#N/A</v>
      </c>
      <c r="T90" s="10" t="e">
        <f>VLOOKUP(H90,LVHD!$A$2:$B$25,2,0)</f>
        <v>#N/A</v>
      </c>
    </row>
    <row r="91" spans="17:20" ht="30" customHeight="1" x14ac:dyDescent="0.25">
      <c r="Q91" s="10" t="e">
        <f>VLOOKUP(E91,'phan loai kt'!$A$2:$B$4,2,0)</f>
        <v>#N/A</v>
      </c>
      <c r="R91" s="10" t="e">
        <f>VLOOKUP(F91,HTKT!$A$2:$B$34,2,0)</f>
        <v>#N/A</v>
      </c>
      <c r="S91" s="10" t="e">
        <f>VLOOKUP(G91,PLDT!$A$2:$B$14,2,0)</f>
        <v>#N/A</v>
      </c>
      <c r="T91" s="10" t="e">
        <f>VLOOKUP(H91,LVHD!$A$2:$B$25,2,0)</f>
        <v>#N/A</v>
      </c>
    </row>
    <row r="92" spans="17:20" ht="30" customHeight="1" x14ac:dyDescent="0.25">
      <c r="Q92" s="10" t="e">
        <f>VLOOKUP(E92,'phan loai kt'!$A$2:$B$4,2,0)</f>
        <v>#N/A</v>
      </c>
      <c r="R92" s="10" t="e">
        <f>VLOOKUP(F92,HTKT!$A$2:$B$34,2,0)</f>
        <v>#N/A</v>
      </c>
      <c r="S92" s="10" t="e">
        <f>VLOOKUP(G92,PLDT!$A$2:$B$14,2,0)</f>
        <v>#N/A</v>
      </c>
      <c r="T92" s="10" t="e">
        <f>VLOOKUP(H92,LVHD!$A$2:$B$25,2,0)</f>
        <v>#N/A</v>
      </c>
    </row>
    <row r="93" spans="17:20" ht="30" customHeight="1" x14ac:dyDescent="0.25">
      <c r="Q93" s="10" t="e">
        <f>VLOOKUP(E93,'phan loai kt'!$A$2:$B$4,2,0)</f>
        <v>#N/A</v>
      </c>
      <c r="R93" s="10" t="e">
        <f>VLOOKUP(F93,HTKT!$A$2:$B$34,2,0)</f>
        <v>#N/A</v>
      </c>
      <c r="S93" s="10" t="e">
        <f>VLOOKUP(G93,PLDT!$A$2:$B$14,2,0)</f>
        <v>#N/A</v>
      </c>
      <c r="T93" s="10" t="e">
        <f>VLOOKUP(H93,LVHD!$A$2:$B$25,2,0)</f>
        <v>#N/A</v>
      </c>
    </row>
    <row r="94" spans="17:20" ht="30" customHeight="1" x14ac:dyDescent="0.25">
      <c r="Q94" s="10" t="e">
        <f>VLOOKUP(E94,'phan loai kt'!$A$2:$B$4,2,0)</f>
        <v>#N/A</v>
      </c>
      <c r="R94" s="10" t="e">
        <f>VLOOKUP(F94,HTKT!$A$2:$B$34,2,0)</f>
        <v>#N/A</v>
      </c>
      <c r="S94" s="10" t="e">
        <f>VLOOKUP(G94,PLDT!$A$2:$B$14,2,0)</f>
        <v>#N/A</v>
      </c>
      <c r="T94" s="10" t="e">
        <f>VLOOKUP(H94,LVHD!$A$2:$B$25,2,0)</f>
        <v>#N/A</v>
      </c>
    </row>
    <row r="95" spans="17:20" ht="30" customHeight="1" x14ac:dyDescent="0.25">
      <c r="Q95" s="10" t="e">
        <f>VLOOKUP(E95,'phan loai kt'!$A$2:$B$4,2,0)</f>
        <v>#N/A</v>
      </c>
      <c r="R95" s="10" t="e">
        <f>VLOOKUP(F95,HTKT!$A$2:$B$34,2,0)</f>
        <v>#N/A</v>
      </c>
      <c r="S95" s="10" t="e">
        <f>VLOOKUP(G95,PLDT!$A$2:$B$14,2,0)</f>
        <v>#N/A</v>
      </c>
      <c r="T95" s="10" t="e">
        <f>VLOOKUP(H95,LVHD!$A$2:$B$25,2,0)</f>
        <v>#N/A</v>
      </c>
    </row>
    <row r="96" spans="17:20" ht="30" customHeight="1" x14ac:dyDescent="0.25">
      <c r="Q96" s="10" t="e">
        <f>VLOOKUP(E96,'phan loai kt'!$A$2:$B$4,2,0)</f>
        <v>#N/A</v>
      </c>
      <c r="R96" s="10" t="e">
        <f>VLOOKUP(F96,HTKT!$A$2:$B$34,2,0)</f>
        <v>#N/A</v>
      </c>
      <c r="S96" s="10" t="e">
        <f>VLOOKUP(G96,PLDT!$A$2:$B$14,2,0)</f>
        <v>#N/A</v>
      </c>
      <c r="T96" s="10" t="e">
        <f>VLOOKUP(H96,LVHD!$A$2:$B$25,2,0)</f>
        <v>#N/A</v>
      </c>
    </row>
    <row r="97" spans="17:20" ht="30" customHeight="1" x14ac:dyDescent="0.25">
      <c r="Q97" s="10" t="e">
        <f>VLOOKUP(E97,'phan loai kt'!$A$2:$B$4,2,0)</f>
        <v>#N/A</v>
      </c>
      <c r="R97" s="10" t="e">
        <f>VLOOKUP(F97,HTKT!$A$2:$B$34,2,0)</f>
        <v>#N/A</v>
      </c>
      <c r="S97" s="10" t="e">
        <f>VLOOKUP(G97,PLDT!$A$2:$B$14,2,0)</f>
        <v>#N/A</v>
      </c>
      <c r="T97" s="10" t="e">
        <f>VLOOKUP(H97,LVHD!$A$2:$B$25,2,0)</f>
        <v>#N/A</v>
      </c>
    </row>
    <row r="98" spans="17:20" ht="30" customHeight="1" x14ac:dyDescent="0.25">
      <c r="Q98" s="10" t="e">
        <f>VLOOKUP(E98,'phan loai kt'!$A$2:$B$4,2,0)</f>
        <v>#N/A</v>
      </c>
      <c r="R98" s="10" t="e">
        <f>VLOOKUP(F98,HTKT!$A$2:$B$34,2,0)</f>
        <v>#N/A</v>
      </c>
      <c r="S98" s="10" t="e">
        <f>VLOOKUP(G98,PLDT!$A$2:$B$14,2,0)</f>
        <v>#N/A</v>
      </c>
      <c r="T98" s="10" t="e">
        <f>VLOOKUP(H98,LVHD!$A$2:$B$25,2,0)</f>
        <v>#N/A</v>
      </c>
    </row>
    <row r="99" spans="17:20" ht="30" customHeight="1" x14ac:dyDescent="0.25">
      <c r="Q99" s="10" t="e">
        <f>VLOOKUP(E99,'phan loai kt'!$A$2:$B$4,2,0)</f>
        <v>#N/A</v>
      </c>
      <c r="R99" s="10" t="e">
        <f>VLOOKUP(F99,HTKT!$A$2:$B$34,2,0)</f>
        <v>#N/A</v>
      </c>
      <c r="S99" s="10" t="e">
        <f>VLOOKUP(G99,PLDT!$A$2:$B$14,2,0)</f>
        <v>#N/A</v>
      </c>
      <c r="T99" s="10" t="e">
        <f>VLOOKUP(H99,LVHD!$A$2:$B$25,2,0)</f>
        <v>#N/A</v>
      </c>
    </row>
    <row r="100" spans="17:20" ht="30" customHeight="1" x14ac:dyDescent="0.25">
      <c r="Q100" s="10" t="e">
        <f>VLOOKUP(E100,'phan loai kt'!$A$2:$B$4,2,0)</f>
        <v>#N/A</v>
      </c>
      <c r="R100" s="10" t="e">
        <f>VLOOKUP(F100,HTKT!$A$2:$B$34,2,0)</f>
        <v>#N/A</v>
      </c>
      <c r="S100" s="10" t="e">
        <f>VLOOKUP(G100,PLDT!$A$2:$B$14,2,0)</f>
        <v>#N/A</v>
      </c>
      <c r="T100" s="10" t="e">
        <f>VLOOKUP(H100,LVHD!$A$2:$B$25,2,0)</f>
        <v>#N/A</v>
      </c>
    </row>
    <row r="101" spans="17:20" ht="30" customHeight="1" x14ac:dyDescent="0.25">
      <c r="Q101" s="10" t="e">
        <f>VLOOKUP(E101,'phan loai kt'!$A$2:$B$4,2,0)</f>
        <v>#N/A</v>
      </c>
      <c r="R101" s="10" t="e">
        <f>VLOOKUP(F101,HTKT!$A$2:$B$34,2,0)</f>
        <v>#N/A</v>
      </c>
      <c r="S101" s="10" t="e">
        <f>VLOOKUP(G101,PLDT!$A$2:$B$14,2,0)</f>
        <v>#N/A</v>
      </c>
      <c r="T101" s="10" t="e">
        <f>VLOOKUP(H101,LVHD!$A$2:$B$25,2,0)</f>
        <v>#N/A</v>
      </c>
    </row>
    <row r="102" spans="17:20" ht="30" customHeight="1" x14ac:dyDescent="0.25">
      <c r="Q102" s="10" t="e">
        <f>VLOOKUP(E102,'phan loai kt'!$A$2:$B$4,2,0)</f>
        <v>#N/A</v>
      </c>
      <c r="R102" s="10" t="e">
        <f>VLOOKUP(F102,HTKT!$A$2:$B$34,2,0)</f>
        <v>#N/A</v>
      </c>
      <c r="S102" s="10" t="e">
        <f>VLOOKUP(G102,PLDT!$A$2:$B$14,2,0)</f>
        <v>#N/A</v>
      </c>
      <c r="T102" s="10" t="e">
        <f>VLOOKUP(H102,LVHD!$A$2:$B$25,2,0)</f>
        <v>#N/A</v>
      </c>
    </row>
    <row r="103" spans="17:20" ht="30" customHeight="1" x14ac:dyDescent="0.25">
      <c r="Q103" s="10" t="e">
        <f>VLOOKUP(E103,'phan loai kt'!$A$2:$B$4,2,0)</f>
        <v>#N/A</v>
      </c>
      <c r="R103" s="10" t="e">
        <f>VLOOKUP(F103,HTKT!$A$2:$B$34,2,0)</f>
        <v>#N/A</v>
      </c>
      <c r="S103" s="10" t="e">
        <f>VLOOKUP(G103,PLDT!$A$2:$B$14,2,0)</f>
        <v>#N/A</v>
      </c>
      <c r="T103" s="10" t="e">
        <f>VLOOKUP(H103,LVHD!$A$2:$B$25,2,0)</f>
        <v>#N/A</v>
      </c>
    </row>
    <row r="104" spans="17:20" ht="30" customHeight="1" x14ac:dyDescent="0.25">
      <c r="Q104" s="10" t="e">
        <f>VLOOKUP(E104,'phan loai kt'!$A$2:$B$4,2,0)</f>
        <v>#N/A</v>
      </c>
      <c r="R104" s="10" t="e">
        <f>VLOOKUP(F104,HTKT!$A$2:$B$34,2,0)</f>
        <v>#N/A</v>
      </c>
      <c r="S104" s="10" t="e">
        <f>VLOOKUP(G104,PLDT!$A$2:$B$14,2,0)</f>
        <v>#N/A</v>
      </c>
      <c r="T104" s="10" t="e">
        <f>VLOOKUP(H104,LVHD!$A$2:$B$25,2,0)</f>
        <v>#N/A</v>
      </c>
    </row>
    <row r="105" spans="17:20" ht="30" customHeight="1" x14ac:dyDescent="0.25">
      <c r="Q105" s="10" t="e">
        <f>VLOOKUP(E105,'phan loai kt'!$A$2:$B$4,2,0)</f>
        <v>#N/A</v>
      </c>
      <c r="R105" s="10" t="e">
        <f>VLOOKUP(F105,HTKT!$A$2:$B$34,2,0)</f>
        <v>#N/A</v>
      </c>
      <c r="S105" s="10" t="e">
        <f>VLOOKUP(G105,PLDT!$A$2:$B$14,2,0)</f>
        <v>#N/A</v>
      </c>
      <c r="T105" s="10" t="e">
        <f>VLOOKUP(H105,LVHD!$A$2:$B$25,2,0)</f>
        <v>#N/A</v>
      </c>
    </row>
    <row r="106" spans="17:20" ht="30" customHeight="1" x14ac:dyDescent="0.25">
      <c r="Q106" s="10" t="e">
        <f>VLOOKUP(E106,'phan loai kt'!$A$2:$B$4,2,0)</f>
        <v>#N/A</v>
      </c>
      <c r="R106" s="10" t="e">
        <f>VLOOKUP(F106,HTKT!$A$2:$B$34,2,0)</f>
        <v>#N/A</v>
      </c>
      <c r="S106" s="10" t="e">
        <f>VLOOKUP(G106,PLDT!$A$2:$B$14,2,0)</f>
        <v>#N/A</v>
      </c>
      <c r="T106" s="10" t="e">
        <f>VLOOKUP(H106,LVHD!$A$2:$B$25,2,0)</f>
        <v>#N/A</v>
      </c>
    </row>
    <row r="107" spans="17:20" ht="30" customHeight="1" x14ac:dyDescent="0.25">
      <c r="Q107" s="10" t="e">
        <f>VLOOKUP(E107,'phan loai kt'!$A$2:$B$4,2,0)</f>
        <v>#N/A</v>
      </c>
      <c r="R107" s="10" t="e">
        <f>VLOOKUP(F107,HTKT!$A$2:$B$34,2,0)</f>
        <v>#N/A</v>
      </c>
      <c r="S107" s="10" t="e">
        <f>VLOOKUP(G107,PLDT!$A$2:$B$14,2,0)</f>
        <v>#N/A</v>
      </c>
      <c r="T107" s="10" t="e">
        <f>VLOOKUP(H107,LVHD!$A$2:$B$25,2,0)</f>
        <v>#N/A</v>
      </c>
    </row>
    <row r="108" spans="17:20" ht="30" customHeight="1" x14ac:dyDescent="0.25">
      <c r="Q108" s="10" t="e">
        <f>VLOOKUP(E108,'phan loai kt'!$A$2:$B$4,2,0)</f>
        <v>#N/A</v>
      </c>
      <c r="R108" s="10" t="e">
        <f>VLOOKUP(F108,HTKT!$A$2:$B$34,2,0)</f>
        <v>#N/A</v>
      </c>
      <c r="S108" s="10" t="e">
        <f>VLOOKUP(G108,PLDT!$A$2:$B$14,2,0)</f>
        <v>#N/A</v>
      </c>
      <c r="T108" s="10" t="e">
        <f>VLOOKUP(H108,LVHD!$A$2:$B$25,2,0)</f>
        <v>#N/A</v>
      </c>
    </row>
    <row r="109" spans="17:20" ht="30" customHeight="1" x14ac:dyDescent="0.25">
      <c r="Q109" s="10" t="e">
        <f>VLOOKUP(E109,'phan loai kt'!$A$2:$B$4,2,0)</f>
        <v>#N/A</v>
      </c>
      <c r="R109" s="10" t="e">
        <f>VLOOKUP(F109,HTKT!$A$2:$B$34,2,0)</f>
        <v>#N/A</v>
      </c>
      <c r="S109" s="10" t="e">
        <f>VLOOKUP(G109,PLDT!$A$2:$B$14,2,0)</f>
        <v>#N/A</v>
      </c>
      <c r="T109" s="10" t="e">
        <f>VLOOKUP(H109,LVHD!$A$2:$B$25,2,0)</f>
        <v>#N/A</v>
      </c>
    </row>
    <row r="110" spans="17:20" ht="30" customHeight="1" x14ac:dyDescent="0.25">
      <c r="Q110" s="10" t="e">
        <f>VLOOKUP(E110,'phan loai kt'!$A$2:$B$4,2,0)</f>
        <v>#N/A</v>
      </c>
      <c r="R110" s="10" t="e">
        <f>VLOOKUP(F110,HTKT!$A$2:$B$34,2,0)</f>
        <v>#N/A</v>
      </c>
      <c r="S110" s="10" t="e">
        <f>VLOOKUP(G110,PLDT!$A$2:$B$14,2,0)</f>
        <v>#N/A</v>
      </c>
      <c r="T110" s="10" t="e">
        <f>VLOOKUP(H110,LVHD!$A$2:$B$25,2,0)</f>
        <v>#N/A</v>
      </c>
    </row>
    <row r="111" spans="17:20" ht="30" customHeight="1" x14ac:dyDescent="0.25">
      <c r="Q111" s="10" t="e">
        <f>VLOOKUP(E111,'phan loai kt'!$A$2:$B$4,2,0)</f>
        <v>#N/A</v>
      </c>
      <c r="R111" s="10" t="e">
        <f>VLOOKUP(F111,HTKT!$A$2:$B$34,2,0)</f>
        <v>#N/A</v>
      </c>
      <c r="S111" s="10" t="e">
        <f>VLOOKUP(G111,PLDT!$A$2:$B$14,2,0)</f>
        <v>#N/A</v>
      </c>
      <c r="T111" s="10" t="e">
        <f>VLOOKUP(H111,LVHD!$A$2:$B$25,2,0)</f>
        <v>#N/A</v>
      </c>
    </row>
    <row r="112" spans="17:20" ht="30" customHeight="1" x14ac:dyDescent="0.25">
      <c r="Q112" s="10" t="e">
        <f>VLOOKUP(E112,'phan loai kt'!$A$2:$B$4,2,0)</f>
        <v>#N/A</v>
      </c>
      <c r="R112" s="10" t="e">
        <f>VLOOKUP(F112,HTKT!$A$2:$B$34,2,0)</f>
        <v>#N/A</v>
      </c>
      <c r="S112" s="10" t="e">
        <f>VLOOKUP(G112,PLDT!$A$2:$B$14,2,0)</f>
        <v>#N/A</v>
      </c>
      <c r="T112" s="10" t="e">
        <f>VLOOKUP(H112,LVHD!$A$2:$B$25,2,0)</f>
        <v>#N/A</v>
      </c>
    </row>
    <row r="113" spans="17:20" ht="30" customHeight="1" x14ac:dyDescent="0.25">
      <c r="Q113" s="10" t="e">
        <f>VLOOKUP(E113,'phan loai kt'!$A$2:$B$4,2,0)</f>
        <v>#N/A</v>
      </c>
      <c r="R113" s="10" t="e">
        <f>VLOOKUP(F113,HTKT!$A$2:$B$34,2,0)</f>
        <v>#N/A</v>
      </c>
      <c r="S113" s="10" t="e">
        <f>VLOOKUP(G113,PLDT!$A$2:$B$14,2,0)</f>
        <v>#N/A</v>
      </c>
      <c r="T113" s="10" t="e">
        <f>VLOOKUP(H113,LVHD!$A$2:$B$25,2,0)</f>
        <v>#N/A</v>
      </c>
    </row>
    <row r="114" spans="17:20" ht="30" customHeight="1" x14ac:dyDescent="0.25">
      <c r="Q114" s="10" t="e">
        <f>VLOOKUP(E114,'phan loai kt'!$A$2:$B$4,2,0)</f>
        <v>#N/A</v>
      </c>
      <c r="R114" s="10" t="e">
        <f>VLOOKUP(F114,HTKT!$A$2:$B$34,2,0)</f>
        <v>#N/A</v>
      </c>
      <c r="S114" s="10" t="e">
        <f>VLOOKUP(G114,PLDT!$A$2:$B$14,2,0)</f>
        <v>#N/A</v>
      </c>
      <c r="T114" s="10" t="e">
        <f>VLOOKUP(H114,LVHD!$A$2:$B$25,2,0)</f>
        <v>#N/A</v>
      </c>
    </row>
    <row r="115" spans="17:20" ht="30" customHeight="1" x14ac:dyDescent="0.25">
      <c r="Q115" s="10" t="e">
        <f>VLOOKUP(E115,'phan loai kt'!$A$2:$B$4,2,0)</f>
        <v>#N/A</v>
      </c>
      <c r="R115" s="10" t="e">
        <f>VLOOKUP(F115,HTKT!$A$2:$B$34,2,0)</f>
        <v>#N/A</v>
      </c>
      <c r="S115" s="10" t="e">
        <f>VLOOKUP(G115,PLDT!$A$2:$B$14,2,0)</f>
        <v>#N/A</v>
      </c>
      <c r="T115" s="10" t="e">
        <f>VLOOKUP(H115,LVHD!$A$2:$B$25,2,0)</f>
        <v>#N/A</v>
      </c>
    </row>
    <row r="116" spans="17:20" ht="30" customHeight="1" x14ac:dyDescent="0.25">
      <c r="Q116" s="10" t="e">
        <f>VLOOKUP(E116,'phan loai kt'!$A$2:$B$4,2,0)</f>
        <v>#N/A</v>
      </c>
      <c r="R116" s="10" t="e">
        <f>VLOOKUP(F116,HTKT!$A$2:$B$34,2,0)</f>
        <v>#N/A</v>
      </c>
      <c r="S116" s="10" t="e">
        <f>VLOOKUP(G116,PLDT!$A$2:$B$14,2,0)</f>
        <v>#N/A</v>
      </c>
      <c r="T116" s="10" t="e">
        <f>VLOOKUP(H116,LVHD!$A$2:$B$25,2,0)</f>
        <v>#N/A</v>
      </c>
    </row>
    <row r="117" spans="17:20" ht="30" customHeight="1" x14ac:dyDescent="0.25">
      <c r="Q117" s="10" t="e">
        <f>VLOOKUP(E117,'phan loai kt'!$A$2:$B$4,2,0)</f>
        <v>#N/A</v>
      </c>
      <c r="R117" s="10" t="e">
        <f>VLOOKUP(F117,HTKT!$A$2:$B$34,2,0)</f>
        <v>#N/A</v>
      </c>
      <c r="S117" s="10" t="e">
        <f>VLOOKUP(G117,PLDT!$A$2:$B$14,2,0)</f>
        <v>#N/A</v>
      </c>
      <c r="T117" s="10" t="e">
        <f>VLOOKUP(H117,LVHD!$A$2:$B$25,2,0)</f>
        <v>#N/A</v>
      </c>
    </row>
    <row r="118" spans="17:20" ht="30" customHeight="1" x14ac:dyDescent="0.25">
      <c r="Q118" s="10" t="e">
        <f>VLOOKUP(E118,'phan loai kt'!$A$2:$B$4,2,0)</f>
        <v>#N/A</v>
      </c>
      <c r="R118" s="10" t="e">
        <f>VLOOKUP(F118,HTKT!$A$2:$B$34,2,0)</f>
        <v>#N/A</v>
      </c>
      <c r="S118" s="10" t="e">
        <f>VLOOKUP(G118,PLDT!$A$2:$B$14,2,0)</f>
        <v>#N/A</v>
      </c>
      <c r="T118" s="10" t="e">
        <f>VLOOKUP(H118,LVHD!$A$2:$B$25,2,0)</f>
        <v>#N/A</v>
      </c>
    </row>
    <row r="119" spans="17:20" ht="30" customHeight="1" x14ac:dyDescent="0.25">
      <c r="Q119" s="10" t="e">
        <f>VLOOKUP(E119,'phan loai kt'!$A$2:$B$4,2,0)</f>
        <v>#N/A</v>
      </c>
      <c r="R119" s="10" t="e">
        <f>VLOOKUP(F119,HTKT!$A$2:$B$34,2,0)</f>
        <v>#N/A</v>
      </c>
      <c r="S119" s="10" t="e">
        <f>VLOOKUP(G119,PLDT!$A$2:$B$14,2,0)</f>
        <v>#N/A</v>
      </c>
      <c r="T119" s="10" t="e">
        <f>VLOOKUP(H119,LVHD!$A$2:$B$25,2,0)</f>
        <v>#N/A</v>
      </c>
    </row>
    <row r="120" spans="17:20" ht="30" customHeight="1" x14ac:dyDescent="0.25">
      <c r="Q120" s="10" t="e">
        <f>VLOOKUP(E120,'phan loai kt'!$A$2:$B$4,2,0)</f>
        <v>#N/A</v>
      </c>
      <c r="R120" s="10" t="e">
        <f>VLOOKUP(F120,HTKT!$A$2:$B$34,2,0)</f>
        <v>#N/A</v>
      </c>
      <c r="S120" s="10" t="e">
        <f>VLOOKUP(G120,PLDT!$A$2:$B$14,2,0)</f>
        <v>#N/A</v>
      </c>
      <c r="T120" s="10" t="e">
        <f>VLOOKUP(H120,LVHD!$A$2:$B$25,2,0)</f>
        <v>#N/A</v>
      </c>
    </row>
    <row r="121" spans="17:20" ht="30" customHeight="1" x14ac:dyDescent="0.25">
      <c r="Q121" s="10" t="e">
        <f>VLOOKUP(E121,'phan loai kt'!$A$2:$B$4,2,0)</f>
        <v>#N/A</v>
      </c>
      <c r="R121" s="10" t="e">
        <f>VLOOKUP(F121,HTKT!$A$2:$B$34,2,0)</f>
        <v>#N/A</v>
      </c>
      <c r="S121" s="10" t="e">
        <f>VLOOKUP(G121,PLDT!$A$2:$B$14,2,0)</f>
        <v>#N/A</v>
      </c>
      <c r="T121" s="10" t="e">
        <f>VLOOKUP(H121,LVHD!$A$2:$B$25,2,0)</f>
        <v>#N/A</v>
      </c>
    </row>
    <row r="122" spans="17:20" ht="30" customHeight="1" x14ac:dyDescent="0.25">
      <c r="Q122" s="10" t="e">
        <f>VLOOKUP(E122,'phan loai kt'!$A$2:$B$4,2,0)</f>
        <v>#N/A</v>
      </c>
      <c r="R122" s="10" t="e">
        <f>VLOOKUP(F122,HTKT!$A$2:$B$34,2,0)</f>
        <v>#N/A</v>
      </c>
      <c r="S122" s="10" t="e">
        <f>VLOOKUP(G122,PLDT!$A$2:$B$14,2,0)</f>
        <v>#N/A</v>
      </c>
      <c r="T122" s="10" t="e">
        <f>VLOOKUP(H122,LVHD!$A$2:$B$25,2,0)</f>
        <v>#N/A</v>
      </c>
    </row>
    <row r="123" spans="17:20" ht="30" customHeight="1" x14ac:dyDescent="0.25">
      <c r="Q123" s="10" t="e">
        <f>VLOOKUP(E123,'phan loai kt'!$A$2:$B$4,2,0)</f>
        <v>#N/A</v>
      </c>
      <c r="R123" s="10" t="e">
        <f>VLOOKUP(F123,HTKT!$A$2:$B$34,2,0)</f>
        <v>#N/A</v>
      </c>
      <c r="S123" s="10" t="e">
        <f>VLOOKUP(G123,PLDT!$A$2:$B$14,2,0)</f>
        <v>#N/A</v>
      </c>
      <c r="T123" s="10" t="e">
        <f>VLOOKUP(H123,LVHD!$A$2:$B$25,2,0)</f>
        <v>#N/A</v>
      </c>
    </row>
    <row r="124" spans="17:20" ht="30" customHeight="1" x14ac:dyDescent="0.25">
      <c r="Q124" s="10" t="e">
        <f>VLOOKUP(E124,'phan loai kt'!$A$2:$B$4,2,0)</f>
        <v>#N/A</v>
      </c>
      <c r="R124" s="10" t="e">
        <f>VLOOKUP(F124,HTKT!$A$2:$B$34,2,0)</f>
        <v>#N/A</v>
      </c>
      <c r="S124" s="10" t="e">
        <f>VLOOKUP(G124,PLDT!$A$2:$B$14,2,0)</f>
        <v>#N/A</v>
      </c>
      <c r="T124" s="10" t="e">
        <f>VLOOKUP(H124,LVHD!$A$2:$B$25,2,0)</f>
        <v>#N/A</v>
      </c>
    </row>
    <row r="125" spans="17:20" ht="30" customHeight="1" x14ac:dyDescent="0.25">
      <c r="Q125" s="10" t="e">
        <f>VLOOKUP(E125,'phan loai kt'!$A$2:$B$4,2,0)</f>
        <v>#N/A</v>
      </c>
      <c r="R125" s="10" t="e">
        <f>VLOOKUP(F125,HTKT!$A$2:$B$34,2,0)</f>
        <v>#N/A</v>
      </c>
      <c r="S125" s="10" t="e">
        <f>VLOOKUP(G125,PLDT!$A$2:$B$14,2,0)</f>
        <v>#N/A</v>
      </c>
      <c r="T125" s="10" t="e">
        <f>VLOOKUP(H125,LVHD!$A$2:$B$25,2,0)</f>
        <v>#N/A</v>
      </c>
    </row>
    <row r="126" spans="17:20" ht="30" customHeight="1" x14ac:dyDescent="0.25">
      <c r="Q126" s="10" t="e">
        <f>VLOOKUP(E126,'phan loai kt'!$A$2:$B$4,2,0)</f>
        <v>#N/A</v>
      </c>
      <c r="R126" s="10" t="e">
        <f>VLOOKUP(F126,HTKT!$A$2:$B$34,2,0)</f>
        <v>#N/A</v>
      </c>
      <c r="S126" s="10" t="e">
        <f>VLOOKUP(G126,PLDT!$A$2:$B$14,2,0)</f>
        <v>#N/A</v>
      </c>
      <c r="T126" s="10" t="e">
        <f>VLOOKUP(H126,LVHD!$A$2:$B$25,2,0)</f>
        <v>#N/A</v>
      </c>
    </row>
    <row r="127" spans="17:20" ht="30" customHeight="1" x14ac:dyDescent="0.25">
      <c r="Q127" s="10" t="e">
        <f>VLOOKUP(E127,'phan loai kt'!$A$2:$B$4,2,0)</f>
        <v>#N/A</v>
      </c>
      <c r="R127" s="10" t="e">
        <f>VLOOKUP(F127,HTKT!$A$2:$B$34,2,0)</f>
        <v>#N/A</v>
      </c>
      <c r="S127" s="10" t="e">
        <f>VLOOKUP(G127,PLDT!$A$2:$B$14,2,0)</f>
        <v>#N/A</v>
      </c>
      <c r="T127" s="10" t="e">
        <f>VLOOKUP(H127,LVHD!$A$2:$B$25,2,0)</f>
        <v>#N/A</v>
      </c>
    </row>
    <row r="128" spans="17:20" ht="30" customHeight="1" x14ac:dyDescent="0.25">
      <c r="Q128" s="10" t="e">
        <f>VLOOKUP(E128,'phan loai kt'!$A$2:$B$4,2,0)</f>
        <v>#N/A</v>
      </c>
      <c r="R128" s="10" t="e">
        <f>VLOOKUP(F128,HTKT!$A$2:$B$34,2,0)</f>
        <v>#N/A</v>
      </c>
      <c r="S128" s="10" t="e">
        <f>VLOOKUP(G128,PLDT!$A$2:$B$14,2,0)</f>
        <v>#N/A</v>
      </c>
      <c r="T128" s="10" t="e">
        <f>VLOOKUP(H128,LVHD!$A$2:$B$25,2,0)</f>
        <v>#N/A</v>
      </c>
    </row>
    <row r="129" spans="17:20" ht="30" customHeight="1" x14ac:dyDescent="0.25">
      <c r="Q129" s="10" t="e">
        <f>VLOOKUP(E129,'phan loai kt'!$A$2:$B$4,2,0)</f>
        <v>#N/A</v>
      </c>
      <c r="R129" s="10" t="e">
        <f>VLOOKUP(F129,HTKT!$A$2:$B$34,2,0)</f>
        <v>#N/A</v>
      </c>
      <c r="S129" s="10" t="e">
        <f>VLOOKUP(G129,PLDT!$A$2:$B$14,2,0)</f>
        <v>#N/A</v>
      </c>
      <c r="T129" s="10" t="e">
        <f>VLOOKUP(H129,LVHD!$A$2:$B$25,2,0)</f>
        <v>#N/A</v>
      </c>
    </row>
    <row r="130" spans="17:20" ht="30" customHeight="1" x14ac:dyDescent="0.25">
      <c r="Q130" s="10" t="e">
        <f>VLOOKUP(E130,'phan loai kt'!$A$2:$B$4,2,0)</f>
        <v>#N/A</v>
      </c>
      <c r="R130" s="10" t="e">
        <f>VLOOKUP(F130,HTKT!$A$2:$B$34,2,0)</f>
        <v>#N/A</v>
      </c>
      <c r="S130" s="10" t="e">
        <f>VLOOKUP(G130,PLDT!$A$2:$B$14,2,0)</f>
        <v>#N/A</v>
      </c>
      <c r="T130" s="10" t="e">
        <f>VLOOKUP(H130,LVHD!$A$2:$B$25,2,0)</f>
        <v>#N/A</v>
      </c>
    </row>
    <row r="131" spans="17:20" ht="30" customHeight="1" x14ac:dyDescent="0.25">
      <c r="Q131" s="10" t="e">
        <f>VLOOKUP(E131,'phan loai kt'!$A$2:$B$4,2,0)</f>
        <v>#N/A</v>
      </c>
      <c r="R131" s="10" t="e">
        <f>VLOOKUP(F131,HTKT!$A$2:$B$34,2,0)</f>
        <v>#N/A</v>
      </c>
      <c r="S131" s="10" t="e">
        <f>VLOOKUP(G131,PLDT!$A$2:$B$14,2,0)</f>
        <v>#N/A</v>
      </c>
      <c r="T131" s="10" t="e">
        <f>VLOOKUP(H131,LVHD!$A$2:$B$25,2,0)</f>
        <v>#N/A</v>
      </c>
    </row>
    <row r="132" spans="17:20" ht="30" customHeight="1" x14ac:dyDescent="0.25">
      <c r="Q132" s="10" t="e">
        <f>VLOOKUP(E132,'phan loai kt'!$A$2:$B$4,2,0)</f>
        <v>#N/A</v>
      </c>
      <c r="R132" s="10" t="e">
        <f>VLOOKUP(F132,HTKT!$A$2:$B$34,2,0)</f>
        <v>#N/A</v>
      </c>
      <c r="S132" s="10" t="e">
        <f>VLOOKUP(G132,PLDT!$A$2:$B$14,2,0)</f>
        <v>#N/A</v>
      </c>
      <c r="T132" s="10" t="e">
        <f>VLOOKUP(H132,LVHD!$A$2:$B$25,2,0)</f>
        <v>#N/A</v>
      </c>
    </row>
    <row r="133" spans="17:20" ht="30" customHeight="1" x14ac:dyDescent="0.25">
      <c r="Q133" s="10" t="e">
        <f>VLOOKUP(E133,'phan loai kt'!$A$2:$B$4,2,0)</f>
        <v>#N/A</v>
      </c>
      <c r="R133" s="10" t="e">
        <f>VLOOKUP(F133,HTKT!$A$2:$B$34,2,0)</f>
        <v>#N/A</v>
      </c>
      <c r="S133" s="10" t="e">
        <f>VLOOKUP(G133,PLDT!$A$2:$B$14,2,0)</f>
        <v>#N/A</v>
      </c>
      <c r="T133" s="10" t="e">
        <f>VLOOKUP(H133,LVHD!$A$2:$B$25,2,0)</f>
        <v>#N/A</v>
      </c>
    </row>
    <row r="134" spans="17:20" ht="30" customHeight="1" x14ac:dyDescent="0.25">
      <c r="Q134" s="10" t="e">
        <f>VLOOKUP(E134,'phan loai kt'!$A$2:$B$4,2,0)</f>
        <v>#N/A</v>
      </c>
      <c r="R134" s="10" t="e">
        <f>VLOOKUP(F134,HTKT!$A$2:$B$34,2,0)</f>
        <v>#N/A</v>
      </c>
      <c r="S134" s="10" t="e">
        <f>VLOOKUP(G134,PLDT!$A$2:$B$14,2,0)</f>
        <v>#N/A</v>
      </c>
      <c r="T134" s="10" t="e">
        <f>VLOOKUP(H134,LVHD!$A$2:$B$25,2,0)</f>
        <v>#N/A</v>
      </c>
    </row>
    <row r="135" spans="17:20" ht="30" customHeight="1" x14ac:dyDescent="0.25">
      <c r="Q135" s="10" t="e">
        <f>VLOOKUP(E135,'phan loai kt'!$A$2:$B$4,2,0)</f>
        <v>#N/A</v>
      </c>
      <c r="R135" s="10" t="e">
        <f>VLOOKUP(F135,HTKT!$A$2:$B$34,2,0)</f>
        <v>#N/A</v>
      </c>
      <c r="S135" s="10" t="e">
        <f>VLOOKUP(G135,PLDT!$A$2:$B$14,2,0)</f>
        <v>#N/A</v>
      </c>
      <c r="T135" s="10" t="e">
        <f>VLOOKUP(H135,LVHD!$A$2:$B$25,2,0)</f>
        <v>#N/A</v>
      </c>
    </row>
    <row r="136" spans="17:20" ht="30" customHeight="1" x14ac:dyDescent="0.25">
      <c r="Q136" s="10" t="e">
        <f>VLOOKUP(E136,'phan loai kt'!$A$2:$B$4,2,0)</f>
        <v>#N/A</v>
      </c>
      <c r="R136" s="10" t="e">
        <f>VLOOKUP(F136,HTKT!$A$2:$B$34,2,0)</f>
        <v>#N/A</v>
      </c>
      <c r="S136" s="10" t="e">
        <f>VLOOKUP(G136,PLDT!$A$2:$B$14,2,0)</f>
        <v>#N/A</v>
      </c>
      <c r="T136" s="10" t="e">
        <f>VLOOKUP(H136,LVHD!$A$2:$B$25,2,0)</f>
        <v>#N/A</v>
      </c>
    </row>
    <row r="137" spans="17:20" ht="30" customHeight="1" x14ac:dyDescent="0.25">
      <c r="Q137" s="10" t="e">
        <f>VLOOKUP(E137,'phan loai kt'!$A$2:$B$4,2,0)</f>
        <v>#N/A</v>
      </c>
      <c r="R137" s="10" t="e">
        <f>VLOOKUP(F137,HTKT!$A$2:$B$34,2,0)</f>
        <v>#N/A</v>
      </c>
      <c r="S137" s="10" t="e">
        <f>VLOOKUP(G137,PLDT!$A$2:$B$14,2,0)</f>
        <v>#N/A</v>
      </c>
      <c r="T137" s="10" t="e">
        <f>VLOOKUP(H137,LVHD!$A$2:$B$25,2,0)</f>
        <v>#N/A</v>
      </c>
    </row>
    <row r="138" spans="17:20" ht="30" customHeight="1" x14ac:dyDescent="0.25">
      <c r="Q138" s="10" t="e">
        <f>VLOOKUP(E138,'phan loai kt'!$A$2:$B$4,2,0)</f>
        <v>#N/A</v>
      </c>
      <c r="R138" s="10" t="e">
        <f>VLOOKUP(F138,HTKT!$A$2:$B$34,2,0)</f>
        <v>#N/A</v>
      </c>
      <c r="S138" s="10" t="e">
        <f>VLOOKUP(G138,PLDT!$A$2:$B$14,2,0)</f>
        <v>#N/A</v>
      </c>
      <c r="T138" s="10" t="e">
        <f>VLOOKUP(H138,LVHD!$A$2:$B$25,2,0)</f>
        <v>#N/A</v>
      </c>
    </row>
    <row r="139" spans="17:20" ht="30" customHeight="1" x14ac:dyDescent="0.25">
      <c r="Q139" s="10" t="e">
        <f>VLOOKUP(E139,'phan loai kt'!$A$2:$B$4,2,0)</f>
        <v>#N/A</v>
      </c>
      <c r="R139" s="10" t="e">
        <f>VLOOKUP(F139,HTKT!$A$2:$B$34,2,0)</f>
        <v>#N/A</v>
      </c>
      <c r="S139" s="10" t="e">
        <f>VLOOKUP(G139,PLDT!$A$2:$B$14,2,0)</f>
        <v>#N/A</v>
      </c>
      <c r="T139" s="10" t="e">
        <f>VLOOKUP(H139,LVHD!$A$2:$B$25,2,0)</f>
        <v>#N/A</v>
      </c>
    </row>
    <row r="140" spans="17:20" ht="30" customHeight="1" x14ac:dyDescent="0.25">
      <c r="Q140" s="10" t="e">
        <f>VLOOKUP(E140,'phan loai kt'!$A$2:$B$4,2,0)</f>
        <v>#N/A</v>
      </c>
      <c r="R140" s="10" t="e">
        <f>VLOOKUP(F140,HTKT!$A$2:$B$34,2,0)</f>
        <v>#N/A</v>
      </c>
      <c r="S140" s="10" t="e">
        <f>VLOOKUP(G140,PLDT!$A$2:$B$14,2,0)</f>
        <v>#N/A</v>
      </c>
      <c r="T140" s="10" t="e">
        <f>VLOOKUP(H140,LVHD!$A$2:$B$25,2,0)</f>
        <v>#N/A</v>
      </c>
    </row>
    <row r="141" spans="17:20" ht="30" customHeight="1" x14ac:dyDescent="0.25">
      <c r="Q141" s="10" t="e">
        <f>VLOOKUP(E141,'phan loai kt'!$A$2:$B$4,2,0)</f>
        <v>#N/A</v>
      </c>
      <c r="R141" s="10" t="e">
        <f>VLOOKUP(F141,HTKT!$A$2:$B$34,2,0)</f>
        <v>#N/A</v>
      </c>
      <c r="S141" s="10" t="e">
        <f>VLOOKUP(G141,PLDT!$A$2:$B$14,2,0)</f>
        <v>#N/A</v>
      </c>
      <c r="T141" s="10" t="e">
        <f>VLOOKUP(H141,LVHD!$A$2:$B$25,2,0)</f>
        <v>#N/A</v>
      </c>
    </row>
    <row r="142" spans="17:20" ht="30" customHeight="1" x14ac:dyDescent="0.25">
      <c r="Q142" s="10" t="e">
        <f>VLOOKUP(E142,'phan loai kt'!$A$2:$B$4,2,0)</f>
        <v>#N/A</v>
      </c>
      <c r="R142" s="10" t="e">
        <f>VLOOKUP(F142,HTKT!$A$2:$B$34,2,0)</f>
        <v>#N/A</v>
      </c>
      <c r="S142" s="10" t="e">
        <f>VLOOKUP(G142,PLDT!$A$2:$B$14,2,0)</f>
        <v>#N/A</v>
      </c>
      <c r="T142" s="10" t="e">
        <f>VLOOKUP(H142,LVHD!$A$2:$B$25,2,0)</f>
        <v>#N/A</v>
      </c>
    </row>
    <row r="143" spans="17:20" ht="30" customHeight="1" x14ac:dyDescent="0.25">
      <c r="Q143" s="10" t="e">
        <f>VLOOKUP(E143,'phan loai kt'!$A$2:$B$4,2,0)</f>
        <v>#N/A</v>
      </c>
      <c r="R143" s="10" t="e">
        <f>VLOOKUP(F143,HTKT!$A$2:$B$34,2,0)</f>
        <v>#N/A</v>
      </c>
      <c r="S143" s="10" t="e">
        <f>VLOOKUP(G143,PLDT!$A$2:$B$14,2,0)</f>
        <v>#N/A</v>
      </c>
      <c r="T143" s="10" t="e">
        <f>VLOOKUP(H143,LVHD!$A$2:$B$25,2,0)</f>
        <v>#N/A</v>
      </c>
    </row>
    <row r="144" spans="17:20" ht="30" customHeight="1" x14ac:dyDescent="0.25">
      <c r="Q144" s="10" t="e">
        <f>VLOOKUP(E144,'phan loai kt'!$A$2:$B$4,2,0)</f>
        <v>#N/A</v>
      </c>
      <c r="R144" s="10" t="e">
        <f>VLOOKUP(F144,HTKT!$A$2:$B$34,2,0)</f>
        <v>#N/A</v>
      </c>
      <c r="S144" s="10" t="e">
        <f>VLOOKUP(G144,PLDT!$A$2:$B$14,2,0)</f>
        <v>#N/A</v>
      </c>
      <c r="T144" s="10" t="e">
        <f>VLOOKUP(H144,LVHD!$A$2:$B$25,2,0)</f>
        <v>#N/A</v>
      </c>
    </row>
    <row r="145" spans="17:20" ht="30" customHeight="1" x14ac:dyDescent="0.25">
      <c r="Q145" s="10" t="e">
        <f>VLOOKUP(E145,'phan loai kt'!$A$2:$B$4,2,0)</f>
        <v>#N/A</v>
      </c>
      <c r="R145" s="10" t="e">
        <f>VLOOKUP(F145,HTKT!$A$2:$B$34,2,0)</f>
        <v>#N/A</v>
      </c>
      <c r="S145" s="10" t="e">
        <f>VLOOKUP(G145,PLDT!$A$2:$B$14,2,0)</f>
        <v>#N/A</v>
      </c>
      <c r="T145" s="10" t="e">
        <f>VLOOKUP(H145,LVHD!$A$2:$B$25,2,0)</f>
        <v>#N/A</v>
      </c>
    </row>
    <row r="146" spans="17:20" ht="30" customHeight="1" x14ac:dyDescent="0.25">
      <c r="Q146" s="10" t="e">
        <f>VLOOKUP(E146,'phan loai kt'!$A$2:$B$4,2,0)</f>
        <v>#N/A</v>
      </c>
      <c r="R146" s="10" t="e">
        <f>VLOOKUP(F146,HTKT!$A$2:$B$34,2,0)</f>
        <v>#N/A</v>
      </c>
      <c r="S146" s="10" t="e">
        <f>VLOOKUP(G146,PLDT!$A$2:$B$14,2,0)</f>
        <v>#N/A</v>
      </c>
      <c r="T146" s="10" t="e">
        <f>VLOOKUP(H146,LVHD!$A$2:$B$25,2,0)</f>
        <v>#N/A</v>
      </c>
    </row>
    <row r="147" spans="17:20" ht="30" customHeight="1" x14ac:dyDescent="0.25">
      <c r="Q147" s="10" t="e">
        <f>VLOOKUP(E147,'phan loai kt'!$A$2:$B$4,2,0)</f>
        <v>#N/A</v>
      </c>
      <c r="R147" s="10" t="e">
        <f>VLOOKUP(F147,HTKT!$A$2:$B$34,2,0)</f>
        <v>#N/A</v>
      </c>
      <c r="S147" s="10" t="e">
        <f>VLOOKUP(G147,PLDT!$A$2:$B$14,2,0)</f>
        <v>#N/A</v>
      </c>
      <c r="T147" s="10" t="e">
        <f>VLOOKUP(H147,LVHD!$A$2:$B$25,2,0)</f>
        <v>#N/A</v>
      </c>
    </row>
    <row r="148" spans="17:20" ht="30" customHeight="1" x14ac:dyDescent="0.25">
      <c r="Q148" s="10" t="e">
        <f>VLOOKUP(E148,'phan loai kt'!$A$2:$B$4,2,0)</f>
        <v>#N/A</v>
      </c>
      <c r="R148" s="10" t="e">
        <f>VLOOKUP(F148,HTKT!$A$2:$B$34,2,0)</f>
        <v>#N/A</v>
      </c>
      <c r="S148" s="10" t="e">
        <f>VLOOKUP(G148,PLDT!$A$2:$B$14,2,0)</f>
        <v>#N/A</v>
      </c>
      <c r="T148" s="10" t="e">
        <f>VLOOKUP(H148,LVHD!$A$2:$B$25,2,0)</f>
        <v>#N/A</v>
      </c>
    </row>
    <row r="149" spans="17:20" ht="30" customHeight="1" x14ac:dyDescent="0.25">
      <c r="Q149" s="10" t="e">
        <f>VLOOKUP(E149,'phan loai kt'!$A$2:$B$4,2,0)</f>
        <v>#N/A</v>
      </c>
      <c r="R149" s="10" t="e">
        <f>VLOOKUP(F149,HTKT!$A$2:$B$34,2,0)</f>
        <v>#N/A</v>
      </c>
      <c r="S149" s="10" t="e">
        <f>VLOOKUP(G149,PLDT!$A$2:$B$14,2,0)</f>
        <v>#N/A</v>
      </c>
      <c r="T149" s="10" t="e">
        <f>VLOOKUP(H149,LVHD!$A$2:$B$25,2,0)</f>
        <v>#N/A</v>
      </c>
    </row>
    <row r="150" spans="17:20" ht="30" customHeight="1" x14ac:dyDescent="0.25">
      <c r="Q150" s="10" t="e">
        <f>VLOOKUP(E150,'phan loai kt'!$A$2:$B$4,2,0)</f>
        <v>#N/A</v>
      </c>
      <c r="R150" s="10" t="e">
        <f>VLOOKUP(F150,HTKT!$A$2:$B$34,2,0)</f>
        <v>#N/A</v>
      </c>
      <c r="S150" s="10" t="e">
        <f>VLOOKUP(G150,PLDT!$A$2:$B$14,2,0)</f>
        <v>#N/A</v>
      </c>
      <c r="T150" s="10" t="e">
        <f>VLOOKUP(H150,LVHD!$A$2:$B$25,2,0)</f>
        <v>#N/A</v>
      </c>
    </row>
    <row r="151" spans="17:20" ht="30" customHeight="1" x14ac:dyDescent="0.25">
      <c r="Q151" s="10" t="e">
        <f>VLOOKUP(E151,'phan loai kt'!$A$2:$B$4,2,0)</f>
        <v>#N/A</v>
      </c>
      <c r="R151" s="10" t="e">
        <f>VLOOKUP(F151,HTKT!$A$2:$B$34,2,0)</f>
        <v>#N/A</v>
      </c>
      <c r="S151" s="10" t="e">
        <f>VLOOKUP(G151,PLDT!$A$2:$B$14,2,0)</f>
        <v>#N/A</v>
      </c>
      <c r="T151" s="10" t="e">
        <f>VLOOKUP(H151,LVHD!$A$2:$B$25,2,0)</f>
        <v>#N/A</v>
      </c>
    </row>
    <row r="152" spans="17:20" ht="30" customHeight="1" x14ac:dyDescent="0.25">
      <c r="Q152" s="10" t="e">
        <f>VLOOKUP(E152,'phan loai kt'!$A$2:$B$4,2,0)</f>
        <v>#N/A</v>
      </c>
      <c r="R152" s="10" t="e">
        <f>VLOOKUP(F152,HTKT!$A$2:$B$34,2,0)</f>
        <v>#N/A</v>
      </c>
      <c r="S152" s="10" t="e">
        <f>VLOOKUP(G152,PLDT!$A$2:$B$14,2,0)</f>
        <v>#N/A</v>
      </c>
      <c r="T152" s="10" t="e">
        <f>VLOOKUP(H152,LVHD!$A$2:$B$25,2,0)</f>
        <v>#N/A</v>
      </c>
    </row>
    <row r="153" spans="17:20" ht="30" customHeight="1" x14ac:dyDescent="0.25">
      <c r="Q153" s="10" t="e">
        <f>VLOOKUP(E153,'phan loai kt'!$A$2:$B$4,2,0)</f>
        <v>#N/A</v>
      </c>
      <c r="R153" s="10" t="e">
        <f>VLOOKUP(F153,HTKT!$A$2:$B$34,2,0)</f>
        <v>#N/A</v>
      </c>
      <c r="S153" s="10" t="e">
        <f>VLOOKUP(G153,PLDT!$A$2:$B$14,2,0)</f>
        <v>#N/A</v>
      </c>
      <c r="T153" s="10" t="e">
        <f>VLOOKUP(H153,LVHD!$A$2:$B$25,2,0)</f>
        <v>#N/A</v>
      </c>
    </row>
    <row r="154" spans="17:20" ht="30" customHeight="1" x14ac:dyDescent="0.25">
      <c r="Q154" s="10" t="e">
        <f>VLOOKUP(E154,'phan loai kt'!$A$2:$B$4,2,0)</f>
        <v>#N/A</v>
      </c>
      <c r="R154" s="10" t="e">
        <f>VLOOKUP(F154,HTKT!$A$2:$B$34,2,0)</f>
        <v>#N/A</v>
      </c>
      <c r="S154" s="10" t="e">
        <f>VLOOKUP(G154,PLDT!$A$2:$B$14,2,0)</f>
        <v>#N/A</v>
      </c>
      <c r="T154" s="10" t="e">
        <f>VLOOKUP(H154,LVHD!$A$2:$B$25,2,0)</f>
        <v>#N/A</v>
      </c>
    </row>
    <row r="155" spans="17:20" ht="30" customHeight="1" x14ac:dyDescent="0.25">
      <c r="Q155" s="10" t="e">
        <f>VLOOKUP(E155,'phan loai kt'!$A$2:$B$4,2,0)</f>
        <v>#N/A</v>
      </c>
      <c r="R155" s="10" t="e">
        <f>VLOOKUP(F155,HTKT!$A$2:$B$34,2,0)</f>
        <v>#N/A</v>
      </c>
      <c r="S155" s="10" t="e">
        <f>VLOOKUP(G155,PLDT!$A$2:$B$14,2,0)</f>
        <v>#N/A</v>
      </c>
      <c r="T155" s="10" t="e">
        <f>VLOOKUP(H155,LVHD!$A$2:$B$25,2,0)</f>
        <v>#N/A</v>
      </c>
    </row>
    <row r="156" spans="17:20" ht="30" customHeight="1" x14ac:dyDescent="0.25">
      <c r="Q156" s="10" t="e">
        <f>VLOOKUP(E156,'phan loai kt'!$A$2:$B$4,2,0)</f>
        <v>#N/A</v>
      </c>
      <c r="R156" s="10" t="e">
        <f>VLOOKUP(F156,HTKT!$A$2:$B$34,2,0)</f>
        <v>#N/A</v>
      </c>
      <c r="S156" s="10" t="e">
        <f>VLOOKUP(G156,PLDT!$A$2:$B$14,2,0)</f>
        <v>#N/A</v>
      </c>
      <c r="T156" s="10" t="e">
        <f>VLOOKUP(H156,LVHD!$A$2:$B$25,2,0)</f>
        <v>#N/A</v>
      </c>
    </row>
    <row r="157" spans="17:20" ht="30" customHeight="1" x14ac:dyDescent="0.25">
      <c r="Q157" s="10" t="e">
        <f>VLOOKUP(E157,'phan loai kt'!$A$2:$B$4,2,0)</f>
        <v>#N/A</v>
      </c>
      <c r="R157" s="10" t="e">
        <f>VLOOKUP(F157,HTKT!$A$2:$B$34,2,0)</f>
        <v>#N/A</v>
      </c>
      <c r="S157" s="10" t="e">
        <f>VLOOKUP(G157,PLDT!$A$2:$B$14,2,0)</f>
        <v>#N/A</v>
      </c>
      <c r="T157" s="10" t="e">
        <f>VLOOKUP(H157,LVHD!$A$2:$B$25,2,0)</f>
        <v>#N/A</v>
      </c>
    </row>
    <row r="158" spans="17:20" ht="30" customHeight="1" x14ac:dyDescent="0.25">
      <c r="Q158" s="10" t="e">
        <f>VLOOKUP(E158,'phan loai kt'!$A$2:$B$4,2,0)</f>
        <v>#N/A</v>
      </c>
      <c r="R158" s="10" t="e">
        <f>VLOOKUP(F158,HTKT!$A$2:$B$34,2,0)</f>
        <v>#N/A</v>
      </c>
      <c r="S158" s="10" t="e">
        <f>VLOOKUP(G158,PLDT!$A$2:$B$14,2,0)</f>
        <v>#N/A</v>
      </c>
      <c r="T158" s="10" t="e">
        <f>VLOOKUP(H158,LVHD!$A$2:$B$25,2,0)</f>
        <v>#N/A</v>
      </c>
    </row>
    <row r="159" spans="17:20" ht="30" customHeight="1" x14ac:dyDescent="0.25">
      <c r="Q159" s="10" t="e">
        <f>VLOOKUP(E159,'phan loai kt'!$A$2:$B$4,2,0)</f>
        <v>#N/A</v>
      </c>
      <c r="R159" s="10" t="e">
        <f>VLOOKUP(F159,HTKT!$A$2:$B$34,2,0)</f>
        <v>#N/A</v>
      </c>
      <c r="S159" s="10" t="e">
        <f>VLOOKUP(G159,PLDT!$A$2:$B$14,2,0)</f>
        <v>#N/A</v>
      </c>
      <c r="T159" s="10" t="e">
        <f>VLOOKUP(H159,LVHD!$A$2:$B$25,2,0)</f>
        <v>#N/A</v>
      </c>
    </row>
    <row r="160" spans="17:20" ht="30" customHeight="1" x14ac:dyDescent="0.25">
      <c r="Q160" s="10" t="e">
        <f>VLOOKUP(E160,'phan loai kt'!$A$2:$B$4,2,0)</f>
        <v>#N/A</v>
      </c>
      <c r="R160" s="10" t="e">
        <f>VLOOKUP(F160,HTKT!$A$2:$B$34,2,0)</f>
        <v>#N/A</v>
      </c>
      <c r="S160" s="10" t="e">
        <f>VLOOKUP(G160,PLDT!$A$2:$B$14,2,0)</f>
        <v>#N/A</v>
      </c>
      <c r="T160" s="10" t="e">
        <f>VLOOKUP(H160,LVHD!$A$2:$B$25,2,0)</f>
        <v>#N/A</v>
      </c>
    </row>
    <row r="161" spans="17:20" ht="30" customHeight="1" x14ac:dyDescent="0.25">
      <c r="Q161" s="10" t="e">
        <f>VLOOKUP(E161,'phan loai kt'!$A$2:$B$4,2,0)</f>
        <v>#N/A</v>
      </c>
      <c r="R161" s="10" t="e">
        <f>VLOOKUP(F161,HTKT!$A$2:$B$34,2,0)</f>
        <v>#N/A</v>
      </c>
      <c r="S161" s="10" t="e">
        <f>VLOOKUP(G161,PLDT!$A$2:$B$14,2,0)</f>
        <v>#N/A</v>
      </c>
      <c r="T161" s="10" t="e">
        <f>VLOOKUP(H161,LVHD!$A$2:$B$25,2,0)</f>
        <v>#N/A</v>
      </c>
    </row>
    <row r="162" spans="17:20" ht="30" customHeight="1" x14ac:dyDescent="0.25">
      <c r="Q162" s="10" t="e">
        <f>VLOOKUP(E162,'phan loai kt'!$A$2:$B$4,2,0)</f>
        <v>#N/A</v>
      </c>
      <c r="R162" s="10" t="e">
        <f>VLOOKUP(F162,HTKT!$A$2:$B$34,2,0)</f>
        <v>#N/A</v>
      </c>
      <c r="S162" s="10" t="e">
        <f>VLOOKUP(G162,PLDT!$A$2:$B$14,2,0)</f>
        <v>#N/A</v>
      </c>
      <c r="T162" s="10" t="e">
        <f>VLOOKUP(H162,LVHD!$A$2:$B$25,2,0)</f>
        <v>#N/A</v>
      </c>
    </row>
    <row r="163" spans="17:20" ht="30" customHeight="1" x14ac:dyDescent="0.25">
      <c r="Q163" s="10" t="e">
        <f>VLOOKUP(E163,'phan loai kt'!$A$2:$B$4,2,0)</f>
        <v>#N/A</v>
      </c>
      <c r="R163" s="10" t="e">
        <f>VLOOKUP(F163,HTKT!$A$2:$B$34,2,0)</f>
        <v>#N/A</v>
      </c>
      <c r="S163" s="10" t="e">
        <f>VLOOKUP(G163,PLDT!$A$2:$B$14,2,0)</f>
        <v>#N/A</v>
      </c>
      <c r="T163" s="10" t="e">
        <f>VLOOKUP(H163,LVHD!$A$2:$B$25,2,0)</f>
        <v>#N/A</v>
      </c>
    </row>
    <row r="164" spans="17:20" ht="30" customHeight="1" x14ac:dyDescent="0.25">
      <c r="Q164" s="10" t="e">
        <f>VLOOKUP(E164,'phan loai kt'!$A$2:$B$4,2,0)</f>
        <v>#N/A</v>
      </c>
      <c r="R164" s="10" t="e">
        <f>VLOOKUP(F164,HTKT!$A$2:$B$34,2,0)</f>
        <v>#N/A</v>
      </c>
      <c r="S164" s="10" t="e">
        <f>VLOOKUP(G164,PLDT!$A$2:$B$14,2,0)</f>
        <v>#N/A</v>
      </c>
      <c r="T164" s="10" t="e">
        <f>VLOOKUP(H164,LVHD!$A$2:$B$25,2,0)</f>
        <v>#N/A</v>
      </c>
    </row>
    <row r="165" spans="17:20" ht="30" customHeight="1" x14ac:dyDescent="0.25">
      <c r="Q165" s="10" t="e">
        <f>VLOOKUP(E165,'phan loai kt'!$A$2:$B$4,2,0)</f>
        <v>#N/A</v>
      </c>
      <c r="R165" s="10" t="e">
        <f>VLOOKUP(F165,HTKT!$A$2:$B$34,2,0)</f>
        <v>#N/A</v>
      </c>
      <c r="S165" s="10" t="e">
        <f>VLOOKUP(G165,PLDT!$A$2:$B$14,2,0)</f>
        <v>#N/A</v>
      </c>
      <c r="T165" s="10" t="e">
        <f>VLOOKUP(H165,LVHD!$A$2:$B$25,2,0)</f>
        <v>#N/A</v>
      </c>
    </row>
    <row r="166" spans="17:20" ht="30" customHeight="1" x14ac:dyDescent="0.25">
      <c r="Q166" s="10" t="e">
        <f>VLOOKUP(E166,'phan loai kt'!$A$2:$B$4,2,0)</f>
        <v>#N/A</v>
      </c>
      <c r="R166" s="10" t="e">
        <f>VLOOKUP(F166,HTKT!$A$2:$B$34,2,0)</f>
        <v>#N/A</v>
      </c>
      <c r="S166" s="10" t="e">
        <f>VLOOKUP(G166,PLDT!$A$2:$B$14,2,0)</f>
        <v>#N/A</v>
      </c>
      <c r="T166" s="10" t="e">
        <f>VLOOKUP(H166,LVHD!$A$2:$B$25,2,0)</f>
        <v>#N/A</v>
      </c>
    </row>
    <row r="167" spans="17:20" ht="30" customHeight="1" x14ac:dyDescent="0.25">
      <c r="Q167" s="10" t="e">
        <f>VLOOKUP(E167,'phan loai kt'!$A$2:$B$4,2,0)</f>
        <v>#N/A</v>
      </c>
      <c r="R167" s="10" t="e">
        <f>VLOOKUP(F167,HTKT!$A$2:$B$34,2,0)</f>
        <v>#N/A</v>
      </c>
      <c r="S167" s="10" t="e">
        <f>VLOOKUP(G167,PLDT!$A$2:$B$14,2,0)</f>
        <v>#N/A</v>
      </c>
      <c r="T167" s="10" t="e">
        <f>VLOOKUP(H167,LVHD!$A$2:$B$25,2,0)</f>
        <v>#N/A</v>
      </c>
    </row>
    <row r="168" spans="17:20" ht="30" customHeight="1" x14ac:dyDescent="0.25">
      <c r="Q168" s="10" t="e">
        <f>VLOOKUP(E168,'phan loai kt'!$A$2:$B$4,2,0)</f>
        <v>#N/A</v>
      </c>
      <c r="R168" s="10" t="e">
        <f>VLOOKUP(F168,HTKT!$A$2:$B$34,2,0)</f>
        <v>#N/A</v>
      </c>
      <c r="S168" s="10" t="e">
        <f>VLOOKUP(G168,PLDT!$A$2:$B$14,2,0)</f>
        <v>#N/A</v>
      </c>
      <c r="T168" s="10" t="e">
        <f>VLOOKUP(H168,LVHD!$A$2:$B$25,2,0)</f>
        <v>#N/A</v>
      </c>
    </row>
    <row r="169" spans="17:20" ht="30" customHeight="1" x14ac:dyDescent="0.25">
      <c r="Q169" s="10" t="e">
        <f>VLOOKUP(E169,'phan loai kt'!$A$2:$B$4,2,0)</f>
        <v>#N/A</v>
      </c>
      <c r="R169" s="10" t="e">
        <f>VLOOKUP(F169,HTKT!$A$2:$B$34,2,0)</f>
        <v>#N/A</v>
      </c>
      <c r="S169" s="10" t="e">
        <f>VLOOKUP(G169,PLDT!$A$2:$B$14,2,0)</f>
        <v>#N/A</v>
      </c>
      <c r="T169" s="10" t="e">
        <f>VLOOKUP(H169,LVHD!$A$2:$B$25,2,0)</f>
        <v>#N/A</v>
      </c>
    </row>
    <row r="170" spans="17:20" ht="30" customHeight="1" x14ac:dyDescent="0.25">
      <c r="Q170" s="10" t="e">
        <f>VLOOKUP(E170,'phan loai kt'!$A$2:$B$4,2,0)</f>
        <v>#N/A</v>
      </c>
      <c r="R170" s="10" t="e">
        <f>VLOOKUP(F170,HTKT!$A$2:$B$34,2,0)</f>
        <v>#N/A</v>
      </c>
      <c r="S170" s="10" t="e">
        <f>VLOOKUP(G170,PLDT!$A$2:$B$14,2,0)</f>
        <v>#N/A</v>
      </c>
      <c r="T170" s="10" t="e">
        <f>VLOOKUP(H170,LVHD!$A$2:$B$25,2,0)</f>
        <v>#N/A</v>
      </c>
    </row>
    <row r="171" spans="17:20" ht="30" customHeight="1" x14ac:dyDescent="0.25">
      <c r="Q171" s="10" t="e">
        <f>VLOOKUP(E171,'phan loai kt'!$A$2:$B$4,2,0)</f>
        <v>#N/A</v>
      </c>
      <c r="R171" s="10" t="e">
        <f>VLOOKUP(F171,HTKT!$A$2:$B$34,2,0)</f>
        <v>#N/A</v>
      </c>
      <c r="S171" s="10" t="e">
        <f>VLOOKUP(G171,PLDT!$A$2:$B$14,2,0)</f>
        <v>#N/A</v>
      </c>
      <c r="T171" s="10" t="e">
        <f>VLOOKUP(H171,LVHD!$A$2:$B$25,2,0)</f>
        <v>#N/A</v>
      </c>
    </row>
    <row r="172" spans="17:20" ht="30" customHeight="1" x14ac:dyDescent="0.25">
      <c r="Q172" s="10" t="e">
        <f>VLOOKUP(E172,'phan loai kt'!$A$2:$B$4,2,0)</f>
        <v>#N/A</v>
      </c>
      <c r="R172" s="10" t="e">
        <f>VLOOKUP(F172,HTKT!$A$2:$B$34,2,0)</f>
        <v>#N/A</v>
      </c>
      <c r="S172" s="10" t="e">
        <f>VLOOKUP(G172,PLDT!$A$2:$B$14,2,0)</f>
        <v>#N/A</v>
      </c>
      <c r="T172" s="10" t="e">
        <f>VLOOKUP(H172,LVHD!$A$2:$B$25,2,0)</f>
        <v>#N/A</v>
      </c>
    </row>
    <row r="173" spans="17:20" ht="30" customHeight="1" x14ac:dyDescent="0.25">
      <c r="Q173" s="10" t="e">
        <f>VLOOKUP(E173,'phan loai kt'!$A$2:$B$4,2,0)</f>
        <v>#N/A</v>
      </c>
      <c r="R173" s="10" t="e">
        <f>VLOOKUP(F173,HTKT!$A$2:$B$34,2,0)</f>
        <v>#N/A</v>
      </c>
      <c r="S173" s="10" t="e">
        <f>VLOOKUP(G173,PLDT!$A$2:$B$14,2,0)</f>
        <v>#N/A</v>
      </c>
      <c r="T173" s="10" t="e">
        <f>VLOOKUP(H173,LVHD!$A$2:$B$25,2,0)</f>
        <v>#N/A</v>
      </c>
    </row>
    <row r="174" spans="17:20" ht="30" customHeight="1" x14ac:dyDescent="0.25">
      <c r="Q174" s="10" t="e">
        <f>VLOOKUP(E174,'phan loai kt'!$A$2:$B$4,2,0)</f>
        <v>#N/A</v>
      </c>
      <c r="R174" s="10" t="e">
        <f>VLOOKUP(F174,HTKT!$A$2:$B$34,2,0)</f>
        <v>#N/A</v>
      </c>
      <c r="S174" s="10" t="e">
        <f>VLOOKUP(G174,PLDT!$A$2:$B$14,2,0)</f>
        <v>#N/A</v>
      </c>
      <c r="T174" s="10" t="e">
        <f>VLOOKUP(H174,LVHD!$A$2:$B$25,2,0)</f>
        <v>#N/A</v>
      </c>
    </row>
    <row r="175" spans="17:20" ht="30" customHeight="1" x14ac:dyDescent="0.25">
      <c r="Q175" s="10" t="e">
        <f>VLOOKUP(E175,'phan loai kt'!$A$2:$B$4,2,0)</f>
        <v>#N/A</v>
      </c>
      <c r="R175" s="10" t="e">
        <f>VLOOKUP(F175,HTKT!$A$2:$B$34,2,0)</f>
        <v>#N/A</v>
      </c>
      <c r="S175" s="10" t="e">
        <f>VLOOKUP(G175,PLDT!$A$2:$B$14,2,0)</f>
        <v>#N/A</v>
      </c>
      <c r="T175" s="10" t="e">
        <f>VLOOKUP(H175,LVHD!$A$2:$B$25,2,0)</f>
        <v>#N/A</v>
      </c>
    </row>
    <row r="176" spans="17:20" ht="30" customHeight="1" x14ac:dyDescent="0.25">
      <c r="Q176" s="10" t="e">
        <f>VLOOKUP(E176,'phan loai kt'!$A$2:$B$4,2,0)</f>
        <v>#N/A</v>
      </c>
      <c r="R176" s="10" t="e">
        <f>VLOOKUP(F176,HTKT!$A$2:$B$34,2,0)</f>
        <v>#N/A</v>
      </c>
      <c r="S176" s="10" t="e">
        <f>VLOOKUP(G176,PLDT!$A$2:$B$14,2,0)</f>
        <v>#N/A</v>
      </c>
      <c r="T176" s="10" t="e">
        <f>VLOOKUP(H176,LVHD!$A$2:$B$25,2,0)</f>
        <v>#N/A</v>
      </c>
    </row>
    <row r="177" spans="17:20" ht="30" customHeight="1" x14ac:dyDescent="0.25">
      <c r="Q177" s="10" t="e">
        <f>VLOOKUP(E177,'phan loai kt'!$A$2:$B$4,2,0)</f>
        <v>#N/A</v>
      </c>
      <c r="R177" s="10" t="e">
        <f>VLOOKUP(F177,HTKT!$A$2:$B$34,2,0)</f>
        <v>#N/A</v>
      </c>
      <c r="S177" s="10" t="e">
        <f>VLOOKUP(G177,PLDT!$A$2:$B$14,2,0)</f>
        <v>#N/A</v>
      </c>
      <c r="T177" s="10" t="e">
        <f>VLOOKUP(H177,LVHD!$A$2:$B$25,2,0)</f>
        <v>#N/A</v>
      </c>
    </row>
    <row r="178" spans="17:20" ht="30" customHeight="1" x14ac:dyDescent="0.25">
      <c r="Q178" s="10" t="e">
        <f>VLOOKUP(E178,'phan loai kt'!$A$2:$B$4,2,0)</f>
        <v>#N/A</v>
      </c>
      <c r="R178" s="10" t="e">
        <f>VLOOKUP(F178,HTKT!$A$2:$B$34,2,0)</f>
        <v>#N/A</v>
      </c>
      <c r="S178" s="10" t="e">
        <f>VLOOKUP(G178,PLDT!$A$2:$B$14,2,0)</f>
        <v>#N/A</v>
      </c>
      <c r="T178" s="10" t="e">
        <f>VLOOKUP(H178,LVHD!$A$2:$B$25,2,0)</f>
        <v>#N/A</v>
      </c>
    </row>
    <row r="179" spans="17:20" ht="30" customHeight="1" x14ac:dyDescent="0.25">
      <c r="Q179" s="10" t="e">
        <f>VLOOKUP(E179,'phan loai kt'!$A$2:$B$4,2,0)</f>
        <v>#N/A</v>
      </c>
      <c r="R179" s="10" t="e">
        <f>VLOOKUP(F179,HTKT!$A$2:$B$34,2,0)</f>
        <v>#N/A</v>
      </c>
      <c r="S179" s="10" t="e">
        <f>VLOOKUP(G179,PLDT!$A$2:$B$14,2,0)</f>
        <v>#N/A</v>
      </c>
      <c r="T179" s="10" t="e">
        <f>VLOOKUP(H179,LVHD!$A$2:$B$25,2,0)</f>
        <v>#N/A</v>
      </c>
    </row>
    <row r="180" spans="17:20" ht="30" customHeight="1" x14ac:dyDescent="0.25">
      <c r="Q180" s="10" t="e">
        <f>VLOOKUP(E180,'phan loai kt'!$A$2:$B$4,2,0)</f>
        <v>#N/A</v>
      </c>
      <c r="R180" s="10" t="e">
        <f>VLOOKUP(F180,HTKT!$A$2:$B$34,2,0)</f>
        <v>#N/A</v>
      </c>
      <c r="S180" s="10" t="e">
        <f>VLOOKUP(G180,PLDT!$A$2:$B$14,2,0)</f>
        <v>#N/A</v>
      </c>
      <c r="T180" s="10" t="e">
        <f>VLOOKUP(H180,LVHD!$A$2:$B$25,2,0)</f>
        <v>#N/A</v>
      </c>
    </row>
    <row r="181" spans="17:20" ht="30" customHeight="1" x14ac:dyDescent="0.25">
      <c r="Q181" s="10" t="e">
        <f>VLOOKUP(E181,'phan loai kt'!$A$2:$B$4,2,0)</f>
        <v>#N/A</v>
      </c>
      <c r="R181" s="10" t="e">
        <f>VLOOKUP(F181,HTKT!$A$2:$B$34,2,0)</f>
        <v>#N/A</v>
      </c>
      <c r="S181" s="10" t="e">
        <f>VLOOKUP(G181,PLDT!$A$2:$B$14,2,0)</f>
        <v>#N/A</v>
      </c>
      <c r="T181" s="10" t="e">
        <f>VLOOKUP(H181,LVHD!$A$2:$B$25,2,0)</f>
        <v>#N/A</v>
      </c>
    </row>
    <row r="182" spans="17:20" ht="30" customHeight="1" x14ac:dyDescent="0.25">
      <c r="Q182" s="10" t="e">
        <f>VLOOKUP(E182,'phan loai kt'!$A$2:$B$4,2,0)</f>
        <v>#N/A</v>
      </c>
      <c r="R182" s="10" t="e">
        <f>VLOOKUP(F182,HTKT!$A$2:$B$34,2,0)</f>
        <v>#N/A</v>
      </c>
      <c r="S182" s="10" t="e">
        <f>VLOOKUP(G182,PLDT!$A$2:$B$14,2,0)</f>
        <v>#N/A</v>
      </c>
      <c r="T182" s="10" t="e">
        <f>VLOOKUP(H182,LVHD!$A$2:$B$25,2,0)</f>
        <v>#N/A</v>
      </c>
    </row>
    <row r="183" spans="17:20" ht="30" customHeight="1" x14ac:dyDescent="0.25">
      <c r="Q183" s="10" t="e">
        <f>VLOOKUP(E183,'phan loai kt'!$A$2:$B$4,2,0)</f>
        <v>#N/A</v>
      </c>
      <c r="R183" s="10" t="e">
        <f>VLOOKUP(F183,HTKT!$A$2:$B$34,2,0)</f>
        <v>#N/A</v>
      </c>
      <c r="S183" s="10" t="e">
        <f>VLOOKUP(G183,PLDT!$A$2:$B$14,2,0)</f>
        <v>#N/A</v>
      </c>
      <c r="T183" s="10" t="e">
        <f>VLOOKUP(H183,LVHD!$A$2:$B$25,2,0)</f>
        <v>#N/A</v>
      </c>
    </row>
    <row r="184" spans="17:20" ht="30" customHeight="1" x14ac:dyDescent="0.25">
      <c r="Q184" s="10" t="e">
        <f>VLOOKUP(E184,'phan loai kt'!$A$2:$B$4,2,0)</f>
        <v>#N/A</v>
      </c>
      <c r="R184" s="10" t="e">
        <f>VLOOKUP(F184,HTKT!$A$2:$B$34,2,0)</f>
        <v>#N/A</v>
      </c>
      <c r="S184" s="10" t="e">
        <f>VLOOKUP(G184,PLDT!$A$2:$B$14,2,0)</f>
        <v>#N/A</v>
      </c>
      <c r="T184" s="10" t="e">
        <f>VLOOKUP(H184,LVHD!$A$2:$B$25,2,0)</f>
        <v>#N/A</v>
      </c>
    </row>
    <row r="185" spans="17:20" ht="30" customHeight="1" x14ac:dyDescent="0.25">
      <c r="Q185" s="10" t="e">
        <f>VLOOKUP(E185,'phan loai kt'!$A$2:$B$4,2,0)</f>
        <v>#N/A</v>
      </c>
      <c r="R185" s="10" t="e">
        <f>VLOOKUP(F185,HTKT!$A$2:$B$34,2,0)</f>
        <v>#N/A</v>
      </c>
      <c r="S185" s="10" t="e">
        <f>VLOOKUP(G185,PLDT!$A$2:$B$14,2,0)</f>
        <v>#N/A</v>
      </c>
      <c r="T185" s="10" t="e">
        <f>VLOOKUP(H185,LVHD!$A$2:$B$25,2,0)</f>
        <v>#N/A</v>
      </c>
    </row>
    <row r="186" spans="17:20" ht="30" customHeight="1" x14ac:dyDescent="0.25">
      <c r="Q186" s="10" t="e">
        <f>VLOOKUP(E186,'phan loai kt'!$A$2:$B$4,2,0)</f>
        <v>#N/A</v>
      </c>
      <c r="R186" s="10" t="e">
        <f>VLOOKUP(F186,HTKT!$A$2:$B$34,2,0)</f>
        <v>#N/A</v>
      </c>
      <c r="S186" s="10" t="e">
        <f>VLOOKUP(G186,PLDT!$A$2:$B$14,2,0)</f>
        <v>#N/A</v>
      </c>
      <c r="T186" s="10" t="e">
        <f>VLOOKUP(H186,LVHD!$A$2:$B$25,2,0)</f>
        <v>#N/A</v>
      </c>
    </row>
    <row r="187" spans="17:20" ht="30" customHeight="1" x14ac:dyDescent="0.25">
      <c r="Q187" s="10" t="e">
        <f>VLOOKUP(E187,'phan loai kt'!$A$2:$B$4,2,0)</f>
        <v>#N/A</v>
      </c>
      <c r="R187" s="10" t="e">
        <f>VLOOKUP(F187,HTKT!$A$2:$B$34,2,0)</f>
        <v>#N/A</v>
      </c>
      <c r="S187" s="10" t="e">
        <f>VLOOKUP(G187,PLDT!$A$2:$B$14,2,0)</f>
        <v>#N/A</v>
      </c>
      <c r="T187" s="10" t="e">
        <f>VLOOKUP(H187,LVHD!$A$2:$B$25,2,0)</f>
        <v>#N/A</v>
      </c>
    </row>
    <row r="188" spans="17:20" ht="30" customHeight="1" x14ac:dyDescent="0.25">
      <c r="Q188" s="10" t="e">
        <f>VLOOKUP(E188,'phan loai kt'!$A$2:$B$4,2,0)</f>
        <v>#N/A</v>
      </c>
      <c r="R188" s="10" t="e">
        <f>VLOOKUP(F188,HTKT!$A$2:$B$34,2,0)</f>
        <v>#N/A</v>
      </c>
      <c r="S188" s="10" t="e">
        <f>VLOOKUP(G188,PLDT!$A$2:$B$14,2,0)</f>
        <v>#N/A</v>
      </c>
      <c r="T188" s="10" t="e">
        <f>VLOOKUP(H188,LVHD!$A$2:$B$25,2,0)</f>
        <v>#N/A</v>
      </c>
    </row>
    <row r="189" spans="17:20" ht="30" customHeight="1" x14ac:dyDescent="0.25">
      <c r="Q189" s="10" t="e">
        <f>VLOOKUP(E189,'phan loai kt'!$A$2:$B$4,2,0)</f>
        <v>#N/A</v>
      </c>
      <c r="R189" s="10" t="e">
        <f>VLOOKUP(F189,HTKT!$A$2:$B$34,2,0)</f>
        <v>#N/A</v>
      </c>
      <c r="S189" s="10" t="e">
        <f>VLOOKUP(G189,PLDT!$A$2:$B$14,2,0)</f>
        <v>#N/A</v>
      </c>
      <c r="T189" s="10" t="e">
        <f>VLOOKUP(H189,LVHD!$A$2:$B$25,2,0)</f>
        <v>#N/A</v>
      </c>
    </row>
    <row r="190" spans="17:20" ht="30" customHeight="1" x14ac:dyDescent="0.25">
      <c r="Q190" s="10" t="e">
        <f>VLOOKUP(E190,'phan loai kt'!$A$2:$B$4,2,0)</f>
        <v>#N/A</v>
      </c>
      <c r="R190" s="10" t="e">
        <f>VLOOKUP(F190,HTKT!$A$2:$B$34,2,0)</f>
        <v>#N/A</v>
      </c>
      <c r="S190" s="10" t="e">
        <f>VLOOKUP(G190,PLDT!$A$2:$B$14,2,0)</f>
        <v>#N/A</v>
      </c>
      <c r="T190" s="10" t="e">
        <f>VLOOKUP(H190,LVHD!$A$2:$B$25,2,0)</f>
        <v>#N/A</v>
      </c>
    </row>
    <row r="191" spans="17:20" ht="30" customHeight="1" x14ac:dyDescent="0.25">
      <c r="Q191" s="10" t="e">
        <f>VLOOKUP(E191,'phan loai kt'!$A$2:$B$4,2,0)</f>
        <v>#N/A</v>
      </c>
      <c r="R191" s="10" t="e">
        <f>VLOOKUP(F191,HTKT!$A$2:$B$34,2,0)</f>
        <v>#N/A</v>
      </c>
      <c r="S191" s="10" t="e">
        <f>VLOOKUP(G191,PLDT!$A$2:$B$14,2,0)</f>
        <v>#N/A</v>
      </c>
      <c r="T191" s="10" t="e">
        <f>VLOOKUP(H191,LVHD!$A$2:$B$25,2,0)</f>
        <v>#N/A</v>
      </c>
    </row>
    <row r="192" spans="17:20" ht="30" customHeight="1" x14ac:dyDescent="0.25">
      <c r="Q192" s="10" t="e">
        <f>VLOOKUP(E192,'phan loai kt'!$A$2:$B$4,2,0)</f>
        <v>#N/A</v>
      </c>
      <c r="R192" s="10" t="e">
        <f>VLOOKUP(F192,HTKT!$A$2:$B$34,2,0)</f>
        <v>#N/A</v>
      </c>
      <c r="S192" s="10" t="e">
        <f>VLOOKUP(G192,PLDT!$A$2:$B$14,2,0)</f>
        <v>#N/A</v>
      </c>
      <c r="T192" s="10" t="e">
        <f>VLOOKUP(H192,LVHD!$A$2:$B$25,2,0)</f>
        <v>#N/A</v>
      </c>
    </row>
    <row r="193" spans="17:20" ht="30" customHeight="1" x14ac:dyDescent="0.25">
      <c r="Q193" s="10" t="e">
        <f>VLOOKUP(E193,'phan loai kt'!$A$2:$B$4,2,0)</f>
        <v>#N/A</v>
      </c>
      <c r="R193" s="10" t="e">
        <f>VLOOKUP(F193,HTKT!$A$2:$B$34,2,0)</f>
        <v>#N/A</v>
      </c>
      <c r="S193" s="10" t="e">
        <f>VLOOKUP(G193,PLDT!$A$2:$B$14,2,0)</f>
        <v>#N/A</v>
      </c>
      <c r="T193" s="10" t="e">
        <f>VLOOKUP(H193,LVHD!$A$2:$B$25,2,0)</f>
        <v>#N/A</v>
      </c>
    </row>
    <row r="194" spans="17:20" ht="30" customHeight="1" x14ac:dyDescent="0.25">
      <c r="Q194" s="10" t="e">
        <f>VLOOKUP(E194,'phan loai kt'!$A$2:$B$4,2,0)</f>
        <v>#N/A</v>
      </c>
      <c r="R194" s="10" t="e">
        <f>VLOOKUP(F194,HTKT!$A$2:$B$34,2,0)</f>
        <v>#N/A</v>
      </c>
      <c r="S194" s="10" t="e">
        <f>VLOOKUP(G194,PLDT!$A$2:$B$14,2,0)</f>
        <v>#N/A</v>
      </c>
      <c r="T194" s="10" t="e">
        <f>VLOOKUP(H194,LVHD!$A$2:$B$25,2,0)</f>
        <v>#N/A</v>
      </c>
    </row>
    <row r="195" spans="17:20" ht="30" customHeight="1" x14ac:dyDescent="0.25">
      <c r="Q195" s="10" t="e">
        <f>VLOOKUP(E195,'phan loai kt'!$A$2:$B$4,2,0)</f>
        <v>#N/A</v>
      </c>
      <c r="R195" s="10" t="e">
        <f>VLOOKUP(F195,HTKT!$A$2:$B$34,2,0)</f>
        <v>#N/A</v>
      </c>
      <c r="S195" s="10" t="e">
        <f>VLOOKUP(G195,PLDT!$A$2:$B$14,2,0)</f>
        <v>#N/A</v>
      </c>
      <c r="T195" s="10" t="e">
        <f>VLOOKUP(H195,LVHD!$A$2:$B$25,2,0)</f>
        <v>#N/A</v>
      </c>
    </row>
    <row r="196" spans="17:20" ht="30" customHeight="1" x14ac:dyDescent="0.25">
      <c r="Q196" s="10" t="e">
        <f>VLOOKUP(E196,'phan loai kt'!$A$2:$B$4,2,0)</f>
        <v>#N/A</v>
      </c>
      <c r="R196" s="10" t="e">
        <f>VLOOKUP(F196,HTKT!$A$2:$B$34,2,0)</f>
        <v>#N/A</v>
      </c>
      <c r="S196" s="10" t="e">
        <f>VLOOKUP(G196,PLDT!$A$2:$B$14,2,0)</f>
        <v>#N/A</v>
      </c>
      <c r="T196" s="10" t="e">
        <f>VLOOKUP(H196,LVHD!$A$2:$B$25,2,0)</f>
        <v>#N/A</v>
      </c>
    </row>
    <row r="197" spans="17:20" ht="30" customHeight="1" x14ac:dyDescent="0.25">
      <c r="Q197" s="10" t="e">
        <f>VLOOKUP(E197,'phan loai kt'!$A$2:$B$4,2,0)</f>
        <v>#N/A</v>
      </c>
      <c r="R197" s="10" t="e">
        <f>VLOOKUP(F197,HTKT!$A$2:$B$34,2,0)</f>
        <v>#N/A</v>
      </c>
      <c r="S197" s="10" t="e">
        <f>VLOOKUP(G197,PLDT!$A$2:$B$14,2,0)</f>
        <v>#N/A</v>
      </c>
      <c r="T197" s="10" t="e">
        <f>VLOOKUP(H197,LVHD!$A$2:$B$25,2,0)</f>
        <v>#N/A</v>
      </c>
    </row>
    <row r="198" spans="17:20" ht="30" customHeight="1" x14ac:dyDescent="0.25">
      <c r="Q198" s="10" t="e">
        <f>VLOOKUP(E198,'phan loai kt'!$A$2:$B$4,2,0)</f>
        <v>#N/A</v>
      </c>
      <c r="R198" s="10" t="e">
        <f>VLOOKUP(F198,HTKT!$A$2:$B$34,2,0)</f>
        <v>#N/A</v>
      </c>
      <c r="S198" s="10" t="e">
        <f>VLOOKUP(G198,PLDT!$A$2:$B$14,2,0)</f>
        <v>#N/A</v>
      </c>
      <c r="T198" s="10" t="e">
        <f>VLOOKUP(H198,LVHD!$A$2:$B$25,2,0)</f>
        <v>#N/A</v>
      </c>
    </row>
    <row r="199" spans="17:20" ht="30" customHeight="1" x14ac:dyDescent="0.25">
      <c r="Q199" s="10" t="e">
        <f>VLOOKUP(E199,'phan loai kt'!$A$2:$B$4,2,0)</f>
        <v>#N/A</v>
      </c>
      <c r="R199" s="10" t="e">
        <f>VLOOKUP(F199,HTKT!$A$2:$B$34,2,0)</f>
        <v>#N/A</v>
      </c>
      <c r="S199" s="10" t="e">
        <f>VLOOKUP(G199,PLDT!$A$2:$B$14,2,0)</f>
        <v>#N/A</v>
      </c>
      <c r="T199" s="10" t="e">
        <f>VLOOKUP(H199,LVHD!$A$2:$B$25,2,0)</f>
        <v>#N/A</v>
      </c>
    </row>
    <row r="200" spans="17:20" ht="30" customHeight="1" x14ac:dyDescent="0.25">
      <c r="Q200" s="10" t="e">
        <f>VLOOKUP(E200,'phan loai kt'!$A$2:$B$4,2,0)</f>
        <v>#N/A</v>
      </c>
      <c r="R200" s="10" t="e">
        <f>VLOOKUP(F200,HTKT!$A$2:$B$34,2,0)</f>
        <v>#N/A</v>
      </c>
      <c r="S200" s="10" t="e">
        <f>VLOOKUP(G200,PLDT!$A$2:$B$14,2,0)</f>
        <v>#N/A</v>
      </c>
      <c r="T200" s="10" t="e">
        <f>VLOOKUP(H200,LVHD!$A$2:$B$25,2,0)</f>
        <v>#N/A</v>
      </c>
    </row>
    <row r="201" spans="17:20" ht="30" customHeight="1" x14ac:dyDescent="0.25">
      <c r="Q201" s="10" t="e">
        <f>VLOOKUP(E201,'phan loai kt'!$A$2:$B$4,2,0)</f>
        <v>#N/A</v>
      </c>
      <c r="R201" s="10" t="e">
        <f>VLOOKUP(F201,HTKT!$A$2:$B$34,2,0)</f>
        <v>#N/A</v>
      </c>
      <c r="S201" s="10" t="e">
        <f>VLOOKUP(G201,PLDT!$A$2:$B$14,2,0)</f>
        <v>#N/A</v>
      </c>
      <c r="T201" s="10" t="e">
        <f>VLOOKUP(H201,LVHD!$A$2:$B$25,2,0)</f>
        <v>#N/A</v>
      </c>
    </row>
    <row r="202" spans="17:20" ht="30" customHeight="1" x14ac:dyDescent="0.25">
      <c r="Q202" s="10" t="e">
        <f>VLOOKUP(E202,'phan loai kt'!$A$2:$B$4,2,0)</f>
        <v>#N/A</v>
      </c>
      <c r="R202" s="10" t="e">
        <f>VLOOKUP(F202,HTKT!$A$2:$B$34,2,0)</f>
        <v>#N/A</v>
      </c>
      <c r="S202" s="10" t="e">
        <f>VLOOKUP(G202,PLDT!$A$2:$B$14,2,0)</f>
        <v>#N/A</v>
      </c>
      <c r="T202" s="10" t="e">
        <f>VLOOKUP(H202,LVHD!$A$2:$B$25,2,0)</f>
        <v>#N/A</v>
      </c>
    </row>
    <row r="203" spans="17:20" ht="30" customHeight="1" x14ac:dyDescent="0.25">
      <c r="Q203" s="10" t="e">
        <f>VLOOKUP(E203,'phan loai kt'!$A$2:$B$4,2,0)</f>
        <v>#N/A</v>
      </c>
      <c r="R203" s="10" t="e">
        <f>VLOOKUP(F203,HTKT!$A$2:$B$34,2,0)</f>
        <v>#N/A</v>
      </c>
      <c r="S203" s="10" t="e">
        <f>VLOOKUP(G203,PLDT!$A$2:$B$14,2,0)</f>
        <v>#N/A</v>
      </c>
      <c r="T203" s="10" t="e">
        <f>VLOOKUP(H203,LVHD!$A$2:$B$25,2,0)</f>
        <v>#N/A</v>
      </c>
    </row>
    <row r="204" spans="17:20" ht="30" customHeight="1" x14ac:dyDescent="0.25">
      <c r="Q204" s="10" t="e">
        <f>VLOOKUP(E204,'phan loai kt'!$A$2:$B$4,2,0)</f>
        <v>#N/A</v>
      </c>
      <c r="R204" s="10" t="e">
        <f>VLOOKUP(F204,HTKT!$A$2:$B$34,2,0)</f>
        <v>#N/A</v>
      </c>
      <c r="S204" s="10" t="e">
        <f>VLOOKUP(G204,PLDT!$A$2:$B$14,2,0)</f>
        <v>#N/A</v>
      </c>
      <c r="T204" s="10" t="e">
        <f>VLOOKUP(H204,LVHD!$A$2:$B$25,2,0)</f>
        <v>#N/A</v>
      </c>
    </row>
    <row r="205" spans="17:20" ht="30" customHeight="1" x14ac:dyDescent="0.25">
      <c r="Q205" s="10" t="e">
        <f>VLOOKUP(E205,'phan loai kt'!$A$2:$B$4,2,0)</f>
        <v>#N/A</v>
      </c>
      <c r="R205" s="10" t="e">
        <f>VLOOKUP(F205,HTKT!$A$2:$B$34,2,0)</f>
        <v>#N/A</v>
      </c>
      <c r="S205" s="10" t="e">
        <f>VLOOKUP(G205,PLDT!$A$2:$B$14,2,0)</f>
        <v>#N/A</v>
      </c>
      <c r="T205" s="10" t="e">
        <f>VLOOKUP(H205,LVHD!$A$2:$B$25,2,0)</f>
        <v>#N/A</v>
      </c>
    </row>
    <row r="206" spans="17:20" ht="30" customHeight="1" x14ac:dyDescent="0.25">
      <c r="Q206" s="10" t="e">
        <f>VLOOKUP(E206,'phan loai kt'!$A$2:$B$4,2,0)</f>
        <v>#N/A</v>
      </c>
      <c r="R206" s="10" t="e">
        <f>VLOOKUP(F206,HTKT!$A$2:$B$34,2,0)</f>
        <v>#N/A</v>
      </c>
      <c r="S206" s="10" t="e">
        <f>VLOOKUP(G206,PLDT!$A$2:$B$14,2,0)</f>
        <v>#N/A</v>
      </c>
      <c r="T206" s="10" t="e">
        <f>VLOOKUP(H206,LVHD!$A$2:$B$25,2,0)</f>
        <v>#N/A</v>
      </c>
    </row>
    <row r="207" spans="17:20" ht="30" customHeight="1" x14ac:dyDescent="0.25">
      <c r="Q207" s="10" t="e">
        <f>VLOOKUP(E207,'phan loai kt'!$A$2:$B$4,2,0)</f>
        <v>#N/A</v>
      </c>
      <c r="R207" s="10" t="e">
        <f>VLOOKUP(F207,HTKT!$A$2:$B$34,2,0)</f>
        <v>#N/A</v>
      </c>
      <c r="S207" s="10" t="e">
        <f>VLOOKUP(G207,PLDT!$A$2:$B$14,2,0)</f>
        <v>#N/A</v>
      </c>
      <c r="T207" s="10" t="e">
        <f>VLOOKUP(H207,LVHD!$A$2:$B$25,2,0)</f>
        <v>#N/A</v>
      </c>
    </row>
    <row r="208" spans="17:20" ht="30" customHeight="1" x14ac:dyDescent="0.25">
      <c r="Q208" s="10" t="e">
        <f>VLOOKUP(E208,'phan loai kt'!$A$2:$B$4,2,0)</f>
        <v>#N/A</v>
      </c>
      <c r="R208" s="10" t="e">
        <f>VLOOKUP(F208,HTKT!$A$2:$B$34,2,0)</f>
        <v>#N/A</v>
      </c>
      <c r="S208" s="10" t="e">
        <f>VLOOKUP(G208,PLDT!$A$2:$B$14,2,0)</f>
        <v>#N/A</v>
      </c>
      <c r="T208" s="10" t="e">
        <f>VLOOKUP(H208,LVHD!$A$2:$B$25,2,0)</f>
        <v>#N/A</v>
      </c>
    </row>
    <row r="209" spans="17:20" ht="30" customHeight="1" x14ac:dyDescent="0.25">
      <c r="Q209" s="10" t="e">
        <f>VLOOKUP(E209,'phan loai kt'!$A$2:$B$4,2,0)</f>
        <v>#N/A</v>
      </c>
      <c r="R209" s="10" t="e">
        <f>VLOOKUP(F209,HTKT!$A$2:$B$34,2,0)</f>
        <v>#N/A</v>
      </c>
      <c r="S209" s="10" t="e">
        <f>VLOOKUP(G209,PLDT!$A$2:$B$14,2,0)</f>
        <v>#N/A</v>
      </c>
      <c r="T209" s="10" t="e">
        <f>VLOOKUP(H209,LVHD!$A$2:$B$25,2,0)</f>
        <v>#N/A</v>
      </c>
    </row>
    <row r="210" spans="17:20" ht="30" customHeight="1" x14ac:dyDescent="0.25">
      <c r="Q210" s="10" t="e">
        <f>VLOOKUP(E210,'phan loai kt'!$A$2:$B$4,2,0)</f>
        <v>#N/A</v>
      </c>
      <c r="R210" s="10" t="e">
        <f>VLOOKUP(F210,HTKT!$A$2:$B$34,2,0)</f>
        <v>#N/A</v>
      </c>
      <c r="S210" s="10" t="e">
        <f>VLOOKUP(G210,PLDT!$A$2:$B$14,2,0)</f>
        <v>#N/A</v>
      </c>
      <c r="T210" s="10" t="e">
        <f>VLOOKUP(H210,LVHD!$A$2:$B$25,2,0)</f>
        <v>#N/A</v>
      </c>
    </row>
    <row r="211" spans="17:20" ht="30" customHeight="1" x14ac:dyDescent="0.25">
      <c r="Q211" s="10" t="e">
        <f>VLOOKUP(E211,'phan loai kt'!$A$2:$B$4,2,0)</f>
        <v>#N/A</v>
      </c>
      <c r="R211" s="10" t="e">
        <f>VLOOKUP(F211,HTKT!$A$2:$B$34,2,0)</f>
        <v>#N/A</v>
      </c>
      <c r="S211" s="10" t="e">
        <f>VLOOKUP(G211,PLDT!$A$2:$B$14,2,0)</f>
        <v>#N/A</v>
      </c>
      <c r="T211" s="10" t="e">
        <f>VLOOKUP(H211,LVHD!$A$2:$B$25,2,0)</f>
        <v>#N/A</v>
      </c>
    </row>
    <row r="212" spans="17:20" ht="30" customHeight="1" x14ac:dyDescent="0.25">
      <c r="Q212" s="10" t="e">
        <f>VLOOKUP(E212,'phan loai kt'!$A$2:$B$4,2,0)</f>
        <v>#N/A</v>
      </c>
      <c r="R212" s="10" t="e">
        <f>VLOOKUP(F212,HTKT!$A$2:$B$34,2,0)</f>
        <v>#N/A</v>
      </c>
      <c r="S212" s="10" t="e">
        <f>VLOOKUP(G212,PLDT!$A$2:$B$14,2,0)</f>
        <v>#N/A</v>
      </c>
      <c r="T212" s="10" t="e">
        <f>VLOOKUP(H212,LVHD!$A$2:$B$25,2,0)</f>
        <v>#N/A</v>
      </c>
    </row>
    <row r="213" spans="17:20" ht="30" customHeight="1" x14ac:dyDescent="0.25">
      <c r="Q213" s="10" t="e">
        <f>VLOOKUP(E213,'phan loai kt'!$A$2:$B$4,2,0)</f>
        <v>#N/A</v>
      </c>
      <c r="R213" s="10" t="e">
        <f>VLOOKUP(F213,HTKT!$A$2:$B$34,2,0)</f>
        <v>#N/A</v>
      </c>
      <c r="S213" s="10" t="e">
        <f>VLOOKUP(G213,PLDT!$A$2:$B$14,2,0)</f>
        <v>#N/A</v>
      </c>
      <c r="T213" s="10" t="e">
        <f>VLOOKUP(H213,LVHD!$A$2:$B$25,2,0)</f>
        <v>#N/A</v>
      </c>
    </row>
    <row r="214" spans="17:20" ht="30" customHeight="1" x14ac:dyDescent="0.25">
      <c r="Q214" s="10" t="e">
        <f>VLOOKUP(E214,'phan loai kt'!$A$2:$B$4,2,0)</f>
        <v>#N/A</v>
      </c>
      <c r="R214" s="10" t="e">
        <f>VLOOKUP(F214,HTKT!$A$2:$B$34,2,0)</f>
        <v>#N/A</v>
      </c>
      <c r="S214" s="10" t="e">
        <f>VLOOKUP(G214,PLDT!$A$2:$B$14,2,0)</f>
        <v>#N/A</v>
      </c>
      <c r="T214" s="10" t="e">
        <f>VLOOKUP(H214,LVHD!$A$2:$B$25,2,0)</f>
        <v>#N/A</v>
      </c>
    </row>
    <row r="215" spans="17:20" ht="30" customHeight="1" x14ac:dyDescent="0.25">
      <c r="Q215" s="10" t="e">
        <f>VLOOKUP(E215,'phan loai kt'!$A$2:$B$4,2,0)</f>
        <v>#N/A</v>
      </c>
      <c r="R215" s="10" t="e">
        <f>VLOOKUP(F215,HTKT!$A$2:$B$34,2,0)</f>
        <v>#N/A</v>
      </c>
      <c r="S215" s="10" t="e">
        <f>VLOOKUP(G215,PLDT!$A$2:$B$14,2,0)</f>
        <v>#N/A</v>
      </c>
      <c r="T215" s="10" t="e">
        <f>VLOOKUP(H215,LVHD!$A$2:$B$25,2,0)</f>
        <v>#N/A</v>
      </c>
    </row>
    <row r="216" spans="17:20" ht="30" customHeight="1" x14ac:dyDescent="0.25">
      <c r="Q216" s="10" t="e">
        <f>VLOOKUP(E216,'phan loai kt'!$A$2:$B$4,2,0)</f>
        <v>#N/A</v>
      </c>
      <c r="R216" s="10" t="e">
        <f>VLOOKUP(F216,HTKT!$A$2:$B$34,2,0)</f>
        <v>#N/A</v>
      </c>
      <c r="S216" s="10" t="e">
        <f>VLOOKUP(G216,PLDT!$A$2:$B$14,2,0)</f>
        <v>#N/A</v>
      </c>
      <c r="T216" s="10" t="e">
        <f>VLOOKUP(H216,LVHD!$A$2:$B$25,2,0)</f>
        <v>#N/A</v>
      </c>
    </row>
    <row r="217" spans="17:20" ht="30" customHeight="1" x14ac:dyDescent="0.25">
      <c r="Q217" s="10" t="e">
        <f>VLOOKUP(E217,'phan loai kt'!$A$2:$B$4,2,0)</f>
        <v>#N/A</v>
      </c>
      <c r="R217" s="10" t="e">
        <f>VLOOKUP(F217,HTKT!$A$2:$B$34,2,0)</f>
        <v>#N/A</v>
      </c>
      <c r="S217" s="10" t="e">
        <f>VLOOKUP(G217,PLDT!$A$2:$B$14,2,0)</f>
        <v>#N/A</v>
      </c>
      <c r="T217" s="10" t="e">
        <f>VLOOKUP(H217,LVHD!$A$2:$B$25,2,0)</f>
        <v>#N/A</v>
      </c>
    </row>
    <row r="218" spans="17:20" ht="30" customHeight="1" x14ac:dyDescent="0.25">
      <c r="Q218" s="10" t="e">
        <f>VLOOKUP(E218,'phan loai kt'!$A$2:$B$4,2,0)</f>
        <v>#N/A</v>
      </c>
      <c r="R218" s="10" t="e">
        <f>VLOOKUP(F218,HTKT!$A$2:$B$34,2,0)</f>
        <v>#N/A</v>
      </c>
      <c r="S218" s="10" t="e">
        <f>VLOOKUP(G218,PLDT!$A$2:$B$14,2,0)</f>
        <v>#N/A</v>
      </c>
      <c r="T218" s="10" t="e">
        <f>VLOOKUP(H218,LVHD!$A$2:$B$25,2,0)</f>
        <v>#N/A</v>
      </c>
    </row>
    <row r="219" spans="17:20" ht="30" customHeight="1" x14ac:dyDescent="0.25">
      <c r="Q219" s="10" t="e">
        <f>VLOOKUP(E219,'phan loai kt'!$A$2:$B$4,2,0)</f>
        <v>#N/A</v>
      </c>
      <c r="R219" s="10" t="e">
        <f>VLOOKUP(F219,HTKT!$A$2:$B$34,2,0)</f>
        <v>#N/A</v>
      </c>
      <c r="S219" s="10" t="e">
        <f>VLOOKUP(G219,PLDT!$A$2:$B$14,2,0)</f>
        <v>#N/A</v>
      </c>
      <c r="T219" s="10" t="e">
        <f>VLOOKUP(H219,LVHD!$A$2:$B$25,2,0)</f>
        <v>#N/A</v>
      </c>
    </row>
    <row r="220" spans="17:20" ht="30" customHeight="1" x14ac:dyDescent="0.25">
      <c r="Q220" s="10" t="e">
        <f>VLOOKUP(E220,'phan loai kt'!$A$2:$B$4,2,0)</f>
        <v>#N/A</v>
      </c>
      <c r="R220" s="10" t="e">
        <f>VLOOKUP(F220,HTKT!$A$2:$B$34,2,0)</f>
        <v>#N/A</v>
      </c>
      <c r="S220" s="10" t="e">
        <f>VLOOKUP(G220,PLDT!$A$2:$B$14,2,0)</f>
        <v>#N/A</v>
      </c>
      <c r="T220" s="10" t="e">
        <f>VLOOKUP(H220,LVHD!$A$2:$B$25,2,0)</f>
        <v>#N/A</v>
      </c>
    </row>
    <row r="221" spans="17:20" ht="30" customHeight="1" x14ac:dyDescent="0.25">
      <c r="Q221" s="10" t="e">
        <f>VLOOKUP(E221,'phan loai kt'!$A$2:$B$4,2,0)</f>
        <v>#N/A</v>
      </c>
      <c r="R221" s="10" t="e">
        <f>VLOOKUP(F221,HTKT!$A$2:$B$34,2,0)</f>
        <v>#N/A</v>
      </c>
      <c r="S221" s="10" t="e">
        <f>VLOOKUP(G221,PLDT!$A$2:$B$14,2,0)</f>
        <v>#N/A</v>
      </c>
      <c r="T221" s="10" t="e">
        <f>VLOOKUP(H221,LVHD!$A$2:$B$25,2,0)</f>
        <v>#N/A</v>
      </c>
    </row>
    <row r="222" spans="17:20" ht="30" customHeight="1" x14ac:dyDescent="0.25">
      <c r="Q222" s="10" t="e">
        <f>VLOOKUP(E222,'phan loai kt'!$A$2:$B$4,2,0)</f>
        <v>#N/A</v>
      </c>
      <c r="R222" s="10" t="e">
        <f>VLOOKUP(F222,HTKT!$A$2:$B$34,2,0)</f>
        <v>#N/A</v>
      </c>
      <c r="S222" s="10" t="e">
        <f>VLOOKUP(G222,PLDT!$A$2:$B$14,2,0)</f>
        <v>#N/A</v>
      </c>
      <c r="T222" s="10" t="e">
        <f>VLOOKUP(H222,LVHD!$A$2:$B$25,2,0)</f>
        <v>#N/A</v>
      </c>
    </row>
    <row r="223" spans="17:20" ht="30" customHeight="1" x14ac:dyDescent="0.25">
      <c r="Q223" s="10" t="e">
        <f>VLOOKUP(E223,'phan loai kt'!$A$2:$B$4,2,0)</f>
        <v>#N/A</v>
      </c>
      <c r="R223" s="10" t="e">
        <f>VLOOKUP(F223,HTKT!$A$2:$B$34,2,0)</f>
        <v>#N/A</v>
      </c>
      <c r="S223" s="10" t="e">
        <f>VLOOKUP(G223,PLDT!$A$2:$B$14,2,0)</f>
        <v>#N/A</v>
      </c>
      <c r="T223" s="10" t="e">
        <f>VLOOKUP(H223,LVHD!$A$2:$B$25,2,0)</f>
        <v>#N/A</v>
      </c>
    </row>
    <row r="224" spans="17:20" ht="30" customHeight="1" x14ac:dyDescent="0.25">
      <c r="Q224" s="10" t="e">
        <f>VLOOKUP(E224,'phan loai kt'!$A$2:$B$4,2,0)</f>
        <v>#N/A</v>
      </c>
      <c r="R224" s="10" t="e">
        <f>VLOOKUP(F224,HTKT!$A$2:$B$34,2,0)</f>
        <v>#N/A</v>
      </c>
      <c r="S224" s="10" t="e">
        <f>VLOOKUP(G224,PLDT!$A$2:$B$14,2,0)</f>
        <v>#N/A</v>
      </c>
      <c r="T224" s="10" t="e">
        <f>VLOOKUP(H224,LVHD!$A$2:$B$25,2,0)</f>
        <v>#N/A</v>
      </c>
    </row>
    <row r="225" spans="17:20" ht="30" customHeight="1" x14ac:dyDescent="0.25">
      <c r="Q225" s="10" t="e">
        <f>VLOOKUP(E225,'phan loai kt'!$A$2:$B$4,2,0)</f>
        <v>#N/A</v>
      </c>
      <c r="R225" s="10" t="e">
        <f>VLOOKUP(F225,HTKT!$A$2:$B$34,2,0)</f>
        <v>#N/A</v>
      </c>
      <c r="S225" s="10" t="e">
        <f>VLOOKUP(G225,PLDT!$A$2:$B$14,2,0)</f>
        <v>#N/A</v>
      </c>
      <c r="T225" s="10" t="e">
        <f>VLOOKUP(H225,LVHD!$A$2:$B$25,2,0)</f>
        <v>#N/A</v>
      </c>
    </row>
    <row r="226" spans="17:20" ht="30" customHeight="1" x14ac:dyDescent="0.25">
      <c r="Q226" s="10" t="e">
        <f>VLOOKUP(E226,'phan loai kt'!$A$2:$B$4,2,0)</f>
        <v>#N/A</v>
      </c>
      <c r="R226" s="10" t="e">
        <f>VLOOKUP(F226,HTKT!$A$2:$B$34,2,0)</f>
        <v>#N/A</v>
      </c>
      <c r="S226" s="10" t="e">
        <f>VLOOKUP(G226,PLDT!$A$2:$B$14,2,0)</f>
        <v>#N/A</v>
      </c>
      <c r="T226" s="10" t="e">
        <f>VLOOKUP(H226,LVHD!$A$2:$B$25,2,0)</f>
        <v>#N/A</v>
      </c>
    </row>
    <row r="227" spans="17:20" ht="30" customHeight="1" x14ac:dyDescent="0.25">
      <c r="Q227" s="10" t="e">
        <f>VLOOKUP(E227,'phan loai kt'!$A$2:$B$4,2,0)</f>
        <v>#N/A</v>
      </c>
      <c r="R227" s="10" t="e">
        <f>VLOOKUP(F227,HTKT!$A$2:$B$34,2,0)</f>
        <v>#N/A</v>
      </c>
      <c r="S227" s="10" t="e">
        <f>VLOOKUP(G227,PLDT!$A$2:$B$14,2,0)</f>
        <v>#N/A</v>
      </c>
      <c r="T227" s="10" t="e">
        <f>VLOOKUP(H227,LVHD!$A$2:$B$25,2,0)</f>
        <v>#N/A</v>
      </c>
    </row>
    <row r="228" spans="17:20" ht="30" customHeight="1" x14ac:dyDescent="0.25">
      <c r="Q228" s="10" t="e">
        <f>VLOOKUP(E228,'phan loai kt'!$A$2:$B$4,2,0)</f>
        <v>#N/A</v>
      </c>
      <c r="R228" s="10" t="e">
        <f>VLOOKUP(F228,HTKT!$A$2:$B$34,2,0)</f>
        <v>#N/A</v>
      </c>
      <c r="S228" s="10" t="e">
        <f>VLOOKUP(G228,PLDT!$A$2:$B$14,2,0)</f>
        <v>#N/A</v>
      </c>
      <c r="T228" s="10" t="e">
        <f>VLOOKUP(H228,LVHD!$A$2:$B$25,2,0)</f>
        <v>#N/A</v>
      </c>
    </row>
    <row r="229" spans="17:20" ht="30" customHeight="1" x14ac:dyDescent="0.25">
      <c r="Q229" s="10" t="e">
        <f>VLOOKUP(E229,'phan loai kt'!$A$2:$B$4,2,0)</f>
        <v>#N/A</v>
      </c>
      <c r="R229" s="10" t="e">
        <f>VLOOKUP(F229,HTKT!$A$2:$B$34,2,0)</f>
        <v>#N/A</v>
      </c>
      <c r="S229" s="10" t="e">
        <f>VLOOKUP(G229,PLDT!$A$2:$B$14,2,0)</f>
        <v>#N/A</v>
      </c>
      <c r="T229" s="10" t="e">
        <f>VLOOKUP(H229,LVHD!$A$2:$B$25,2,0)</f>
        <v>#N/A</v>
      </c>
    </row>
    <row r="230" spans="17:20" ht="30" customHeight="1" x14ac:dyDescent="0.25">
      <c r="Q230" s="10" t="e">
        <f>VLOOKUP(E230,'phan loai kt'!$A$2:$B$4,2,0)</f>
        <v>#N/A</v>
      </c>
      <c r="R230" s="10" t="e">
        <f>VLOOKUP(F230,HTKT!$A$2:$B$34,2,0)</f>
        <v>#N/A</v>
      </c>
      <c r="S230" s="10" t="e">
        <f>VLOOKUP(G230,PLDT!$A$2:$B$14,2,0)</f>
        <v>#N/A</v>
      </c>
      <c r="T230" s="10" t="e">
        <f>VLOOKUP(H230,LVHD!$A$2:$B$25,2,0)</f>
        <v>#N/A</v>
      </c>
    </row>
    <row r="231" spans="17:20" ht="30" customHeight="1" x14ac:dyDescent="0.25">
      <c r="Q231" s="10" t="e">
        <f>VLOOKUP(E231,'phan loai kt'!$A$2:$B$4,2,0)</f>
        <v>#N/A</v>
      </c>
      <c r="R231" s="10" t="e">
        <f>VLOOKUP(F231,HTKT!$A$2:$B$34,2,0)</f>
        <v>#N/A</v>
      </c>
      <c r="S231" s="10" t="e">
        <f>VLOOKUP(G231,PLDT!$A$2:$B$14,2,0)</f>
        <v>#N/A</v>
      </c>
      <c r="T231" s="10" t="e">
        <f>VLOOKUP(H231,LVHD!$A$2:$B$25,2,0)</f>
        <v>#N/A</v>
      </c>
    </row>
    <row r="232" spans="17:20" ht="30" customHeight="1" x14ac:dyDescent="0.25">
      <c r="Q232" s="10" t="e">
        <f>VLOOKUP(E232,'phan loai kt'!$A$2:$B$4,2,0)</f>
        <v>#N/A</v>
      </c>
      <c r="R232" s="10" t="e">
        <f>VLOOKUP(F232,HTKT!$A$2:$B$34,2,0)</f>
        <v>#N/A</v>
      </c>
      <c r="S232" s="10" t="e">
        <f>VLOOKUP(G232,PLDT!$A$2:$B$14,2,0)</f>
        <v>#N/A</v>
      </c>
      <c r="T232" s="10" t="e">
        <f>VLOOKUP(H232,LVHD!$A$2:$B$25,2,0)</f>
        <v>#N/A</v>
      </c>
    </row>
    <row r="233" spans="17:20" ht="30" customHeight="1" x14ac:dyDescent="0.25">
      <c r="Q233" s="10" t="e">
        <f>VLOOKUP(E233,'phan loai kt'!$A$2:$B$4,2,0)</f>
        <v>#N/A</v>
      </c>
      <c r="R233" s="10" t="e">
        <f>VLOOKUP(F233,HTKT!$A$2:$B$34,2,0)</f>
        <v>#N/A</v>
      </c>
      <c r="S233" s="10" t="e">
        <f>VLOOKUP(G233,PLDT!$A$2:$B$14,2,0)</f>
        <v>#N/A</v>
      </c>
      <c r="T233" s="10" t="e">
        <f>VLOOKUP(H233,LVHD!$A$2:$B$25,2,0)</f>
        <v>#N/A</v>
      </c>
    </row>
    <row r="234" spans="17:20" ht="30" customHeight="1" x14ac:dyDescent="0.25">
      <c r="Q234" s="10" t="e">
        <f>VLOOKUP(E234,'phan loai kt'!$A$2:$B$4,2,0)</f>
        <v>#N/A</v>
      </c>
      <c r="R234" s="10" t="e">
        <f>VLOOKUP(F234,HTKT!$A$2:$B$34,2,0)</f>
        <v>#N/A</v>
      </c>
      <c r="S234" s="10" t="e">
        <f>VLOOKUP(G234,PLDT!$A$2:$B$14,2,0)</f>
        <v>#N/A</v>
      </c>
      <c r="T234" s="10" t="e">
        <f>VLOOKUP(H234,LVHD!$A$2:$B$25,2,0)</f>
        <v>#N/A</v>
      </c>
    </row>
    <row r="235" spans="17:20" ht="30" customHeight="1" x14ac:dyDescent="0.25">
      <c r="Q235" s="10" t="e">
        <f>VLOOKUP(E235,'phan loai kt'!$A$2:$B$4,2,0)</f>
        <v>#N/A</v>
      </c>
      <c r="R235" s="10" t="e">
        <f>VLOOKUP(F235,HTKT!$A$2:$B$34,2,0)</f>
        <v>#N/A</v>
      </c>
      <c r="S235" s="10" t="e">
        <f>VLOOKUP(G235,PLDT!$A$2:$B$14,2,0)</f>
        <v>#N/A</v>
      </c>
      <c r="T235" s="10" t="e">
        <f>VLOOKUP(H235,LVHD!$A$2:$B$25,2,0)</f>
        <v>#N/A</v>
      </c>
    </row>
    <row r="236" spans="17:20" ht="30" customHeight="1" x14ac:dyDescent="0.25">
      <c r="Q236" s="10" t="e">
        <f>VLOOKUP(E236,'phan loai kt'!$A$2:$B$4,2,0)</f>
        <v>#N/A</v>
      </c>
      <c r="R236" s="10" t="e">
        <f>VLOOKUP(F236,HTKT!$A$2:$B$34,2,0)</f>
        <v>#N/A</v>
      </c>
      <c r="S236" s="10" t="e">
        <f>VLOOKUP(G236,PLDT!$A$2:$B$14,2,0)</f>
        <v>#N/A</v>
      </c>
      <c r="T236" s="10" t="e">
        <f>VLOOKUP(H236,LVHD!$A$2:$B$25,2,0)</f>
        <v>#N/A</v>
      </c>
    </row>
    <row r="237" spans="17:20" ht="30" customHeight="1" x14ac:dyDescent="0.25">
      <c r="Q237" s="10" t="e">
        <f>VLOOKUP(E237,'phan loai kt'!$A$2:$B$4,2,0)</f>
        <v>#N/A</v>
      </c>
      <c r="R237" s="10" t="e">
        <f>VLOOKUP(F237,HTKT!$A$2:$B$34,2,0)</f>
        <v>#N/A</v>
      </c>
      <c r="S237" s="10" t="e">
        <f>VLOOKUP(G237,PLDT!$A$2:$B$14,2,0)</f>
        <v>#N/A</v>
      </c>
      <c r="T237" s="10" t="e">
        <f>VLOOKUP(H237,LVHD!$A$2:$B$25,2,0)</f>
        <v>#N/A</v>
      </c>
    </row>
    <row r="238" spans="17:20" ht="30" customHeight="1" x14ac:dyDescent="0.25">
      <c r="Q238" s="10" t="e">
        <f>VLOOKUP(E238,'phan loai kt'!$A$2:$B$4,2,0)</f>
        <v>#N/A</v>
      </c>
      <c r="R238" s="10" t="e">
        <f>VLOOKUP(F238,HTKT!$A$2:$B$34,2,0)</f>
        <v>#N/A</v>
      </c>
      <c r="S238" s="10" t="e">
        <f>VLOOKUP(G238,PLDT!$A$2:$B$14,2,0)</f>
        <v>#N/A</v>
      </c>
      <c r="T238" s="10" t="e">
        <f>VLOOKUP(H238,LVHD!$A$2:$B$25,2,0)</f>
        <v>#N/A</v>
      </c>
    </row>
    <row r="239" spans="17:20" ht="30" customHeight="1" x14ac:dyDescent="0.25">
      <c r="Q239" s="10" t="e">
        <f>VLOOKUP(E239,'phan loai kt'!$A$2:$B$4,2,0)</f>
        <v>#N/A</v>
      </c>
      <c r="R239" s="10" t="e">
        <f>VLOOKUP(F239,HTKT!$A$2:$B$34,2,0)</f>
        <v>#N/A</v>
      </c>
      <c r="S239" s="10" t="e">
        <f>VLOOKUP(G239,PLDT!$A$2:$B$14,2,0)</f>
        <v>#N/A</v>
      </c>
      <c r="T239" s="10" t="e">
        <f>VLOOKUP(H239,LVHD!$A$2:$B$25,2,0)</f>
        <v>#N/A</v>
      </c>
    </row>
    <row r="240" spans="17:20" ht="30" customHeight="1" x14ac:dyDescent="0.25">
      <c r="Q240" s="10" t="e">
        <f>VLOOKUP(E240,'phan loai kt'!$A$2:$B$4,2,0)</f>
        <v>#N/A</v>
      </c>
      <c r="R240" s="10" t="e">
        <f>VLOOKUP(F240,HTKT!$A$2:$B$34,2,0)</f>
        <v>#N/A</v>
      </c>
      <c r="S240" s="10" t="e">
        <f>VLOOKUP(G240,PLDT!$A$2:$B$14,2,0)</f>
        <v>#N/A</v>
      </c>
      <c r="T240" s="10" t="e">
        <f>VLOOKUP(H240,LVHD!$A$2:$B$25,2,0)</f>
        <v>#N/A</v>
      </c>
    </row>
    <row r="241" spans="17:20" ht="30" customHeight="1" x14ac:dyDescent="0.25">
      <c r="Q241" s="10" t="e">
        <f>VLOOKUP(E241,'phan loai kt'!$A$2:$B$4,2,0)</f>
        <v>#N/A</v>
      </c>
      <c r="R241" s="10" t="e">
        <f>VLOOKUP(F241,HTKT!$A$2:$B$34,2,0)</f>
        <v>#N/A</v>
      </c>
      <c r="S241" s="10" t="e">
        <f>VLOOKUP(G241,PLDT!$A$2:$B$14,2,0)</f>
        <v>#N/A</v>
      </c>
      <c r="T241" s="10" t="e">
        <f>VLOOKUP(H241,LVHD!$A$2:$B$25,2,0)</f>
        <v>#N/A</v>
      </c>
    </row>
    <row r="242" spans="17:20" ht="30" customHeight="1" x14ac:dyDescent="0.25">
      <c r="Q242" s="10" t="e">
        <f>VLOOKUP(E242,'phan loai kt'!$A$2:$B$4,2,0)</f>
        <v>#N/A</v>
      </c>
      <c r="R242" s="10" t="e">
        <f>VLOOKUP(F242,HTKT!$A$2:$B$34,2,0)</f>
        <v>#N/A</v>
      </c>
      <c r="S242" s="10" t="e">
        <f>VLOOKUP(G242,PLDT!$A$2:$B$14,2,0)</f>
        <v>#N/A</v>
      </c>
      <c r="T242" s="10" t="e">
        <f>VLOOKUP(H242,LVHD!$A$2:$B$25,2,0)</f>
        <v>#N/A</v>
      </c>
    </row>
    <row r="243" spans="17:20" ht="30" customHeight="1" x14ac:dyDescent="0.25">
      <c r="Q243" s="10" t="e">
        <f>VLOOKUP(E243,'phan loai kt'!$A$2:$B$4,2,0)</f>
        <v>#N/A</v>
      </c>
      <c r="R243" s="10" t="e">
        <f>VLOOKUP(F243,HTKT!$A$2:$B$34,2,0)</f>
        <v>#N/A</v>
      </c>
      <c r="S243" s="10" t="e">
        <f>VLOOKUP(G243,PLDT!$A$2:$B$14,2,0)</f>
        <v>#N/A</v>
      </c>
      <c r="T243" s="10" t="e">
        <f>VLOOKUP(H243,LVHD!$A$2:$B$25,2,0)</f>
        <v>#N/A</v>
      </c>
    </row>
    <row r="244" spans="17:20" ht="30" customHeight="1" x14ac:dyDescent="0.25">
      <c r="Q244" s="10" t="e">
        <f>VLOOKUP(E244,'phan loai kt'!$A$2:$B$4,2,0)</f>
        <v>#N/A</v>
      </c>
      <c r="R244" s="10" t="e">
        <f>VLOOKUP(F244,HTKT!$A$2:$B$34,2,0)</f>
        <v>#N/A</v>
      </c>
      <c r="S244" s="10" t="e">
        <f>VLOOKUP(G244,PLDT!$A$2:$B$14,2,0)</f>
        <v>#N/A</v>
      </c>
      <c r="T244" s="10" t="e">
        <f>VLOOKUP(H244,LVHD!$A$2:$B$25,2,0)</f>
        <v>#N/A</v>
      </c>
    </row>
    <row r="245" spans="17:20" ht="30" customHeight="1" x14ac:dyDescent="0.25">
      <c r="Q245" s="10" t="e">
        <f>VLOOKUP(E245,'phan loai kt'!$A$2:$B$4,2,0)</f>
        <v>#N/A</v>
      </c>
      <c r="R245" s="10" t="e">
        <f>VLOOKUP(F245,HTKT!$A$2:$B$34,2,0)</f>
        <v>#N/A</v>
      </c>
      <c r="S245" s="10" t="e">
        <f>VLOOKUP(G245,PLDT!$A$2:$B$14,2,0)</f>
        <v>#N/A</v>
      </c>
      <c r="T245" s="10" t="e">
        <f>VLOOKUP(H245,LVHD!$A$2:$B$25,2,0)</f>
        <v>#N/A</v>
      </c>
    </row>
    <row r="246" spans="17:20" ht="30" customHeight="1" x14ac:dyDescent="0.25">
      <c r="Q246" s="10" t="e">
        <f>VLOOKUP(E246,'phan loai kt'!$A$2:$B$4,2,0)</f>
        <v>#N/A</v>
      </c>
      <c r="R246" s="10" t="e">
        <f>VLOOKUP(F246,HTKT!$A$2:$B$34,2,0)</f>
        <v>#N/A</v>
      </c>
      <c r="S246" s="10" t="e">
        <f>VLOOKUP(G246,PLDT!$A$2:$B$14,2,0)</f>
        <v>#N/A</v>
      </c>
      <c r="T246" s="10" t="e">
        <f>VLOOKUP(H246,LVHD!$A$2:$B$25,2,0)</f>
        <v>#N/A</v>
      </c>
    </row>
    <row r="247" spans="17:20" ht="30" customHeight="1" x14ac:dyDescent="0.25">
      <c r="Q247" s="10" t="e">
        <f>VLOOKUP(E247,'phan loai kt'!$A$2:$B$4,2,0)</f>
        <v>#N/A</v>
      </c>
      <c r="R247" s="10" t="e">
        <f>VLOOKUP(F247,HTKT!$A$2:$B$34,2,0)</f>
        <v>#N/A</v>
      </c>
      <c r="S247" s="10" t="e">
        <f>VLOOKUP(G247,PLDT!$A$2:$B$14,2,0)</f>
        <v>#N/A</v>
      </c>
      <c r="T247" s="10" t="e">
        <f>VLOOKUP(H247,LVHD!$A$2:$B$25,2,0)</f>
        <v>#N/A</v>
      </c>
    </row>
    <row r="248" spans="17:20" ht="30" customHeight="1" x14ac:dyDescent="0.25">
      <c r="Q248" s="10" t="e">
        <f>VLOOKUP(E248,'phan loai kt'!$A$2:$B$4,2,0)</f>
        <v>#N/A</v>
      </c>
      <c r="R248" s="10" t="e">
        <f>VLOOKUP(F248,HTKT!$A$2:$B$34,2,0)</f>
        <v>#N/A</v>
      </c>
      <c r="S248" s="10" t="e">
        <f>VLOOKUP(G248,PLDT!$A$2:$B$14,2,0)</f>
        <v>#N/A</v>
      </c>
      <c r="T248" s="10" t="e">
        <f>VLOOKUP(H248,LVHD!$A$2:$B$25,2,0)</f>
        <v>#N/A</v>
      </c>
    </row>
    <row r="249" spans="17:20" ht="30" customHeight="1" x14ac:dyDescent="0.25">
      <c r="Q249" s="10" t="e">
        <f>VLOOKUP(E249,'phan loai kt'!$A$2:$B$4,2,0)</f>
        <v>#N/A</v>
      </c>
      <c r="R249" s="10" t="e">
        <f>VLOOKUP(F249,HTKT!$A$2:$B$34,2,0)</f>
        <v>#N/A</v>
      </c>
      <c r="S249" s="10" t="e">
        <f>VLOOKUP(G249,PLDT!$A$2:$B$14,2,0)</f>
        <v>#N/A</v>
      </c>
      <c r="T249" s="10" t="e">
        <f>VLOOKUP(H249,LVHD!$A$2:$B$25,2,0)</f>
        <v>#N/A</v>
      </c>
    </row>
    <row r="250" spans="17:20" ht="30" customHeight="1" x14ac:dyDescent="0.25">
      <c r="Q250" s="10" t="e">
        <f>VLOOKUP(E250,'phan loai kt'!$A$2:$B$4,2,0)</f>
        <v>#N/A</v>
      </c>
      <c r="R250" s="10" t="e">
        <f>VLOOKUP(F250,HTKT!$A$2:$B$34,2,0)</f>
        <v>#N/A</v>
      </c>
      <c r="S250" s="10" t="e">
        <f>VLOOKUP(G250,PLDT!$A$2:$B$14,2,0)</f>
        <v>#N/A</v>
      </c>
      <c r="T250" s="10" t="e">
        <f>VLOOKUP(H250,LVHD!$A$2:$B$25,2,0)</f>
        <v>#N/A</v>
      </c>
    </row>
    <row r="251" spans="17:20" ht="30" customHeight="1" x14ac:dyDescent="0.25">
      <c r="Q251" s="10" t="e">
        <f>VLOOKUP(E251,'phan loai kt'!$A$2:$B$4,2,0)</f>
        <v>#N/A</v>
      </c>
      <c r="R251" s="10" t="e">
        <f>VLOOKUP(F251,HTKT!$A$2:$B$34,2,0)</f>
        <v>#N/A</v>
      </c>
      <c r="S251" s="10" t="e">
        <f>VLOOKUP(G251,PLDT!$A$2:$B$14,2,0)</f>
        <v>#N/A</v>
      </c>
      <c r="T251" s="10" t="e">
        <f>VLOOKUP(H251,LVHD!$A$2:$B$25,2,0)</f>
        <v>#N/A</v>
      </c>
    </row>
    <row r="252" spans="17:20" ht="30" customHeight="1" x14ac:dyDescent="0.25">
      <c r="Q252" s="10" t="e">
        <f>VLOOKUP(E252,'phan loai kt'!$A$2:$B$4,2,0)</f>
        <v>#N/A</v>
      </c>
      <c r="R252" s="10" t="e">
        <f>VLOOKUP(F252,HTKT!$A$2:$B$34,2,0)</f>
        <v>#N/A</v>
      </c>
      <c r="S252" s="10" t="e">
        <f>VLOOKUP(G252,PLDT!$A$2:$B$14,2,0)</f>
        <v>#N/A</v>
      </c>
      <c r="T252" s="10" t="e">
        <f>VLOOKUP(H252,LVHD!$A$2:$B$25,2,0)</f>
        <v>#N/A</v>
      </c>
    </row>
    <row r="253" spans="17:20" ht="30" customHeight="1" x14ac:dyDescent="0.25">
      <c r="Q253" s="10" t="e">
        <f>VLOOKUP(E253,'phan loai kt'!$A$2:$B$4,2,0)</f>
        <v>#N/A</v>
      </c>
      <c r="R253" s="10" t="e">
        <f>VLOOKUP(F253,HTKT!$A$2:$B$34,2,0)</f>
        <v>#N/A</v>
      </c>
      <c r="S253" s="10" t="e">
        <f>VLOOKUP(G253,PLDT!$A$2:$B$14,2,0)</f>
        <v>#N/A</v>
      </c>
      <c r="T253" s="10" t="e">
        <f>VLOOKUP(H253,LVHD!$A$2:$B$25,2,0)</f>
        <v>#N/A</v>
      </c>
    </row>
    <row r="254" spans="17:20" ht="30" customHeight="1" x14ac:dyDescent="0.25">
      <c r="Q254" s="10" t="e">
        <f>VLOOKUP(E254,'phan loai kt'!$A$2:$B$4,2,0)</f>
        <v>#N/A</v>
      </c>
      <c r="R254" s="10" t="e">
        <f>VLOOKUP(F254,HTKT!$A$2:$B$34,2,0)</f>
        <v>#N/A</v>
      </c>
      <c r="S254" s="10" t="e">
        <f>VLOOKUP(G254,PLDT!$A$2:$B$14,2,0)</f>
        <v>#N/A</v>
      </c>
      <c r="T254" s="10" t="e">
        <f>VLOOKUP(H254,LVHD!$A$2:$B$25,2,0)</f>
        <v>#N/A</v>
      </c>
    </row>
    <row r="255" spans="17:20" ht="30" customHeight="1" x14ac:dyDescent="0.25">
      <c r="Q255" s="10" t="e">
        <f>VLOOKUP(E255,'phan loai kt'!$A$2:$B$4,2,0)</f>
        <v>#N/A</v>
      </c>
      <c r="R255" s="10" t="e">
        <f>VLOOKUP(F255,HTKT!$A$2:$B$34,2,0)</f>
        <v>#N/A</v>
      </c>
      <c r="S255" s="10" t="e">
        <f>VLOOKUP(G255,PLDT!$A$2:$B$14,2,0)</f>
        <v>#N/A</v>
      </c>
      <c r="T255" s="10" t="e">
        <f>VLOOKUP(H255,LVHD!$A$2:$B$25,2,0)</f>
        <v>#N/A</v>
      </c>
    </row>
    <row r="256" spans="17:20" ht="30" customHeight="1" x14ac:dyDescent="0.25">
      <c r="Q256" s="10" t="e">
        <f>VLOOKUP(E256,'phan loai kt'!$A$2:$B$4,2,0)</f>
        <v>#N/A</v>
      </c>
      <c r="R256" s="10" t="e">
        <f>VLOOKUP(F256,HTKT!$A$2:$B$34,2,0)</f>
        <v>#N/A</v>
      </c>
      <c r="S256" s="10" t="e">
        <f>VLOOKUP(G256,PLDT!$A$2:$B$14,2,0)</f>
        <v>#N/A</v>
      </c>
      <c r="T256" s="10" t="e">
        <f>VLOOKUP(H256,LVHD!$A$2:$B$25,2,0)</f>
        <v>#N/A</v>
      </c>
    </row>
    <row r="257" spans="17:20" ht="30" customHeight="1" x14ac:dyDescent="0.25">
      <c r="Q257" s="10" t="e">
        <f>VLOOKUP(E257,'phan loai kt'!$A$2:$B$4,2,0)</f>
        <v>#N/A</v>
      </c>
      <c r="R257" s="10" t="e">
        <f>VLOOKUP(F257,HTKT!$A$2:$B$34,2,0)</f>
        <v>#N/A</v>
      </c>
      <c r="S257" s="10" t="e">
        <f>VLOOKUP(G257,PLDT!$A$2:$B$14,2,0)</f>
        <v>#N/A</v>
      </c>
      <c r="T257" s="10" t="e">
        <f>VLOOKUP(H257,LVHD!$A$2:$B$25,2,0)</f>
        <v>#N/A</v>
      </c>
    </row>
    <row r="258" spans="17:20" ht="30" customHeight="1" x14ac:dyDescent="0.25">
      <c r="Q258" s="10" t="e">
        <f>VLOOKUP(E258,'phan loai kt'!$A$2:$B$4,2,0)</f>
        <v>#N/A</v>
      </c>
      <c r="R258" s="10" t="e">
        <f>VLOOKUP(F258,HTKT!$A$2:$B$34,2,0)</f>
        <v>#N/A</v>
      </c>
      <c r="S258" s="10" t="e">
        <f>VLOOKUP(G258,PLDT!$A$2:$B$14,2,0)</f>
        <v>#N/A</v>
      </c>
      <c r="T258" s="10" t="e">
        <f>VLOOKUP(H258,LVHD!$A$2:$B$25,2,0)</f>
        <v>#N/A</v>
      </c>
    </row>
    <row r="259" spans="17:20" ht="30" customHeight="1" x14ac:dyDescent="0.25">
      <c r="Q259" s="10" t="e">
        <f>VLOOKUP(E259,'phan loai kt'!$A$2:$B$4,2,0)</f>
        <v>#N/A</v>
      </c>
      <c r="R259" s="10" t="e">
        <f>VLOOKUP(F259,HTKT!$A$2:$B$34,2,0)</f>
        <v>#N/A</v>
      </c>
      <c r="S259" s="10" t="e">
        <f>VLOOKUP(G259,PLDT!$A$2:$B$14,2,0)</f>
        <v>#N/A</v>
      </c>
      <c r="T259" s="10" t="e">
        <f>VLOOKUP(H259,LVHD!$A$2:$B$25,2,0)</f>
        <v>#N/A</v>
      </c>
    </row>
    <row r="260" spans="17:20" ht="30" customHeight="1" x14ac:dyDescent="0.25">
      <c r="Q260" s="10" t="e">
        <f>VLOOKUP(E260,'phan loai kt'!$A$2:$B$4,2,0)</f>
        <v>#N/A</v>
      </c>
      <c r="R260" s="10" t="e">
        <f>VLOOKUP(F260,HTKT!$A$2:$B$34,2,0)</f>
        <v>#N/A</v>
      </c>
      <c r="S260" s="10" t="e">
        <f>VLOOKUP(G260,PLDT!$A$2:$B$14,2,0)</f>
        <v>#N/A</v>
      </c>
      <c r="T260" s="10" t="e">
        <f>VLOOKUP(H260,LVHD!$A$2:$B$25,2,0)</f>
        <v>#N/A</v>
      </c>
    </row>
    <row r="261" spans="17:20" ht="30" customHeight="1" x14ac:dyDescent="0.25">
      <c r="Q261" s="10" t="e">
        <f>VLOOKUP(E261,'phan loai kt'!$A$2:$B$4,2,0)</f>
        <v>#N/A</v>
      </c>
      <c r="R261" s="10" t="e">
        <f>VLOOKUP(F261,HTKT!$A$2:$B$34,2,0)</f>
        <v>#N/A</v>
      </c>
      <c r="S261" s="10" t="e">
        <f>VLOOKUP(G261,PLDT!$A$2:$B$14,2,0)</f>
        <v>#N/A</v>
      </c>
      <c r="T261" s="10" t="e">
        <f>VLOOKUP(H261,LVHD!$A$2:$B$25,2,0)</f>
        <v>#N/A</v>
      </c>
    </row>
    <row r="262" spans="17:20" ht="30" customHeight="1" x14ac:dyDescent="0.25">
      <c r="Q262" s="10" t="e">
        <f>VLOOKUP(E262,'phan loai kt'!$A$2:$B$4,2,0)</f>
        <v>#N/A</v>
      </c>
      <c r="R262" s="10" t="e">
        <f>VLOOKUP(F262,HTKT!$A$2:$B$34,2,0)</f>
        <v>#N/A</v>
      </c>
      <c r="S262" s="10" t="e">
        <f>VLOOKUP(G262,PLDT!$A$2:$B$14,2,0)</f>
        <v>#N/A</v>
      </c>
      <c r="T262" s="10" t="e">
        <f>VLOOKUP(H262,LVHD!$A$2:$B$25,2,0)</f>
        <v>#N/A</v>
      </c>
    </row>
    <row r="263" spans="17:20" ht="30" customHeight="1" x14ac:dyDescent="0.25">
      <c r="Q263" s="10" t="e">
        <f>VLOOKUP(E263,'phan loai kt'!$A$2:$B$4,2,0)</f>
        <v>#N/A</v>
      </c>
      <c r="R263" s="10" t="e">
        <f>VLOOKUP(F263,HTKT!$A$2:$B$34,2,0)</f>
        <v>#N/A</v>
      </c>
      <c r="S263" s="10" t="e">
        <f>VLOOKUP(G263,PLDT!$A$2:$B$14,2,0)</f>
        <v>#N/A</v>
      </c>
      <c r="T263" s="10" t="e">
        <f>VLOOKUP(H263,LVHD!$A$2:$B$25,2,0)</f>
        <v>#N/A</v>
      </c>
    </row>
    <row r="264" spans="17:20" ht="30" customHeight="1" x14ac:dyDescent="0.25">
      <c r="Q264" s="10" t="e">
        <f>VLOOKUP(E264,'phan loai kt'!$A$2:$B$4,2,0)</f>
        <v>#N/A</v>
      </c>
      <c r="R264" s="10" t="e">
        <f>VLOOKUP(F264,HTKT!$A$2:$B$34,2,0)</f>
        <v>#N/A</v>
      </c>
      <c r="S264" s="10" t="e">
        <f>VLOOKUP(G264,PLDT!$A$2:$B$14,2,0)</f>
        <v>#N/A</v>
      </c>
      <c r="T264" s="10" t="e">
        <f>VLOOKUP(H264,LVHD!$A$2:$B$25,2,0)</f>
        <v>#N/A</v>
      </c>
    </row>
    <row r="265" spans="17:20" ht="30" customHeight="1" x14ac:dyDescent="0.25">
      <c r="Q265" s="10" t="e">
        <f>VLOOKUP(E265,'phan loai kt'!$A$2:$B$4,2,0)</f>
        <v>#N/A</v>
      </c>
      <c r="R265" s="10" t="e">
        <f>VLOOKUP(F265,HTKT!$A$2:$B$34,2,0)</f>
        <v>#N/A</v>
      </c>
      <c r="S265" s="10" t="e">
        <f>VLOOKUP(G265,PLDT!$A$2:$B$14,2,0)</f>
        <v>#N/A</v>
      </c>
      <c r="T265" s="10" t="e">
        <f>VLOOKUP(H265,LVHD!$A$2:$B$25,2,0)</f>
        <v>#N/A</v>
      </c>
    </row>
    <row r="266" spans="17:20" ht="30" customHeight="1" x14ac:dyDescent="0.25">
      <c r="Q266" s="10" t="e">
        <f>VLOOKUP(E266,'phan loai kt'!$A$2:$B$4,2,0)</f>
        <v>#N/A</v>
      </c>
      <c r="R266" s="10" t="e">
        <f>VLOOKUP(F266,HTKT!$A$2:$B$34,2,0)</f>
        <v>#N/A</v>
      </c>
      <c r="S266" s="10" t="e">
        <f>VLOOKUP(G266,PLDT!$A$2:$B$14,2,0)</f>
        <v>#N/A</v>
      </c>
      <c r="T266" s="10" t="e">
        <f>VLOOKUP(H266,LVHD!$A$2:$B$25,2,0)</f>
        <v>#N/A</v>
      </c>
    </row>
    <row r="267" spans="17:20" ht="30" customHeight="1" x14ac:dyDescent="0.25">
      <c r="Q267" s="10" t="e">
        <f>VLOOKUP(E267,'phan loai kt'!$A$2:$B$4,2,0)</f>
        <v>#N/A</v>
      </c>
      <c r="R267" s="10" t="e">
        <f>VLOOKUP(F267,HTKT!$A$2:$B$34,2,0)</f>
        <v>#N/A</v>
      </c>
      <c r="S267" s="10" t="e">
        <f>VLOOKUP(G267,PLDT!$A$2:$B$14,2,0)</f>
        <v>#N/A</v>
      </c>
      <c r="T267" s="10" t="e">
        <f>VLOOKUP(H267,LVHD!$A$2:$B$25,2,0)</f>
        <v>#N/A</v>
      </c>
    </row>
    <row r="268" spans="17:20" ht="30" customHeight="1" x14ac:dyDescent="0.25">
      <c r="Q268" s="10" t="e">
        <f>VLOOKUP(E268,'phan loai kt'!$A$2:$B$4,2,0)</f>
        <v>#N/A</v>
      </c>
      <c r="R268" s="10" t="e">
        <f>VLOOKUP(F268,HTKT!$A$2:$B$34,2,0)</f>
        <v>#N/A</v>
      </c>
      <c r="S268" s="10" t="e">
        <f>VLOOKUP(G268,PLDT!$A$2:$B$14,2,0)</f>
        <v>#N/A</v>
      </c>
      <c r="T268" s="10" t="e">
        <f>VLOOKUP(H268,LVHD!$A$2:$B$25,2,0)</f>
        <v>#N/A</v>
      </c>
    </row>
    <row r="269" spans="17:20" ht="30" customHeight="1" x14ac:dyDescent="0.25">
      <c r="Q269" s="10" t="e">
        <f>VLOOKUP(E269,'phan loai kt'!$A$2:$B$4,2,0)</f>
        <v>#N/A</v>
      </c>
      <c r="R269" s="10" t="e">
        <f>VLOOKUP(F269,HTKT!$A$2:$B$34,2,0)</f>
        <v>#N/A</v>
      </c>
      <c r="S269" s="10" t="e">
        <f>VLOOKUP(G269,PLDT!$A$2:$B$14,2,0)</f>
        <v>#N/A</v>
      </c>
      <c r="T269" s="10" t="e">
        <f>VLOOKUP(H269,LVHD!$A$2:$B$25,2,0)</f>
        <v>#N/A</v>
      </c>
    </row>
    <row r="270" spans="17:20" ht="30" customHeight="1" x14ac:dyDescent="0.25">
      <c r="Q270" s="10" t="e">
        <f>VLOOKUP(E270,'phan loai kt'!$A$2:$B$4,2,0)</f>
        <v>#N/A</v>
      </c>
      <c r="R270" s="10" t="e">
        <f>VLOOKUP(F270,HTKT!$A$2:$B$34,2,0)</f>
        <v>#N/A</v>
      </c>
      <c r="S270" s="10" t="e">
        <f>VLOOKUP(G270,PLDT!$A$2:$B$14,2,0)</f>
        <v>#N/A</v>
      </c>
      <c r="T270" s="10" t="e">
        <f>VLOOKUP(H270,LVHD!$A$2:$B$25,2,0)</f>
        <v>#N/A</v>
      </c>
    </row>
    <row r="271" spans="17:20" ht="30" customHeight="1" x14ac:dyDescent="0.25">
      <c r="Q271" s="10" t="e">
        <f>VLOOKUP(E271,'phan loai kt'!$A$2:$B$4,2,0)</f>
        <v>#N/A</v>
      </c>
      <c r="R271" s="10" t="e">
        <f>VLOOKUP(F271,HTKT!$A$2:$B$34,2,0)</f>
        <v>#N/A</v>
      </c>
      <c r="S271" s="10" t="e">
        <f>VLOOKUP(G271,PLDT!$A$2:$B$14,2,0)</f>
        <v>#N/A</v>
      </c>
      <c r="T271" s="10" t="e">
        <f>VLOOKUP(H271,LVHD!$A$2:$B$25,2,0)</f>
        <v>#N/A</v>
      </c>
    </row>
    <row r="272" spans="17:20" ht="30" customHeight="1" x14ac:dyDescent="0.25">
      <c r="Q272" s="10" t="e">
        <f>VLOOKUP(E272,'phan loai kt'!$A$2:$B$4,2,0)</f>
        <v>#N/A</v>
      </c>
      <c r="R272" s="10" t="e">
        <f>VLOOKUP(F272,HTKT!$A$2:$B$34,2,0)</f>
        <v>#N/A</v>
      </c>
      <c r="S272" s="10" t="e">
        <f>VLOOKUP(G272,PLDT!$A$2:$B$14,2,0)</f>
        <v>#N/A</v>
      </c>
      <c r="T272" s="10" t="e">
        <f>VLOOKUP(H272,LVHD!$A$2:$B$25,2,0)</f>
        <v>#N/A</v>
      </c>
    </row>
    <row r="273" spans="17:20" ht="30" customHeight="1" x14ac:dyDescent="0.25">
      <c r="Q273" s="10" t="e">
        <f>VLOOKUP(E273,'phan loai kt'!$A$2:$B$4,2,0)</f>
        <v>#N/A</v>
      </c>
      <c r="R273" s="10" t="e">
        <f>VLOOKUP(F273,HTKT!$A$2:$B$34,2,0)</f>
        <v>#N/A</v>
      </c>
      <c r="S273" s="10" t="e">
        <f>VLOOKUP(G273,PLDT!$A$2:$B$14,2,0)</f>
        <v>#N/A</v>
      </c>
      <c r="T273" s="10" t="e">
        <f>VLOOKUP(H273,LVHD!$A$2:$B$25,2,0)</f>
        <v>#N/A</v>
      </c>
    </row>
    <row r="274" spans="17:20" ht="30" customHeight="1" x14ac:dyDescent="0.25">
      <c r="Q274" s="10" t="e">
        <f>VLOOKUP(E274,'phan loai kt'!$A$2:$B$4,2,0)</f>
        <v>#N/A</v>
      </c>
      <c r="R274" s="10" t="e">
        <f>VLOOKUP(F274,HTKT!$A$2:$B$34,2,0)</f>
        <v>#N/A</v>
      </c>
      <c r="S274" s="10" t="e">
        <f>VLOOKUP(G274,PLDT!$A$2:$B$14,2,0)</f>
        <v>#N/A</v>
      </c>
      <c r="T274" s="10" t="e">
        <f>VLOOKUP(H274,LVHD!$A$2:$B$25,2,0)</f>
        <v>#N/A</v>
      </c>
    </row>
    <row r="275" spans="17:20" ht="30" customHeight="1" x14ac:dyDescent="0.25">
      <c r="Q275" s="10" t="e">
        <f>VLOOKUP(E275,'phan loai kt'!$A$2:$B$4,2,0)</f>
        <v>#N/A</v>
      </c>
      <c r="R275" s="10" t="e">
        <f>VLOOKUP(F275,HTKT!$A$2:$B$34,2,0)</f>
        <v>#N/A</v>
      </c>
      <c r="S275" s="10" t="e">
        <f>VLOOKUP(G275,PLDT!$A$2:$B$14,2,0)</f>
        <v>#N/A</v>
      </c>
      <c r="T275" s="10" t="e">
        <f>VLOOKUP(H275,LVHD!$A$2:$B$25,2,0)</f>
        <v>#N/A</v>
      </c>
    </row>
    <row r="276" spans="17:20" ht="30" customHeight="1" x14ac:dyDescent="0.25">
      <c r="Q276" s="10" t="e">
        <f>VLOOKUP(E276,'phan loai kt'!$A$2:$B$4,2,0)</f>
        <v>#N/A</v>
      </c>
      <c r="R276" s="10" t="e">
        <f>VLOOKUP(F276,HTKT!$A$2:$B$34,2,0)</f>
        <v>#N/A</v>
      </c>
      <c r="S276" s="10" t="e">
        <f>VLOOKUP(G276,PLDT!$A$2:$B$14,2,0)</f>
        <v>#N/A</v>
      </c>
      <c r="T276" s="10" t="e">
        <f>VLOOKUP(H276,LVHD!$A$2:$B$25,2,0)</f>
        <v>#N/A</v>
      </c>
    </row>
    <row r="277" spans="17:20" ht="30" customHeight="1" x14ac:dyDescent="0.25">
      <c r="Q277" s="10" t="e">
        <f>VLOOKUP(E277,'phan loai kt'!$A$2:$B$4,2,0)</f>
        <v>#N/A</v>
      </c>
      <c r="R277" s="10" t="e">
        <f>VLOOKUP(F277,HTKT!$A$2:$B$34,2,0)</f>
        <v>#N/A</v>
      </c>
      <c r="S277" s="10" t="e">
        <f>VLOOKUP(G277,PLDT!$A$2:$B$14,2,0)</f>
        <v>#N/A</v>
      </c>
      <c r="T277" s="10" t="e">
        <f>VLOOKUP(H277,LVHD!$A$2:$B$25,2,0)</f>
        <v>#N/A</v>
      </c>
    </row>
    <row r="278" spans="17:20" ht="30" customHeight="1" x14ac:dyDescent="0.25">
      <c r="Q278" s="10" t="e">
        <f>VLOOKUP(E278,'phan loai kt'!$A$2:$B$4,2,0)</f>
        <v>#N/A</v>
      </c>
      <c r="R278" s="10" t="e">
        <f>VLOOKUP(F278,HTKT!$A$2:$B$34,2,0)</f>
        <v>#N/A</v>
      </c>
      <c r="S278" s="10" t="e">
        <f>VLOOKUP(G278,PLDT!$A$2:$B$14,2,0)</f>
        <v>#N/A</v>
      </c>
      <c r="T278" s="10" t="e">
        <f>VLOOKUP(H278,LVHD!$A$2:$B$25,2,0)</f>
        <v>#N/A</v>
      </c>
    </row>
    <row r="279" spans="17:20" ht="30" customHeight="1" x14ac:dyDescent="0.25">
      <c r="Q279" s="10" t="e">
        <f>VLOOKUP(E279,'phan loai kt'!$A$2:$B$4,2,0)</f>
        <v>#N/A</v>
      </c>
      <c r="R279" s="10" t="e">
        <f>VLOOKUP(F279,HTKT!$A$2:$B$34,2,0)</f>
        <v>#N/A</v>
      </c>
      <c r="S279" s="10" t="e">
        <f>VLOOKUP(G279,PLDT!$A$2:$B$14,2,0)</f>
        <v>#N/A</v>
      </c>
      <c r="T279" s="10" t="e">
        <f>VLOOKUP(H279,LVHD!$A$2:$B$25,2,0)</f>
        <v>#N/A</v>
      </c>
    </row>
    <row r="280" spans="17:20" ht="30" customHeight="1" x14ac:dyDescent="0.25">
      <c r="Q280" s="10" t="e">
        <f>VLOOKUP(E280,'phan loai kt'!$A$2:$B$4,2,0)</f>
        <v>#N/A</v>
      </c>
      <c r="R280" s="10" t="e">
        <f>VLOOKUP(F280,HTKT!$A$2:$B$34,2,0)</f>
        <v>#N/A</v>
      </c>
      <c r="S280" s="10" t="e">
        <f>VLOOKUP(G280,PLDT!$A$2:$B$14,2,0)</f>
        <v>#N/A</v>
      </c>
      <c r="T280" s="10" t="e">
        <f>VLOOKUP(H280,LVHD!$A$2:$B$25,2,0)</f>
        <v>#N/A</v>
      </c>
    </row>
    <row r="281" spans="17:20" ht="30" customHeight="1" x14ac:dyDescent="0.25">
      <c r="Q281" s="10" t="e">
        <f>VLOOKUP(E281,'phan loai kt'!$A$2:$B$4,2,0)</f>
        <v>#N/A</v>
      </c>
      <c r="R281" s="10" t="e">
        <f>VLOOKUP(F281,HTKT!$A$2:$B$34,2,0)</f>
        <v>#N/A</v>
      </c>
      <c r="S281" s="10" t="e">
        <f>VLOOKUP(G281,PLDT!$A$2:$B$14,2,0)</f>
        <v>#N/A</v>
      </c>
      <c r="T281" s="10" t="e">
        <f>VLOOKUP(H281,LVHD!$A$2:$B$25,2,0)</f>
        <v>#N/A</v>
      </c>
    </row>
    <row r="282" spans="17:20" ht="30" customHeight="1" x14ac:dyDescent="0.25">
      <c r="Q282" s="10" t="e">
        <f>VLOOKUP(E282,'phan loai kt'!$A$2:$B$4,2,0)</f>
        <v>#N/A</v>
      </c>
      <c r="R282" s="10" t="e">
        <f>VLOOKUP(F282,HTKT!$A$2:$B$34,2,0)</f>
        <v>#N/A</v>
      </c>
      <c r="S282" s="10" t="e">
        <f>VLOOKUP(G282,PLDT!$A$2:$B$14,2,0)</f>
        <v>#N/A</v>
      </c>
      <c r="T282" s="10" t="e">
        <f>VLOOKUP(H282,LVHD!$A$2:$B$25,2,0)</f>
        <v>#N/A</v>
      </c>
    </row>
    <row r="283" spans="17:20" ht="30" customHeight="1" x14ac:dyDescent="0.25">
      <c r="Q283" s="10" t="e">
        <f>VLOOKUP(E283,'phan loai kt'!$A$2:$B$4,2,0)</f>
        <v>#N/A</v>
      </c>
      <c r="R283" s="10" t="e">
        <f>VLOOKUP(F283,HTKT!$A$2:$B$34,2,0)</f>
        <v>#N/A</v>
      </c>
      <c r="S283" s="10" t="e">
        <f>VLOOKUP(G283,PLDT!$A$2:$B$14,2,0)</f>
        <v>#N/A</v>
      </c>
      <c r="T283" s="10" t="e">
        <f>VLOOKUP(H283,LVHD!$A$2:$B$25,2,0)</f>
        <v>#N/A</v>
      </c>
    </row>
    <row r="284" spans="17:20" ht="30" customHeight="1" x14ac:dyDescent="0.25">
      <c r="Q284" s="10" t="e">
        <f>VLOOKUP(E284,'phan loai kt'!$A$2:$B$4,2,0)</f>
        <v>#N/A</v>
      </c>
      <c r="R284" s="10" t="e">
        <f>VLOOKUP(F284,HTKT!$A$2:$B$34,2,0)</f>
        <v>#N/A</v>
      </c>
      <c r="S284" s="10" t="e">
        <f>VLOOKUP(G284,PLDT!$A$2:$B$14,2,0)</f>
        <v>#N/A</v>
      </c>
      <c r="T284" s="10" t="e">
        <f>VLOOKUP(H284,LVHD!$A$2:$B$25,2,0)</f>
        <v>#N/A</v>
      </c>
    </row>
    <row r="285" spans="17:20" ht="30" customHeight="1" x14ac:dyDescent="0.25">
      <c r="Q285" s="10" t="e">
        <f>VLOOKUP(E285,'phan loai kt'!$A$2:$B$4,2,0)</f>
        <v>#N/A</v>
      </c>
      <c r="R285" s="10" t="e">
        <f>VLOOKUP(F285,HTKT!$A$2:$B$34,2,0)</f>
        <v>#N/A</v>
      </c>
      <c r="S285" s="10" t="e">
        <f>VLOOKUP(G285,PLDT!$A$2:$B$14,2,0)</f>
        <v>#N/A</v>
      </c>
      <c r="T285" s="10" t="e">
        <f>VLOOKUP(H285,LVHD!$A$2:$B$25,2,0)</f>
        <v>#N/A</v>
      </c>
    </row>
    <row r="286" spans="17:20" ht="30" customHeight="1" x14ac:dyDescent="0.25">
      <c r="Q286" s="10" t="e">
        <f>VLOOKUP(E286,'phan loai kt'!$A$2:$B$4,2,0)</f>
        <v>#N/A</v>
      </c>
      <c r="R286" s="10" t="e">
        <f>VLOOKUP(F286,HTKT!$A$2:$B$34,2,0)</f>
        <v>#N/A</v>
      </c>
      <c r="S286" s="10" t="e">
        <f>VLOOKUP(G286,PLDT!$A$2:$B$14,2,0)</f>
        <v>#N/A</v>
      </c>
      <c r="T286" s="10" t="e">
        <f>VLOOKUP(H286,LVHD!$A$2:$B$25,2,0)</f>
        <v>#N/A</v>
      </c>
    </row>
    <row r="287" spans="17:20" ht="30" customHeight="1" x14ac:dyDescent="0.25">
      <c r="Q287" s="10" t="e">
        <f>VLOOKUP(E287,'phan loai kt'!$A$2:$B$4,2,0)</f>
        <v>#N/A</v>
      </c>
      <c r="R287" s="10" t="e">
        <f>VLOOKUP(F287,HTKT!$A$2:$B$34,2,0)</f>
        <v>#N/A</v>
      </c>
      <c r="S287" s="10" t="e">
        <f>VLOOKUP(G287,PLDT!$A$2:$B$14,2,0)</f>
        <v>#N/A</v>
      </c>
      <c r="T287" s="10" t="e">
        <f>VLOOKUP(H287,LVHD!$A$2:$B$25,2,0)</f>
        <v>#N/A</v>
      </c>
    </row>
    <row r="288" spans="17:20" ht="30" customHeight="1" x14ac:dyDescent="0.25">
      <c r="Q288" s="10" t="e">
        <f>VLOOKUP(E288,'phan loai kt'!$A$2:$B$4,2,0)</f>
        <v>#N/A</v>
      </c>
      <c r="R288" s="10" t="e">
        <f>VLOOKUP(F288,HTKT!$A$2:$B$34,2,0)</f>
        <v>#N/A</v>
      </c>
      <c r="S288" s="10" t="e">
        <f>VLOOKUP(G288,PLDT!$A$2:$B$14,2,0)</f>
        <v>#N/A</v>
      </c>
      <c r="T288" s="10" t="e">
        <f>VLOOKUP(H288,LVHD!$A$2:$B$25,2,0)</f>
        <v>#N/A</v>
      </c>
    </row>
    <row r="289" spans="17:20" ht="30" customHeight="1" x14ac:dyDescent="0.25">
      <c r="Q289" s="10" t="e">
        <f>VLOOKUP(E289,'phan loai kt'!$A$2:$B$4,2,0)</f>
        <v>#N/A</v>
      </c>
      <c r="R289" s="10" t="e">
        <f>VLOOKUP(F289,HTKT!$A$2:$B$34,2,0)</f>
        <v>#N/A</v>
      </c>
      <c r="S289" s="10" t="e">
        <f>VLOOKUP(G289,PLDT!$A$2:$B$14,2,0)</f>
        <v>#N/A</v>
      </c>
      <c r="T289" s="10" t="e">
        <f>VLOOKUP(H289,LVHD!$A$2:$B$25,2,0)</f>
        <v>#N/A</v>
      </c>
    </row>
    <row r="290" spans="17:20" ht="30" customHeight="1" x14ac:dyDescent="0.25">
      <c r="Q290" s="10" t="e">
        <f>VLOOKUP(E290,'phan loai kt'!$A$2:$B$4,2,0)</f>
        <v>#N/A</v>
      </c>
      <c r="R290" s="10" t="e">
        <f>VLOOKUP(F290,HTKT!$A$2:$B$34,2,0)</f>
        <v>#N/A</v>
      </c>
      <c r="S290" s="10" t="e">
        <f>VLOOKUP(G290,PLDT!$A$2:$B$14,2,0)</f>
        <v>#N/A</v>
      </c>
      <c r="T290" s="10" t="e">
        <f>VLOOKUP(H290,LVHD!$A$2:$B$25,2,0)</f>
        <v>#N/A</v>
      </c>
    </row>
    <row r="291" spans="17:20" ht="30" customHeight="1" x14ac:dyDescent="0.25">
      <c r="Q291" s="10" t="e">
        <f>VLOOKUP(E291,'phan loai kt'!$A$2:$B$4,2,0)</f>
        <v>#N/A</v>
      </c>
      <c r="R291" s="10" t="e">
        <f>VLOOKUP(F291,HTKT!$A$2:$B$34,2,0)</f>
        <v>#N/A</v>
      </c>
      <c r="S291" s="10" t="e">
        <f>VLOOKUP(G291,PLDT!$A$2:$B$14,2,0)</f>
        <v>#N/A</v>
      </c>
      <c r="T291" s="10" t="e">
        <f>VLOOKUP(H291,LVHD!$A$2:$B$25,2,0)</f>
        <v>#N/A</v>
      </c>
    </row>
    <row r="292" spans="17:20" ht="30" customHeight="1" x14ac:dyDescent="0.25">
      <c r="Q292" s="10" t="e">
        <f>VLOOKUP(E292,'phan loai kt'!$A$2:$B$4,2,0)</f>
        <v>#N/A</v>
      </c>
      <c r="R292" s="10" t="e">
        <f>VLOOKUP(F292,HTKT!$A$2:$B$34,2,0)</f>
        <v>#N/A</v>
      </c>
      <c r="S292" s="10" t="e">
        <f>VLOOKUP(G292,PLDT!$A$2:$B$14,2,0)</f>
        <v>#N/A</v>
      </c>
      <c r="T292" s="10" t="e">
        <f>VLOOKUP(H292,LVHD!$A$2:$B$25,2,0)</f>
        <v>#N/A</v>
      </c>
    </row>
    <row r="293" spans="17:20" ht="30" customHeight="1" x14ac:dyDescent="0.25">
      <c r="Q293" s="10" t="e">
        <f>VLOOKUP(E293,'phan loai kt'!$A$2:$B$4,2,0)</f>
        <v>#N/A</v>
      </c>
      <c r="R293" s="10" t="e">
        <f>VLOOKUP(F293,HTKT!$A$2:$B$34,2,0)</f>
        <v>#N/A</v>
      </c>
      <c r="S293" s="10" t="e">
        <f>VLOOKUP(G293,PLDT!$A$2:$B$14,2,0)</f>
        <v>#N/A</v>
      </c>
      <c r="T293" s="10" t="e">
        <f>VLOOKUP(H293,LVHD!$A$2:$B$25,2,0)</f>
        <v>#N/A</v>
      </c>
    </row>
    <row r="294" spans="17:20" ht="30" customHeight="1" x14ac:dyDescent="0.25">
      <c r="Q294" s="10" t="e">
        <f>VLOOKUP(E294,'phan loai kt'!$A$2:$B$4,2,0)</f>
        <v>#N/A</v>
      </c>
      <c r="R294" s="10" t="e">
        <f>VLOOKUP(F294,HTKT!$A$2:$B$34,2,0)</f>
        <v>#N/A</v>
      </c>
      <c r="S294" s="10" t="e">
        <f>VLOOKUP(G294,PLDT!$A$2:$B$14,2,0)</f>
        <v>#N/A</v>
      </c>
      <c r="T294" s="10" t="e">
        <f>VLOOKUP(H294,LVHD!$A$2:$B$25,2,0)</f>
        <v>#N/A</v>
      </c>
    </row>
    <row r="295" spans="17:20" ht="30" customHeight="1" x14ac:dyDescent="0.25">
      <c r="Q295" s="10" t="e">
        <f>VLOOKUP(E295,'phan loai kt'!$A$2:$B$4,2,0)</f>
        <v>#N/A</v>
      </c>
      <c r="R295" s="10" t="e">
        <f>VLOOKUP(F295,HTKT!$A$2:$B$34,2,0)</f>
        <v>#N/A</v>
      </c>
      <c r="S295" s="10" t="e">
        <f>VLOOKUP(G295,PLDT!$A$2:$B$14,2,0)</f>
        <v>#N/A</v>
      </c>
      <c r="T295" s="10" t="e">
        <f>VLOOKUP(H295,LVHD!$A$2:$B$25,2,0)</f>
        <v>#N/A</v>
      </c>
    </row>
    <row r="296" spans="17:20" ht="30" customHeight="1" x14ac:dyDescent="0.25">
      <c r="Q296" s="10" t="e">
        <f>VLOOKUP(E296,'phan loai kt'!$A$2:$B$4,2,0)</f>
        <v>#N/A</v>
      </c>
      <c r="R296" s="10" t="e">
        <f>VLOOKUP(F296,HTKT!$A$2:$B$34,2,0)</f>
        <v>#N/A</v>
      </c>
      <c r="S296" s="10" t="e">
        <f>VLOOKUP(G296,PLDT!$A$2:$B$14,2,0)</f>
        <v>#N/A</v>
      </c>
      <c r="T296" s="10" t="e">
        <f>VLOOKUP(H296,LVHD!$A$2:$B$25,2,0)</f>
        <v>#N/A</v>
      </c>
    </row>
    <row r="297" spans="17:20" ht="30" customHeight="1" x14ac:dyDescent="0.25">
      <c r="Q297" s="10" t="e">
        <f>VLOOKUP(E297,'phan loai kt'!$A$2:$B$4,2,0)</f>
        <v>#N/A</v>
      </c>
      <c r="R297" s="10" t="e">
        <f>VLOOKUP(F297,HTKT!$A$2:$B$34,2,0)</f>
        <v>#N/A</v>
      </c>
      <c r="S297" s="10" t="e">
        <f>VLOOKUP(G297,PLDT!$A$2:$B$14,2,0)</f>
        <v>#N/A</v>
      </c>
      <c r="T297" s="10" t="e">
        <f>VLOOKUP(H297,LVHD!$A$2:$B$25,2,0)</f>
        <v>#N/A</v>
      </c>
    </row>
    <row r="298" spans="17:20" ht="30" customHeight="1" x14ac:dyDescent="0.25">
      <c r="Q298" s="10" t="e">
        <f>VLOOKUP(E298,'phan loai kt'!$A$2:$B$4,2,0)</f>
        <v>#N/A</v>
      </c>
      <c r="R298" s="10" t="e">
        <f>VLOOKUP(F298,HTKT!$A$2:$B$34,2,0)</f>
        <v>#N/A</v>
      </c>
      <c r="S298" s="10" t="e">
        <f>VLOOKUP(G298,PLDT!$A$2:$B$14,2,0)</f>
        <v>#N/A</v>
      </c>
      <c r="T298" s="10" t="e">
        <f>VLOOKUP(H298,LVHD!$A$2:$B$25,2,0)</f>
        <v>#N/A</v>
      </c>
    </row>
    <row r="299" spans="17:20" ht="30" customHeight="1" x14ac:dyDescent="0.25">
      <c r="Q299" s="10" t="e">
        <f>VLOOKUP(E299,'phan loai kt'!$A$2:$B$4,2,0)</f>
        <v>#N/A</v>
      </c>
      <c r="R299" s="10" t="e">
        <f>VLOOKUP(F299,HTKT!$A$2:$B$34,2,0)</f>
        <v>#N/A</v>
      </c>
      <c r="S299" s="10" t="e">
        <f>VLOOKUP(G299,PLDT!$A$2:$B$14,2,0)</f>
        <v>#N/A</v>
      </c>
      <c r="T299" s="10" t="e">
        <f>VLOOKUP(H299,LVHD!$A$2:$B$25,2,0)</f>
        <v>#N/A</v>
      </c>
    </row>
    <row r="300" spans="17:20" ht="30" customHeight="1" x14ac:dyDescent="0.25">
      <c r="Q300" s="10" t="e">
        <f>VLOOKUP(E300,'phan loai kt'!$A$2:$B$4,2,0)</f>
        <v>#N/A</v>
      </c>
      <c r="R300" s="10" t="e">
        <f>VLOOKUP(F300,HTKT!$A$2:$B$34,2,0)</f>
        <v>#N/A</v>
      </c>
      <c r="S300" s="10" t="e">
        <f>VLOOKUP(G300,PLDT!$A$2:$B$14,2,0)</f>
        <v>#N/A</v>
      </c>
      <c r="T300" s="10" t="e">
        <f>VLOOKUP(H300,LVHD!$A$2:$B$25,2,0)</f>
        <v>#N/A</v>
      </c>
    </row>
    <row r="301" spans="17:20" ht="30" customHeight="1" x14ac:dyDescent="0.25">
      <c r="Q301" s="10" t="e">
        <f>VLOOKUP(E301,'phan loai kt'!$A$2:$B$4,2,0)</f>
        <v>#N/A</v>
      </c>
      <c r="R301" s="10" t="e">
        <f>VLOOKUP(F301,HTKT!$A$2:$B$34,2,0)</f>
        <v>#N/A</v>
      </c>
      <c r="S301" s="10" t="e">
        <f>VLOOKUP(G301,PLDT!$A$2:$B$14,2,0)</f>
        <v>#N/A</v>
      </c>
      <c r="T301" s="10" t="e">
        <f>VLOOKUP(H301,LVHD!$A$2:$B$25,2,0)</f>
        <v>#N/A</v>
      </c>
    </row>
    <row r="302" spans="17:20" ht="30" customHeight="1" x14ac:dyDescent="0.25">
      <c r="Q302" s="10" t="e">
        <f>VLOOKUP(E302,'phan loai kt'!$A$2:$B$4,2,0)</f>
        <v>#N/A</v>
      </c>
      <c r="R302" s="10" t="e">
        <f>VLOOKUP(F302,HTKT!$A$2:$B$34,2,0)</f>
        <v>#N/A</v>
      </c>
      <c r="S302" s="10" t="e">
        <f>VLOOKUP(G302,PLDT!$A$2:$B$14,2,0)</f>
        <v>#N/A</v>
      </c>
      <c r="T302" s="10" t="e">
        <f>VLOOKUP(H302,LVHD!$A$2:$B$25,2,0)</f>
        <v>#N/A</v>
      </c>
    </row>
    <row r="303" spans="17:20" ht="30" customHeight="1" x14ac:dyDescent="0.25">
      <c r="Q303" s="10" t="e">
        <f>VLOOKUP(E303,'phan loai kt'!$A$2:$B$4,2,0)</f>
        <v>#N/A</v>
      </c>
      <c r="R303" s="10" t="e">
        <f>VLOOKUP(F303,HTKT!$A$2:$B$34,2,0)</f>
        <v>#N/A</v>
      </c>
      <c r="S303" s="10" t="e">
        <f>VLOOKUP(G303,PLDT!$A$2:$B$14,2,0)</f>
        <v>#N/A</v>
      </c>
      <c r="T303" s="10" t="e">
        <f>VLOOKUP(H303,LVHD!$A$2:$B$25,2,0)</f>
        <v>#N/A</v>
      </c>
    </row>
    <row r="304" spans="17:20" ht="30" customHeight="1" x14ac:dyDescent="0.25">
      <c r="Q304" s="10" t="e">
        <f>VLOOKUP(E304,'phan loai kt'!$A$2:$B$4,2,0)</f>
        <v>#N/A</v>
      </c>
      <c r="R304" s="10" t="e">
        <f>VLOOKUP(F304,HTKT!$A$2:$B$34,2,0)</f>
        <v>#N/A</v>
      </c>
      <c r="S304" s="10" t="e">
        <f>VLOOKUP(G304,PLDT!$A$2:$B$14,2,0)</f>
        <v>#N/A</v>
      </c>
      <c r="T304" s="10" t="e">
        <f>VLOOKUP(H304,LVHD!$A$2:$B$25,2,0)</f>
        <v>#N/A</v>
      </c>
    </row>
    <row r="305" spans="17:20" ht="30" customHeight="1" x14ac:dyDescent="0.25">
      <c r="Q305" s="10" t="e">
        <f>VLOOKUP(E305,'phan loai kt'!$A$2:$B$4,2,0)</f>
        <v>#N/A</v>
      </c>
      <c r="R305" s="10" t="e">
        <f>VLOOKUP(F305,HTKT!$A$2:$B$34,2,0)</f>
        <v>#N/A</v>
      </c>
      <c r="S305" s="10" t="e">
        <f>VLOOKUP(G305,PLDT!$A$2:$B$14,2,0)</f>
        <v>#N/A</v>
      </c>
      <c r="T305" s="10" t="e">
        <f>VLOOKUP(H305,LVHD!$A$2:$B$25,2,0)</f>
        <v>#N/A</v>
      </c>
    </row>
    <row r="306" spans="17:20" ht="30" customHeight="1" x14ac:dyDescent="0.25">
      <c r="Q306" s="10" t="e">
        <f>VLOOKUP(E306,'phan loai kt'!$A$2:$B$4,2,0)</f>
        <v>#N/A</v>
      </c>
      <c r="R306" s="10" t="e">
        <f>VLOOKUP(F306,HTKT!$A$2:$B$34,2,0)</f>
        <v>#N/A</v>
      </c>
      <c r="S306" s="10" t="e">
        <f>VLOOKUP(G306,PLDT!$A$2:$B$14,2,0)</f>
        <v>#N/A</v>
      </c>
      <c r="T306" s="10" t="e">
        <f>VLOOKUP(H306,LVHD!$A$2:$B$25,2,0)</f>
        <v>#N/A</v>
      </c>
    </row>
    <row r="307" spans="17:20" ht="30" customHeight="1" x14ac:dyDescent="0.25">
      <c r="Q307" s="10" t="e">
        <f>VLOOKUP(E307,'phan loai kt'!$A$2:$B$4,2,0)</f>
        <v>#N/A</v>
      </c>
      <c r="R307" s="10" t="e">
        <f>VLOOKUP(F307,HTKT!$A$2:$B$34,2,0)</f>
        <v>#N/A</v>
      </c>
      <c r="S307" s="10" t="e">
        <f>VLOOKUP(G307,PLDT!$A$2:$B$14,2,0)</f>
        <v>#N/A</v>
      </c>
      <c r="T307" s="10" t="e">
        <f>VLOOKUP(H307,LVHD!$A$2:$B$25,2,0)</f>
        <v>#N/A</v>
      </c>
    </row>
    <row r="308" spans="17:20" ht="30" customHeight="1" x14ac:dyDescent="0.25">
      <c r="Q308" s="10" t="e">
        <f>VLOOKUP(E308,'phan loai kt'!$A$2:$B$4,2,0)</f>
        <v>#N/A</v>
      </c>
      <c r="R308" s="10" t="e">
        <f>VLOOKUP(F308,HTKT!$A$2:$B$34,2,0)</f>
        <v>#N/A</v>
      </c>
      <c r="S308" s="10" t="e">
        <f>VLOOKUP(G308,PLDT!$A$2:$B$14,2,0)</f>
        <v>#N/A</v>
      </c>
      <c r="T308" s="10" t="e">
        <f>VLOOKUP(H308,LVHD!$A$2:$B$25,2,0)</f>
        <v>#N/A</v>
      </c>
    </row>
    <row r="309" spans="17:20" ht="30" customHeight="1" x14ac:dyDescent="0.25">
      <c r="Q309" s="10" t="e">
        <f>VLOOKUP(E309,'phan loai kt'!$A$2:$B$4,2,0)</f>
        <v>#N/A</v>
      </c>
      <c r="R309" s="10" t="e">
        <f>VLOOKUP(F309,HTKT!$A$2:$B$34,2,0)</f>
        <v>#N/A</v>
      </c>
      <c r="S309" s="10" t="e">
        <f>VLOOKUP(G309,PLDT!$A$2:$B$14,2,0)</f>
        <v>#N/A</v>
      </c>
      <c r="T309" s="10" t="e">
        <f>VLOOKUP(H309,LVHD!$A$2:$B$25,2,0)</f>
        <v>#N/A</v>
      </c>
    </row>
    <row r="310" spans="17:20" ht="30" customHeight="1" x14ac:dyDescent="0.25">
      <c r="Q310" s="10" t="e">
        <f>VLOOKUP(E310,'phan loai kt'!$A$2:$B$4,2,0)</f>
        <v>#N/A</v>
      </c>
      <c r="R310" s="10" t="e">
        <f>VLOOKUP(F310,HTKT!$A$2:$B$34,2,0)</f>
        <v>#N/A</v>
      </c>
      <c r="S310" s="10" t="e">
        <f>VLOOKUP(G310,PLDT!$A$2:$B$14,2,0)</f>
        <v>#N/A</v>
      </c>
      <c r="T310" s="10" t="e">
        <f>VLOOKUP(H310,LVHD!$A$2:$B$25,2,0)</f>
        <v>#N/A</v>
      </c>
    </row>
    <row r="311" spans="17:20" ht="30" customHeight="1" x14ac:dyDescent="0.25">
      <c r="Q311" s="10" t="e">
        <f>VLOOKUP(E311,'phan loai kt'!$A$2:$B$4,2,0)</f>
        <v>#N/A</v>
      </c>
      <c r="R311" s="10" t="e">
        <f>VLOOKUP(F311,HTKT!$A$2:$B$34,2,0)</f>
        <v>#N/A</v>
      </c>
      <c r="S311" s="10" t="e">
        <f>VLOOKUP(G311,PLDT!$A$2:$B$14,2,0)</f>
        <v>#N/A</v>
      </c>
      <c r="T311" s="10" t="e">
        <f>VLOOKUP(H311,LVHD!$A$2:$B$25,2,0)</f>
        <v>#N/A</v>
      </c>
    </row>
    <row r="312" spans="17:20" ht="30" customHeight="1" x14ac:dyDescent="0.25">
      <c r="Q312" s="10" t="e">
        <f>VLOOKUP(E312,'phan loai kt'!$A$2:$B$4,2,0)</f>
        <v>#N/A</v>
      </c>
      <c r="R312" s="10" t="e">
        <f>VLOOKUP(F312,HTKT!$A$2:$B$34,2,0)</f>
        <v>#N/A</v>
      </c>
      <c r="S312" s="10" t="e">
        <f>VLOOKUP(G312,PLDT!$A$2:$B$14,2,0)</f>
        <v>#N/A</v>
      </c>
      <c r="T312" s="10" t="e">
        <f>VLOOKUP(H312,LVHD!$A$2:$B$25,2,0)</f>
        <v>#N/A</v>
      </c>
    </row>
    <row r="313" spans="17:20" ht="30" customHeight="1" x14ac:dyDescent="0.25">
      <c r="Q313" s="10" t="e">
        <f>VLOOKUP(E313,'phan loai kt'!$A$2:$B$4,2,0)</f>
        <v>#N/A</v>
      </c>
      <c r="R313" s="10" t="e">
        <f>VLOOKUP(F313,HTKT!$A$2:$B$34,2,0)</f>
        <v>#N/A</v>
      </c>
      <c r="S313" s="10" t="e">
        <f>VLOOKUP(G313,PLDT!$A$2:$B$14,2,0)</f>
        <v>#N/A</v>
      </c>
      <c r="T313" s="10" t="e">
        <f>VLOOKUP(H313,LVHD!$A$2:$B$25,2,0)</f>
        <v>#N/A</v>
      </c>
    </row>
    <row r="314" spans="17:20" ht="30" customHeight="1" x14ac:dyDescent="0.25">
      <c r="Q314" s="10" t="e">
        <f>VLOOKUP(E314,'phan loai kt'!$A$2:$B$4,2,0)</f>
        <v>#N/A</v>
      </c>
      <c r="R314" s="10" t="e">
        <f>VLOOKUP(F314,HTKT!$A$2:$B$34,2,0)</f>
        <v>#N/A</v>
      </c>
      <c r="S314" s="10" t="e">
        <f>VLOOKUP(G314,PLDT!$A$2:$B$14,2,0)</f>
        <v>#N/A</v>
      </c>
      <c r="T314" s="10" t="e">
        <f>VLOOKUP(H314,LVHD!$A$2:$B$25,2,0)</f>
        <v>#N/A</v>
      </c>
    </row>
    <row r="315" spans="17:20" ht="30" customHeight="1" x14ac:dyDescent="0.25">
      <c r="Q315" s="10" t="e">
        <f>VLOOKUP(E315,'phan loai kt'!$A$2:$B$4,2,0)</f>
        <v>#N/A</v>
      </c>
      <c r="R315" s="10" t="e">
        <f>VLOOKUP(F315,HTKT!$A$2:$B$34,2,0)</f>
        <v>#N/A</v>
      </c>
      <c r="S315" s="10" t="e">
        <f>VLOOKUP(G315,PLDT!$A$2:$B$14,2,0)</f>
        <v>#N/A</v>
      </c>
      <c r="T315" s="10" t="e">
        <f>VLOOKUP(H315,LVHD!$A$2:$B$25,2,0)</f>
        <v>#N/A</v>
      </c>
    </row>
    <row r="316" spans="17:20" ht="30" customHeight="1" x14ac:dyDescent="0.25">
      <c r="Q316" s="10" t="e">
        <f>VLOOKUP(E316,'phan loai kt'!$A$2:$B$4,2,0)</f>
        <v>#N/A</v>
      </c>
      <c r="R316" s="10" t="e">
        <f>VLOOKUP(F316,HTKT!$A$2:$B$34,2,0)</f>
        <v>#N/A</v>
      </c>
      <c r="S316" s="10" t="e">
        <f>VLOOKUP(G316,PLDT!$A$2:$B$14,2,0)</f>
        <v>#N/A</v>
      </c>
      <c r="T316" s="10" t="e">
        <f>VLOOKUP(H316,LVHD!$A$2:$B$25,2,0)</f>
        <v>#N/A</v>
      </c>
    </row>
    <row r="317" spans="17:20" ht="30" customHeight="1" x14ac:dyDescent="0.25">
      <c r="Q317" s="10" t="e">
        <f>VLOOKUP(E317,'phan loai kt'!$A$2:$B$4,2,0)</f>
        <v>#N/A</v>
      </c>
      <c r="R317" s="10" t="e">
        <f>VLOOKUP(F317,HTKT!$A$2:$B$34,2,0)</f>
        <v>#N/A</v>
      </c>
      <c r="S317" s="10" t="e">
        <f>VLOOKUP(G317,PLDT!$A$2:$B$14,2,0)</f>
        <v>#N/A</v>
      </c>
      <c r="T317" s="10" t="e">
        <f>VLOOKUP(H317,LVHD!$A$2:$B$25,2,0)</f>
        <v>#N/A</v>
      </c>
    </row>
    <row r="318" spans="17:20" ht="30" customHeight="1" x14ac:dyDescent="0.25">
      <c r="Q318" s="10" t="e">
        <f>VLOOKUP(E318,'phan loai kt'!$A$2:$B$4,2,0)</f>
        <v>#N/A</v>
      </c>
      <c r="R318" s="10" t="e">
        <f>VLOOKUP(F318,HTKT!$A$2:$B$34,2,0)</f>
        <v>#N/A</v>
      </c>
      <c r="S318" s="10" t="e">
        <f>VLOOKUP(G318,PLDT!$A$2:$B$14,2,0)</f>
        <v>#N/A</v>
      </c>
      <c r="T318" s="10" t="e">
        <f>VLOOKUP(H318,LVHD!$A$2:$B$25,2,0)</f>
        <v>#N/A</v>
      </c>
    </row>
    <row r="319" spans="17:20" ht="30" customHeight="1" x14ac:dyDescent="0.25">
      <c r="Q319" s="10" t="e">
        <f>VLOOKUP(E319,'phan loai kt'!$A$2:$B$4,2,0)</f>
        <v>#N/A</v>
      </c>
      <c r="R319" s="10" t="e">
        <f>VLOOKUP(F319,HTKT!$A$2:$B$34,2,0)</f>
        <v>#N/A</v>
      </c>
      <c r="S319" s="10" t="e">
        <f>VLOOKUP(G319,PLDT!$A$2:$B$14,2,0)</f>
        <v>#N/A</v>
      </c>
      <c r="T319" s="10" t="e">
        <f>VLOOKUP(H319,LVHD!$A$2:$B$25,2,0)</f>
        <v>#N/A</v>
      </c>
    </row>
    <row r="320" spans="17:20" ht="30" customHeight="1" x14ac:dyDescent="0.25">
      <c r="Q320" s="10" t="e">
        <f>VLOOKUP(E320,'phan loai kt'!$A$2:$B$4,2,0)</f>
        <v>#N/A</v>
      </c>
      <c r="R320" s="10" t="e">
        <f>VLOOKUP(F320,HTKT!$A$2:$B$34,2,0)</f>
        <v>#N/A</v>
      </c>
      <c r="S320" s="10" t="e">
        <f>VLOOKUP(G320,PLDT!$A$2:$B$14,2,0)</f>
        <v>#N/A</v>
      </c>
      <c r="T320" s="10" t="e">
        <f>VLOOKUP(H320,LVHD!$A$2:$B$25,2,0)</f>
        <v>#N/A</v>
      </c>
    </row>
    <row r="321" spans="17:20" ht="30" customHeight="1" x14ac:dyDescent="0.25">
      <c r="Q321" s="10" t="e">
        <f>VLOOKUP(E321,'phan loai kt'!$A$2:$B$4,2,0)</f>
        <v>#N/A</v>
      </c>
      <c r="R321" s="10" t="e">
        <f>VLOOKUP(F321,HTKT!$A$2:$B$34,2,0)</f>
        <v>#N/A</v>
      </c>
      <c r="S321" s="10" t="e">
        <f>VLOOKUP(G321,PLDT!$A$2:$B$14,2,0)</f>
        <v>#N/A</v>
      </c>
      <c r="T321" s="10" t="e">
        <f>VLOOKUP(H321,LVHD!$A$2:$B$25,2,0)</f>
        <v>#N/A</v>
      </c>
    </row>
    <row r="322" spans="17:20" ht="30" customHeight="1" x14ac:dyDescent="0.25">
      <c r="Q322" s="10" t="e">
        <f>VLOOKUP(E322,'phan loai kt'!$A$2:$B$4,2,0)</f>
        <v>#N/A</v>
      </c>
      <c r="R322" s="10" t="e">
        <f>VLOOKUP(F322,HTKT!$A$2:$B$34,2,0)</f>
        <v>#N/A</v>
      </c>
      <c r="S322" s="10" t="e">
        <f>VLOOKUP(G322,PLDT!$A$2:$B$14,2,0)</f>
        <v>#N/A</v>
      </c>
      <c r="T322" s="10" t="e">
        <f>VLOOKUP(H322,LVHD!$A$2:$B$25,2,0)</f>
        <v>#N/A</v>
      </c>
    </row>
    <row r="323" spans="17:20" ht="30" customHeight="1" x14ac:dyDescent="0.25">
      <c r="Q323" s="10" t="e">
        <f>VLOOKUP(E323,'phan loai kt'!$A$2:$B$4,2,0)</f>
        <v>#N/A</v>
      </c>
      <c r="R323" s="10" t="e">
        <f>VLOOKUP(F323,HTKT!$A$2:$B$34,2,0)</f>
        <v>#N/A</v>
      </c>
      <c r="S323" s="10" t="e">
        <f>VLOOKUP(G323,PLDT!$A$2:$B$14,2,0)</f>
        <v>#N/A</v>
      </c>
      <c r="T323" s="10" t="e">
        <f>VLOOKUP(H323,LVHD!$A$2:$B$25,2,0)</f>
        <v>#N/A</v>
      </c>
    </row>
    <row r="324" spans="17:20" ht="30" customHeight="1" x14ac:dyDescent="0.25">
      <c r="Q324" s="10" t="e">
        <f>VLOOKUP(E324,'phan loai kt'!$A$2:$B$4,2,0)</f>
        <v>#N/A</v>
      </c>
      <c r="R324" s="10" t="e">
        <f>VLOOKUP(F324,HTKT!$A$2:$B$34,2,0)</f>
        <v>#N/A</v>
      </c>
      <c r="S324" s="10" t="e">
        <f>VLOOKUP(G324,PLDT!$A$2:$B$14,2,0)</f>
        <v>#N/A</v>
      </c>
      <c r="T324" s="10" t="e">
        <f>VLOOKUP(H324,LVHD!$A$2:$B$25,2,0)</f>
        <v>#N/A</v>
      </c>
    </row>
    <row r="325" spans="17:20" ht="30" customHeight="1" x14ac:dyDescent="0.25">
      <c r="Q325" s="10" t="e">
        <f>VLOOKUP(E325,'phan loai kt'!$A$2:$B$4,2,0)</f>
        <v>#N/A</v>
      </c>
      <c r="R325" s="10" t="e">
        <f>VLOOKUP(F325,HTKT!$A$2:$B$34,2,0)</f>
        <v>#N/A</v>
      </c>
      <c r="S325" s="10" t="e">
        <f>VLOOKUP(G325,PLDT!$A$2:$B$14,2,0)</f>
        <v>#N/A</v>
      </c>
      <c r="T325" s="10" t="e">
        <f>VLOOKUP(H325,LVHD!$A$2:$B$25,2,0)</f>
        <v>#N/A</v>
      </c>
    </row>
    <row r="326" spans="17:20" ht="30" customHeight="1" x14ac:dyDescent="0.25">
      <c r="Q326" s="10" t="e">
        <f>VLOOKUP(E326,'phan loai kt'!$A$2:$B$4,2,0)</f>
        <v>#N/A</v>
      </c>
      <c r="R326" s="10" t="e">
        <f>VLOOKUP(F326,HTKT!$A$2:$B$34,2,0)</f>
        <v>#N/A</v>
      </c>
      <c r="S326" s="10" t="e">
        <f>VLOOKUP(G326,PLDT!$A$2:$B$14,2,0)</f>
        <v>#N/A</v>
      </c>
      <c r="T326" s="10" t="e">
        <f>VLOOKUP(H326,LVHD!$A$2:$B$25,2,0)</f>
        <v>#N/A</v>
      </c>
    </row>
    <row r="327" spans="17:20" ht="30" customHeight="1" x14ac:dyDescent="0.25">
      <c r="Q327" s="10" t="e">
        <f>VLOOKUP(E327,'phan loai kt'!$A$2:$B$4,2,0)</f>
        <v>#N/A</v>
      </c>
      <c r="R327" s="10" t="e">
        <f>VLOOKUP(F327,HTKT!$A$2:$B$34,2,0)</f>
        <v>#N/A</v>
      </c>
      <c r="S327" s="10" t="e">
        <f>VLOOKUP(G327,PLDT!$A$2:$B$14,2,0)</f>
        <v>#N/A</v>
      </c>
      <c r="T327" s="10" t="e">
        <f>VLOOKUP(H327,LVHD!$A$2:$B$25,2,0)</f>
        <v>#N/A</v>
      </c>
    </row>
    <row r="328" spans="17:20" ht="30" customHeight="1" x14ac:dyDescent="0.25">
      <c r="Q328" s="10" t="e">
        <f>VLOOKUP(E328,'phan loai kt'!$A$2:$B$4,2,0)</f>
        <v>#N/A</v>
      </c>
      <c r="R328" s="10" t="e">
        <f>VLOOKUP(F328,HTKT!$A$2:$B$34,2,0)</f>
        <v>#N/A</v>
      </c>
      <c r="S328" s="10" t="e">
        <f>VLOOKUP(G328,PLDT!$A$2:$B$14,2,0)</f>
        <v>#N/A</v>
      </c>
      <c r="T328" s="10" t="e">
        <f>VLOOKUP(H328,LVHD!$A$2:$B$25,2,0)</f>
        <v>#N/A</v>
      </c>
    </row>
    <row r="329" spans="17:20" ht="30" customHeight="1" x14ac:dyDescent="0.25">
      <c r="Q329" s="10" t="e">
        <f>VLOOKUP(E329,'phan loai kt'!$A$2:$B$4,2,0)</f>
        <v>#N/A</v>
      </c>
      <c r="R329" s="10" t="e">
        <f>VLOOKUP(F329,HTKT!$A$2:$B$34,2,0)</f>
        <v>#N/A</v>
      </c>
      <c r="S329" s="10" t="e">
        <f>VLOOKUP(G329,PLDT!$A$2:$B$14,2,0)</f>
        <v>#N/A</v>
      </c>
      <c r="T329" s="10" t="e">
        <f>VLOOKUP(H329,LVHD!$A$2:$B$25,2,0)</f>
        <v>#N/A</v>
      </c>
    </row>
    <row r="330" spans="17:20" ht="30" customHeight="1" x14ac:dyDescent="0.25">
      <c r="Q330" s="10" t="e">
        <f>VLOOKUP(E330,'phan loai kt'!$A$2:$B$4,2,0)</f>
        <v>#N/A</v>
      </c>
      <c r="R330" s="10" t="e">
        <f>VLOOKUP(F330,HTKT!$A$2:$B$34,2,0)</f>
        <v>#N/A</v>
      </c>
      <c r="S330" s="10" t="e">
        <f>VLOOKUP(G330,PLDT!$A$2:$B$14,2,0)</f>
        <v>#N/A</v>
      </c>
      <c r="T330" s="10" t="e">
        <f>VLOOKUP(H330,LVHD!$A$2:$B$25,2,0)</f>
        <v>#N/A</v>
      </c>
    </row>
    <row r="331" spans="17:20" ht="30" customHeight="1" x14ac:dyDescent="0.25">
      <c r="Q331" s="10" t="e">
        <f>VLOOKUP(E331,'phan loai kt'!$A$2:$B$4,2,0)</f>
        <v>#N/A</v>
      </c>
      <c r="R331" s="10" t="e">
        <f>VLOOKUP(F331,HTKT!$A$2:$B$34,2,0)</f>
        <v>#N/A</v>
      </c>
      <c r="S331" s="10" t="e">
        <f>VLOOKUP(G331,PLDT!$A$2:$B$14,2,0)</f>
        <v>#N/A</v>
      </c>
      <c r="T331" s="10" t="e">
        <f>VLOOKUP(H331,LVHD!$A$2:$B$25,2,0)</f>
        <v>#N/A</v>
      </c>
    </row>
    <row r="332" spans="17:20" ht="30" customHeight="1" x14ac:dyDescent="0.25">
      <c r="Q332" s="10" t="e">
        <f>VLOOKUP(E332,'phan loai kt'!$A$2:$B$4,2,0)</f>
        <v>#N/A</v>
      </c>
      <c r="R332" s="10" t="e">
        <f>VLOOKUP(F332,HTKT!$A$2:$B$34,2,0)</f>
        <v>#N/A</v>
      </c>
      <c r="S332" s="10" t="e">
        <f>VLOOKUP(G332,PLDT!$A$2:$B$14,2,0)</f>
        <v>#N/A</v>
      </c>
      <c r="T332" s="10" t="e">
        <f>VLOOKUP(H332,LVHD!$A$2:$B$25,2,0)</f>
        <v>#N/A</v>
      </c>
    </row>
    <row r="333" spans="17:20" ht="30" customHeight="1" x14ac:dyDescent="0.25">
      <c r="Q333" s="10" t="e">
        <f>VLOOKUP(E333,'phan loai kt'!$A$2:$B$4,2,0)</f>
        <v>#N/A</v>
      </c>
      <c r="R333" s="10" t="e">
        <f>VLOOKUP(F333,HTKT!$A$2:$B$34,2,0)</f>
        <v>#N/A</v>
      </c>
      <c r="S333" s="10" t="e">
        <f>VLOOKUP(G333,PLDT!$A$2:$B$14,2,0)</f>
        <v>#N/A</v>
      </c>
      <c r="T333" s="10" t="e">
        <f>VLOOKUP(H333,LVHD!$A$2:$B$25,2,0)</f>
        <v>#N/A</v>
      </c>
    </row>
    <row r="334" spans="17:20" ht="30" customHeight="1" x14ac:dyDescent="0.25">
      <c r="Q334" s="10" t="e">
        <f>VLOOKUP(E334,'phan loai kt'!$A$2:$B$4,2,0)</f>
        <v>#N/A</v>
      </c>
      <c r="R334" s="10" t="e">
        <f>VLOOKUP(F334,HTKT!$A$2:$B$34,2,0)</f>
        <v>#N/A</v>
      </c>
      <c r="S334" s="10" t="e">
        <f>VLOOKUP(G334,PLDT!$A$2:$B$14,2,0)</f>
        <v>#N/A</v>
      </c>
      <c r="T334" s="10" t="e">
        <f>VLOOKUP(H334,LVHD!$A$2:$B$25,2,0)</f>
        <v>#N/A</v>
      </c>
    </row>
    <row r="335" spans="17:20" ht="30" customHeight="1" x14ac:dyDescent="0.25">
      <c r="Q335" s="10" t="e">
        <f>VLOOKUP(E335,'phan loai kt'!$A$2:$B$4,2,0)</f>
        <v>#N/A</v>
      </c>
      <c r="R335" s="10" t="e">
        <f>VLOOKUP(F335,HTKT!$A$2:$B$34,2,0)</f>
        <v>#N/A</v>
      </c>
      <c r="S335" s="10" t="e">
        <f>VLOOKUP(G335,PLDT!$A$2:$B$14,2,0)</f>
        <v>#N/A</v>
      </c>
      <c r="T335" s="10" t="e">
        <f>VLOOKUP(H335,LVHD!$A$2:$B$25,2,0)</f>
        <v>#N/A</v>
      </c>
    </row>
    <row r="336" spans="17:20" ht="30" customHeight="1" x14ac:dyDescent="0.25">
      <c r="Q336" s="10" t="e">
        <f>VLOOKUP(E336,'phan loai kt'!$A$2:$B$4,2,0)</f>
        <v>#N/A</v>
      </c>
      <c r="R336" s="10" t="e">
        <f>VLOOKUP(F336,HTKT!$A$2:$B$34,2,0)</f>
        <v>#N/A</v>
      </c>
      <c r="S336" s="10" t="e">
        <f>VLOOKUP(G336,PLDT!$A$2:$B$14,2,0)</f>
        <v>#N/A</v>
      </c>
      <c r="T336" s="10" t="e">
        <f>VLOOKUP(H336,LVHD!$A$2:$B$25,2,0)</f>
        <v>#N/A</v>
      </c>
    </row>
    <row r="337" spans="17:20" ht="30" customHeight="1" x14ac:dyDescent="0.25">
      <c r="Q337" s="10" t="e">
        <f>VLOOKUP(E337,'phan loai kt'!$A$2:$B$4,2,0)</f>
        <v>#N/A</v>
      </c>
      <c r="R337" s="10" t="e">
        <f>VLOOKUP(F337,HTKT!$A$2:$B$34,2,0)</f>
        <v>#N/A</v>
      </c>
      <c r="S337" s="10" t="e">
        <f>VLOOKUP(G337,PLDT!$A$2:$B$14,2,0)</f>
        <v>#N/A</v>
      </c>
      <c r="T337" s="10" t="e">
        <f>VLOOKUP(H337,LVHD!$A$2:$B$25,2,0)</f>
        <v>#N/A</v>
      </c>
    </row>
    <row r="338" spans="17:20" ht="30" customHeight="1" x14ac:dyDescent="0.25">
      <c r="Q338" s="10" t="e">
        <f>VLOOKUP(E338,'phan loai kt'!$A$2:$B$4,2,0)</f>
        <v>#N/A</v>
      </c>
      <c r="R338" s="10" t="e">
        <f>VLOOKUP(F338,HTKT!$A$2:$B$34,2,0)</f>
        <v>#N/A</v>
      </c>
      <c r="S338" s="10" t="e">
        <f>VLOOKUP(G338,PLDT!$A$2:$B$14,2,0)</f>
        <v>#N/A</v>
      </c>
      <c r="T338" s="10" t="e">
        <f>VLOOKUP(H338,LVHD!$A$2:$B$25,2,0)</f>
        <v>#N/A</v>
      </c>
    </row>
    <row r="339" spans="17:20" ht="30" customHeight="1" x14ac:dyDescent="0.25">
      <c r="Q339" s="10" t="e">
        <f>VLOOKUP(E339,'phan loai kt'!$A$2:$B$4,2,0)</f>
        <v>#N/A</v>
      </c>
      <c r="R339" s="10" t="e">
        <f>VLOOKUP(F339,HTKT!$A$2:$B$34,2,0)</f>
        <v>#N/A</v>
      </c>
      <c r="S339" s="10" t="e">
        <f>VLOOKUP(G339,PLDT!$A$2:$B$14,2,0)</f>
        <v>#N/A</v>
      </c>
      <c r="T339" s="10" t="e">
        <f>VLOOKUP(H339,LVHD!$A$2:$B$25,2,0)</f>
        <v>#N/A</v>
      </c>
    </row>
    <row r="340" spans="17:20" ht="30" customHeight="1" x14ac:dyDescent="0.25">
      <c r="Q340" s="10" t="e">
        <f>VLOOKUP(E340,'phan loai kt'!$A$2:$B$4,2,0)</f>
        <v>#N/A</v>
      </c>
      <c r="R340" s="10" t="e">
        <f>VLOOKUP(F340,HTKT!$A$2:$B$34,2,0)</f>
        <v>#N/A</v>
      </c>
      <c r="S340" s="10" t="e">
        <f>VLOOKUP(G340,PLDT!$A$2:$B$14,2,0)</f>
        <v>#N/A</v>
      </c>
      <c r="T340" s="10" t="e">
        <f>VLOOKUP(H340,LVHD!$A$2:$B$25,2,0)</f>
        <v>#N/A</v>
      </c>
    </row>
    <row r="341" spans="17:20" ht="30" customHeight="1" x14ac:dyDescent="0.25">
      <c r="Q341" s="10" t="e">
        <f>VLOOKUP(E341,'phan loai kt'!$A$2:$B$4,2,0)</f>
        <v>#N/A</v>
      </c>
      <c r="R341" s="10" t="e">
        <f>VLOOKUP(F341,HTKT!$A$2:$B$34,2,0)</f>
        <v>#N/A</v>
      </c>
      <c r="S341" s="10" t="e">
        <f>VLOOKUP(G341,PLDT!$A$2:$B$14,2,0)</f>
        <v>#N/A</v>
      </c>
      <c r="T341" s="10" t="e">
        <f>VLOOKUP(H341,LVHD!$A$2:$B$25,2,0)</f>
        <v>#N/A</v>
      </c>
    </row>
    <row r="342" spans="17:20" ht="30" customHeight="1" x14ac:dyDescent="0.25">
      <c r="Q342" s="10" t="e">
        <f>VLOOKUP(E342,'phan loai kt'!$A$2:$B$4,2,0)</f>
        <v>#N/A</v>
      </c>
      <c r="R342" s="10" t="e">
        <f>VLOOKUP(F342,HTKT!$A$2:$B$34,2,0)</f>
        <v>#N/A</v>
      </c>
      <c r="S342" s="10" t="e">
        <f>VLOOKUP(G342,PLDT!$A$2:$B$14,2,0)</f>
        <v>#N/A</v>
      </c>
      <c r="T342" s="10" t="e">
        <f>VLOOKUP(H342,LVHD!$A$2:$B$25,2,0)</f>
        <v>#N/A</v>
      </c>
    </row>
    <row r="343" spans="17:20" ht="30" customHeight="1" x14ac:dyDescent="0.25">
      <c r="Q343" s="10" t="e">
        <f>VLOOKUP(E343,'phan loai kt'!$A$2:$B$4,2,0)</f>
        <v>#N/A</v>
      </c>
      <c r="R343" s="10" t="e">
        <f>VLOOKUP(F343,HTKT!$A$2:$B$34,2,0)</f>
        <v>#N/A</v>
      </c>
      <c r="S343" s="10" t="e">
        <f>VLOOKUP(G343,PLDT!$A$2:$B$14,2,0)</f>
        <v>#N/A</v>
      </c>
      <c r="T343" s="10" t="e">
        <f>VLOOKUP(H343,LVHD!$A$2:$B$25,2,0)</f>
        <v>#N/A</v>
      </c>
    </row>
    <row r="344" spans="17:20" ht="30" customHeight="1" x14ac:dyDescent="0.25">
      <c r="Q344" s="10" t="e">
        <f>VLOOKUP(E344,'phan loai kt'!$A$2:$B$4,2,0)</f>
        <v>#N/A</v>
      </c>
      <c r="R344" s="10" t="e">
        <f>VLOOKUP(F344,HTKT!$A$2:$B$34,2,0)</f>
        <v>#N/A</v>
      </c>
      <c r="S344" s="10" t="e">
        <f>VLOOKUP(G344,PLDT!$A$2:$B$14,2,0)</f>
        <v>#N/A</v>
      </c>
      <c r="T344" s="10" t="e">
        <f>VLOOKUP(H344,LVHD!$A$2:$B$25,2,0)</f>
        <v>#N/A</v>
      </c>
    </row>
    <row r="345" spans="17:20" ht="30" customHeight="1" x14ac:dyDescent="0.25">
      <c r="Q345" s="10" t="e">
        <f>VLOOKUP(E345,'phan loai kt'!$A$2:$B$4,2,0)</f>
        <v>#N/A</v>
      </c>
      <c r="R345" s="10" t="e">
        <f>VLOOKUP(F345,HTKT!$A$2:$B$34,2,0)</f>
        <v>#N/A</v>
      </c>
      <c r="S345" s="10" t="e">
        <f>VLOOKUP(G345,PLDT!$A$2:$B$14,2,0)</f>
        <v>#N/A</v>
      </c>
      <c r="T345" s="10" t="e">
        <f>VLOOKUP(H345,LVHD!$A$2:$B$25,2,0)</f>
        <v>#N/A</v>
      </c>
    </row>
    <row r="346" spans="17:20" ht="30" customHeight="1" x14ac:dyDescent="0.25">
      <c r="Q346" s="10" t="e">
        <f>VLOOKUP(E346,'phan loai kt'!$A$2:$B$4,2,0)</f>
        <v>#N/A</v>
      </c>
      <c r="R346" s="10" t="e">
        <f>VLOOKUP(F346,HTKT!$A$2:$B$34,2,0)</f>
        <v>#N/A</v>
      </c>
      <c r="S346" s="10" t="e">
        <f>VLOOKUP(G346,PLDT!$A$2:$B$14,2,0)</f>
        <v>#N/A</v>
      </c>
      <c r="T346" s="10" t="e">
        <f>VLOOKUP(H346,LVHD!$A$2:$B$25,2,0)</f>
        <v>#N/A</v>
      </c>
    </row>
    <row r="347" spans="17:20" ht="30" customHeight="1" x14ac:dyDescent="0.25">
      <c r="Q347" s="10" t="e">
        <f>VLOOKUP(E347,'phan loai kt'!$A$2:$B$4,2,0)</f>
        <v>#N/A</v>
      </c>
      <c r="R347" s="10" t="e">
        <f>VLOOKUP(F347,HTKT!$A$2:$B$34,2,0)</f>
        <v>#N/A</v>
      </c>
      <c r="S347" s="10" t="e">
        <f>VLOOKUP(G347,PLDT!$A$2:$B$14,2,0)</f>
        <v>#N/A</v>
      </c>
      <c r="T347" s="10" t="e">
        <f>VLOOKUP(H347,LVHD!$A$2:$B$25,2,0)</f>
        <v>#N/A</v>
      </c>
    </row>
    <row r="348" spans="17:20" ht="30" customHeight="1" x14ac:dyDescent="0.25">
      <c r="Q348" s="10" t="e">
        <f>VLOOKUP(E348,'phan loai kt'!$A$2:$B$4,2,0)</f>
        <v>#N/A</v>
      </c>
      <c r="R348" s="10" t="e">
        <f>VLOOKUP(F348,HTKT!$A$2:$B$34,2,0)</f>
        <v>#N/A</v>
      </c>
      <c r="S348" s="10" t="e">
        <f>VLOOKUP(G348,PLDT!$A$2:$B$14,2,0)</f>
        <v>#N/A</v>
      </c>
      <c r="T348" s="10" t="e">
        <f>VLOOKUP(H348,LVHD!$A$2:$B$25,2,0)</f>
        <v>#N/A</v>
      </c>
    </row>
    <row r="349" spans="17:20" ht="30" customHeight="1" x14ac:dyDescent="0.25">
      <c r="Q349" s="10" t="e">
        <f>VLOOKUP(E349,'phan loai kt'!$A$2:$B$4,2,0)</f>
        <v>#N/A</v>
      </c>
      <c r="R349" s="10" t="e">
        <f>VLOOKUP(F349,HTKT!$A$2:$B$34,2,0)</f>
        <v>#N/A</v>
      </c>
      <c r="S349" s="10" t="e">
        <f>VLOOKUP(G349,PLDT!$A$2:$B$14,2,0)</f>
        <v>#N/A</v>
      </c>
      <c r="T349" s="10" t="e">
        <f>VLOOKUP(H349,LVHD!$A$2:$B$25,2,0)</f>
        <v>#N/A</v>
      </c>
    </row>
    <row r="350" spans="17:20" ht="30" customHeight="1" x14ac:dyDescent="0.25">
      <c r="Q350" s="10" t="e">
        <f>VLOOKUP(E350,'phan loai kt'!$A$2:$B$4,2,0)</f>
        <v>#N/A</v>
      </c>
      <c r="R350" s="10" t="e">
        <f>VLOOKUP(F350,HTKT!$A$2:$B$34,2,0)</f>
        <v>#N/A</v>
      </c>
      <c r="S350" s="10" t="e">
        <f>VLOOKUP(G350,PLDT!$A$2:$B$14,2,0)</f>
        <v>#N/A</v>
      </c>
      <c r="T350" s="10" t="e">
        <f>VLOOKUP(H350,LVHD!$A$2:$B$25,2,0)</f>
        <v>#N/A</v>
      </c>
    </row>
    <row r="351" spans="17:20" ht="30" customHeight="1" x14ac:dyDescent="0.25">
      <c r="Q351" s="10" t="e">
        <f>VLOOKUP(E351,'phan loai kt'!$A$2:$B$4,2,0)</f>
        <v>#N/A</v>
      </c>
      <c r="R351" s="10" t="e">
        <f>VLOOKUP(F351,HTKT!$A$2:$B$34,2,0)</f>
        <v>#N/A</v>
      </c>
      <c r="S351" s="10" t="e">
        <f>VLOOKUP(G351,PLDT!$A$2:$B$14,2,0)</f>
        <v>#N/A</v>
      </c>
      <c r="T351" s="10" t="e">
        <f>VLOOKUP(H351,LVHD!$A$2:$B$25,2,0)</f>
        <v>#N/A</v>
      </c>
    </row>
    <row r="352" spans="17:20" ht="30" customHeight="1" x14ac:dyDescent="0.25">
      <c r="Q352" s="10" t="e">
        <f>VLOOKUP(E352,'phan loai kt'!$A$2:$B$4,2,0)</f>
        <v>#N/A</v>
      </c>
      <c r="R352" s="10" t="e">
        <f>VLOOKUP(F352,HTKT!$A$2:$B$34,2,0)</f>
        <v>#N/A</v>
      </c>
      <c r="S352" s="10" t="e">
        <f>VLOOKUP(G352,PLDT!$A$2:$B$14,2,0)</f>
        <v>#N/A</v>
      </c>
      <c r="T352" s="10" t="e">
        <f>VLOOKUP(H352,LVHD!$A$2:$B$25,2,0)</f>
        <v>#N/A</v>
      </c>
    </row>
    <row r="353" spans="17:20" ht="30" customHeight="1" x14ac:dyDescent="0.25">
      <c r="Q353" s="10" t="e">
        <f>VLOOKUP(E353,'phan loai kt'!$A$2:$B$4,2,0)</f>
        <v>#N/A</v>
      </c>
      <c r="R353" s="10" t="e">
        <f>VLOOKUP(F353,HTKT!$A$2:$B$34,2,0)</f>
        <v>#N/A</v>
      </c>
      <c r="S353" s="10" t="e">
        <f>VLOOKUP(G353,PLDT!$A$2:$B$14,2,0)</f>
        <v>#N/A</v>
      </c>
      <c r="T353" s="10" t="e">
        <f>VLOOKUP(H353,LVHD!$A$2:$B$25,2,0)</f>
        <v>#N/A</v>
      </c>
    </row>
    <row r="354" spans="17:20" ht="30" customHeight="1" x14ac:dyDescent="0.25">
      <c r="Q354" s="10" t="e">
        <f>VLOOKUP(E354,'phan loai kt'!$A$2:$B$4,2,0)</f>
        <v>#N/A</v>
      </c>
      <c r="R354" s="10" t="e">
        <f>VLOOKUP(F354,HTKT!$A$2:$B$34,2,0)</f>
        <v>#N/A</v>
      </c>
      <c r="S354" s="10" t="e">
        <f>VLOOKUP(G354,PLDT!$A$2:$B$14,2,0)</f>
        <v>#N/A</v>
      </c>
      <c r="T354" s="10" t="e">
        <f>VLOOKUP(H354,LVHD!$A$2:$B$25,2,0)</f>
        <v>#N/A</v>
      </c>
    </row>
    <row r="355" spans="17:20" ht="30" customHeight="1" x14ac:dyDescent="0.25">
      <c r="Q355" s="10" t="e">
        <f>VLOOKUP(E355,'phan loai kt'!$A$2:$B$4,2,0)</f>
        <v>#N/A</v>
      </c>
      <c r="R355" s="10" t="e">
        <f>VLOOKUP(F355,HTKT!$A$2:$B$34,2,0)</f>
        <v>#N/A</v>
      </c>
      <c r="S355" s="10" t="e">
        <f>VLOOKUP(G355,PLDT!$A$2:$B$14,2,0)</f>
        <v>#N/A</v>
      </c>
      <c r="T355" s="10" t="e">
        <f>VLOOKUP(H355,LVHD!$A$2:$B$25,2,0)</f>
        <v>#N/A</v>
      </c>
    </row>
    <row r="356" spans="17:20" ht="30" customHeight="1" x14ac:dyDescent="0.25">
      <c r="Q356" s="10" t="e">
        <f>VLOOKUP(E356,'phan loai kt'!$A$2:$B$4,2,0)</f>
        <v>#N/A</v>
      </c>
      <c r="R356" s="10" t="e">
        <f>VLOOKUP(F356,HTKT!$A$2:$B$34,2,0)</f>
        <v>#N/A</v>
      </c>
      <c r="S356" s="10" t="e">
        <f>VLOOKUP(G356,PLDT!$A$2:$B$14,2,0)</f>
        <v>#N/A</v>
      </c>
      <c r="T356" s="10" t="e">
        <f>VLOOKUP(H356,LVHD!$A$2:$B$25,2,0)</f>
        <v>#N/A</v>
      </c>
    </row>
    <row r="357" spans="17:20" ht="30" customHeight="1" x14ac:dyDescent="0.25">
      <c r="Q357" s="10" t="e">
        <f>VLOOKUP(E357,'phan loai kt'!$A$2:$B$4,2,0)</f>
        <v>#N/A</v>
      </c>
      <c r="R357" s="10" t="e">
        <f>VLOOKUP(F357,HTKT!$A$2:$B$34,2,0)</f>
        <v>#N/A</v>
      </c>
      <c r="S357" s="10" t="e">
        <f>VLOOKUP(G357,PLDT!$A$2:$B$14,2,0)</f>
        <v>#N/A</v>
      </c>
      <c r="T357" s="10" t="e">
        <f>VLOOKUP(H357,LVHD!$A$2:$B$25,2,0)</f>
        <v>#N/A</v>
      </c>
    </row>
    <row r="358" spans="17:20" ht="30" customHeight="1" x14ac:dyDescent="0.25">
      <c r="Q358" s="10" t="e">
        <f>VLOOKUP(E358,'phan loai kt'!$A$2:$B$4,2,0)</f>
        <v>#N/A</v>
      </c>
      <c r="R358" s="10" t="e">
        <f>VLOOKUP(F358,HTKT!$A$2:$B$34,2,0)</f>
        <v>#N/A</v>
      </c>
      <c r="S358" s="10" t="e">
        <f>VLOOKUP(G358,PLDT!$A$2:$B$14,2,0)</f>
        <v>#N/A</v>
      </c>
      <c r="T358" s="10" t="e">
        <f>VLOOKUP(H358,LVHD!$A$2:$B$25,2,0)</f>
        <v>#N/A</v>
      </c>
    </row>
    <row r="359" spans="17:20" ht="30" customHeight="1" x14ac:dyDescent="0.25">
      <c r="Q359" s="10" t="e">
        <f>VLOOKUP(E359,'phan loai kt'!$A$2:$B$4,2,0)</f>
        <v>#N/A</v>
      </c>
      <c r="R359" s="10" t="e">
        <f>VLOOKUP(F359,HTKT!$A$2:$B$34,2,0)</f>
        <v>#N/A</v>
      </c>
      <c r="S359" s="10" t="e">
        <f>VLOOKUP(G359,PLDT!$A$2:$B$14,2,0)</f>
        <v>#N/A</v>
      </c>
      <c r="T359" s="10" t="e">
        <f>VLOOKUP(H359,LVHD!$A$2:$B$25,2,0)</f>
        <v>#N/A</v>
      </c>
    </row>
    <row r="360" spans="17:20" ht="30" customHeight="1" x14ac:dyDescent="0.25">
      <c r="Q360" s="10" t="e">
        <f>VLOOKUP(E360,'phan loai kt'!$A$2:$B$4,2,0)</f>
        <v>#N/A</v>
      </c>
      <c r="R360" s="10" t="e">
        <f>VLOOKUP(F360,HTKT!$A$2:$B$34,2,0)</f>
        <v>#N/A</v>
      </c>
      <c r="S360" s="10" t="e">
        <f>VLOOKUP(G360,PLDT!$A$2:$B$14,2,0)</f>
        <v>#N/A</v>
      </c>
      <c r="T360" s="10" t="e">
        <f>VLOOKUP(H360,LVHD!$A$2:$B$25,2,0)</f>
        <v>#N/A</v>
      </c>
    </row>
    <row r="361" spans="17:20" ht="30" customHeight="1" x14ac:dyDescent="0.25">
      <c r="Q361" s="10" t="e">
        <f>VLOOKUP(E361,'phan loai kt'!$A$2:$B$4,2,0)</f>
        <v>#N/A</v>
      </c>
      <c r="R361" s="10" t="e">
        <f>VLOOKUP(F361,HTKT!$A$2:$B$34,2,0)</f>
        <v>#N/A</v>
      </c>
      <c r="S361" s="10" t="e">
        <f>VLOOKUP(G361,PLDT!$A$2:$B$14,2,0)</f>
        <v>#N/A</v>
      </c>
      <c r="T361" s="10" t="e">
        <f>VLOOKUP(H361,LVHD!$A$2:$B$25,2,0)</f>
        <v>#N/A</v>
      </c>
    </row>
    <row r="362" spans="17:20" ht="30" customHeight="1" x14ac:dyDescent="0.25">
      <c r="Q362" s="10" t="e">
        <f>VLOOKUP(E362,'phan loai kt'!$A$2:$B$4,2,0)</f>
        <v>#N/A</v>
      </c>
      <c r="R362" s="10" t="e">
        <f>VLOOKUP(F362,HTKT!$A$2:$B$34,2,0)</f>
        <v>#N/A</v>
      </c>
      <c r="S362" s="10" t="e">
        <f>VLOOKUP(G362,PLDT!$A$2:$B$14,2,0)</f>
        <v>#N/A</v>
      </c>
      <c r="T362" s="10" t="e">
        <f>VLOOKUP(H362,LVHD!$A$2:$B$25,2,0)</f>
        <v>#N/A</v>
      </c>
    </row>
    <row r="363" spans="17:20" ht="30" customHeight="1" x14ac:dyDescent="0.25">
      <c r="Q363" s="10" t="e">
        <f>VLOOKUP(E363,'phan loai kt'!$A$2:$B$4,2,0)</f>
        <v>#N/A</v>
      </c>
      <c r="R363" s="10" t="e">
        <f>VLOOKUP(F363,HTKT!$A$2:$B$34,2,0)</f>
        <v>#N/A</v>
      </c>
      <c r="S363" s="10" t="e">
        <f>VLOOKUP(G363,PLDT!$A$2:$B$14,2,0)</f>
        <v>#N/A</v>
      </c>
      <c r="T363" s="10" t="e">
        <f>VLOOKUP(H363,LVHD!$A$2:$B$25,2,0)</f>
        <v>#N/A</v>
      </c>
    </row>
    <row r="364" spans="17:20" ht="30" customHeight="1" x14ac:dyDescent="0.25">
      <c r="Q364" s="10" t="e">
        <f>VLOOKUP(E364,'phan loai kt'!$A$2:$B$4,2,0)</f>
        <v>#N/A</v>
      </c>
      <c r="R364" s="10" t="e">
        <f>VLOOKUP(F364,HTKT!$A$2:$B$34,2,0)</f>
        <v>#N/A</v>
      </c>
      <c r="S364" s="10" t="e">
        <f>VLOOKUP(G364,PLDT!$A$2:$B$14,2,0)</f>
        <v>#N/A</v>
      </c>
      <c r="T364" s="10" t="e">
        <f>VLOOKUP(H364,LVHD!$A$2:$B$25,2,0)</f>
        <v>#N/A</v>
      </c>
    </row>
    <row r="365" spans="17:20" ht="30" customHeight="1" x14ac:dyDescent="0.25">
      <c r="Q365" s="10" t="e">
        <f>VLOOKUP(E365,'phan loai kt'!$A$2:$B$4,2,0)</f>
        <v>#N/A</v>
      </c>
      <c r="R365" s="10" t="e">
        <f>VLOOKUP(F365,HTKT!$A$2:$B$34,2,0)</f>
        <v>#N/A</v>
      </c>
      <c r="S365" s="10" t="e">
        <f>VLOOKUP(G365,PLDT!$A$2:$B$14,2,0)</f>
        <v>#N/A</v>
      </c>
      <c r="T365" s="10" t="e">
        <f>VLOOKUP(H365,LVHD!$A$2:$B$25,2,0)</f>
        <v>#N/A</v>
      </c>
    </row>
    <row r="366" spans="17:20" ht="30" customHeight="1" x14ac:dyDescent="0.25">
      <c r="Q366" s="10" t="e">
        <f>VLOOKUP(E366,'phan loai kt'!$A$2:$B$4,2,0)</f>
        <v>#N/A</v>
      </c>
      <c r="R366" s="10" t="e">
        <f>VLOOKUP(F366,HTKT!$A$2:$B$34,2,0)</f>
        <v>#N/A</v>
      </c>
      <c r="S366" s="10" t="e">
        <f>VLOOKUP(G366,PLDT!$A$2:$B$14,2,0)</f>
        <v>#N/A</v>
      </c>
      <c r="T366" s="10" t="e">
        <f>VLOOKUP(H366,LVHD!$A$2:$B$25,2,0)</f>
        <v>#N/A</v>
      </c>
    </row>
    <row r="367" spans="17:20" ht="30" customHeight="1" x14ac:dyDescent="0.25">
      <c r="Q367" s="10" t="e">
        <f>VLOOKUP(E367,'phan loai kt'!$A$2:$B$4,2,0)</f>
        <v>#N/A</v>
      </c>
      <c r="R367" s="10" t="e">
        <f>VLOOKUP(F367,HTKT!$A$2:$B$34,2,0)</f>
        <v>#N/A</v>
      </c>
      <c r="S367" s="10" t="e">
        <f>VLOOKUP(G367,PLDT!$A$2:$B$14,2,0)</f>
        <v>#N/A</v>
      </c>
      <c r="T367" s="10" t="e">
        <f>VLOOKUP(H367,LVHD!$A$2:$B$25,2,0)</f>
        <v>#N/A</v>
      </c>
    </row>
    <row r="368" spans="17:20" ht="30" customHeight="1" x14ac:dyDescent="0.25">
      <c r="Q368" s="10" t="e">
        <f>VLOOKUP(E368,'phan loai kt'!$A$2:$B$4,2,0)</f>
        <v>#N/A</v>
      </c>
      <c r="R368" s="10" t="e">
        <f>VLOOKUP(F368,HTKT!$A$2:$B$34,2,0)</f>
        <v>#N/A</v>
      </c>
      <c r="S368" s="10" t="e">
        <f>VLOOKUP(G368,PLDT!$A$2:$B$14,2,0)</f>
        <v>#N/A</v>
      </c>
      <c r="T368" s="10" t="e">
        <f>VLOOKUP(H368,LVHD!$A$2:$B$25,2,0)</f>
        <v>#N/A</v>
      </c>
    </row>
    <row r="369" spans="17:20" ht="30" customHeight="1" x14ac:dyDescent="0.25">
      <c r="Q369" s="10" t="e">
        <f>VLOOKUP(E369,'phan loai kt'!$A$2:$B$4,2,0)</f>
        <v>#N/A</v>
      </c>
      <c r="R369" s="10" t="e">
        <f>VLOOKUP(F369,HTKT!$A$2:$B$34,2,0)</f>
        <v>#N/A</v>
      </c>
      <c r="S369" s="10" t="e">
        <f>VLOOKUP(G369,PLDT!$A$2:$B$14,2,0)</f>
        <v>#N/A</v>
      </c>
      <c r="T369" s="10" t="e">
        <f>VLOOKUP(H369,LVHD!$A$2:$B$25,2,0)</f>
        <v>#N/A</v>
      </c>
    </row>
    <row r="370" spans="17:20" ht="30" customHeight="1" x14ac:dyDescent="0.25">
      <c r="Q370" s="10" t="e">
        <f>VLOOKUP(E370,'phan loai kt'!$A$2:$B$4,2,0)</f>
        <v>#N/A</v>
      </c>
      <c r="R370" s="10" t="e">
        <f>VLOOKUP(F370,HTKT!$A$2:$B$34,2,0)</f>
        <v>#N/A</v>
      </c>
      <c r="S370" s="10" t="e">
        <f>VLOOKUP(G370,PLDT!$A$2:$B$14,2,0)</f>
        <v>#N/A</v>
      </c>
      <c r="T370" s="10" t="e">
        <f>VLOOKUP(H370,LVHD!$A$2:$B$25,2,0)</f>
        <v>#N/A</v>
      </c>
    </row>
    <row r="371" spans="17:20" ht="30" customHeight="1" x14ac:dyDescent="0.25">
      <c r="Q371" s="10" t="e">
        <f>VLOOKUP(E371,'phan loai kt'!$A$2:$B$4,2,0)</f>
        <v>#N/A</v>
      </c>
      <c r="R371" s="10" t="e">
        <f>VLOOKUP(F371,HTKT!$A$2:$B$34,2,0)</f>
        <v>#N/A</v>
      </c>
      <c r="S371" s="10" t="e">
        <f>VLOOKUP(G371,PLDT!$A$2:$B$14,2,0)</f>
        <v>#N/A</v>
      </c>
      <c r="T371" s="10" t="e">
        <f>VLOOKUP(H371,LVHD!$A$2:$B$25,2,0)</f>
        <v>#N/A</v>
      </c>
    </row>
    <row r="372" spans="17:20" ht="30" customHeight="1" x14ac:dyDescent="0.25">
      <c r="Q372" s="10" t="e">
        <f>VLOOKUP(E372,'phan loai kt'!$A$2:$B$4,2,0)</f>
        <v>#N/A</v>
      </c>
      <c r="R372" s="10" t="e">
        <f>VLOOKUP(F372,HTKT!$A$2:$B$34,2,0)</f>
        <v>#N/A</v>
      </c>
      <c r="S372" s="10" t="e">
        <f>VLOOKUP(G372,PLDT!$A$2:$B$14,2,0)</f>
        <v>#N/A</v>
      </c>
      <c r="T372" s="10" t="e">
        <f>VLOOKUP(H372,LVHD!$A$2:$B$25,2,0)</f>
        <v>#N/A</v>
      </c>
    </row>
    <row r="373" spans="17:20" ht="30" customHeight="1" x14ac:dyDescent="0.25">
      <c r="Q373" s="10" t="e">
        <f>VLOOKUP(E373,'phan loai kt'!$A$2:$B$4,2,0)</f>
        <v>#N/A</v>
      </c>
      <c r="R373" s="10" t="e">
        <f>VLOOKUP(F373,HTKT!$A$2:$B$34,2,0)</f>
        <v>#N/A</v>
      </c>
      <c r="S373" s="10" t="e">
        <f>VLOOKUP(G373,PLDT!$A$2:$B$14,2,0)</f>
        <v>#N/A</v>
      </c>
      <c r="T373" s="10" t="e">
        <f>VLOOKUP(H373,LVHD!$A$2:$B$25,2,0)</f>
        <v>#N/A</v>
      </c>
    </row>
    <row r="374" spans="17:20" ht="30" customHeight="1" x14ac:dyDescent="0.25">
      <c r="Q374" s="10" t="e">
        <f>VLOOKUP(E374,'phan loai kt'!$A$2:$B$4,2,0)</f>
        <v>#N/A</v>
      </c>
      <c r="R374" s="10" t="e">
        <f>VLOOKUP(F374,HTKT!$A$2:$B$34,2,0)</f>
        <v>#N/A</v>
      </c>
      <c r="S374" s="10" t="e">
        <f>VLOOKUP(G374,PLDT!$A$2:$B$14,2,0)</f>
        <v>#N/A</v>
      </c>
      <c r="T374" s="10" t="e">
        <f>VLOOKUP(H374,LVHD!$A$2:$B$25,2,0)</f>
        <v>#N/A</v>
      </c>
    </row>
    <row r="375" spans="17:20" ht="30" customHeight="1" x14ac:dyDescent="0.25">
      <c r="Q375" s="10" t="e">
        <f>VLOOKUP(E375,'phan loai kt'!$A$2:$B$4,2,0)</f>
        <v>#N/A</v>
      </c>
      <c r="R375" s="10" t="e">
        <f>VLOOKUP(F375,HTKT!$A$2:$B$34,2,0)</f>
        <v>#N/A</v>
      </c>
      <c r="S375" s="10" t="e">
        <f>VLOOKUP(G375,PLDT!$A$2:$B$14,2,0)</f>
        <v>#N/A</v>
      </c>
      <c r="T375" s="10" t="e">
        <f>VLOOKUP(H375,LVHD!$A$2:$B$25,2,0)</f>
        <v>#N/A</v>
      </c>
    </row>
    <row r="376" spans="17:20" ht="30" customHeight="1" x14ac:dyDescent="0.25">
      <c r="Q376" s="10" t="e">
        <f>VLOOKUP(E376,'phan loai kt'!$A$2:$B$4,2,0)</f>
        <v>#N/A</v>
      </c>
      <c r="R376" s="10" t="e">
        <f>VLOOKUP(F376,HTKT!$A$2:$B$34,2,0)</f>
        <v>#N/A</v>
      </c>
      <c r="S376" s="10" t="e">
        <f>VLOOKUP(G376,PLDT!$A$2:$B$14,2,0)</f>
        <v>#N/A</v>
      </c>
      <c r="T376" s="10" t="e">
        <f>VLOOKUP(H376,LVHD!$A$2:$B$25,2,0)</f>
        <v>#N/A</v>
      </c>
    </row>
    <row r="377" spans="17:20" ht="30" customHeight="1" x14ac:dyDescent="0.25">
      <c r="Q377" s="10" t="e">
        <f>VLOOKUP(E377,'phan loai kt'!$A$2:$B$4,2,0)</f>
        <v>#N/A</v>
      </c>
      <c r="R377" s="10" t="e">
        <f>VLOOKUP(F377,HTKT!$A$2:$B$34,2,0)</f>
        <v>#N/A</v>
      </c>
      <c r="S377" s="10" t="e">
        <f>VLOOKUP(G377,PLDT!$A$2:$B$14,2,0)</f>
        <v>#N/A</v>
      </c>
      <c r="T377" s="10" t="e">
        <f>VLOOKUP(H377,LVHD!$A$2:$B$25,2,0)</f>
        <v>#N/A</v>
      </c>
    </row>
    <row r="378" spans="17:20" ht="30" customHeight="1" x14ac:dyDescent="0.25">
      <c r="Q378" s="10" t="e">
        <f>VLOOKUP(E378,'phan loai kt'!$A$2:$B$4,2,0)</f>
        <v>#N/A</v>
      </c>
      <c r="R378" s="10" t="e">
        <f>VLOOKUP(F378,HTKT!$A$2:$B$34,2,0)</f>
        <v>#N/A</v>
      </c>
      <c r="S378" s="10" t="e">
        <f>VLOOKUP(G378,PLDT!$A$2:$B$14,2,0)</f>
        <v>#N/A</v>
      </c>
      <c r="T378" s="10" t="e">
        <f>VLOOKUP(H378,LVHD!$A$2:$B$25,2,0)</f>
        <v>#N/A</v>
      </c>
    </row>
    <row r="379" spans="17:20" ht="30" customHeight="1" x14ac:dyDescent="0.25">
      <c r="Q379" s="10" t="e">
        <f>VLOOKUP(E379,'phan loai kt'!$A$2:$B$4,2,0)</f>
        <v>#N/A</v>
      </c>
      <c r="R379" s="10" t="e">
        <f>VLOOKUP(F379,HTKT!$A$2:$B$34,2,0)</f>
        <v>#N/A</v>
      </c>
      <c r="S379" s="10" t="e">
        <f>VLOOKUP(G379,PLDT!$A$2:$B$14,2,0)</f>
        <v>#N/A</v>
      </c>
      <c r="T379" s="10" t="e">
        <f>VLOOKUP(H379,LVHD!$A$2:$B$25,2,0)</f>
        <v>#N/A</v>
      </c>
    </row>
    <row r="380" spans="17:20" ht="30" customHeight="1" x14ac:dyDescent="0.25">
      <c r="Q380" s="10" t="e">
        <f>VLOOKUP(E380,'phan loai kt'!$A$2:$B$4,2,0)</f>
        <v>#N/A</v>
      </c>
      <c r="R380" s="10" t="e">
        <f>VLOOKUP(F380,HTKT!$A$2:$B$34,2,0)</f>
        <v>#N/A</v>
      </c>
      <c r="S380" s="10" t="e">
        <f>VLOOKUP(G380,PLDT!$A$2:$B$14,2,0)</f>
        <v>#N/A</v>
      </c>
      <c r="T380" s="10" t="e">
        <f>VLOOKUP(H380,LVHD!$A$2:$B$25,2,0)</f>
        <v>#N/A</v>
      </c>
    </row>
    <row r="381" spans="17:20" ht="30" customHeight="1" x14ac:dyDescent="0.25">
      <c r="Q381" s="10" t="e">
        <f>VLOOKUP(E381,'phan loai kt'!$A$2:$B$4,2,0)</f>
        <v>#N/A</v>
      </c>
      <c r="R381" s="10" t="e">
        <f>VLOOKUP(F381,HTKT!$A$2:$B$34,2,0)</f>
        <v>#N/A</v>
      </c>
      <c r="S381" s="10" t="e">
        <f>VLOOKUP(G381,PLDT!$A$2:$B$14,2,0)</f>
        <v>#N/A</v>
      </c>
      <c r="T381" s="10" t="e">
        <f>VLOOKUP(H381,LVHD!$A$2:$B$25,2,0)</f>
        <v>#N/A</v>
      </c>
    </row>
    <row r="382" spans="17:20" ht="30" customHeight="1" x14ac:dyDescent="0.25">
      <c r="Q382" s="10" t="e">
        <f>VLOOKUP(E382,'phan loai kt'!$A$2:$B$4,2,0)</f>
        <v>#N/A</v>
      </c>
      <c r="R382" s="10" t="e">
        <f>VLOOKUP(F382,HTKT!$A$2:$B$34,2,0)</f>
        <v>#N/A</v>
      </c>
      <c r="S382" s="10" t="e">
        <f>VLOOKUP(G382,PLDT!$A$2:$B$14,2,0)</f>
        <v>#N/A</v>
      </c>
      <c r="T382" s="10" t="e">
        <f>VLOOKUP(H382,LVHD!$A$2:$B$25,2,0)</f>
        <v>#N/A</v>
      </c>
    </row>
    <row r="383" spans="17:20" ht="30" customHeight="1" x14ac:dyDescent="0.25">
      <c r="Q383" s="10" t="e">
        <f>VLOOKUP(E383,'phan loai kt'!$A$2:$B$4,2,0)</f>
        <v>#N/A</v>
      </c>
      <c r="R383" s="10" t="e">
        <f>VLOOKUP(F383,HTKT!$A$2:$B$34,2,0)</f>
        <v>#N/A</v>
      </c>
      <c r="S383" s="10" t="e">
        <f>VLOOKUP(G383,PLDT!$A$2:$B$14,2,0)</f>
        <v>#N/A</v>
      </c>
      <c r="T383" s="10" t="e">
        <f>VLOOKUP(H383,LVHD!$A$2:$B$25,2,0)</f>
        <v>#N/A</v>
      </c>
    </row>
    <row r="384" spans="17:20" ht="30" customHeight="1" x14ac:dyDescent="0.25">
      <c r="Q384" s="10" t="e">
        <f>VLOOKUP(E384,'phan loai kt'!$A$2:$B$4,2,0)</f>
        <v>#N/A</v>
      </c>
      <c r="R384" s="10" t="e">
        <f>VLOOKUP(F384,HTKT!$A$2:$B$34,2,0)</f>
        <v>#N/A</v>
      </c>
      <c r="S384" s="10" t="e">
        <f>VLOOKUP(G384,PLDT!$A$2:$B$14,2,0)</f>
        <v>#N/A</v>
      </c>
      <c r="T384" s="10" t="e">
        <f>VLOOKUP(H384,LVHD!$A$2:$B$25,2,0)</f>
        <v>#N/A</v>
      </c>
    </row>
    <row r="385" spans="17:20" ht="30" customHeight="1" x14ac:dyDescent="0.25">
      <c r="Q385" s="10" t="e">
        <f>VLOOKUP(E385,'phan loai kt'!$A$2:$B$4,2,0)</f>
        <v>#N/A</v>
      </c>
      <c r="R385" s="10" t="e">
        <f>VLOOKUP(F385,HTKT!$A$2:$B$34,2,0)</f>
        <v>#N/A</v>
      </c>
      <c r="S385" s="10" t="e">
        <f>VLOOKUP(G385,PLDT!$A$2:$B$14,2,0)</f>
        <v>#N/A</v>
      </c>
      <c r="T385" s="10" t="e">
        <f>VLOOKUP(H385,LVHD!$A$2:$B$25,2,0)</f>
        <v>#N/A</v>
      </c>
    </row>
    <row r="386" spans="17:20" ht="30" customHeight="1" x14ac:dyDescent="0.25">
      <c r="Q386" s="10" t="e">
        <f>VLOOKUP(E386,'phan loai kt'!$A$2:$B$4,2,0)</f>
        <v>#N/A</v>
      </c>
      <c r="R386" s="10" t="e">
        <f>VLOOKUP(F386,HTKT!$A$2:$B$34,2,0)</f>
        <v>#N/A</v>
      </c>
      <c r="S386" s="10" t="e">
        <f>VLOOKUP(G386,PLDT!$A$2:$B$14,2,0)</f>
        <v>#N/A</v>
      </c>
      <c r="T386" s="10" t="e">
        <f>VLOOKUP(H386,LVHD!$A$2:$B$25,2,0)</f>
        <v>#N/A</v>
      </c>
    </row>
    <row r="387" spans="17:20" ht="30" customHeight="1" x14ac:dyDescent="0.25">
      <c r="Q387" s="10" t="e">
        <f>VLOOKUP(E387,'phan loai kt'!$A$2:$B$4,2,0)</f>
        <v>#N/A</v>
      </c>
      <c r="R387" s="10" t="e">
        <f>VLOOKUP(F387,HTKT!$A$2:$B$34,2,0)</f>
        <v>#N/A</v>
      </c>
      <c r="S387" s="10" t="e">
        <f>VLOOKUP(G387,PLDT!$A$2:$B$14,2,0)</f>
        <v>#N/A</v>
      </c>
      <c r="T387" s="10" t="e">
        <f>VLOOKUP(H387,LVHD!$A$2:$B$25,2,0)</f>
        <v>#N/A</v>
      </c>
    </row>
    <row r="388" spans="17:20" ht="30" customHeight="1" x14ac:dyDescent="0.25">
      <c r="Q388" s="10" t="e">
        <f>VLOOKUP(E388,'phan loai kt'!$A$2:$B$4,2,0)</f>
        <v>#N/A</v>
      </c>
      <c r="R388" s="10" t="e">
        <f>VLOOKUP(F388,HTKT!$A$2:$B$34,2,0)</f>
        <v>#N/A</v>
      </c>
      <c r="S388" s="10" t="e">
        <f>VLOOKUP(G388,PLDT!$A$2:$B$14,2,0)</f>
        <v>#N/A</v>
      </c>
      <c r="T388" s="10" t="e">
        <f>VLOOKUP(H388,LVHD!$A$2:$B$25,2,0)</f>
        <v>#N/A</v>
      </c>
    </row>
    <row r="389" spans="17:20" ht="30" customHeight="1" x14ac:dyDescent="0.25">
      <c r="Q389" s="10" t="e">
        <f>VLOOKUP(E389,'phan loai kt'!$A$2:$B$4,2,0)</f>
        <v>#N/A</v>
      </c>
      <c r="R389" s="10" t="e">
        <f>VLOOKUP(F389,HTKT!$A$2:$B$34,2,0)</f>
        <v>#N/A</v>
      </c>
      <c r="S389" s="10" t="e">
        <f>VLOOKUP(G389,PLDT!$A$2:$B$14,2,0)</f>
        <v>#N/A</v>
      </c>
      <c r="T389" s="10" t="e">
        <f>VLOOKUP(H389,LVHD!$A$2:$B$25,2,0)</f>
        <v>#N/A</v>
      </c>
    </row>
    <row r="390" spans="17:20" ht="30" customHeight="1" x14ac:dyDescent="0.25">
      <c r="Q390" s="10" t="e">
        <f>VLOOKUP(E390,'phan loai kt'!$A$2:$B$4,2,0)</f>
        <v>#N/A</v>
      </c>
      <c r="R390" s="10" t="e">
        <f>VLOOKUP(F390,HTKT!$A$2:$B$34,2,0)</f>
        <v>#N/A</v>
      </c>
      <c r="S390" s="10" t="e">
        <f>VLOOKUP(G390,PLDT!$A$2:$B$14,2,0)</f>
        <v>#N/A</v>
      </c>
      <c r="T390" s="10" t="e">
        <f>VLOOKUP(H390,LVHD!$A$2:$B$25,2,0)</f>
        <v>#N/A</v>
      </c>
    </row>
    <row r="391" spans="17:20" ht="30" customHeight="1" x14ac:dyDescent="0.25">
      <c r="Q391" s="10" t="e">
        <f>VLOOKUP(E391,'phan loai kt'!$A$2:$B$4,2,0)</f>
        <v>#N/A</v>
      </c>
      <c r="R391" s="10" t="e">
        <f>VLOOKUP(F391,HTKT!$A$2:$B$34,2,0)</f>
        <v>#N/A</v>
      </c>
      <c r="S391" s="10" t="e">
        <f>VLOOKUP(G391,PLDT!$A$2:$B$14,2,0)</f>
        <v>#N/A</v>
      </c>
      <c r="T391" s="10" t="e">
        <f>VLOOKUP(H391,LVHD!$A$2:$B$25,2,0)</f>
        <v>#N/A</v>
      </c>
    </row>
    <row r="392" spans="17:20" ht="30" customHeight="1" x14ac:dyDescent="0.25">
      <c r="Q392" s="10" t="e">
        <f>VLOOKUP(E392,'phan loai kt'!$A$2:$B$4,2,0)</f>
        <v>#N/A</v>
      </c>
      <c r="R392" s="10" t="e">
        <f>VLOOKUP(F392,HTKT!$A$2:$B$34,2,0)</f>
        <v>#N/A</v>
      </c>
      <c r="S392" s="10" t="e">
        <f>VLOOKUP(G392,PLDT!$A$2:$B$14,2,0)</f>
        <v>#N/A</v>
      </c>
      <c r="T392" s="10" t="e">
        <f>VLOOKUP(H392,LVHD!$A$2:$B$25,2,0)</f>
        <v>#N/A</v>
      </c>
    </row>
    <row r="393" spans="17:20" ht="30" customHeight="1" x14ac:dyDescent="0.25">
      <c r="Q393" s="10" t="e">
        <f>VLOOKUP(E393,'phan loai kt'!$A$2:$B$4,2,0)</f>
        <v>#N/A</v>
      </c>
      <c r="R393" s="10" t="e">
        <f>VLOOKUP(F393,HTKT!$A$2:$B$34,2,0)</f>
        <v>#N/A</v>
      </c>
      <c r="S393" s="10" t="e">
        <f>VLOOKUP(G393,PLDT!$A$2:$B$14,2,0)</f>
        <v>#N/A</v>
      </c>
      <c r="T393" s="10" t="e">
        <f>VLOOKUP(H393,LVHD!$A$2:$B$25,2,0)</f>
        <v>#N/A</v>
      </c>
    </row>
    <row r="394" spans="17:20" ht="30" customHeight="1" x14ac:dyDescent="0.25">
      <c r="Q394" s="10" t="e">
        <f>VLOOKUP(E394,'phan loai kt'!$A$2:$B$4,2,0)</f>
        <v>#N/A</v>
      </c>
      <c r="R394" s="10" t="e">
        <f>VLOOKUP(F394,HTKT!$A$2:$B$34,2,0)</f>
        <v>#N/A</v>
      </c>
      <c r="S394" s="10" t="e">
        <f>VLOOKUP(G394,PLDT!$A$2:$B$14,2,0)</f>
        <v>#N/A</v>
      </c>
      <c r="T394" s="10" t="e">
        <f>VLOOKUP(H394,LVHD!$A$2:$B$25,2,0)</f>
        <v>#N/A</v>
      </c>
    </row>
    <row r="395" spans="17:20" ht="30" customHeight="1" x14ac:dyDescent="0.25">
      <c r="Q395" s="10" t="e">
        <f>VLOOKUP(E395,'phan loai kt'!$A$2:$B$4,2,0)</f>
        <v>#N/A</v>
      </c>
      <c r="R395" s="10" t="e">
        <f>VLOOKUP(F395,HTKT!$A$2:$B$34,2,0)</f>
        <v>#N/A</v>
      </c>
      <c r="S395" s="10" t="e">
        <f>VLOOKUP(G395,PLDT!$A$2:$B$14,2,0)</f>
        <v>#N/A</v>
      </c>
      <c r="T395" s="10" t="e">
        <f>VLOOKUP(H395,LVHD!$A$2:$B$25,2,0)</f>
        <v>#N/A</v>
      </c>
    </row>
    <row r="396" spans="17:20" ht="30" customHeight="1" x14ac:dyDescent="0.25">
      <c r="Q396" s="10" t="e">
        <f>VLOOKUP(E396,'phan loai kt'!$A$2:$B$4,2,0)</f>
        <v>#N/A</v>
      </c>
      <c r="R396" s="10" t="e">
        <f>VLOOKUP(F396,HTKT!$A$2:$B$34,2,0)</f>
        <v>#N/A</v>
      </c>
      <c r="S396" s="10" t="e">
        <f>VLOOKUP(G396,PLDT!$A$2:$B$14,2,0)</f>
        <v>#N/A</v>
      </c>
      <c r="T396" s="10" t="e">
        <f>VLOOKUP(H396,LVHD!$A$2:$B$25,2,0)</f>
        <v>#N/A</v>
      </c>
    </row>
    <row r="397" spans="17:20" ht="30" customHeight="1" x14ac:dyDescent="0.25">
      <c r="Q397" s="10" t="e">
        <f>VLOOKUP(E397,'phan loai kt'!$A$2:$B$4,2,0)</f>
        <v>#N/A</v>
      </c>
      <c r="R397" s="10" t="e">
        <f>VLOOKUP(F397,HTKT!$A$2:$B$34,2,0)</f>
        <v>#N/A</v>
      </c>
      <c r="S397" s="10" t="e">
        <f>VLOOKUP(G397,PLDT!$A$2:$B$14,2,0)</f>
        <v>#N/A</v>
      </c>
      <c r="T397" s="10" t="e">
        <f>VLOOKUP(H397,LVHD!$A$2:$B$25,2,0)</f>
        <v>#N/A</v>
      </c>
    </row>
    <row r="398" spans="17:20" ht="30" customHeight="1" x14ac:dyDescent="0.25">
      <c r="Q398" s="10" t="e">
        <f>VLOOKUP(E398,'phan loai kt'!$A$2:$B$4,2,0)</f>
        <v>#N/A</v>
      </c>
      <c r="R398" s="10" t="e">
        <f>VLOOKUP(F398,HTKT!$A$2:$B$34,2,0)</f>
        <v>#N/A</v>
      </c>
      <c r="S398" s="10" t="e">
        <f>VLOOKUP(G398,PLDT!$A$2:$B$14,2,0)</f>
        <v>#N/A</v>
      </c>
      <c r="T398" s="10" t="e">
        <f>VLOOKUP(H398,LVHD!$A$2:$B$25,2,0)</f>
        <v>#N/A</v>
      </c>
    </row>
    <row r="399" spans="17:20" ht="30" customHeight="1" x14ac:dyDescent="0.25">
      <c r="Q399" s="10" t="e">
        <f>VLOOKUP(E399,'phan loai kt'!$A$2:$B$4,2,0)</f>
        <v>#N/A</v>
      </c>
      <c r="R399" s="10" t="e">
        <f>VLOOKUP(F399,HTKT!$A$2:$B$34,2,0)</f>
        <v>#N/A</v>
      </c>
      <c r="S399" s="10" t="e">
        <f>VLOOKUP(G399,PLDT!$A$2:$B$14,2,0)</f>
        <v>#N/A</v>
      </c>
      <c r="T399" s="10" t="e">
        <f>VLOOKUP(H399,LVHD!$A$2:$B$25,2,0)</f>
        <v>#N/A</v>
      </c>
    </row>
    <row r="400" spans="17:20" ht="30" customHeight="1" x14ac:dyDescent="0.25">
      <c r="Q400" s="10" t="e">
        <f>VLOOKUP(E400,'phan loai kt'!$A$2:$B$4,2,0)</f>
        <v>#N/A</v>
      </c>
      <c r="R400" s="10" t="e">
        <f>VLOOKUP(F400,HTKT!$A$2:$B$34,2,0)</f>
        <v>#N/A</v>
      </c>
      <c r="S400" s="10" t="e">
        <f>VLOOKUP(G400,PLDT!$A$2:$B$14,2,0)</f>
        <v>#N/A</v>
      </c>
      <c r="T400" s="10" t="e">
        <f>VLOOKUP(H400,LVHD!$A$2:$B$25,2,0)</f>
        <v>#N/A</v>
      </c>
    </row>
    <row r="401" spans="17:20" ht="30" customHeight="1" x14ac:dyDescent="0.25">
      <c r="Q401" s="10" t="e">
        <f>VLOOKUP(E401,'phan loai kt'!$A$2:$B$4,2,0)</f>
        <v>#N/A</v>
      </c>
      <c r="R401" s="10" t="e">
        <f>VLOOKUP(F401,HTKT!$A$2:$B$34,2,0)</f>
        <v>#N/A</v>
      </c>
      <c r="S401" s="10" t="e">
        <f>VLOOKUP(G401,PLDT!$A$2:$B$14,2,0)</f>
        <v>#N/A</v>
      </c>
      <c r="T401" s="10" t="e">
        <f>VLOOKUP(H401,LVHD!$A$2:$B$25,2,0)</f>
        <v>#N/A</v>
      </c>
    </row>
    <row r="402" spans="17:20" ht="30" customHeight="1" x14ac:dyDescent="0.25">
      <c r="Q402" s="10" t="e">
        <f>VLOOKUP(E402,'phan loai kt'!$A$2:$B$4,2,0)</f>
        <v>#N/A</v>
      </c>
      <c r="R402" s="10" t="e">
        <f>VLOOKUP(F402,HTKT!$A$2:$B$34,2,0)</f>
        <v>#N/A</v>
      </c>
      <c r="S402" s="10" t="e">
        <f>VLOOKUP(G402,PLDT!$A$2:$B$14,2,0)</f>
        <v>#N/A</v>
      </c>
      <c r="T402" s="10" t="e">
        <f>VLOOKUP(H402,LVHD!$A$2:$B$25,2,0)</f>
        <v>#N/A</v>
      </c>
    </row>
    <row r="403" spans="17:20" ht="30" customHeight="1" x14ac:dyDescent="0.25">
      <c r="Q403" s="10" t="e">
        <f>VLOOKUP(E403,'phan loai kt'!$A$2:$B$4,2,0)</f>
        <v>#N/A</v>
      </c>
      <c r="R403" s="10" t="e">
        <f>VLOOKUP(F403,HTKT!$A$2:$B$34,2,0)</f>
        <v>#N/A</v>
      </c>
      <c r="S403" s="10" t="e">
        <f>VLOOKUP(G403,PLDT!$A$2:$B$14,2,0)</f>
        <v>#N/A</v>
      </c>
      <c r="T403" s="10" t="e">
        <f>VLOOKUP(H403,LVHD!$A$2:$B$25,2,0)</f>
        <v>#N/A</v>
      </c>
    </row>
    <row r="404" spans="17:20" ht="30" customHeight="1" x14ac:dyDescent="0.25">
      <c r="Q404" s="10" t="e">
        <f>VLOOKUP(E404,'phan loai kt'!$A$2:$B$4,2,0)</f>
        <v>#N/A</v>
      </c>
      <c r="R404" s="10" t="e">
        <f>VLOOKUP(F404,HTKT!$A$2:$B$34,2,0)</f>
        <v>#N/A</v>
      </c>
      <c r="S404" s="10" t="e">
        <f>VLOOKUP(G404,PLDT!$A$2:$B$14,2,0)</f>
        <v>#N/A</v>
      </c>
      <c r="T404" s="10" t="e">
        <f>VLOOKUP(H404,LVHD!$A$2:$B$25,2,0)</f>
        <v>#N/A</v>
      </c>
    </row>
    <row r="405" spans="17:20" ht="30" customHeight="1" x14ac:dyDescent="0.25">
      <c r="Q405" s="10" t="e">
        <f>VLOOKUP(E405,'phan loai kt'!$A$2:$B$4,2,0)</f>
        <v>#N/A</v>
      </c>
      <c r="R405" s="10" t="e">
        <f>VLOOKUP(F405,HTKT!$A$2:$B$34,2,0)</f>
        <v>#N/A</v>
      </c>
      <c r="S405" s="10" t="e">
        <f>VLOOKUP(G405,PLDT!$A$2:$B$14,2,0)</f>
        <v>#N/A</v>
      </c>
      <c r="T405" s="10" t="e">
        <f>VLOOKUP(H405,LVHD!$A$2:$B$25,2,0)</f>
        <v>#N/A</v>
      </c>
    </row>
    <row r="406" spans="17:20" ht="30" customHeight="1" x14ac:dyDescent="0.25">
      <c r="Q406" s="10" t="e">
        <f>VLOOKUP(E406,'phan loai kt'!$A$2:$B$4,2,0)</f>
        <v>#N/A</v>
      </c>
      <c r="R406" s="10" t="e">
        <f>VLOOKUP(F406,HTKT!$A$2:$B$34,2,0)</f>
        <v>#N/A</v>
      </c>
      <c r="S406" s="10" t="e">
        <f>VLOOKUP(G406,PLDT!$A$2:$B$14,2,0)</f>
        <v>#N/A</v>
      </c>
      <c r="T406" s="10" t="e">
        <f>VLOOKUP(H406,LVHD!$A$2:$B$25,2,0)</f>
        <v>#N/A</v>
      </c>
    </row>
    <row r="407" spans="17:20" ht="30" customHeight="1" x14ac:dyDescent="0.25">
      <c r="Q407" s="10" t="e">
        <f>VLOOKUP(E407,'phan loai kt'!$A$2:$B$4,2,0)</f>
        <v>#N/A</v>
      </c>
      <c r="R407" s="10" t="e">
        <f>VLOOKUP(F407,HTKT!$A$2:$B$34,2,0)</f>
        <v>#N/A</v>
      </c>
      <c r="S407" s="10" t="e">
        <f>VLOOKUP(G407,PLDT!$A$2:$B$14,2,0)</f>
        <v>#N/A</v>
      </c>
      <c r="T407" s="10" t="e">
        <f>VLOOKUP(H407,LVHD!$A$2:$B$25,2,0)</f>
        <v>#N/A</v>
      </c>
    </row>
    <row r="408" spans="17:20" ht="30" customHeight="1" x14ac:dyDescent="0.25">
      <c r="Q408" s="10" t="e">
        <f>VLOOKUP(E408,'phan loai kt'!$A$2:$B$4,2,0)</f>
        <v>#N/A</v>
      </c>
      <c r="R408" s="10" t="e">
        <f>VLOOKUP(F408,HTKT!$A$2:$B$34,2,0)</f>
        <v>#N/A</v>
      </c>
      <c r="S408" s="10" t="e">
        <f>VLOOKUP(G408,PLDT!$A$2:$B$14,2,0)</f>
        <v>#N/A</v>
      </c>
      <c r="T408" s="10" t="e">
        <f>VLOOKUP(H408,LVHD!$A$2:$B$25,2,0)</f>
        <v>#N/A</v>
      </c>
    </row>
    <row r="409" spans="17:20" ht="30" customHeight="1" x14ac:dyDescent="0.25">
      <c r="Q409" s="10" t="e">
        <f>VLOOKUP(E409,'phan loai kt'!$A$2:$B$4,2,0)</f>
        <v>#N/A</v>
      </c>
      <c r="R409" s="10" t="e">
        <f>VLOOKUP(F409,HTKT!$A$2:$B$34,2,0)</f>
        <v>#N/A</v>
      </c>
      <c r="S409" s="10" t="e">
        <f>VLOOKUP(G409,PLDT!$A$2:$B$14,2,0)</f>
        <v>#N/A</v>
      </c>
      <c r="T409" s="10" t="e">
        <f>VLOOKUP(H409,LVHD!$A$2:$B$25,2,0)</f>
        <v>#N/A</v>
      </c>
    </row>
    <row r="410" spans="17:20" ht="30" customHeight="1" x14ac:dyDescent="0.25">
      <c r="Q410" s="10" t="e">
        <f>VLOOKUP(E410,'phan loai kt'!$A$2:$B$4,2,0)</f>
        <v>#N/A</v>
      </c>
      <c r="R410" s="10" t="e">
        <f>VLOOKUP(F410,HTKT!$A$2:$B$34,2,0)</f>
        <v>#N/A</v>
      </c>
      <c r="S410" s="10" t="e">
        <f>VLOOKUP(G410,PLDT!$A$2:$B$14,2,0)</f>
        <v>#N/A</v>
      </c>
      <c r="T410" s="10" t="e">
        <f>VLOOKUP(H410,LVHD!$A$2:$B$25,2,0)</f>
        <v>#N/A</v>
      </c>
    </row>
    <row r="411" spans="17:20" ht="30" customHeight="1" x14ac:dyDescent="0.25">
      <c r="Q411" s="10" t="e">
        <f>VLOOKUP(E411,'phan loai kt'!$A$2:$B$4,2,0)</f>
        <v>#N/A</v>
      </c>
      <c r="R411" s="10" t="e">
        <f>VLOOKUP(F411,HTKT!$A$2:$B$34,2,0)</f>
        <v>#N/A</v>
      </c>
      <c r="S411" s="10" t="e">
        <f>VLOOKUP(G411,PLDT!$A$2:$B$14,2,0)</f>
        <v>#N/A</v>
      </c>
      <c r="T411" s="10" t="e">
        <f>VLOOKUP(H411,LVHD!$A$2:$B$25,2,0)</f>
        <v>#N/A</v>
      </c>
    </row>
    <row r="412" spans="17:20" ht="30" customHeight="1" x14ac:dyDescent="0.25">
      <c r="Q412" s="10" t="e">
        <f>VLOOKUP(E412,'phan loai kt'!$A$2:$B$4,2,0)</f>
        <v>#N/A</v>
      </c>
      <c r="R412" s="10" t="e">
        <f>VLOOKUP(F412,HTKT!$A$2:$B$34,2,0)</f>
        <v>#N/A</v>
      </c>
      <c r="S412" s="10" t="e">
        <f>VLOOKUP(G412,PLDT!$A$2:$B$14,2,0)</f>
        <v>#N/A</v>
      </c>
      <c r="T412" s="10" t="e">
        <f>VLOOKUP(H412,LVHD!$A$2:$B$25,2,0)</f>
        <v>#N/A</v>
      </c>
    </row>
    <row r="413" spans="17:20" ht="30" customHeight="1" x14ac:dyDescent="0.25">
      <c r="Q413" s="10" t="e">
        <f>VLOOKUP(E413,'phan loai kt'!$A$2:$B$4,2,0)</f>
        <v>#N/A</v>
      </c>
      <c r="R413" s="10" t="e">
        <f>VLOOKUP(F413,HTKT!$A$2:$B$34,2,0)</f>
        <v>#N/A</v>
      </c>
      <c r="S413" s="10" t="e">
        <f>VLOOKUP(G413,PLDT!$A$2:$B$14,2,0)</f>
        <v>#N/A</v>
      </c>
      <c r="T413" s="10" t="e">
        <f>VLOOKUP(H413,LVHD!$A$2:$B$25,2,0)</f>
        <v>#N/A</v>
      </c>
    </row>
    <row r="414" spans="17:20" ht="30" customHeight="1" x14ac:dyDescent="0.25">
      <c r="Q414" s="10" t="e">
        <f>VLOOKUP(E414,'phan loai kt'!$A$2:$B$4,2,0)</f>
        <v>#N/A</v>
      </c>
      <c r="R414" s="10" t="e">
        <f>VLOOKUP(F414,HTKT!$A$2:$B$34,2,0)</f>
        <v>#N/A</v>
      </c>
      <c r="S414" s="10" t="e">
        <f>VLOOKUP(G414,PLDT!$A$2:$B$14,2,0)</f>
        <v>#N/A</v>
      </c>
      <c r="T414" s="10" t="e">
        <f>VLOOKUP(H414,LVHD!$A$2:$B$25,2,0)</f>
        <v>#N/A</v>
      </c>
    </row>
    <row r="415" spans="17:20" ht="30" customHeight="1" x14ac:dyDescent="0.25">
      <c r="Q415" s="10" t="e">
        <f>VLOOKUP(E415,'phan loai kt'!$A$2:$B$4,2,0)</f>
        <v>#N/A</v>
      </c>
      <c r="R415" s="10" t="e">
        <f>VLOOKUP(F415,HTKT!$A$2:$B$34,2,0)</f>
        <v>#N/A</v>
      </c>
      <c r="S415" s="10" t="e">
        <f>VLOOKUP(G415,PLDT!$A$2:$B$14,2,0)</f>
        <v>#N/A</v>
      </c>
      <c r="T415" s="10" t="e">
        <f>VLOOKUP(H415,LVHD!$A$2:$B$25,2,0)</f>
        <v>#N/A</v>
      </c>
    </row>
    <row r="416" spans="17:20" ht="30" customHeight="1" x14ac:dyDescent="0.25">
      <c r="Q416" s="10" t="e">
        <f>VLOOKUP(E416,'phan loai kt'!$A$2:$B$4,2,0)</f>
        <v>#N/A</v>
      </c>
      <c r="R416" s="10" t="e">
        <f>VLOOKUP(F416,HTKT!$A$2:$B$34,2,0)</f>
        <v>#N/A</v>
      </c>
      <c r="S416" s="10" t="e">
        <f>VLOOKUP(G416,PLDT!$A$2:$B$14,2,0)</f>
        <v>#N/A</v>
      </c>
      <c r="T416" s="10" t="e">
        <f>VLOOKUP(H416,LVHD!$A$2:$B$25,2,0)</f>
        <v>#N/A</v>
      </c>
    </row>
    <row r="417" spans="17:20" ht="30" customHeight="1" x14ac:dyDescent="0.25">
      <c r="Q417" s="10" t="e">
        <f>VLOOKUP(E417,'phan loai kt'!$A$2:$B$4,2,0)</f>
        <v>#N/A</v>
      </c>
      <c r="R417" s="10" t="e">
        <f>VLOOKUP(F417,HTKT!$A$2:$B$34,2,0)</f>
        <v>#N/A</v>
      </c>
      <c r="S417" s="10" t="e">
        <f>VLOOKUP(G417,PLDT!$A$2:$B$14,2,0)</f>
        <v>#N/A</v>
      </c>
      <c r="T417" s="10" t="e">
        <f>VLOOKUP(H417,LVHD!$A$2:$B$25,2,0)</f>
        <v>#N/A</v>
      </c>
    </row>
    <row r="418" spans="17:20" ht="30" customHeight="1" x14ac:dyDescent="0.25">
      <c r="Q418" s="10" t="e">
        <f>VLOOKUP(E418,'phan loai kt'!$A$2:$B$4,2,0)</f>
        <v>#N/A</v>
      </c>
      <c r="R418" s="10" t="e">
        <f>VLOOKUP(F418,HTKT!$A$2:$B$34,2,0)</f>
        <v>#N/A</v>
      </c>
      <c r="S418" s="10" t="e">
        <f>VLOOKUP(G418,PLDT!$A$2:$B$14,2,0)</f>
        <v>#N/A</v>
      </c>
      <c r="T418" s="10" t="e">
        <f>VLOOKUP(H418,LVHD!$A$2:$B$25,2,0)</f>
        <v>#N/A</v>
      </c>
    </row>
    <row r="419" spans="17:20" ht="30" customHeight="1" x14ac:dyDescent="0.25">
      <c r="Q419" s="10" t="e">
        <f>VLOOKUP(E419,'phan loai kt'!$A$2:$B$4,2,0)</f>
        <v>#N/A</v>
      </c>
      <c r="R419" s="10" t="e">
        <f>VLOOKUP(F419,HTKT!$A$2:$B$34,2,0)</f>
        <v>#N/A</v>
      </c>
      <c r="S419" s="10" t="e">
        <f>VLOOKUP(G419,PLDT!$A$2:$B$14,2,0)</f>
        <v>#N/A</v>
      </c>
      <c r="T419" s="10" t="e">
        <f>VLOOKUP(H419,LVHD!$A$2:$B$25,2,0)</f>
        <v>#N/A</v>
      </c>
    </row>
    <row r="420" spans="17:20" ht="30" customHeight="1" x14ac:dyDescent="0.25">
      <c r="Q420" s="10" t="e">
        <f>VLOOKUP(E420,'phan loai kt'!$A$2:$B$4,2,0)</f>
        <v>#N/A</v>
      </c>
      <c r="R420" s="10" t="e">
        <f>VLOOKUP(F420,HTKT!$A$2:$B$34,2,0)</f>
        <v>#N/A</v>
      </c>
      <c r="S420" s="10" t="e">
        <f>VLOOKUP(G420,PLDT!$A$2:$B$14,2,0)</f>
        <v>#N/A</v>
      </c>
      <c r="T420" s="10" t="e">
        <f>VLOOKUP(H420,LVHD!$A$2:$B$25,2,0)</f>
        <v>#N/A</v>
      </c>
    </row>
    <row r="421" spans="17:20" ht="30" customHeight="1" x14ac:dyDescent="0.25">
      <c r="Q421" s="10" t="e">
        <f>VLOOKUP(E421,'phan loai kt'!$A$2:$B$4,2,0)</f>
        <v>#N/A</v>
      </c>
      <c r="R421" s="10" t="e">
        <f>VLOOKUP(F421,HTKT!$A$2:$B$34,2,0)</f>
        <v>#N/A</v>
      </c>
      <c r="S421" s="10" t="e">
        <f>VLOOKUP(G421,PLDT!$A$2:$B$14,2,0)</f>
        <v>#N/A</v>
      </c>
      <c r="T421" s="10" t="e">
        <f>VLOOKUP(H421,LVHD!$A$2:$B$25,2,0)</f>
        <v>#N/A</v>
      </c>
    </row>
    <row r="422" spans="17:20" ht="30" customHeight="1" x14ac:dyDescent="0.25">
      <c r="Q422" s="10" t="e">
        <f>VLOOKUP(E422,'phan loai kt'!$A$2:$B$4,2,0)</f>
        <v>#N/A</v>
      </c>
      <c r="R422" s="10" t="e">
        <f>VLOOKUP(F422,HTKT!$A$2:$B$34,2,0)</f>
        <v>#N/A</v>
      </c>
      <c r="S422" s="10" t="e">
        <f>VLOOKUP(G422,PLDT!$A$2:$B$14,2,0)</f>
        <v>#N/A</v>
      </c>
      <c r="T422" s="10" t="e">
        <f>VLOOKUP(H422,LVHD!$A$2:$B$25,2,0)</f>
        <v>#N/A</v>
      </c>
    </row>
    <row r="423" spans="17:20" ht="30" customHeight="1" x14ac:dyDescent="0.25">
      <c r="Q423" s="10" t="e">
        <f>VLOOKUP(E423,'phan loai kt'!$A$2:$B$4,2,0)</f>
        <v>#N/A</v>
      </c>
      <c r="R423" s="10" t="e">
        <f>VLOOKUP(F423,HTKT!$A$2:$B$34,2,0)</f>
        <v>#N/A</v>
      </c>
      <c r="S423" s="10" t="e">
        <f>VLOOKUP(G423,PLDT!$A$2:$B$14,2,0)</f>
        <v>#N/A</v>
      </c>
      <c r="T423" s="10" t="e">
        <f>VLOOKUP(H423,LVHD!$A$2:$B$25,2,0)</f>
        <v>#N/A</v>
      </c>
    </row>
    <row r="424" spans="17:20" ht="30" customHeight="1" x14ac:dyDescent="0.25">
      <c r="Q424" s="10" t="e">
        <f>VLOOKUP(E424,'phan loai kt'!$A$2:$B$4,2,0)</f>
        <v>#N/A</v>
      </c>
      <c r="R424" s="10" t="e">
        <f>VLOOKUP(F424,HTKT!$A$2:$B$34,2,0)</f>
        <v>#N/A</v>
      </c>
      <c r="S424" s="10" t="e">
        <f>VLOOKUP(G424,PLDT!$A$2:$B$14,2,0)</f>
        <v>#N/A</v>
      </c>
      <c r="T424" s="10" t="e">
        <f>VLOOKUP(H424,LVHD!$A$2:$B$25,2,0)</f>
        <v>#N/A</v>
      </c>
    </row>
    <row r="425" spans="17:20" ht="30" customHeight="1" x14ac:dyDescent="0.25">
      <c r="Q425" s="10" t="e">
        <f>VLOOKUP(E425,'phan loai kt'!$A$2:$B$4,2,0)</f>
        <v>#N/A</v>
      </c>
      <c r="R425" s="10" t="e">
        <f>VLOOKUP(F425,HTKT!$A$2:$B$34,2,0)</f>
        <v>#N/A</v>
      </c>
      <c r="S425" s="10" t="e">
        <f>VLOOKUP(G425,PLDT!$A$2:$B$14,2,0)</f>
        <v>#N/A</v>
      </c>
      <c r="T425" s="10" t="e">
        <f>VLOOKUP(H425,LVHD!$A$2:$B$25,2,0)</f>
        <v>#N/A</v>
      </c>
    </row>
    <row r="426" spans="17:20" ht="30" customHeight="1" x14ac:dyDescent="0.25">
      <c r="Q426" s="10" t="e">
        <f>VLOOKUP(E426,'phan loai kt'!$A$2:$B$4,2,0)</f>
        <v>#N/A</v>
      </c>
      <c r="R426" s="10" t="e">
        <f>VLOOKUP(F426,HTKT!$A$2:$B$34,2,0)</f>
        <v>#N/A</v>
      </c>
      <c r="S426" s="10" t="e">
        <f>VLOOKUP(G426,PLDT!$A$2:$B$14,2,0)</f>
        <v>#N/A</v>
      </c>
      <c r="T426" s="10" t="e">
        <f>VLOOKUP(H426,LVHD!$A$2:$B$25,2,0)</f>
        <v>#N/A</v>
      </c>
    </row>
    <row r="427" spans="17:20" ht="30" customHeight="1" x14ac:dyDescent="0.25">
      <c r="Q427" s="10" t="e">
        <f>VLOOKUP(E427,'phan loai kt'!$A$2:$B$4,2,0)</f>
        <v>#N/A</v>
      </c>
      <c r="R427" s="10" t="e">
        <f>VLOOKUP(F427,HTKT!$A$2:$B$34,2,0)</f>
        <v>#N/A</v>
      </c>
      <c r="S427" s="10" t="e">
        <f>VLOOKUP(G427,PLDT!$A$2:$B$14,2,0)</f>
        <v>#N/A</v>
      </c>
      <c r="T427" s="10" t="e">
        <f>VLOOKUP(H427,LVHD!$A$2:$B$25,2,0)</f>
        <v>#N/A</v>
      </c>
    </row>
    <row r="428" spans="17:20" ht="30" customHeight="1" x14ac:dyDescent="0.25">
      <c r="Q428" s="10" t="e">
        <f>VLOOKUP(E428,'phan loai kt'!$A$2:$B$4,2,0)</f>
        <v>#N/A</v>
      </c>
      <c r="R428" s="10" t="e">
        <f>VLOOKUP(F428,HTKT!$A$2:$B$34,2,0)</f>
        <v>#N/A</v>
      </c>
      <c r="S428" s="10" t="e">
        <f>VLOOKUP(G428,PLDT!$A$2:$B$14,2,0)</f>
        <v>#N/A</v>
      </c>
      <c r="T428" s="10" t="e">
        <f>VLOOKUP(H428,LVHD!$A$2:$B$25,2,0)</f>
        <v>#N/A</v>
      </c>
    </row>
    <row r="429" spans="17:20" ht="30" customHeight="1" x14ac:dyDescent="0.25">
      <c r="Q429" s="10" t="e">
        <f>VLOOKUP(E429,'phan loai kt'!$A$2:$B$4,2,0)</f>
        <v>#N/A</v>
      </c>
      <c r="R429" s="10" t="e">
        <f>VLOOKUP(F429,HTKT!$A$2:$B$34,2,0)</f>
        <v>#N/A</v>
      </c>
      <c r="S429" s="10" t="e">
        <f>VLOOKUP(G429,PLDT!$A$2:$B$14,2,0)</f>
        <v>#N/A</v>
      </c>
      <c r="T429" s="10" t="e">
        <f>VLOOKUP(H429,LVHD!$A$2:$B$25,2,0)</f>
        <v>#N/A</v>
      </c>
    </row>
    <row r="430" spans="17:20" ht="30" customHeight="1" x14ac:dyDescent="0.25">
      <c r="Q430" s="10" t="e">
        <f>VLOOKUP(E430,'phan loai kt'!$A$2:$B$4,2,0)</f>
        <v>#N/A</v>
      </c>
      <c r="R430" s="10" t="e">
        <f>VLOOKUP(F430,HTKT!$A$2:$B$34,2,0)</f>
        <v>#N/A</v>
      </c>
      <c r="S430" s="10" t="e">
        <f>VLOOKUP(G430,PLDT!$A$2:$B$14,2,0)</f>
        <v>#N/A</v>
      </c>
      <c r="T430" s="10" t="e">
        <f>VLOOKUP(H430,LVHD!$A$2:$B$25,2,0)</f>
        <v>#N/A</v>
      </c>
    </row>
    <row r="431" spans="17:20" ht="30" customHeight="1" x14ac:dyDescent="0.25">
      <c r="Q431" s="10" t="e">
        <f>VLOOKUP(E431,'phan loai kt'!$A$2:$B$4,2,0)</f>
        <v>#N/A</v>
      </c>
      <c r="R431" s="10" t="e">
        <f>VLOOKUP(F431,HTKT!$A$2:$B$34,2,0)</f>
        <v>#N/A</v>
      </c>
      <c r="S431" s="10" t="e">
        <f>VLOOKUP(G431,PLDT!$A$2:$B$14,2,0)</f>
        <v>#N/A</v>
      </c>
      <c r="T431" s="10" t="e">
        <f>VLOOKUP(H431,LVHD!$A$2:$B$25,2,0)</f>
        <v>#N/A</v>
      </c>
    </row>
    <row r="432" spans="17:20" ht="30" customHeight="1" x14ac:dyDescent="0.25">
      <c r="Q432" s="10" t="e">
        <f>VLOOKUP(E432,'phan loai kt'!$A$2:$B$4,2,0)</f>
        <v>#N/A</v>
      </c>
      <c r="R432" s="10" t="e">
        <f>VLOOKUP(F432,HTKT!$A$2:$B$34,2,0)</f>
        <v>#N/A</v>
      </c>
      <c r="S432" s="10" t="e">
        <f>VLOOKUP(G432,PLDT!$A$2:$B$14,2,0)</f>
        <v>#N/A</v>
      </c>
      <c r="T432" s="10" t="e">
        <f>VLOOKUP(H432,LVHD!$A$2:$B$25,2,0)</f>
        <v>#N/A</v>
      </c>
    </row>
    <row r="433" spans="17:20" ht="30" customHeight="1" x14ac:dyDescent="0.25">
      <c r="Q433" s="10" t="e">
        <f>VLOOKUP(E433,'phan loai kt'!$A$2:$B$4,2,0)</f>
        <v>#N/A</v>
      </c>
      <c r="R433" s="10" t="e">
        <f>VLOOKUP(F433,HTKT!$A$2:$B$34,2,0)</f>
        <v>#N/A</v>
      </c>
      <c r="S433" s="10" t="e">
        <f>VLOOKUP(G433,PLDT!$A$2:$B$14,2,0)</f>
        <v>#N/A</v>
      </c>
      <c r="T433" s="10" t="e">
        <f>VLOOKUP(H433,LVHD!$A$2:$B$25,2,0)</f>
        <v>#N/A</v>
      </c>
    </row>
    <row r="434" spans="17:20" ht="30" customHeight="1" x14ac:dyDescent="0.25">
      <c r="Q434" s="10" t="e">
        <f>VLOOKUP(E434,'phan loai kt'!$A$2:$B$4,2,0)</f>
        <v>#N/A</v>
      </c>
      <c r="R434" s="10" t="e">
        <f>VLOOKUP(F434,HTKT!$A$2:$B$34,2,0)</f>
        <v>#N/A</v>
      </c>
      <c r="S434" s="10" t="e">
        <f>VLOOKUP(G434,PLDT!$A$2:$B$14,2,0)</f>
        <v>#N/A</v>
      </c>
      <c r="T434" s="10" t="e">
        <f>VLOOKUP(H434,LVHD!$A$2:$B$25,2,0)</f>
        <v>#N/A</v>
      </c>
    </row>
    <row r="435" spans="17:20" ht="30" customHeight="1" x14ac:dyDescent="0.25">
      <c r="Q435" s="10" t="e">
        <f>VLOOKUP(E435,'phan loai kt'!$A$2:$B$4,2,0)</f>
        <v>#N/A</v>
      </c>
      <c r="R435" s="10" t="e">
        <f>VLOOKUP(F435,HTKT!$A$2:$B$34,2,0)</f>
        <v>#N/A</v>
      </c>
      <c r="S435" s="10" t="e">
        <f>VLOOKUP(G435,PLDT!$A$2:$B$14,2,0)</f>
        <v>#N/A</v>
      </c>
      <c r="T435" s="10" t="e">
        <f>VLOOKUP(H435,LVHD!$A$2:$B$25,2,0)</f>
        <v>#N/A</v>
      </c>
    </row>
    <row r="436" spans="17:20" ht="30" customHeight="1" x14ac:dyDescent="0.25">
      <c r="Q436" s="10" t="e">
        <f>VLOOKUP(E436,'phan loai kt'!$A$2:$B$4,2,0)</f>
        <v>#N/A</v>
      </c>
      <c r="R436" s="10" t="e">
        <f>VLOOKUP(F436,HTKT!$A$2:$B$34,2,0)</f>
        <v>#N/A</v>
      </c>
      <c r="S436" s="10" t="e">
        <f>VLOOKUP(G436,PLDT!$A$2:$B$14,2,0)</f>
        <v>#N/A</v>
      </c>
      <c r="T436" s="10" t="e">
        <f>VLOOKUP(H436,LVHD!$A$2:$B$25,2,0)</f>
        <v>#N/A</v>
      </c>
    </row>
    <row r="437" spans="17:20" ht="30" customHeight="1" x14ac:dyDescent="0.25">
      <c r="Q437" s="10" t="e">
        <f>VLOOKUP(E437,'phan loai kt'!$A$2:$B$4,2,0)</f>
        <v>#N/A</v>
      </c>
      <c r="R437" s="10" t="e">
        <f>VLOOKUP(F437,HTKT!$A$2:$B$34,2,0)</f>
        <v>#N/A</v>
      </c>
      <c r="S437" s="10" t="e">
        <f>VLOOKUP(G437,PLDT!$A$2:$B$14,2,0)</f>
        <v>#N/A</v>
      </c>
      <c r="T437" s="10" t="e">
        <f>VLOOKUP(H437,LVHD!$A$2:$B$25,2,0)</f>
        <v>#N/A</v>
      </c>
    </row>
    <row r="438" spans="17:20" ht="30" customHeight="1" x14ac:dyDescent="0.25">
      <c r="Q438" s="10" t="e">
        <f>VLOOKUP(E438,'phan loai kt'!$A$2:$B$4,2,0)</f>
        <v>#N/A</v>
      </c>
      <c r="R438" s="10" t="e">
        <f>VLOOKUP(F438,HTKT!$A$2:$B$34,2,0)</f>
        <v>#N/A</v>
      </c>
      <c r="S438" s="10" t="e">
        <f>VLOOKUP(G438,PLDT!$A$2:$B$14,2,0)</f>
        <v>#N/A</v>
      </c>
      <c r="T438" s="10" t="e">
        <f>VLOOKUP(H438,LVHD!$A$2:$B$25,2,0)</f>
        <v>#N/A</v>
      </c>
    </row>
    <row r="439" spans="17:20" ht="30" customHeight="1" x14ac:dyDescent="0.25">
      <c r="Q439" s="10" t="e">
        <f>VLOOKUP(E439,'phan loai kt'!$A$2:$B$4,2,0)</f>
        <v>#N/A</v>
      </c>
      <c r="R439" s="10" t="e">
        <f>VLOOKUP(F439,HTKT!$A$2:$B$34,2,0)</f>
        <v>#N/A</v>
      </c>
      <c r="S439" s="10" t="e">
        <f>VLOOKUP(G439,PLDT!$A$2:$B$14,2,0)</f>
        <v>#N/A</v>
      </c>
      <c r="T439" s="10" t="e">
        <f>VLOOKUP(H439,LVHD!$A$2:$B$25,2,0)</f>
        <v>#N/A</v>
      </c>
    </row>
    <row r="440" spans="17:20" ht="30" customHeight="1" x14ac:dyDescent="0.25">
      <c r="Q440" s="10" t="e">
        <f>VLOOKUP(E440,'phan loai kt'!$A$2:$B$4,2,0)</f>
        <v>#N/A</v>
      </c>
      <c r="R440" s="10" t="e">
        <f>VLOOKUP(F440,HTKT!$A$2:$B$34,2,0)</f>
        <v>#N/A</v>
      </c>
      <c r="S440" s="10" t="e">
        <f>VLOOKUP(G440,PLDT!$A$2:$B$14,2,0)</f>
        <v>#N/A</v>
      </c>
      <c r="T440" s="10" t="e">
        <f>VLOOKUP(H440,LVHD!$A$2:$B$25,2,0)</f>
        <v>#N/A</v>
      </c>
    </row>
    <row r="441" spans="17:20" ht="30" customHeight="1" x14ac:dyDescent="0.25">
      <c r="Q441" s="10" t="e">
        <f>VLOOKUP(E441,'phan loai kt'!$A$2:$B$4,2,0)</f>
        <v>#N/A</v>
      </c>
      <c r="R441" s="10" t="e">
        <f>VLOOKUP(F441,HTKT!$A$2:$B$34,2,0)</f>
        <v>#N/A</v>
      </c>
      <c r="S441" s="10" t="e">
        <f>VLOOKUP(G441,PLDT!$A$2:$B$14,2,0)</f>
        <v>#N/A</v>
      </c>
      <c r="T441" s="10" t="e">
        <f>VLOOKUP(H441,LVHD!$A$2:$B$25,2,0)</f>
        <v>#N/A</v>
      </c>
    </row>
    <row r="442" spans="17:20" ht="30" customHeight="1" x14ac:dyDescent="0.25">
      <c r="Q442" s="10" t="e">
        <f>VLOOKUP(E442,'phan loai kt'!$A$2:$B$4,2,0)</f>
        <v>#N/A</v>
      </c>
      <c r="R442" s="10" t="e">
        <f>VLOOKUP(F442,HTKT!$A$2:$B$34,2,0)</f>
        <v>#N/A</v>
      </c>
      <c r="S442" s="10" t="e">
        <f>VLOOKUP(G442,PLDT!$A$2:$B$14,2,0)</f>
        <v>#N/A</v>
      </c>
      <c r="T442" s="10" t="e">
        <f>VLOOKUP(H442,LVHD!$A$2:$B$25,2,0)</f>
        <v>#N/A</v>
      </c>
    </row>
    <row r="443" spans="17:20" ht="30" customHeight="1" x14ac:dyDescent="0.25">
      <c r="Q443" s="10" t="e">
        <f>VLOOKUP(E443,'phan loai kt'!$A$2:$B$4,2,0)</f>
        <v>#N/A</v>
      </c>
      <c r="R443" s="10" t="e">
        <f>VLOOKUP(F443,HTKT!$A$2:$B$34,2,0)</f>
        <v>#N/A</v>
      </c>
      <c r="S443" s="10" t="e">
        <f>VLOOKUP(G443,PLDT!$A$2:$B$14,2,0)</f>
        <v>#N/A</v>
      </c>
      <c r="T443" s="10" t="e">
        <f>VLOOKUP(H443,LVHD!$A$2:$B$25,2,0)</f>
        <v>#N/A</v>
      </c>
    </row>
    <row r="444" spans="17:20" ht="30" customHeight="1" x14ac:dyDescent="0.25">
      <c r="Q444" s="10" t="e">
        <f>VLOOKUP(E444,'phan loai kt'!$A$2:$B$4,2,0)</f>
        <v>#N/A</v>
      </c>
      <c r="R444" s="10" t="e">
        <f>VLOOKUP(F444,HTKT!$A$2:$B$34,2,0)</f>
        <v>#N/A</v>
      </c>
      <c r="S444" s="10" t="e">
        <f>VLOOKUP(G444,PLDT!$A$2:$B$14,2,0)</f>
        <v>#N/A</v>
      </c>
      <c r="T444" s="10" t="e">
        <f>VLOOKUP(H444,LVHD!$A$2:$B$25,2,0)</f>
        <v>#N/A</v>
      </c>
    </row>
    <row r="445" spans="17:20" ht="30" customHeight="1" x14ac:dyDescent="0.25">
      <c r="Q445" s="10" t="e">
        <f>VLOOKUP(E445,'phan loai kt'!$A$2:$B$4,2,0)</f>
        <v>#N/A</v>
      </c>
      <c r="R445" s="10" t="e">
        <f>VLOOKUP(F445,HTKT!$A$2:$B$34,2,0)</f>
        <v>#N/A</v>
      </c>
      <c r="S445" s="10" t="e">
        <f>VLOOKUP(G445,PLDT!$A$2:$B$14,2,0)</f>
        <v>#N/A</v>
      </c>
      <c r="T445" s="10" t="e">
        <f>VLOOKUP(H445,LVHD!$A$2:$B$25,2,0)</f>
        <v>#N/A</v>
      </c>
    </row>
    <row r="446" spans="17:20" ht="30" customHeight="1" x14ac:dyDescent="0.25">
      <c r="Q446" s="10" t="e">
        <f>VLOOKUP(E446,'phan loai kt'!$A$2:$B$4,2,0)</f>
        <v>#N/A</v>
      </c>
      <c r="R446" s="10" t="e">
        <f>VLOOKUP(F446,HTKT!$A$2:$B$34,2,0)</f>
        <v>#N/A</v>
      </c>
      <c r="S446" s="10" t="e">
        <f>VLOOKUP(G446,PLDT!$A$2:$B$14,2,0)</f>
        <v>#N/A</v>
      </c>
      <c r="T446" s="10" t="e">
        <f>VLOOKUP(H446,LVHD!$A$2:$B$25,2,0)</f>
        <v>#N/A</v>
      </c>
    </row>
    <row r="447" spans="17:20" ht="30" customHeight="1" x14ac:dyDescent="0.25">
      <c r="Q447" s="10" t="e">
        <f>VLOOKUP(E447,'phan loai kt'!$A$2:$B$4,2,0)</f>
        <v>#N/A</v>
      </c>
      <c r="R447" s="10" t="e">
        <f>VLOOKUP(F447,HTKT!$A$2:$B$34,2,0)</f>
        <v>#N/A</v>
      </c>
      <c r="S447" s="10" t="e">
        <f>VLOOKUP(G447,PLDT!$A$2:$B$14,2,0)</f>
        <v>#N/A</v>
      </c>
      <c r="T447" s="10" t="e">
        <f>VLOOKUP(H447,LVHD!$A$2:$B$25,2,0)</f>
        <v>#N/A</v>
      </c>
    </row>
    <row r="448" spans="17:20" ht="30" customHeight="1" x14ac:dyDescent="0.25">
      <c r="Q448" s="10" t="e">
        <f>VLOOKUP(E448,'phan loai kt'!$A$2:$B$4,2,0)</f>
        <v>#N/A</v>
      </c>
      <c r="R448" s="10" t="e">
        <f>VLOOKUP(F448,HTKT!$A$2:$B$34,2,0)</f>
        <v>#N/A</v>
      </c>
      <c r="S448" s="10" t="e">
        <f>VLOOKUP(G448,PLDT!$A$2:$B$14,2,0)</f>
        <v>#N/A</v>
      </c>
      <c r="T448" s="10" t="e">
        <f>VLOOKUP(H448,LVHD!$A$2:$B$25,2,0)</f>
        <v>#N/A</v>
      </c>
    </row>
    <row r="449" spans="17:20" ht="30" customHeight="1" x14ac:dyDescent="0.25">
      <c r="Q449" s="10" t="e">
        <f>VLOOKUP(E449,'phan loai kt'!$A$2:$B$4,2,0)</f>
        <v>#N/A</v>
      </c>
      <c r="R449" s="10" t="e">
        <f>VLOOKUP(F449,HTKT!$A$2:$B$34,2,0)</f>
        <v>#N/A</v>
      </c>
      <c r="S449" s="10" t="e">
        <f>VLOOKUP(G449,PLDT!$A$2:$B$14,2,0)</f>
        <v>#N/A</v>
      </c>
      <c r="T449" s="10" t="e">
        <f>VLOOKUP(H449,LVHD!$A$2:$B$25,2,0)</f>
        <v>#N/A</v>
      </c>
    </row>
    <row r="450" spans="17:20" ht="30" customHeight="1" x14ac:dyDescent="0.25">
      <c r="Q450" s="10" t="e">
        <f>VLOOKUP(E450,'phan loai kt'!$A$2:$B$4,2,0)</f>
        <v>#N/A</v>
      </c>
      <c r="R450" s="10" t="e">
        <f>VLOOKUP(F450,HTKT!$A$2:$B$34,2,0)</f>
        <v>#N/A</v>
      </c>
      <c r="S450" s="10" t="e">
        <f>VLOOKUP(G450,PLDT!$A$2:$B$14,2,0)</f>
        <v>#N/A</v>
      </c>
      <c r="T450" s="10" t="e">
        <f>VLOOKUP(H450,LVHD!$A$2:$B$25,2,0)</f>
        <v>#N/A</v>
      </c>
    </row>
    <row r="451" spans="17:20" ht="30" customHeight="1" x14ac:dyDescent="0.25">
      <c r="Q451" s="10" t="e">
        <f>VLOOKUP(E451,'phan loai kt'!$A$2:$B$4,2,0)</f>
        <v>#N/A</v>
      </c>
      <c r="R451" s="10" t="e">
        <f>VLOOKUP(F451,HTKT!$A$2:$B$34,2,0)</f>
        <v>#N/A</v>
      </c>
      <c r="S451" s="10" t="e">
        <f>VLOOKUP(G451,PLDT!$A$2:$B$14,2,0)</f>
        <v>#N/A</v>
      </c>
      <c r="T451" s="10" t="e">
        <f>VLOOKUP(H451,LVHD!$A$2:$B$25,2,0)</f>
        <v>#N/A</v>
      </c>
    </row>
    <row r="452" spans="17:20" ht="30" customHeight="1" x14ac:dyDescent="0.25">
      <c r="Q452" s="10" t="e">
        <f>VLOOKUP(E452,'phan loai kt'!$A$2:$B$4,2,0)</f>
        <v>#N/A</v>
      </c>
      <c r="R452" s="10" t="e">
        <f>VLOOKUP(F452,HTKT!$A$2:$B$34,2,0)</f>
        <v>#N/A</v>
      </c>
      <c r="S452" s="10" t="e">
        <f>VLOOKUP(G452,PLDT!$A$2:$B$14,2,0)</f>
        <v>#N/A</v>
      </c>
      <c r="T452" s="10" t="e">
        <f>VLOOKUP(H452,LVHD!$A$2:$B$25,2,0)</f>
        <v>#N/A</v>
      </c>
    </row>
    <row r="453" spans="17:20" ht="30" customHeight="1" x14ac:dyDescent="0.25">
      <c r="Q453" s="10" t="e">
        <f>VLOOKUP(E453,'phan loai kt'!$A$2:$B$4,2,0)</f>
        <v>#N/A</v>
      </c>
      <c r="R453" s="10" t="e">
        <f>VLOOKUP(F453,HTKT!$A$2:$B$34,2,0)</f>
        <v>#N/A</v>
      </c>
      <c r="S453" s="10" t="e">
        <f>VLOOKUP(G453,PLDT!$A$2:$B$14,2,0)</f>
        <v>#N/A</v>
      </c>
      <c r="T453" s="10" t="e">
        <f>VLOOKUP(H453,LVHD!$A$2:$B$25,2,0)</f>
        <v>#N/A</v>
      </c>
    </row>
    <row r="454" spans="17:20" ht="30" customHeight="1" x14ac:dyDescent="0.25">
      <c r="Q454" s="10" t="e">
        <f>VLOOKUP(E454,'phan loai kt'!$A$2:$B$4,2,0)</f>
        <v>#N/A</v>
      </c>
      <c r="R454" s="10" t="e">
        <f>VLOOKUP(F454,HTKT!$A$2:$B$34,2,0)</f>
        <v>#N/A</v>
      </c>
      <c r="S454" s="10" t="e">
        <f>VLOOKUP(G454,PLDT!$A$2:$B$14,2,0)</f>
        <v>#N/A</v>
      </c>
      <c r="T454" s="10" t="e">
        <f>VLOOKUP(H454,LVHD!$A$2:$B$25,2,0)</f>
        <v>#N/A</v>
      </c>
    </row>
    <row r="455" spans="17:20" ht="30" customHeight="1" x14ac:dyDescent="0.25">
      <c r="Q455" s="10" t="e">
        <f>VLOOKUP(E455,'phan loai kt'!$A$2:$B$4,2,0)</f>
        <v>#N/A</v>
      </c>
      <c r="R455" s="10" t="e">
        <f>VLOOKUP(F455,HTKT!$A$2:$B$34,2,0)</f>
        <v>#N/A</v>
      </c>
      <c r="S455" s="10" t="e">
        <f>VLOOKUP(G455,PLDT!$A$2:$B$14,2,0)</f>
        <v>#N/A</v>
      </c>
      <c r="T455" s="10" t="e">
        <f>VLOOKUP(H455,LVHD!$A$2:$B$25,2,0)</f>
        <v>#N/A</v>
      </c>
    </row>
    <row r="456" spans="17:20" ht="30" customHeight="1" x14ac:dyDescent="0.25">
      <c r="Q456" s="10" t="e">
        <f>VLOOKUP(E456,'phan loai kt'!$A$2:$B$4,2,0)</f>
        <v>#N/A</v>
      </c>
      <c r="R456" s="10" t="e">
        <f>VLOOKUP(F456,HTKT!$A$2:$B$34,2,0)</f>
        <v>#N/A</v>
      </c>
      <c r="S456" s="10" t="e">
        <f>VLOOKUP(G456,PLDT!$A$2:$B$14,2,0)</f>
        <v>#N/A</v>
      </c>
      <c r="T456" s="10" t="e">
        <f>VLOOKUP(H456,LVHD!$A$2:$B$25,2,0)</f>
        <v>#N/A</v>
      </c>
    </row>
    <row r="457" spans="17:20" ht="30" customHeight="1" x14ac:dyDescent="0.25">
      <c r="Q457" s="10" t="e">
        <f>VLOOKUP(E457,'phan loai kt'!$A$2:$B$4,2,0)</f>
        <v>#N/A</v>
      </c>
      <c r="R457" s="10" t="e">
        <f>VLOOKUP(F457,HTKT!$A$2:$B$34,2,0)</f>
        <v>#N/A</v>
      </c>
      <c r="S457" s="10" t="e">
        <f>VLOOKUP(G457,PLDT!$A$2:$B$14,2,0)</f>
        <v>#N/A</v>
      </c>
      <c r="T457" s="10" t="e">
        <f>VLOOKUP(H457,LVHD!$A$2:$B$25,2,0)</f>
        <v>#N/A</v>
      </c>
    </row>
    <row r="458" spans="17:20" ht="30" customHeight="1" x14ac:dyDescent="0.25">
      <c r="Q458" s="10" t="e">
        <f>VLOOKUP(E458,'phan loai kt'!$A$2:$B$4,2,0)</f>
        <v>#N/A</v>
      </c>
      <c r="R458" s="10" t="e">
        <f>VLOOKUP(F458,HTKT!$A$2:$B$34,2,0)</f>
        <v>#N/A</v>
      </c>
      <c r="S458" s="10" t="e">
        <f>VLOOKUP(G458,PLDT!$A$2:$B$14,2,0)</f>
        <v>#N/A</v>
      </c>
      <c r="T458" s="10" t="e">
        <f>VLOOKUP(H458,LVHD!$A$2:$B$25,2,0)</f>
        <v>#N/A</v>
      </c>
    </row>
    <row r="459" spans="17:20" ht="30" customHeight="1" x14ac:dyDescent="0.25">
      <c r="Q459" s="10" t="e">
        <f>VLOOKUP(E459,'phan loai kt'!$A$2:$B$4,2,0)</f>
        <v>#N/A</v>
      </c>
      <c r="R459" s="10" t="e">
        <f>VLOOKUP(F459,HTKT!$A$2:$B$34,2,0)</f>
        <v>#N/A</v>
      </c>
      <c r="S459" s="10" t="e">
        <f>VLOOKUP(G459,PLDT!$A$2:$B$14,2,0)</f>
        <v>#N/A</v>
      </c>
      <c r="T459" s="10" t="e">
        <f>VLOOKUP(H459,LVHD!$A$2:$B$25,2,0)</f>
        <v>#N/A</v>
      </c>
    </row>
    <row r="460" spans="17:20" ht="30" customHeight="1" x14ac:dyDescent="0.25">
      <c r="Q460" s="10" t="e">
        <f>VLOOKUP(E460,'phan loai kt'!$A$2:$B$4,2,0)</f>
        <v>#N/A</v>
      </c>
      <c r="R460" s="10" t="e">
        <f>VLOOKUP(F460,HTKT!$A$2:$B$34,2,0)</f>
        <v>#N/A</v>
      </c>
      <c r="S460" s="10" t="e">
        <f>VLOOKUP(G460,PLDT!$A$2:$B$14,2,0)</f>
        <v>#N/A</v>
      </c>
      <c r="T460" s="10" t="e">
        <f>VLOOKUP(H460,LVHD!$A$2:$B$25,2,0)</f>
        <v>#N/A</v>
      </c>
    </row>
    <row r="461" spans="17:20" ht="30" customHeight="1" x14ac:dyDescent="0.25">
      <c r="Q461" s="10" t="e">
        <f>VLOOKUP(E461,'phan loai kt'!$A$2:$B$4,2,0)</f>
        <v>#N/A</v>
      </c>
      <c r="R461" s="10" t="e">
        <f>VLOOKUP(F461,HTKT!$A$2:$B$34,2,0)</f>
        <v>#N/A</v>
      </c>
      <c r="S461" s="10" t="e">
        <f>VLOOKUP(G461,PLDT!$A$2:$B$14,2,0)</f>
        <v>#N/A</v>
      </c>
      <c r="T461" s="10" t="e">
        <f>VLOOKUP(H461,LVHD!$A$2:$B$25,2,0)</f>
        <v>#N/A</v>
      </c>
    </row>
    <row r="462" spans="17:20" ht="30" customHeight="1" x14ac:dyDescent="0.25">
      <c r="Q462" s="10" t="e">
        <f>VLOOKUP(E462,'phan loai kt'!$A$2:$B$4,2,0)</f>
        <v>#N/A</v>
      </c>
      <c r="R462" s="10" t="e">
        <f>VLOOKUP(F462,HTKT!$A$2:$B$34,2,0)</f>
        <v>#N/A</v>
      </c>
      <c r="S462" s="10" t="e">
        <f>VLOOKUP(G462,PLDT!$A$2:$B$14,2,0)</f>
        <v>#N/A</v>
      </c>
      <c r="T462" s="10" t="e">
        <f>VLOOKUP(H462,LVHD!$A$2:$B$25,2,0)</f>
        <v>#N/A</v>
      </c>
    </row>
    <row r="463" spans="17:20" ht="30" customHeight="1" x14ac:dyDescent="0.25">
      <c r="Q463" s="10" t="e">
        <f>VLOOKUP(E463,'phan loai kt'!$A$2:$B$4,2,0)</f>
        <v>#N/A</v>
      </c>
      <c r="R463" s="10" t="e">
        <f>VLOOKUP(F463,HTKT!$A$2:$B$34,2,0)</f>
        <v>#N/A</v>
      </c>
      <c r="S463" s="10" t="e">
        <f>VLOOKUP(G463,PLDT!$A$2:$B$14,2,0)</f>
        <v>#N/A</v>
      </c>
      <c r="T463" s="10" t="e">
        <f>VLOOKUP(H463,LVHD!$A$2:$B$25,2,0)</f>
        <v>#N/A</v>
      </c>
    </row>
    <row r="464" spans="17:20" ht="30" customHeight="1" x14ac:dyDescent="0.25">
      <c r="Q464" s="10" t="e">
        <f>VLOOKUP(E464,'phan loai kt'!$A$2:$B$4,2,0)</f>
        <v>#N/A</v>
      </c>
      <c r="R464" s="10" t="e">
        <f>VLOOKUP(F464,HTKT!$A$2:$B$34,2,0)</f>
        <v>#N/A</v>
      </c>
      <c r="S464" s="10" t="e">
        <f>VLOOKUP(G464,PLDT!$A$2:$B$14,2,0)</f>
        <v>#N/A</v>
      </c>
      <c r="T464" s="10" t="e">
        <f>VLOOKUP(H464,LVHD!$A$2:$B$25,2,0)</f>
        <v>#N/A</v>
      </c>
    </row>
    <row r="465" spans="17:20" ht="30" customHeight="1" x14ac:dyDescent="0.25">
      <c r="Q465" s="10" t="e">
        <f>VLOOKUP(E465,'phan loai kt'!$A$2:$B$4,2,0)</f>
        <v>#N/A</v>
      </c>
      <c r="R465" s="10" t="e">
        <f>VLOOKUP(F465,HTKT!$A$2:$B$34,2,0)</f>
        <v>#N/A</v>
      </c>
      <c r="S465" s="10" t="e">
        <f>VLOOKUP(G465,PLDT!$A$2:$B$14,2,0)</f>
        <v>#N/A</v>
      </c>
      <c r="T465" s="10" t="e">
        <f>VLOOKUP(H465,LVHD!$A$2:$B$25,2,0)</f>
        <v>#N/A</v>
      </c>
    </row>
    <row r="466" spans="17:20" ht="30" customHeight="1" x14ac:dyDescent="0.25">
      <c r="Q466" s="10" t="e">
        <f>VLOOKUP(E466,'phan loai kt'!$A$2:$B$4,2,0)</f>
        <v>#N/A</v>
      </c>
      <c r="R466" s="10" t="e">
        <f>VLOOKUP(F466,HTKT!$A$2:$B$34,2,0)</f>
        <v>#N/A</v>
      </c>
      <c r="S466" s="10" t="e">
        <f>VLOOKUP(G466,PLDT!$A$2:$B$14,2,0)</f>
        <v>#N/A</v>
      </c>
      <c r="T466" s="10" t="e">
        <f>VLOOKUP(H466,LVHD!$A$2:$B$25,2,0)</f>
        <v>#N/A</v>
      </c>
    </row>
    <row r="467" spans="17:20" ht="30" customHeight="1" x14ac:dyDescent="0.25">
      <c r="Q467" s="10" t="e">
        <f>VLOOKUP(E467,'phan loai kt'!$A$2:$B$4,2,0)</f>
        <v>#N/A</v>
      </c>
      <c r="R467" s="10" t="e">
        <f>VLOOKUP(F467,HTKT!$A$2:$B$34,2,0)</f>
        <v>#N/A</v>
      </c>
      <c r="S467" s="10" t="e">
        <f>VLOOKUP(G467,PLDT!$A$2:$B$14,2,0)</f>
        <v>#N/A</v>
      </c>
      <c r="T467" s="10" t="e">
        <f>VLOOKUP(H467,LVHD!$A$2:$B$25,2,0)</f>
        <v>#N/A</v>
      </c>
    </row>
    <row r="468" spans="17:20" ht="30" customHeight="1" x14ac:dyDescent="0.25">
      <c r="Q468" s="10" t="e">
        <f>VLOOKUP(E468,'phan loai kt'!$A$2:$B$4,2,0)</f>
        <v>#N/A</v>
      </c>
      <c r="R468" s="10" t="e">
        <f>VLOOKUP(F468,HTKT!$A$2:$B$34,2,0)</f>
        <v>#N/A</v>
      </c>
      <c r="S468" s="10" t="e">
        <f>VLOOKUP(G468,PLDT!$A$2:$B$14,2,0)</f>
        <v>#N/A</v>
      </c>
      <c r="T468" s="10" t="e">
        <f>VLOOKUP(H468,LVHD!$A$2:$B$25,2,0)</f>
        <v>#N/A</v>
      </c>
    </row>
    <row r="469" spans="17:20" ht="30" customHeight="1" x14ac:dyDescent="0.25">
      <c r="Q469" s="10" t="e">
        <f>VLOOKUP(E469,'phan loai kt'!$A$2:$B$4,2,0)</f>
        <v>#N/A</v>
      </c>
      <c r="R469" s="10" t="e">
        <f>VLOOKUP(F469,HTKT!$A$2:$B$34,2,0)</f>
        <v>#N/A</v>
      </c>
      <c r="S469" s="10" t="e">
        <f>VLOOKUP(G469,PLDT!$A$2:$B$14,2,0)</f>
        <v>#N/A</v>
      </c>
      <c r="T469" s="10" t="e">
        <f>VLOOKUP(H469,LVHD!$A$2:$B$25,2,0)</f>
        <v>#N/A</v>
      </c>
    </row>
    <row r="470" spans="17:20" ht="30" customHeight="1" x14ac:dyDescent="0.25">
      <c r="Q470" s="10" t="e">
        <f>VLOOKUP(E470,'phan loai kt'!$A$2:$B$4,2,0)</f>
        <v>#N/A</v>
      </c>
      <c r="R470" s="10" t="e">
        <f>VLOOKUP(F470,HTKT!$A$2:$B$34,2,0)</f>
        <v>#N/A</v>
      </c>
      <c r="S470" s="10" t="e">
        <f>VLOOKUP(G470,PLDT!$A$2:$B$14,2,0)</f>
        <v>#N/A</v>
      </c>
      <c r="T470" s="10" t="e">
        <f>VLOOKUP(H470,LVHD!$A$2:$B$25,2,0)</f>
        <v>#N/A</v>
      </c>
    </row>
    <row r="471" spans="17:20" ht="30" customHeight="1" x14ac:dyDescent="0.25">
      <c r="Q471" s="10" t="e">
        <f>VLOOKUP(E471,'phan loai kt'!$A$2:$B$4,2,0)</f>
        <v>#N/A</v>
      </c>
      <c r="R471" s="10" t="e">
        <f>VLOOKUP(F471,HTKT!$A$2:$B$34,2,0)</f>
        <v>#N/A</v>
      </c>
      <c r="S471" s="10" t="e">
        <f>VLOOKUP(G471,PLDT!$A$2:$B$14,2,0)</f>
        <v>#N/A</v>
      </c>
      <c r="T471" s="10" t="e">
        <f>VLOOKUP(H471,LVHD!$A$2:$B$25,2,0)</f>
        <v>#N/A</v>
      </c>
    </row>
    <row r="472" spans="17:20" ht="30" customHeight="1" x14ac:dyDescent="0.25">
      <c r="Q472" s="10" t="e">
        <f>VLOOKUP(E472,'phan loai kt'!$A$2:$B$4,2,0)</f>
        <v>#N/A</v>
      </c>
      <c r="R472" s="10" t="e">
        <f>VLOOKUP(F472,HTKT!$A$2:$B$34,2,0)</f>
        <v>#N/A</v>
      </c>
      <c r="S472" s="10" t="e">
        <f>VLOOKUP(G472,PLDT!$A$2:$B$14,2,0)</f>
        <v>#N/A</v>
      </c>
      <c r="T472" s="10" t="e">
        <f>VLOOKUP(H472,LVHD!$A$2:$B$25,2,0)</f>
        <v>#N/A</v>
      </c>
    </row>
    <row r="473" spans="17:20" ht="30" customHeight="1" x14ac:dyDescent="0.25">
      <c r="Q473" s="10" t="e">
        <f>VLOOKUP(E473,'phan loai kt'!$A$2:$B$4,2,0)</f>
        <v>#N/A</v>
      </c>
      <c r="R473" s="10" t="e">
        <f>VLOOKUP(F473,HTKT!$A$2:$B$34,2,0)</f>
        <v>#N/A</v>
      </c>
      <c r="S473" s="10" t="e">
        <f>VLOOKUP(G473,PLDT!$A$2:$B$14,2,0)</f>
        <v>#N/A</v>
      </c>
      <c r="T473" s="10" t="e">
        <f>VLOOKUP(H473,LVHD!$A$2:$B$25,2,0)</f>
        <v>#N/A</v>
      </c>
    </row>
    <row r="474" spans="17:20" ht="30" customHeight="1" x14ac:dyDescent="0.25">
      <c r="Q474" s="10" t="e">
        <f>VLOOKUP(E474,'phan loai kt'!$A$2:$B$4,2,0)</f>
        <v>#N/A</v>
      </c>
      <c r="R474" s="10" t="e">
        <f>VLOOKUP(F474,HTKT!$A$2:$B$34,2,0)</f>
        <v>#N/A</v>
      </c>
      <c r="S474" s="10" t="e">
        <f>VLOOKUP(G474,PLDT!$A$2:$B$14,2,0)</f>
        <v>#N/A</v>
      </c>
      <c r="T474" s="10" t="e">
        <f>VLOOKUP(H474,LVHD!$A$2:$B$25,2,0)</f>
        <v>#N/A</v>
      </c>
    </row>
    <row r="475" spans="17:20" ht="30" customHeight="1" x14ac:dyDescent="0.25">
      <c r="Q475" s="10" t="e">
        <f>VLOOKUP(E475,'phan loai kt'!$A$2:$B$4,2,0)</f>
        <v>#N/A</v>
      </c>
      <c r="R475" s="10" t="e">
        <f>VLOOKUP(F475,HTKT!$A$2:$B$34,2,0)</f>
        <v>#N/A</v>
      </c>
      <c r="S475" s="10" t="e">
        <f>VLOOKUP(G475,PLDT!$A$2:$B$14,2,0)</f>
        <v>#N/A</v>
      </c>
      <c r="T475" s="10" t="e">
        <f>VLOOKUP(H475,LVHD!$A$2:$B$25,2,0)</f>
        <v>#N/A</v>
      </c>
    </row>
    <row r="476" spans="17:20" ht="30" customHeight="1" x14ac:dyDescent="0.25">
      <c r="Q476" s="10" t="e">
        <f>VLOOKUP(E476,'phan loai kt'!$A$2:$B$4,2,0)</f>
        <v>#N/A</v>
      </c>
      <c r="R476" s="10" t="e">
        <f>VLOOKUP(F476,HTKT!$A$2:$B$34,2,0)</f>
        <v>#N/A</v>
      </c>
      <c r="S476" s="10" t="e">
        <f>VLOOKUP(G476,PLDT!$A$2:$B$14,2,0)</f>
        <v>#N/A</v>
      </c>
      <c r="T476" s="10" t="e">
        <f>VLOOKUP(H476,LVHD!$A$2:$B$25,2,0)</f>
        <v>#N/A</v>
      </c>
    </row>
    <row r="477" spans="17:20" ht="30" customHeight="1" x14ac:dyDescent="0.25">
      <c r="Q477" s="10" t="e">
        <f>VLOOKUP(E477,'phan loai kt'!$A$2:$B$4,2,0)</f>
        <v>#N/A</v>
      </c>
      <c r="R477" s="10" t="e">
        <f>VLOOKUP(F477,HTKT!$A$2:$B$34,2,0)</f>
        <v>#N/A</v>
      </c>
      <c r="S477" s="10" t="e">
        <f>VLOOKUP(G477,PLDT!$A$2:$B$14,2,0)</f>
        <v>#N/A</v>
      </c>
      <c r="T477" s="10" t="e">
        <f>VLOOKUP(H477,LVHD!$A$2:$B$25,2,0)</f>
        <v>#N/A</v>
      </c>
    </row>
    <row r="478" spans="17:20" ht="30" customHeight="1" x14ac:dyDescent="0.25">
      <c r="Q478" s="10" t="e">
        <f>VLOOKUP(E478,'phan loai kt'!$A$2:$B$4,2,0)</f>
        <v>#N/A</v>
      </c>
      <c r="R478" s="10" t="e">
        <f>VLOOKUP(F478,HTKT!$A$2:$B$34,2,0)</f>
        <v>#N/A</v>
      </c>
      <c r="S478" s="10" t="e">
        <f>VLOOKUP(G478,PLDT!$A$2:$B$14,2,0)</f>
        <v>#N/A</v>
      </c>
      <c r="T478" s="10" t="e">
        <f>VLOOKUP(H478,LVHD!$A$2:$B$25,2,0)</f>
        <v>#N/A</v>
      </c>
    </row>
    <row r="479" spans="17:20" ht="30" customHeight="1" x14ac:dyDescent="0.25">
      <c r="Q479" s="10" t="e">
        <f>VLOOKUP(E479,'phan loai kt'!$A$2:$B$4,2,0)</f>
        <v>#N/A</v>
      </c>
      <c r="R479" s="10" t="e">
        <f>VLOOKUP(F479,HTKT!$A$2:$B$34,2,0)</f>
        <v>#N/A</v>
      </c>
      <c r="S479" s="10" t="e">
        <f>VLOOKUP(G479,PLDT!$A$2:$B$14,2,0)</f>
        <v>#N/A</v>
      </c>
      <c r="T479" s="10" t="e">
        <f>VLOOKUP(H479,LVHD!$A$2:$B$25,2,0)</f>
        <v>#N/A</v>
      </c>
    </row>
    <row r="480" spans="17:20" ht="30" customHeight="1" x14ac:dyDescent="0.25">
      <c r="Q480" s="10" t="e">
        <f>VLOOKUP(E480,'phan loai kt'!$A$2:$B$4,2,0)</f>
        <v>#N/A</v>
      </c>
      <c r="R480" s="10" t="e">
        <f>VLOOKUP(F480,HTKT!$A$2:$B$34,2,0)</f>
        <v>#N/A</v>
      </c>
      <c r="S480" s="10" t="e">
        <f>VLOOKUP(G480,PLDT!$A$2:$B$14,2,0)</f>
        <v>#N/A</v>
      </c>
      <c r="T480" s="10" t="e">
        <f>VLOOKUP(H480,LVHD!$A$2:$B$25,2,0)</f>
        <v>#N/A</v>
      </c>
    </row>
    <row r="481" spans="17:20" ht="30" customHeight="1" x14ac:dyDescent="0.25">
      <c r="Q481" s="10" t="e">
        <f>VLOOKUP(E481,'phan loai kt'!$A$2:$B$4,2,0)</f>
        <v>#N/A</v>
      </c>
      <c r="R481" s="10" t="e">
        <f>VLOOKUP(F481,HTKT!$A$2:$B$34,2,0)</f>
        <v>#N/A</v>
      </c>
      <c r="S481" s="10" t="e">
        <f>VLOOKUP(G481,PLDT!$A$2:$B$14,2,0)</f>
        <v>#N/A</v>
      </c>
      <c r="T481" s="10" t="e">
        <f>VLOOKUP(H481,LVHD!$A$2:$B$25,2,0)</f>
        <v>#N/A</v>
      </c>
    </row>
    <row r="482" spans="17:20" ht="30" customHeight="1" x14ac:dyDescent="0.25">
      <c r="Q482" s="10" t="e">
        <f>VLOOKUP(E482,'phan loai kt'!$A$2:$B$4,2,0)</f>
        <v>#N/A</v>
      </c>
      <c r="R482" s="10" t="e">
        <f>VLOOKUP(F482,HTKT!$A$2:$B$34,2,0)</f>
        <v>#N/A</v>
      </c>
      <c r="S482" s="10" t="e">
        <f>VLOOKUP(G482,PLDT!$A$2:$B$14,2,0)</f>
        <v>#N/A</v>
      </c>
      <c r="T482" s="10" t="e">
        <f>VLOOKUP(H482,LVHD!$A$2:$B$25,2,0)</f>
        <v>#N/A</v>
      </c>
    </row>
    <row r="483" spans="17:20" ht="30" customHeight="1" x14ac:dyDescent="0.25">
      <c r="Q483" s="10" t="e">
        <f>VLOOKUP(E483,'phan loai kt'!$A$2:$B$4,2,0)</f>
        <v>#N/A</v>
      </c>
      <c r="R483" s="10" t="e">
        <f>VLOOKUP(F483,HTKT!$A$2:$B$34,2,0)</f>
        <v>#N/A</v>
      </c>
      <c r="S483" s="10" t="e">
        <f>VLOOKUP(G483,PLDT!$A$2:$B$14,2,0)</f>
        <v>#N/A</v>
      </c>
      <c r="T483" s="10" t="e">
        <f>VLOOKUP(H483,LVHD!$A$2:$B$25,2,0)</f>
        <v>#N/A</v>
      </c>
    </row>
    <row r="484" spans="17:20" ht="30" customHeight="1" x14ac:dyDescent="0.25">
      <c r="Q484" s="10" t="e">
        <f>VLOOKUP(E484,'phan loai kt'!$A$2:$B$4,2,0)</f>
        <v>#N/A</v>
      </c>
      <c r="R484" s="10" t="e">
        <f>VLOOKUP(F484,HTKT!$A$2:$B$34,2,0)</f>
        <v>#N/A</v>
      </c>
      <c r="S484" s="10" t="e">
        <f>VLOOKUP(G484,PLDT!$A$2:$B$14,2,0)</f>
        <v>#N/A</v>
      </c>
      <c r="T484" s="10" t="e">
        <f>VLOOKUP(H484,LVHD!$A$2:$B$25,2,0)</f>
        <v>#N/A</v>
      </c>
    </row>
    <row r="485" spans="17:20" ht="30" customHeight="1" x14ac:dyDescent="0.25">
      <c r="Q485" s="10" t="e">
        <f>VLOOKUP(E485,'phan loai kt'!$A$2:$B$4,2,0)</f>
        <v>#N/A</v>
      </c>
      <c r="R485" s="10" t="e">
        <f>VLOOKUP(F485,HTKT!$A$2:$B$34,2,0)</f>
        <v>#N/A</v>
      </c>
      <c r="S485" s="10" t="e">
        <f>VLOOKUP(G485,PLDT!$A$2:$B$14,2,0)</f>
        <v>#N/A</v>
      </c>
      <c r="T485" s="10" t="e">
        <f>VLOOKUP(H485,LVHD!$A$2:$B$25,2,0)</f>
        <v>#N/A</v>
      </c>
    </row>
    <row r="486" spans="17:20" ht="30" customHeight="1" x14ac:dyDescent="0.25">
      <c r="Q486" s="10" t="e">
        <f>VLOOKUP(E486,'phan loai kt'!$A$2:$B$4,2,0)</f>
        <v>#N/A</v>
      </c>
      <c r="R486" s="10" t="e">
        <f>VLOOKUP(F486,HTKT!$A$2:$B$34,2,0)</f>
        <v>#N/A</v>
      </c>
      <c r="S486" s="10" t="e">
        <f>VLOOKUP(G486,PLDT!$A$2:$B$14,2,0)</f>
        <v>#N/A</v>
      </c>
      <c r="T486" s="10" t="e">
        <f>VLOOKUP(H486,LVHD!$A$2:$B$25,2,0)</f>
        <v>#N/A</v>
      </c>
    </row>
    <row r="487" spans="17:20" ht="30" customHeight="1" x14ac:dyDescent="0.25">
      <c r="Q487" s="10" t="e">
        <f>VLOOKUP(E487,'phan loai kt'!$A$2:$B$4,2,0)</f>
        <v>#N/A</v>
      </c>
      <c r="R487" s="10" t="e">
        <f>VLOOKUP(F487,HTKT!$A$2:$B$34,2,0)</f>
        <v>#N/A</v>
      </c>
      <c r="S487" s="10" t="e">
        <f>VLOOKUP(G487,PLDT!$A$2:$B$14,2,0)</f>
        <v>#N/A</v>
      </c>
      <c r="T487" s="10" t="e">
        <f>VLOOKUP(H487,LVHD!$A$2:$B$25,2,0)</f>
        <v>#N/A</v>
      </c>
    </row>
    <row r="488" spans="17:20" ht="30" customHeight="1" x14ac:dyDescent="0.25">
      <c r="Q488" s="10" t="e">
        <f>VLOOKUP(E488,'phan loai kt'!$A$2:$B$4,2,0)</f>
        <v>#N/A</v>
      </c>
      <c r="R488" s="10" t="e">
        <f>VLOOKUP(F488,HTKT!$A$2:$B$34,2,0)</f>
        <v>#N/A</v>
      </c>
      <c r="S488" s="10" t="e">
        <f>VLOOKUP(G488,PLDT!$A$2:$B$14,2,0)</f>
        <v>#N/A</v>
      </c>
      <c r="T488" s="10" t="e">
        <f>VLOOKUP(H488,LVHD!$A$2:$B$25,2,0)</f>
        <v>#N/A</v>
      </c>
    </row>
    <row r="489" spans="17:20" ht="30" customHeight="1" x14ac:dyDescent="0.25">
      <c r="Q489" s="10" t="e">
        <f>VLOOKUP(E489,'phan loai kt'!$A$2:$B$4,2,0)</f>
        <v>#N/A</v>
      </c>
      <c r="R489" s="10" t="e">
        <f>VLOOKUP(F489,HTKT!$A$2:$B$34,2,0)</f>
        <v>#N/A</v>
      </c>
      <c r="S489" s="10" t="e">
        <f>VLOOKUP(G489,PLDT!$A$2:$B$14,2,0)</f>
        <v>#N/A</v>
      </c>
      <c r="T489" s="10" t="e">
        <f>VLOOKUP(H489,LVHD!$A$2:$B$25,2,0)</f>
        <v>#N/A</v>
      </c>
    </row>
    <row r="490" spans="17:20" ht="30" customHeight="1" x14ac:dyDescent="0.25">
      <c r="Q490" s="10" t="e">
        <f>VLOOKUP(E490,'phan loai kt'!$A$2:$B$4,2,0)</f>
        <v>#N/A</v>
      </c>
      <c r="R490" s="10" t="e">
        <f>VLOOKUP(F490,HTKT!$A$2:$B$34,2,0)</f>
        <v>#N/A</v>
      </c>
      <c r="S490" s="10" t="e">
        <f>VLOOKUP(G490,PLDT!$A$2:$B$14,2,0)</f>
        <v>#N/A</v>
      </c>
      <c r="T490" s="10" t="e">
        <f>VLOOKUP(H490,LVHD!$A$2:$B$25,2,0)</f>
        <v>#N/A</v>
      </c>
    </row>
    <row r="491" spans="17:20" ht="30" customHeight="1" x14ac:dyDescent="0.25">
      <c r="Q491" s="10" t="e">
        <f>VLOOKUP(E491,'phan loai kt'!$A$2:$B$4,2,0)</f>
        <v>#N/A</v>
      </c>
      <c r="R491" s="10" t="e">
        <f>VLOOKUP(F491,HTKT!$A$2:$B$34,2,0)</f>
        <v>#N/A</v>
      </c>
      <c r="S491" s="10" t="e">
        <f>VLOOKUP(G491,PLDT!$A$2:$B$14,2,0)</f>
        <v>#N/A</v>
      </c>
      <c r="T491" s="10" t="e">
        <f>VLOOKUP(H491,LVHD!$A$2:$B$25,2,0)</f>
        <v>#N/A</v>
      </c>
    </row>
    <row r="492" spans="17:20" ht="30" customHeight="1" x14ac:dyDescent="0.25">
      <c r="Q492" s="10" t="e">
        <f>VLOOKUP(E492,'phan loai kt'!$A$2:$B$4,2,0)</f>
        <v>#N/A</v>
      </c>
      <c r="R492" s="10" t="e">
        <f>VLOOKUP(F492,HTKT!$A$2:$B$34,2,0)</f>
        <v>#N/A</v>
      </c>
      <c r="S492" s="10" t="e">
        <f>VLOOKUP(G492,PLDT!$A$2:$B$14,2,0)</f>
        <v>#N/A</v>
      </c>
      <c r="T492" s="10" t="e">
        <f>VLOOKUP(H492,LVHD!$A$2:$B$25,2,0)</f>
        <v>#N/A</v>
      </c>
    </row>
    <row r="493" spans="17:20" ht="30" customHeight="1" x14ac:dyDescent="0.25">
      <c r="Q493" s="10" t="e">
        <f>VLOOKUP(E493,'phan loai kt'!$A$2:$B$4,2,0)</f>
        <v>#N/A</v>
      </c>
      <c r="R493" s="10" t="e">
        <f>VLOOKUP(F493,HTKT!$A$2:$B$34,2,0)</f>
        <v>#N/A</v>
      </c>
      <c r="S493" s="10" t="e">
        <f>VLOOKUP(G493,PLDT!$A$2:$B$14,2,0)</f>
        <v>#N/A</v>
      </c>
      <c r="T493" s="10" t="e">
        <f>VLOOKUP(H493,LVHD!$A$2:$B$25,2,0)</f>
        <v>#N/A</v>
      </c>
    </row>
    <row r="494" spans="17:20" ht="30" customHeight="1" x14ac:dyDescent="0.25">
      <c r="Q494" s="10" t="e">
        <f>VLOOKUP(E494,'phan loai kt'!$A$2:$B$4,2,0)</f>
        <v>#N/A</v>
      </c>
      <c r="R494" s="10" t="e">
        <f>VLOOKUP(F494,HTKT!$A$2:$B$34,2,0)</f>
        <v>#N/A</v>
      </c>
      <c r="S494" s="10" t="e">
        <f>VLOOKUP(G494,PLDT!$A$2:$B$14,2,0)</f>
        <v>#N/A</v>
      </c>
      <c r="T494" s="10" t="e">
        <f>VLOOKUP(H494,LVHD!$A$2:$B$25,2,0)</f>
        <v>#N/A</v>
      </c>
    </row>
    <row r="495" spans="17:20" ht="30" customHeight="1" x14ac:dyDescent="0.25">
      <c r="Q495" s="10" t="e">
        <f>VLOOKUP(E495,'phan loai kt'!$A$2:$B$4,2,0)</f>
        <v>#N/A</v>
      </c>
      <c r="R495" s="10" t="e">
        <f>VLOOKUP(F495,HTKT!$A$2:$B$34,2,0)</f>
        <v>#N/A</v>
      </c>
      <c r="S495" s="10" t="e">
        <f>VLOOKUP(G495,PLDT!$A$2:$B$14,2,0)</f>
        <v>#N/A</v>
      </c>
      <c r="T495" s="10" t="e">
        <f>VLOOKUP(H495,LVHD!$A$2:$B$25,2,0)</f>
        <v>#N/A</v>
      </c>
    </row>
    <row r="496" spans="17:20" ht="30" customHeight="1" x14ac:dyDescent="0.25">
      <c r="Q496" s="10" t="e">
        <f>VLOOKUP(E496,'phan loai kt'!$A$2:$B$4,2,0)</f>
        <v>#N/A</v>
      </c>
      <c r="R496" s="10" t="e">
        <f>VLOOKUP(F496,HTKT!$A$2:$B$34,2,0)</f>
        <v>#N/A</v>
      </c>
      <c r="S496" s="10" t="e">
        <f>VLOOKUP(G496,PLDT!$A$2:$B$14,2,0)</f>
        <v>#N/A</v>
      </c>
      <c r="T496" s="10" t="e">
        <f>VLOOKUP(H496,LVHD!$A$2:$B$25,2,0)</f>
        <v>#N/A</v>
      </c>
    </row>
    <row r="497" spans="17:20" ht="30" customHeight="1" x14ac:dyDescent="0.25">
      <c r="Q497" s="10" t="e">
        <f>VLOOKUP(E497,'phan loai kt'!$A$2:$B$4,2,0)</f>
        <v>#N/A</v>
      </c>
      <c r="R497" s="10" t="e">
        <f>VLOOKUP(F497,HTKT!$A$2:$B$34,2,0)</f>
        <v>#N/A</v>
      </c>
      <c r="S497" s="10" t="e">
        <f>VLOOKUP(G497,PLDT!$A$2:$B$14,2,0)</f>
        <v>#N/A</v>
      </c>
      <c r="T497" s="10" t="e">
        <f>VLOOKUP(H497,LVHD!$A$2:$B$25,2,0)</f>
        <v>#N/A</v>
      </c>
    </row>
    <row r="498" spans="17:20" ht="30" customHeight="1" x14ac:dyDescent="0.25">
      <c r="Q498" s="10" t="e">
        <f>VLOOKUP(E498,'phan loai kt'!$A$2:$B$4,2,0)</f>
        <v>#N/A</v>
      </c>
      <c r="R498" s="10" t="e">
        <f>VLOOKUP(F498,HTKT!$A$2:$B$34,2,0)</f>
        <v>#N/A</v>
      </c>
      <c r="S498" s="10" t="e">
        <f>VLOOKUP(G498,PLDT!$A$2:$B$14,2,0)</f>
        <v>#N/A</v>
      </c>
      <c r="T498" s="10" t="e">
        <f>VLOOKUP(H498,LVHD!$A$2:$B$25,2,0)</f>
        <v>#N/A</v>
      </c>
    </row>
    <row r="499" spans="17:20" ht="30" customHeight="1" x14ac:dyDescent="0.25">
      <c r="Q499" s="10" t="e">
        <f>VLOOKUP(E499,'phan loai kt'!$A$2:$B$4,2,0)</f>
        <v>#N/A</v>
      </c>
      <c r="R499" s="10" t="e">
        <f>VLOOKUP(F499,HTKT!$A$2:$B$34,2,0)</f>
        <v>#N/A</v>
      </c>
      <c r="S499" s="10" t="e">
        <f>VLOOKUP(G499,PLDT!$A$2:$B$14,2,0)</f>
        <v>#N/A</v>
      </c>
      <c r="T499" s="10" t="e">
        <f>VLOOKUP(H499,LVHD!$A$2:$B$25,2,0)</f>
        <v>#N/A</v>
      </c>
    </row>
    <row r="500" spans="17:20" ht="30" customHeight="1" x14ac:dyDescent="0.25">
      <c r="Q500" s="10" t="e">
        <f>VLOOKUP(E500,'phan loai kt'!$A$2:$B$4,2,0)</f>
        <v>#N/A</v>
      </c>
      <c r="R500" s="10" t="e">
        <f>VLOOKUP(F500,HTKT!$A$2:$B$34,2,0)</f>
        <v>#N/A</v>
      </c>
      <c r="S500" s="10" t="e">
        <f>VLOOKUP(G500,PLDT!$A$2:$B$14,2,0)</f>
        <v>#N/A</v>
      </c>
      <c r="T500" s="10" t="e">
        <f>VLOOKUP(H500,LVHD!$A$2:$B$25,2,0)</f>
        <v>#N/A</v>
      </c>
    </row>
    <row r="501" spans="17:20" ht="30" customHeight="1" x14ac:dyDescent="0.25">
      <c r="Q501" s="10" t="e">
        <f>VLOOKUP(E501,'phan loai kt'!$A$2:$B$4,2,0)</f>
        <v>#N/A</v>
      </c>
      <c r="R501" s="10" t="e">
        <f>VLOOKUP(F501,HTKT!$A$2:$B$34,2,0)</f>
        <v>#N/A</v>
      </c>
      <c r="S501" s="10" t="e">
        <f>VLOOKUP(G501,PLDT!$A$2:$B$14,2,0)</f>
        <v>#N/A</v>
      </c>
      <c r="T501" s="10" t="e">
        <f>VLOOKUP(H501,LVHD!$A$2:$B$25,2,0)</f>
        <v>#N/A</v>
      </c>
    </row>
    <row r="502" spans="17:20" ht="30" customHeight="1" x14ac:dyDescent="0.25">
      <c r="Q502" s="10" t="e">
        <f>VLOOKUP(E502,'phan loai kt'!$A$2:$B$4,2,0)</f>
        <v>#N/A</v>
      </c>
      <c r="R502" s="10" t="e">
        <f>VLOOKUP(F502,HTKT!$A$2:$B$34,2,0)</f>
        <v>#N/A</v>
      </c>
      <c r="S502" s="10" t="e">
        <f>VLOOKUP(G502,PLDT!$A$2:$B$14,2,0)</f>
        <v>#N/A</v>
      </c>
      <c r="T502" s="10" t="e">
        <f>VLOOKUP(H502,LVHD!$A$2:$B$25,2,0)</f>
        <v>#N/A</v>
      </c>
    </row>
    <row r="503" spans="17:20" ht="30" customHeight="1" x14ac:dyDescent="0.25">
      <c r="Q503" s="10" t="e">
        <f>VLOOKUP(E503,'phan loai kt'!$A$2:$B$4,2,0)</f>
        <v>#N/A</v>
      </c>
      <c r="R503" s="10" t="e">
        <f>VLOOKUP(F503,HTKT!$A$2:$B$34,2,0)</f>
        <v>#N/A</v>
      </c>
      <c r="S503" s="10" t="e">
        <f>VLOOKUP(G503,PLDT!$A$2:$B$14,2,0)</f>
        <v>#N/A</v>
      </c>
      <c r="T503" s="10" t="e">
        <f>VLOOKUP(H503,LVHD!$A$2:$B$25,2,0)</f>
        <v>#N/A</v>
      </c>
    </row>
    <row r="504" spans="17:20" ht="30" customHeight="1" x14ac:dyDescent="0.25">
      <c r="Q504" s="10" t="e">
        <f>VLOOKUP(E504,'phan loai kt'!$A$2:$B$4,2,0)</f>
        <v>#N/A</v>
      </c>
      <c r="R504" s="10" t="e">
        <f>VLOOKUP(F504,HTKT!$A$2:$B$34,2,0)</f>
        <v>#N/A</v>
      </c>
      <c r="S504" s="10" t="e">
        <f>VLOOKUP(G504,PLDT!$A$2:$B$14,2,0)</f>
        <v>#N/A</v>
      </c>
      <c r="T504" s="10" t="e">
        <f>VLOOKUP(H504,LVHD!$A$2:$B$25,2,0)</f>
        <v>#N/A</v>
      </c>
    </row>
    <row r="505" spans="17:20" ht="30" customHeight="1" x14ac:dyDescent="0.25">
      <c r="Q505" s="10" t="e">
        <f>VLOOKUP(E505,'phan loai kt'!$A$2:$B$4,2,0)</f>
        <v>#N/A</v>
      </c>
      <c r="R505" s="10" t="e">
        <f>VLOOKUP(F505,HTKT!$A$2:$B$34,2,0)</f>
        <v>#N/A</v>
      </c>
      <c r="S505" s="10" t="e">
        <f>VLOOKUP(G505,PLDT!$A$2:$B$14,2,0)</f>
        <v>#N/A</v>
      </c>
      <c r="T505" s="10" t="e">
        <f>VLOOKUP(H505,LVHD!$A$2:$B$25,2,0)</f>
        <v>#N/A</v>
      </c>
    </row>
    <row r="506" spans="17:20" ht="30" customHeight="1" x14ac:dyDescent="0.25">
      <c r="Q506" s="10" t="e">
        <f>VLOOKUP(E506,'phan loai kt'!$A$2:$B$4,2,0)</f>
        <v>#N/A</v>
      </c>
      <c r="R506" s="10" t="e">
        <f>VLOOKUP(F506,HTKT!$A$2:$B$34,2,0)</f>
        <v>#N/A</v>
      </c>
      <c r="S506" s="10" t="e">
        <f>VLOOKUP(G506,PLDT!$A$2:$B$14,2,0)</f>
        <v>#N/A</v>
      </c>
      <c r="T506" s="10" t="e">
        <f>VLOOKUP(H506,LVHD!$A$2:$B$25,2,0)</f>
        <v>#N/A</v>
      </c>
    </row>
    <row r="507" spans="17:20" ht="30" customHeight="1" x14ac:dyDescent="0.25">
      <c r="Q507" s="10" t="e">
        <f>VLOOKUP(E507,'phan loai kt'!$A$2:$B$4,2,0)</f>
        <v>#N/A</v>
      </c>
      <c r="R507" s="10" t="e">
        <f>VLOOKUP(F507,HTKT!$A$2:$B$34,2,0)</f>
        <v>#N/A</v>
      </c>
      <c r="S507" s="10" t="e">
        <f>VLOOKUP(G507,PLDT!$A$2:$B$14,2,0)</f>
        <v>#N/A</v>
      </c>
      <c r="T507" s="10" t="e">
        <f>VLOOKUP(H507,LVHD!$A$2:$B$25,2,0)</f>
        <v>#N/A</v>
      </c>
    </row>
    <row r="508" spans="17:20" ht="30" customHeight="1" x14ac:dyDescent="0.25">
      <c r="Q508" s="10" t="e">
        <f>VLOOKUP(E508,'phan loai kt'!$A$2:$B$4,2,0)</f>
        <v>#N/A</v>
      </c>
      <c r="R508" s="10" t="e">
        <f>VLOOKUP(F508,HTKT!$A$2:$B$34,2,0)</f>
        <v>#N/A</v>
      </c>
      <c r="S508" s="10" t="e">
        <f>VLOOKUP(G508,PLDT!$A$2:$B$14,2,0)</f>
        <v>#N/A</v>
      </c>
      <c r="T508" s="10" t="e">
        <f>VLOOKUP(H508,LVHD!$A$2:$B$25,2,0)</f>
        <v>#N/A</v>
      </c>
    </row>
    <row r="509" spans="17:20" ht="30" customHeight="1" x14ac:dyDescent="0.25">
      <c r="Q509" s="10" t="e">
        <f>VLOOKUP(E509,'phan loai kt'!$A$2:$B$4,2,0)</f>
        <v>#N/A</v>
      </c>
      <c r="R509" s="10" t="e">
        <f>VLOOKUP(F509,HTKT!$A$2:$B$34,2,0)</f>
        <v>#N/A</v>
      </c>
      <c r="S509" s="10" t="e">
        <f>VLOOKUP(G509,PLDT!$A$2:$B$14,2,0)</f>
        <v>#N/A</v>
      </c>
      <c r="T509" s="10" t="e">
        <f>VLOOKUP(H509,LVHD!$A$2:$B$25,2,0)</f>
        <v>#N/A</v>
      </c>
    </row>
    <row r="510" spans="17:20" ht="30" customHeight="1" x14ac:dyDescent="0.25">
      <c r="Q510" s="10" t="e">
        <f>VLOOKUP(E510,'phan loai kt'!$A$2:$B$4,2,0)</f>
        <v>#N/A</v>
      </c>
      <c r="R510" s="10" t="e">
        <f>VLOOKUP(F510,HTKT!$A$2:$B$34,2,0)</f>
        <v>#N/A</v>
      </c>
      <c r="S510" s="10" t="e">
        <f>VLOOKUP(G510,PLDT!$A$2:$B$14,2,0)</f>
        <v>#N/A</v>
      </c>
      <c r="T510" s="10" t="e">
        <f>VLOOKUP(H510,LVHD!$A$2:$B$25,2,0)</f>
        <v>#N/A</v>
      </c>
    </row>
    <row r="511" spans="17:20" ht="30" customHeight="1" x14ac:dyDescent="0.25">
      <c r="Q511" s="10" t="e">
        <f>VLOOKUP(E511,'phan loai kt'!$A$2:$B$4,2,0)</f>
        <v>#N/A</v>
      </c>
      <c r="R511" s="10" t="e">
        <f>VLOOKUP(F511,HTKT!$A$2:$B$34,2,0)</f>
        <v>#N/A</v>
      </c>
      <c r="S511" s="10" t="e">
        <f>VLOOKUP(G511,PLDT!$A$2:$B$14,2,0)</f>
        <v>#N/A</v>
      </c>
      <c r="T511" s="10" t="e">
        <f>VLOOKUP(H511,LVHD!$A$2:$B$25,2,0)</f>
        <v>#N/A</v>
      </c>
    </row>
    <row r="512" spans="17:20" ht="30" customHeight="1" x14ac:dyDescent="0.25">
      <c r="Q512" s="10" t="e">
        <f>VLOOKUP(E512,'phan loai kt'!$A$2:$B$4,2,0)</f>
        <v>#N/A</v>
      </c>
      <c r="R512" s="10" t="e">
        <f>VLOOKUP(F512,HTKT!$A$2:$B$34,2,0)</f>
        <v>#N/A</v>
      </c>
      <c r="S512" s="10" t="e">
        <f>VLOOKUP(G512,PLDT!$A$2:$B$14,2,0)</f>
        <v>#N/A</v>
      </c>
      <c r="T512" s="10" t="e">
        <f>VLOOKUP(H512,LVHD!$A$2:$B$25,2,0)</f>
        <v>#N/A</v>
      </c>
    </row>
    <row r="513" spans="17:20" ht="30" customHeight="1" x14ac:dyDescent="0.25">
      <c r="Q513" s="10" t="e">
        <f>VLOOKUP(E513,'phan loai kt'!$A$2:$B$4,2,0)</f>
        <v>#N/A</v>
      </c>
      <c r="R513" s="10" t="e">
        <f>VLOOKUP(F513,HTKT!$A$2:$B$34,2,0)</f>
        <v>#N/A</v>
      </c>
      <c r="S513" s="10" t="e">
        <f>VLOOKUP(G513,PLDT!$A$2:$B$14,2,0)</f>
        <v>#N/A</v>
      </c>
      <c r="T513" s="10" t="e">
        <f>VLOOKUP(H513,LVHD!$A$2:$B$25,2,0)</f>
        <v>#N/A</v>
      </c>
    </row>
    <row r="514" spans="17:20" ht="30" customHeight="1" x14ac:dyDescent="0.25">
      <c r="Q514" s="10" t="e">
        <f>VLOOKUP(E514,'phan loai kt'!$A$2:$B$4,2,0)</f>
        <v>#N/A</v>
      </c>
      <c r="R514" s="10" t="e">
        <f>VLOOKUP(F514,HTKT!$A$2:$B$34,2,0)</f>
        <v>#N/A</v>
      </c>
      <c r="S514" s="10" t="e">
        <f>VLOOKUP(G514,PLDT!$A$2:$B$14,2,0)</f>
        <v>#N/A</v>
      </c>
      <c r="T514" s="10" t="e">
        <f>VLOOKUP(H514,LVHD!$A$2:$B$25,2,0)</f>
        <v>#N/A</v>
      </c>
    </row>
    <row r="515" spans="17:20" ht="30" customHeight="1" x14ac:dyDescent="0.25">
      <c r="Q515" s="10" t="e">
        <f>VLOOKUP(E515,'phan loai kt'!$A$2:$B$4,2,0)</f>
        <v>#N/A</v>
      </c>
      <c r="R515" s="10" t="e">
        <f>VLOOKUP(F515,HTKT!$A$2:$B$34,2,0)</f>
        <v>#N/A</v>
      </c>
      <c r="S515" s="10" t="e">
        <f>VLOOKUP(G515,PLDT!$A$2:$B$14,2,0)</f>
        <v>#N/A</v>
      </c>
      <c r="T515" s="10" t="e">
        <f>VLOOKUP(H515,LVHD!$A$2:$B$25,2,0)</f>
        <v>#N/A</v>
      </c>
    </row>
    <row r="516" spans="17:20" ht="30" customHeight="1" x14ac:dyDescent="0.25">
      <c r="Q516" s="10" t="e">
        <f>VLOOKUP(E516,'phan loai kt'!$A$2:$B$4,2,0)</f>
        <v>#N/A</v>
      </c>
      <c r="R516" s="10" t="e">
        <f>VLOOKUP(F516,HTKT!$A$2:$B$34,2,0)</f>
        <v>#N/A</v>
      </c>
      <c r="S516" s="10" t="e">
        <f>VLOOKUP(G516,PLDT!$A$2:$B$14,2,0)</f>
        <v>#N/A</v>
      </c>
      <c r="T516" s="10" t="e">
        <f>VLOOKUP(H516,LVHD!$A$2:$B$25,2,0)</f>
        <v>#N/A</v>
      </c>
    </row>
    <row r="517" spans="17:20" ht="30" customHeight="1" x14ac:dyDescent="0.25">
      <c r="Q517" s="10" t="e">
        <f>VLOOKUP(E517,'phan loai kt'!$A$2:$B$4,2,0)</f>
        <v>#N/A</v>
      </c>
      <c r="R517" s="10" t="e">
        <f>VLOOKUP(F517,HTKT!$A$2:$B$34,2,0)</f>
        <v>#N/A</v>
      </c>
      <c r="S517" s="10" t="e">
        <f>VLOOKUP(G517,PLDT!$A$2:$B$14,2,0)</f>
        <v>#N/A</v>
      </c>
      <c r="T517" s="10" t="e">
        <f>VLOOKUP(H517,LVHD!$A$2:$B$25,2,0)</f>
        <v>#N/A</v>
      </c>
    </row>
    <row r="518" spans="17:20" ht="30" customHeight="1" x14ac:dyDescent="0.25">
      <c r="Q518" s="10" t="e">
        <f>VLOOKUP(E518,'phan loai kt'!$A$2:$B$4,2,0)</f>
        <v>#N/A</v>
      </c>
      <c r="R518" s="10" t="e">
        <f>VLOOKUP(F518,HTKT!$A$2:$B$34,2,0)</f>
        <v>#N/A</v>
      </c>
      <c r="S518" s="10" t="e">
        <f>VLOOKUP(G518,PLDT!$A$2:$B$14,2,0)</f>
        <v>#N/A</v>
      </c>
      <c r="T518" s="10" t="e">
        <f>VLOOKUP(H518,LVHD!$A$2:$B$25,2,0)</f>
        <v>#N/A</v>
      </c>
    </row>
    <row r="519" spans="17:20" ht="30" customHeight="1" x14ac:dyDescent="0.25">
      <c r="Q519" s="10" t="e">
        <f>VLOOKUP(E519,'phan loai kt'!$A$2:$B$4,2,0)</f>
        <v>#N/A</v>
      </c>
      <c r="R519" s="10" t="e">
        <f>VLOOKUP(F519,HTKT!$A$2:$B$34,2,0)</f>
        <v>#N/A</v>
      </c>
      <c r="S519" s="10" t="e">
        <f>VLOOKUP(G519,PLDT!$A$2:$B$14,2,0)</f>
        <v>#N/A</v>
      </c>
      <c r="T519" s="10" t="e">
        <f>VLOOKUP(H519,LVHD!$A$2:$B$25,2,0)</f>
        <v>#N/A</v>
      </c>
    </row>
    <row r="520" spans="17:20" ht="30" customHeight="1" x14ac:dyDescent="0.25">
      <c r="Q520" s="10" t="e">
        <f>VLOOKUP(E520,'phan loai kt'!$A$2:$B$4,2,0)</f>
        <v>#N/A</v>
      </c>
      <c r="R520" s="10" t="e">
        <f>VLOOKUP(F520,HTKT!$A$2:$B$34,2,0)</f>
        <v>#N/A</v>
      </c>
      <c r="S520" s="10" t="e">
        <f>VLOOKUP(G520,PLDT!$A$2:$B$14,2,0)</f>
        <v>#N/A</v>
      </c>
      <c r="T520" s="10" t="e">
        <f>VLOOKUP(H520,LVHD!$A$2:$B$25,2,0)</f>
        <v>#N/A</v>
      </c>
    </row>
    <row r="521" spans="17:20" ht="30" customHeight="1" x14ac:dyDescent="0.25">
      <c r="Q521" s="10" t="e">
        <f>VLOOKUP(E521,'phan loai kt'!$A$2:$B$4,2,0)</f>
        <v>#N/A</v>
      </c>
      <c r="R521" s="10" t="e">
        <f>VLOOKUP(F521,HTKT!$A$2:$B$34,2,0)</f>
        <v>#N/A</v>
      </c>
      <c r="S521" s="10" t="e">
        <f>VLOOKUP(G521,PLDT!$A$2:$B$14,2,0)</f>
        <v>#N/A</v>
      </c>
      <c r="T521" s="10" t="e">
        <f>VLOOKUP(H521,LVHD!$A$2:$B$25,2,0)</f>
        <v>#N/A</v>
      </c>
    </row>
    <row r="522" spans="17:20" ht="30" customHeight="1" x14ac:dyDescent="0.25">
      <c r="Q522" s="10" t="e">
        <f>VLOOKUP(E522,'phan loai kt'!$A$2:$B$4,2,0)</f>
        <v>#N/A</v>
      </c>
      <c r="R522" s="10" t="e">
        <f>VLOOKUP(F522,HTKT!$A$2:$B$34,2,0)</f>
        <v>#N/A</v>
      </c>
      <c r="S522" s="10" t="e">
        <f>VLOOKUP(G522,PLDT!$A$2:$B$14,2,0)</f>
        <v>#N/A</v>
      </c>
      <c r="T522" s="10" t="e">
        <f>VLOOKUP(H522,LVHD!$A$2:$B$25,2,0)</f>
        <v>#N/A</v>
      </c>
    </row>
    <row r="523" spans="17:20" ht="30" customHeight="1" x14ac:dyDescent="0.25">
      <c r="Q523" s="10" t="e">
        <f>VLOOKUP(E523,'phan loai kt'!$A$2:$B$4,2,0)</f>
        <v>#N/A</v>
      </c>
      <c r="R523" s="10" t="e">
        <f>VLOOKUP(F523,HTKT!$A$2:$B$34,2,0)</f>
        <v>#N/A</v>
      </c>
      <c r="S523" s="10" t="e">
        <f>VLOOKUP(G523,PLDT!$A$2:$B$14,2,0)</f>
        <v>#N/A</v>
      </c>
      <c r="T523" s="10" t="e">
        <f>VLOOKUP(H523,LVHD!$A$2:$B$25,2,0)</f>
        <v>#N/A</v>
      </c>
    </row>
    <row r="524" spans="17:20" ht="30" customHeight="1" x14ac:dyDescent="0.25">
      <c r="Q524" s="10" t="e">
        <f>VLOOKUP(E524,'phan loai kt'!$A$2:$B$4,2,0)</f>
        <v>#N/A</v>
      </c>
      <c r="R524" s="10" t="e">
        <f>VLOOKUP(F524,HTKT!$A$2:$B$34,2,0)</f>
        <v>#N/A</v>
      </c>
      <c r="S524" s="10" t="e">
        <f>VLOOKUP(G524,PLDT!$A$2:$B$14,2,0)</f>
        <v>#N/A</v>
      </c>
      <c r="T524" s="10" t="e">
        <f>VLOOKUP(H524,LVHD!$A$2:$B$25,2,0)</f>
        <v>#N/A</v>
      </c>
    </row>
    <row r="525" spans="17:20" ht="30" customHeight="1" x14ac:dyDescent="0.25">
      <c r="Q525" s="10" t="e">
        <f>VLOOKUP(E525,'phan loai kt'!$A$2:$B$4,2,0)</f>
        <v>#N/A</v>
      </c>
      <c r="R525" s="10" t="e">
        <f>VLOOKUP(F525,HTKT!$A$2:$B$34,2,0)</f>
        <v>#N/A</v>
      </c>
      <c r="S525" s="10" t="e">
        <f>VLOOKUP(G525,PLDT!$A$2:$B$14,2,0)</f>
        <v>#N/A</v>
      </c>
      <c r="T525" s="10" t="e">
        <f>VLOOKUP(H525,LVHD!$A$2:$B$25,2,0)</f>
        <v>#N/A</v>
      </c>
    </row>
    <row r="526" spans="17:20" ht="30" customHeight="1" x14ac:dyDescent="0.25">
      <c r="Q526" s="10" t="e">
        <f>VLOOKUP(E526,'phan loai kt'!$A$2:$B$4,2,0)</f>
        <v>#N/A</v>
      </c>
      <c r="R526" s="10" t="e">
        <f>VLOOKUP(F526,HTKT!$A$2:$B$34,2,0)</f>
        <v>#N/A</v>
      </c>
      <c r="S526" s="10" t="e">
        <f>VLOOKUP(G526,PLDT!$A$2:$B$14,2,0)</f>
        <v>#N/A</v>
      </c>
      <c r="T526" s="10" t="e">
        <f>VLOOKUP(H526,LVHD!$A$2:$B$25,2,0)</f>
        <v>#N/A</v>
      </c>
    </row>
    <row r="527" spans="17:20" ht="30" customHeight="1" x14ac:dyDescent="0.25">
      <c r="Q527" s="10" t="e">
        <f>VLOOKUP(E527,'phan loai kt'!$A$2:$B$4,2,0)</f>
        <v>#N/A</v>
      </c>
      <c r="R527" s="10" t="e">
        <f>VLOOKUP(F527,HTKT!$A$2:$B$34,2,0)</f>
        <v>#N/A</v>
      </c>
      <c r="S527" s="10" t="e">
        <f>VLOOKUP(G527,PLDT!$A$2:$B$14,2,0)</f>
        <v>#N/A</v>
      </c>
      <c r="T527" s="10" t="e">
        <f>VLOOKUP(H527,LVHD!$A$2:$B$25,2,0)</f>
        <v>#N/A</v>
      </c>
    </row>
    <row r="528" spans="17:20" ht="30" customHeight="1" x14ac:dyDescent="0.25">
      <c r="Q528" s="10" t="e">
        <f>VLOOKUP(E528,'phan loai kt'!$A$2:$B$4,2,0)</f>
        <v>#N/A</v>
      </c>
      <c r="R528" s="10" t="e">
        <f>VLOOKUP(F528,HTKT!$A$2:$B$34,2,0)</f>
        <v>#N/A</v>
      </c>
      <c r="S528" s="10" t="e">
        <f>VLOOKUP(G528,PLDT!$A$2:$B$14,2,0)</f>
        <v>#N/A</v>
      </c>
      <c r="T528" s="10" t="e">
        <f>VLOOKUP(H528,LVHD!$A$2:$B$25,2,0)</f>
        <v>#N/A</v>
      </c>
    </row>
    <row r="529" spans="17:20" ht="30" customHeight="1" x14ac:dyDescent="0.25">
      <c r="Q529" s="10" t="e">
        <f>VLOOKUP(E529,'phan loai kt'!$A$2:$B$4,2,0)</f>
        <v>#N/A</v>
      </c>
      <c r="R529" s="10" t="e">
        <f>VLOOKUP(F529,HTKT!$A$2:$B$34,2,0)</f>
        <v>#N/A</v>
      </c>
      <c r="S529" s="10" t="e">
        <f>VLOOKUP(G529,PLDT!$A$2:$B$14,2,0)</f>
        <v>#N/A</v>
      </c>
      <c r="T529" s="10" t="e">
        <f>VLOOKUP(H529,LVHD!$A$2:$B$25,2,0)</f>
        <v>#N/A</v>
      </c>
    </row>
    <row r="530" spans="17:20" ht="30" customHeight="1" x14ac:dyDescent="0.25">
      <c r="Q530" s="10" t="e">
        <f>VLOOKUP(E530,'phan loai kt'!$A$2:$B$4,2,0)</f>
        <v>#N/A</v>
      </c>
      <c r="R530" s="10" t="e">
        <f>VLOOKUP(F530,HTKT!$A$2:$B$34,2,0)</f>
        <v>#N/A</v>
      </c>
      <c r="S530" s="10" t="e">
        <f>VLOOKUP(G530,PLDT!$A$2:$B$14,2,0)</f>
        <v>#N/A</v>
      </c>
      <c r="T530" s="10" t="e">
        <f>VLOOKUP(H530,LVHD!$A$2:$B$25,2,0)</f>
        <v>#N/A</v>
      </c>
    </row>
    <row r="531" spans="17:20" ht="30" customHeight="1" x14ac:dyDescent="0.25">
      <c r="Q531" s="10" t="e">
        <f>VLOOKUP(E531,'phan loai kt'!$A$2:$B$4,2,0)</f>
        <v>#N/A</v>
      </c>
      <c r="R531" s="10" t="e">
        <f>VLOOKUP(F531,HTKT!$A$2:$B$34,2,0)</f>
        <v>#N/A</v>
      </c>
      <c r="S531" s="10" t="e">
        <f>VLOOKUP(G531,PLDT!$A$2:$B$14,2,0)</f>
        <v>#N/A</v>
      </c>
      <c r="T531" s="10" t="e">
        <f>VLOOKUP(H531,LVHD!$A$2:$B$25,2,0)</f>
        <v>#N/A</v>
      </c>
    </row>
    <row r="532" spans="17:20" ht="30" customHeight="1" x14ac:dyDescent="0.25">
      <c r="Q532" s="10" t="e">
        <f>VLOOKUP(E532,'phan loai kt'!$A$2:$B$4,2,0)</f>
        <v>#N/A</v>
      </c>
      <c r="R532" s="10" t="e">
        <f>VLOOKUP(F532,HTKT!$A$2:$B$34,2,0)</f>
        <v>#N/A</v>
      </c>
      <c r="S532" s="10" t="e">
        <f>VLOOKUP(G532,PLDT!$A$2:$B$14,2,0)</f>
        <v>#N/A</v>
      </c>
      <c r="T532" s="10" t="e">
        <f>VLOOKUP(H532,LVHD!$A$2:$B$25,2,0)</f>
        <v>#N/A</v>
      </c>
    </row>
    <row r="533" spans="17:20" ht="30" customHeight="1" x14ac:dyDescent="0.25">
      <c r="Q533" s="10" t="e">
        <f>VLOOKUP(E533,'phan loai kt'!$A$2:$B$4,2,0)</f>
        <v>#N/A</v>
      </c>
      <c r="R533" s="10" t="e">
        <f>VLOOKUP(F533,HTKT!$A$2:$B$34,2,0)</f>
        <v>#N/A</v>
      </c>
      <c r="S533" s="10" t="e">
        <f>VLOOKUP(G533,PLDT!$A$2:$B$14,2,0)</f>
        <v>#N/A</v>
      </c>
      <c r="T533" s="10" t="e">
        <f>VLOOKUP(H533,LVHD!$A$2:$B$25,2,0)</f>
        <v>#N/A</v>
      </c>
    </row>
    <row r="534" spans="17:20" ht="30" customHeight="1" x14ac:dyDescent="0.25">
      <c r="Q534" s="10" t="e">
        <f>VLOOKUP(E534,'phan loai kt'!$A$2:$B$4,2,0)</f>
        <v>#N/A</v>
      </c>
      <c r="R534" s="10" t="e">
        <f>VLOOKUP(F534,HTKT!$A$2:$B$34,2,0)</f>
        <v>#N/A</v>
      </c>
      <c r="S534" s="10" t="e">
        <f>VLOOKUP(G534,PLDT!$A$2:$B$14,2,0)</f>
        <v>#N/A</v>
      </c>
      <c r="T534" s="10" t="e">
        <f>VLOOKUP(H534,LVHD!$A$2:$B$25,2,0)</f>
        <v>#N/A</v>
      </c>
    </row>
    <row r="535" spans="17:20" ht="30" customHeight="1" x14ac:dyDescent="0.25">
      <c r="Q535" s="10" t="e">
        <f>VLOOKUP(E535,'phan loai kt'!$A$2:$B$4,2,0)</f>
        <v>#N/A</v>
      </c>
      <c r="R535" s="10" t="e">
        <f>VLOOKUP(F535,HTKT!$A$2:$B$34,2,0)</f>
        <v>#N/A</v>
      </c>
      <c r="S535" s="10" t="e">
        <f>VLOOKUP(G535,PLDT!$A$2:$B$14,2,0)</f>
        <v>#N/A</v>
      </c>
      <c r="T535" s="10" t="e">
        <f>VLOOKUP(H535,LVHD!$A$2:$B$25,2,0)</f>
        <v>#N/A</v>
      </c>
    </row>
    <row r="536" spans="17:20" ht="30" customHeight="1" x14ac:dyDescent="0.25">
      <c r="Q536" s="10" t="e">
        <f>VLOOKUP(E536,'phan loai kt'!$A$2:$B$4,2,0)</f>
        <v>#N/A</v>
      </c>
      <c r="R536" s="10" t="e">
        <f>VLOOKUP(F536,HTKT!$A$2:$B$34,2,0)</f>
        <v>#N/A</v>
      </c>
      <c r="S536" s="10" t="e">
        <f>VLOOKUP(G536,PLDT!$A$2:$B$14,2,0)</f>
        <v>#N/A</v>
      </c>
      <c r="T536" s="10" t="e">
        <f>VLOOKUP(H536,LVHD!$A$2:$B$25,2,0)</f>
        <v>#N/A</v>
      </c>
    </row>
    <row r="537" spans="17:20" ht="30" customHeight="1" x14ac:dyDescent="0.25">
      <c r="Q537" s="10" t="e">
        <f>VLOOKUP(E537,'phan loai kt'!$A$2:$B$4,2,0)</f>
        <v>#N/A</v>
      </c>
      <c r="R537" s="10" t="e">
        <f>VLOOKUP(F537,HTKT!$A$2:$B$34,2,0)</f>
        <v>#N/A</v>
      </c>
      <c r="S537" s="10" t="e">
        <f>VLOOKUP(G537,PLDT!$A$2:$B$14,2,0)</f>
        <v>#N/A</v>
      </c>
      <c r="T537" s="10" t="e">
        <f>VLOOKUP(H537,LVHD!$A$2:$B$25,2,0)</f>
        <v>#N/A</v>
      </c>
    </row>
    <row r="538" spans="17:20" ht="30" customHeight="1" x14ac:dyDescent="0.25">
      <c r="Q538" s="10" t="e">
        <f>VLOOKUP(E538,'phan loai kt'!$A$2:$B$4,2,0)</f>
        <v>#N/A</v>
      </c>
      <c r="R538" s="10" t="e">
        <f>VLOOKUP(F538,HTKT!$A$2:$B$34,2,0)</f>
        <v>#N/A</v>
      </c>
      <c r="S538" s="10" t="e">
        <f>VLOOKUP(G538,PLDT!$A$2:$B$14,2,0)</f>
        <v>#N/A</v>
      </c>
      <c r="T538" s="10" t="e">
        <f>VLOOKUP(H538,LVHD!$A$2:$B$25,2,0)</f>
        <v>#N/A</v>
      </c>
    </row>
    <row r="539" spans="17:20" ht="30" customHeight="1" x14ac:dyDescent="0.25">
      <c r="Q539" s="10" t="e">
        <f>VLOOKUP(E539,'phan loai kt'!$A$2:$B$4,2,0)</f>
        <v>#N/A</v>
      </c>
      <c r="R539" s="10" t="e">
        <f>VLOOKUP(F539,HTKT!$A$2:$B$34,2,0)</f>
        <v>#N/A</v>
      </c>
      <c r="S539" s="10" t="e">
        <f>VLOOKUP(G539,PLDT!$A$2:$B$14,2,0)</f>
        <v>#N/A</v>
      </c>
      <c r="T539" s="10" t="e">
        <f>VLOOKUP(H539,LVHD!$A$2:$B$25,2,0)</f>
        <v>#N/A</v>
      </c>
    </row>
    <row r="540" spans="17:20" ht="30" customHeight="1" x14ac:dyDescent="0.25">
      <c r="Q540" s="10" t="e">
        <f>VLOOKUP(E540,'phan loai kt'!$A$2:$B$4,2,0)</f>
        <v>#N/A</v>
      </c>
      <c r="R540" s="10" t="e">
        <f>VLOOKUP(F540,HTKT!$A$2:$B$34,2,0)</f>
        <v>#N/A</v>
      </c>
      <c r="S540" s="10" t="e">
        <f>VLOOKUP(G540,PLDT!$A$2:$B$14,2,0)</f>
        <v>#N/A</v>
      </c>
      <c r="T540" s="10" t="e">
        <f>VLOOKUP(H540,LVHD!$A$2:$B$25,2,0)</f>
        <v>#N/A</v>
      </c>
    </row>
    <row r="541" spans="17:20" ht="30" customHeight="1" x14ac:dyDescent="0.25">
      <c r="Q541" s="10" t="e">
        <f>VLOOKUP(E541,'phan loai kt'!$A$2:$B$4,2,0)</f>
        <v>#N/A</v>
      </c>
      <c r="R541" s="10" t="e">
        <f>VLOOKUP(F541,HTKT!$A$2:$B$34,2,0)</f>
        <v>#N/A</v>
      </c>
      <c r="S541" s="10" t="e">
        <f>VLOOKUP(G541,PLDT!$A$2:$B$14,2,0)</f>
        <v>#N/A</v>
      </c>
      <c r="T541" s="10" t="e">
        <f>VLOOKUP(H541,LVHD!$A$2:$B$25,2,0)</f>
        <v>#N/A</v>
      </c>
    </row>
    <row r="542" spans="17:20" ht="30" customHeight="1" x14ac:dyDescent="0.25">
      <c r="Q542" s="10" t="e">
        <f>VLOOKUP(E542,'phan loai kt'!$A$2:$B$4,2,0)</f>
        <v>#N/A</v>
      </c>
      <c r="R542" s="10" t="e">
        <f>VLOOKUP(F542,HTKT!$A$2:$B$34,2,0)</f>
        <v>#N/A</v>
      </c>
      <c r="S542" s="10" t="e">
        <f>VLOOKUP(G542,PLDT!$A$2:$B$14,2,0)</f>
        <v>#N/A</v>
      </c>
      <c r="T542" s="10" t="e">
        <f>VLOOKUP(H542,LVHD!$A$2:$B$25,2,0)</f>
        <v>#N/A</v>
      </c>
    </row>
    <row r="543" spans="17:20" ht="30" customHeight="1" x14ac:dyDescent="0.25">
      <c r="Q543" s="10" t="e">
        <f>VLOOKUP(E543,'phan loai kt'!$A$2:$B$4,2,0)</f>
        <v>#N/A</v>
      </c>
      <c r="R543" s="10" t="e">
        <f>VLOOKUP(F543,HTKT!$A$2:$B$34,2,0)</f>
        <v>#N/A</v>
      </c>
      <c r="S543" s="10" t="e">
        <f>VLOOKUP(G543,PLDT!$A$2:$B$14,2,0)</f>
        <v>#N/A</v>
      </c>
      <c r="T543" s="10" t="e">
        <f>VLOOKUP(H543,LVHD!$A$2:$B$25,2,0)</f>
        <v>#N/A</v>
      </c>
    </row>
    <row r="544" spans="17:20" ht="30" customHeight="1" x14ac:dyDescent="0.25">
      <c r="Q544" s="10" t="e">
        <f>VLOOKUP(E544,'phan loai kt'!$A$2:$B$4,2,0)</f>
        <v>#N/A</v>
      </c>
      <c r="R544" s="10" t="e">
        <f>VLOOKUP(F544,HTKT!$A$2:$B$34,2,0)</f>
        <v>#N/A</v>
      </c>
      <c r="S544" s="10" t="e">
        <f>VLOOKUP(G544,PLDT!$A$2:$B$14,2,0)</f>
        <v>#N/A</v>
      </c>
      <c r="T544" s="10" t="e">
        <f>VLOOKUP(H544,LVHD!$A$2:$B$25,2,0)</f>
        <v>#N/A</v>
      </c>
    </row>
    <row r="545" spans="17:20" ht="30" customHeight="1" x14ac:dyDescent="0.25">
      <c r="Q545" s="10" t="e">
        <f>VLOOKUP(E545,'phan loai kt'!$A$2:$B$4,2,0)</f>
        <v>#N/A</v>
      </c>
      <c r="R545" s="10" t="e">
        <f>VLOOKUP(F545,HTKT!$A$2:$B$34,2,0)</f>
        <v>#N/A</v>
      </c>
      <c r="S545" s="10" t="e">
        <f>VLOOKUP(G545,PLDT!$A$2:$B$14,2,0)</f>
        <v>#N/A</v>
      </c>
      <c r="T545" s="10" t="e">
        <f>VLOOKUP(H545,LVHD!$A$2:$B$25,2,0)</f>
        <v>#N/A</v>
      </c>
    </row>
    <row r="546" spans="17:20" ht="30" customHeight="1" x14ac:dyDescent="0.25">
      <c r="Q546" s="10" t="e">
        <f>VLOOKUP(E546,'phan loai kt'!$A$2:$B$4,2,0)</f>
        <v>#N/A</v>
      </c>
      <c r="R546" s="10" t="e">
        <f>VLOOKUP(F546,HTKT!$A$2:$B$34,2,0)</f>
        <v>#N/A</v>
      </c>
      <c r="S546" s="10" t="e">
        <f>VLOOKUP(G546,PLDT!$A$2:$B$14,2,0)</f>
        <v>#N/A</v>
      </c>
      <c r="T546" s="10" t="e">
        <f>VLOOKUP(H546,LVHD!$A$2:$B$25,2,0)</f>
        <v>#N/A</v>
      </c>
    </row>
    <row r="547" spans="17:20" ht="30" customHeight="1" x14ac:dyDescent="0.25">
      <c r="Q547" s="10" t="e">
        <f>VLOOKUP(E547,'phan loai kt'!$A$2:$B$4,2,0)</f>
        <v>#N/A</v>
      </c>
      <c r="R547" s="10" t="e">
        <f>VLOOKUP(F547,HTKT!$A$2:$B$34,2,0)</f>
        <v>#N/A</v>
      </c>
      <c r="S547" s="10" t="e">
        <f>VLOOKUP(G547,PLDT!$A$2:$B$14,2,0)</f>
        <v>#N/A</v>
      </c>
      <c r="T547" s="10" t="e">
        <f>VLOOKUP(H547,LVHD!$A$2:$B$25,2,0)</f>
        <v>#N/A</v>
      </c>
    </row>
    <row r="548" spans="17:20" ht="30" customHeight="1" x14ac:dyDescent="0.25">
      <c r="Q548" s="10" t="e">
        <f>VLOOKUP(E548,'phan loai kt'!$A$2:$B$4,2,0)</f>
        <v>#N/A</v>
      </c>
      <c r="R548" s="10" t="e">
        <f>VLOOKUP(F548,HTKT!$A$2:$B$34,2,0)</f>
        <v>#N/A</v>
      </c>
      <c r="S548" s="10" t="e">
        <f>VLOOKUP(G548,PLDT!$A$2:$B$14,2,0)</f>
        <v>#N/A</v>
      </c>
      <c r="T548" s="10" t="e">
        <f>VLOOKUP(H548,LVHD!$A$2:$B$25,2,0)</f>
        <v>#N/A</v>
      </c>
    </row>
    <row r="549" spans="17:20" ht="30" customHeight="1" x14ac:dyDescent="0.25">
      <c r="Q549" s="10" t="e">
        <f>VLOOKUP(E549,'phan loai kt'!$A$2:$B$4,2,0)</f>
        <v>#N/A</v>
      </c>
      <c r="R549" s="10" t="e">
        <f>VLOOKUP(F549,HTKT!$A$2:$B$34,2,0)</f>
        <v>#N/A</v>
      </c>
      <c r="S549" s="10" t="e">
        <f>VLOOKUP(G549,PLDT!$A$2:$B$14,2,0)</f>
        <v>#N/A</v>
      </c>
      <c r="T549" s="10" t="e">
        <f>VLOOKUP(H549,LVHD!$A$2:$B$25,2,0)</f>
        <v>#N/A</v>
      </c>
    </row>
    <row r="550" spans="17:20" ht="30" customHeight="1" x14ac:dyDescent="0.25">
      <c r="Q550" s="10" t="e">
        <f>VLOOKUP(E550,'phan loai kt'!$A$2:$B$4,2,0)</f>
        <v>#N/A</v>
      </c>
      <c r="R550" s="10" t="e">
        <f>VLOOKUP(F550,HTKT!$A$2:$B$34,2,0)</f>
        <v>#N/A</v>
      </c>
      <c r="S550" s="10" t="e">
        <f>VLOOKUP(G550,PLDT!$A$2:$B$14,2,0)</f>
        <v>#N/A</v>
      </c>
      <c r="T550" s="10" t="e">
        <f>VLOOKUP(H550,LVHD!$A$2:$B$25,2,0)</f>
        <v>#N/A</v>
      </c>
    </row>
    <row r="551" spans="17:20" ht="30" customHeight="1" x14ac:dyDescent="0.25">
      <c r="Q551" s="10" t="e">
        <f>VLOOKUP(E551,'phan loai kt'!$A$2:$B$4,2,0)</f>
        <v>#N/A</v>
      </c>
      <c r="R551" s="10" t="e">
        <f>VLOOKUP(F551,HTKT!$A$2:$B$34,2,0)</f>
        <v>#N/A</v>
      </c>
      <c r="S551" s="10" t="e">
        <f>VLOOKUP(G551,PLDT!$A$2:$B$14,2,0)</f>
        <v>#N/A</v>
      </c>
      <c r="T551" s="10" t="e">
        <f>VLOOKUP(H551,LVHD!$A$2:$B$25,2,0)</f>
        <v>#N/A</v>
      </c>
    </row>
    <row r="552" spans="17:20" ht="30" customHeight="1" x14ac:dyDescent="0.25">
      <c r="Q552" s="10" t="e">
        <f>VLOOKUP(E552,'phan loai kt'!$A$2:$B$4,2,0)</f>
        <v>#N/A</v>
      </c>
      <c r="R552" s="10" t="e">
        <f>VLOOKUP(F552,HTKT!$A$2:$B$34,2,0)</f>
        <v>#N/A</v>
      </c>
      <c r="S552" s="10" t="e">
        <f>VLOOKUP(G552,PLDT!$A$2:$B$14,2,0)</f>
        <v>#N/A</v>
      </c>
      <c r="T552" s="10" t="e">
        <f>VLOOKUP(H552,LVHD!$A$2:$B$25,2,0)</f>
        <v>#N/A</v>
      </c>
    </row>
    <row r="553" spans="17:20" ht="30" customHeight="1" x14ac:dyDescent="0.25">
      <c r="Q553" s="10" t="e">
        <f>VLOOKUP(E553,'phan loai kt'!$A$2:$B$4,2,0)</f>
        <v>#N/A</v>
      </c>
      <c r="R553" s="10" t="e">
        <f>VLOOKUP(F553,HTKT!$A$2:$B$34,2,0)</f>
        <v>#N/A</v>
      </c>
      <c r="S553" s="10" t="e">
        <f>VLOOKUP(G553,PLDT!$A$2:$B$14,2,0)</f>
        <v>#N/A</v>
      </c>
      <c r="T553" s="10" t="e">
        <f>VLOOKUP(H553,LVHD!$A$2:$B$25,2,0)</f>
        <v>#N/A</v>
      </c>
    </row>
    <row r="554" spans="17:20" ht="30" customHeight="1" x14ac:dyDescent="0.25">
      <c r="Q554" s="10" t="e">
        <f>VLOOKUP(E554,'phan loai kt'!$A$2:$B$4,2,0)</f>
        <v>#N/A</v>
      </c>
      <c r="R554" s="10" t="e">
        <f>VLOOKUP(F554,HTKT!$A$2:$B$34,2,0)</f>
        <v>#N/A</v>
      </c>
      <c r="S554" s="10" t="e">
        <f>VLOOKUP(G554,PLDT!$A$2:$B$14,2,0)</f>
        <v>#N/A</v>
      </c>
      <c r="T554" s="10" t="e">
        <f>VLOOKUP(H554,LVHD!$A$2:$B$25,2,0)</f>
        <v>#N/A</v>
      </c>
    </row>
    <row r="555" spans="17:20" ht="30" customHeight="1" x14ac:dyDescent="0.25">
      <c r="Q555" s="10" t="e">
        <f>VLOOKUP(E555,'phan loai kt'!$A$2:$B$4,2,0)</f>
        <v>#N/A</v>
      </c>
      <c r="R555" s="10" t="e">
        <f>VLOOKUP(F555,HTKT!$A$2:$B$34,2,0)</f>
        <v>#N/A</v>
      </c>
      <c r="S555" s="10" t="e">
        <f>VLOOKUP(G555,PLDT!$A$2:$B$14,2,0)</f>
        <v>#N/A</v>
      </c>
      <c r="T555" s="10" t="e">
        <f>VLOOKUP(H555,LVHD!$A$2:$B$25,2,0)</f>
        <v>#N/A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'phan loai kt'!$A$2:$A$4</xm:f>
          </x14:formula1>
          <xm:sqref>E1:E1048576</xm:sqref>
        </x14:dataValidation>
        <x14:dataValidation type="list" allowBlank="1" showInputMessage="1" showErrorMessage="1" xr:uid="{00000000-0002-0000-0400-000001000000}">
          <x14:formula1>
            <xm:f>LVHD!$A$2:$A$25</xm:f>
          </x14:formula1>
          <xm:sqref>H1:H1048576</xm:sqref>
        </x14:dataValidation>
        <x14:dataValidation type="list" allowBlank="1" showInputMessage="1" showErrorMessage="1" xr:uid="{00000000-0002-0000-0400-000002000000}">
          <x14:formula1>
            <xm:f>PLDT!$A$2:$A$14</xm:f>
          </x14:formula1>
          <xm:sqref>G1:G1048576</xm:sqref>
        </x14:dataValidation>
        <x14:dataValidation type="list" allowBlank="1" showInputMessage="1" showErrorMessage="1" xr:uid="{00000000-0002-0000-0400-000003000000}">
          <x14:formula1>
            <xm:f>HTKT!$A$2:$A$34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topLeftCell="A13" workbookViewId="0">
      <selection activeCell="A39" sqref="A39"/>
    </sheetView>
  </sheetViews>
  <sheetFormatPr defaultRowHeight="13.8" x14ac:dyDescent="0.25"/>
  <cols>
    <col min="1" max="1" width="52" bestFit="1" customWidth="1"/>
    <col min="2" max="2" width="15.59765625" customWidth="1"/>
  </cols>
  <sheetData>
    <row r="1" spans="1:2" x14ac:dyDescent="0.25">
      <c r="A1" t="s">
        <v>33</v>
      </c>
      <c r="B1" t="s">
        <v>32</v>
      </c>
    </row>
    <row r="2" spans="1:2" x14ac:dyDescent="0.25">
      <c r="A2" t="s">
        <v>34</v>
      </c>
      <c r="B2">
        <v>1650359884</v>
      </c>
    </row>
    <row r="3" spans="1:2" x14ac:dyDescent="0.25">
      <c r="A3" t="s">
        <v>35</v>
      </c>
      <c r="B3">
        <v>1650359965</v>
      </c>
    </row>
    <row r="4" spans="1:2" x14ac:dyDescent="0.25">
      <c r="A4" t="s">
        <v>36</v>
      </c>
      <c r="B4">
        <v>1650360128</v>
      </c>
    </row>
    <row r="5" spans="1:2" x14ac:dyDescent="0.25">
      <c r="A5" t="s">
        <v>37</v>
      </c>
      <c r="B5">
        <v>1650360174</v>
      </c>
    </row>
    <row r="6" spans="1:2" x14ac:dyDescent="0.25">
      <c r="A6" t="s">
        <v>38</v>
      </c>
      <c r="B6">
        <v>1650360184</v>
      </c>
    </row>
    <row r="7" spans="1:2" x14ac:dyDescent="0.25">
      <c r="A7" t="s">
        <v>39</v>
      </c>
      <c r="B7">
        <v>1650360198</v>
      </c>
    </row>
    <row r="8" spans="1:2" x14ac:dyDescent="0.25">
      <c r="A8" t="s">
        <v>40</v>
      </c>
      <c r="B8">
        <v>1650360214</v>
      </c>
    </row>
    <row r="9" spans="1:2" x14ac:dyDescent="0.25">
      <c r="A9" t="s">
        <v>41</v>
      </c>
      <c r="B9">
        <v>1650360227</v>
      </c>
    </row>
    <row r="10" spans="1:2" x14ac:dyDescent="0.25">
      <c r="A10" t="s">
        <v>42</v>
      </c>
      <c r="B10">
        <v>1650360234</v>
      </c>
    </row>
    <row r="11" spans="1:2" x14ac:dyDescent="0.25">
      <c r="A11" t="s">
        <v>43</v>
      </c>
      <c r="B11">
        <v>1650360247</v>
      </c>
    </row>
    <row r="12" spans="1:2" x14ac:dyDescent="0.25">
      <c r="A12" t="s">
        <v>44</v>
      </c>
      <c r="B12">
        <v>1650360299</v>
      </c>
    </row>
    <row r="13" spans="1:2" x14ac:dyDescent="0.25">
      <c r="A13" t="s">
        <v>45</v>
      </c>
      <c r="B13">
        <v>1650360312</v>
      </c>
    </row>
    <row r="14" spans="1:2" x14ac:dyDescent="0.25">
      <c r="A14" t="s">
        <v>46</v>
      </c>
      <c r="B14">
        <v>1650360323</v>
      </c>
    </row>
    <row r="15" spans="1:2" x14ac:dyDescent="0.25">
      <c r="A15" t="s">
        <v>47</v>
      </c>
      <c r="B15">
        <v>1650360334</v>
      </c>
    </row>
    <row r="16" spans="1:2" x14ac:dyDescent="0.25">
      <c r="A16" t="s">
        <v>48</v>
      </c>
      <c r="B16">
        <v>1650360372</v>
      </c>
    </row>
    <row r="17" spans="1:2" x14ac:dyDescent="0.25">
      <c r="A17" t="s">
        <v>49</v>
      </c>
      <c r="B17">
        <v>1650360387</v>
      </c>
    </row>
    <row r="18" spans="1:2" x14ac:dyDescent="0.25">
      <c r="A18" t="s">
        <v>50</v>
      </c>
      <c r="B18">
        <v>1650360413</v>
      </c>
    </row>
    <row r="19" spans="1:2" x14ac:dyDescent="0.25">
      <c r="A19" t="s">
        <v>51</v>
      </c>
      <c r="B19">
        <v>1650360491</v>
      </c>
    </row>
    <row r="20" spans="1:2" x14ac:dyDescent="0.25">
      <c r="A20" t="s">
        <v>52</v>
      </c>
      <c r="B20">
        <v>1650360499</v>
      </c>
    </row>
    <row r="21" spans="1:2" x14ac:dyDescent="0.25">
      <c r="A21" t="s">
        <v>18</v>
      </c>
      <c r="B21">
        <v>1647933380</v>
      </c>
    </row>
    <row r="22" spans="1:2" x14ac:dyDescent="0.25">
      <c r="A22" t="s">
        <v>19</v>
      </c>
      <c r="B22">
        <v>1647933381</v>
      </c>
    </row>
    <row r="23" spans="1:2" x14ac:dyDescent="0.25">
      <c r="A23" t="s">
        <v>20</v>
      </c>
      <c r="B23">
        <v>1647508703</v>
      </c>
    </row>
    <row r="24" spans="1:2" x14ac:dyDescent="0.25">
      <c r="A24" t="s">
        <v>21</v>
      </c>
      <c r="B24">
        <v>1647933042</v>
      </c>
    </row>
    <row r="25" spans="1:2" x14ac:dyDescent="0.25">
      <c r="A25" t="s">
        <v>22</v>
      </c>
      <c r="B25">
        <v>1647933054</v>
      </c>
    </row>
    <row r="26" spans="1:2" x14ac:dyDescent="0.25">
      <c r="A26" t="s">
        <v>23</v>
      </c>
      <c r="B26">
        <v>1647933079</v>
      </c>
    </row>
    <row r="27" spans="1:2" x14ac:dyDescent="0.25">
      <c r="A27" t="s">
        <v>24</v>
      </c>
      <c r="B27">
        <v>1647933114</v>
      </c>
    </row>
    <row r="28" spans="1:2" x14ac:dyDescent="0.25">
      <c r="A28" t="s">
        <v>25</v>
      </c>
      <c r="B28">
        <v>1647933151</v>
      </c>
    </row>
    <row r="29" spans="1:2" x14ac:dyDescent="0.25">
      <c r="A29" t="s">
        <v>26</v>
      </c>
      <c r="B29">
        <v>1647933178</v>
      </c>
    </row>
    <row r="30" spans="1:2" x14ac:dyDescent="0.25">
      <c r="A30" t="s">
        <v>27</v>
      </c>
      <c r="B30">
        <v>1647933198</v>
      </c>
    </row>
    <row r="31" spans="1:2" x14ac:dyDescent="0.25">
      <c r="A31" t="s">
        <v>28</v>
      </c>
      <c r="B31">
        <v>1647933213</v>
      </c>
    </row>
    <row r="32" spans="1:2" x14ac:dyDescent="0.25">
      <c r="A32" t="s">
        <v>29</v>
      </c>
      <c r="B32">
        <v>1647933227</v>
      </c>
    </row>
    <row r="33" spans="1:2" x14ac:dyDescent="0.25">
      <c r="A33" t="s">
        <v>30</v>
      </c>
      <c r="B33">
        <v>1668522916</v>
      </c>
    </row>
    <row r="34" spans="1:2" x14ac:dyDescent="0.25">
      <c r="A34" t="s">
        <v>31</v>
      </c>
      <c r="B34">
        <v>1668523039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A23" sqref="A23"/>
    </sheetView>
  </sheetViews>
  <sheetFormatPr defaultRowHeight="13.8" x14ac:dyDescent="0.25"/>
  <cols>
    <col min="1" max="1" width="68.3984375" bestFit="1" customWidth="1"/>
    <col min="2" max="2" width="11.39843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>
        <v>1660638226</v>
      </c>
    </row>
    <row r="3" spans="1:2" x14ac:dyDescent="0.25">
      <c r="A3" t="s">
        <v>4</v>
      </c>
      <c r="B3">
        <v>1660638247</v>
      </c>
    </row>
    <row r="4" spans="1:2" x14ac:dyDescent="0.25">
      <c r="A4" t="s">
        <v>6</v>
      </c>
      <c r="B4">
        <v>1660638538</v>
      </c>
    </row>
    <row r="5" spans="1:2" x14ac:dyDescent="0.25">
      <c r="A5" t="s">
        <v>8</v>
      </c>
      <c r="B5">
        <v>1660638808</v>
      </c>
    </row>
    <row r="6" spans="1:2" x14ac:dyDescent="0.25">
      <c r="A6" t="s">
        <v>9</v>
      </c>
      <c r="B6">
        <v>1660638843</v>
      </c>
    </row>
    <row r="7" spans="1:2" x14ac:dyDescent="0.25">
      <c r="A7" t="s">
        <v>10</v>
      </c>
      <c r="B7">
        <v>1660638864</v>
      </c>
    </row>
    <row r="8" spans="1:2" x14ac:dyDescent="0.25">
      <c r="A8" t="s">
        <v>11</v>
      </c>
      <c r="B8">
        <v>1660638930</v>
      </c>
    </row>
    <row r="9" spans="1:2" x14ac:dyDescent="0.25">
      <c r="A9" t="s">
        <v>12</v>
      </c>
      <c r="B9">
        <v>1660638976</v>
      </c>
    </row>
    <row r="10" spans="1:2" x14ac:dyDescent="0.25">
      <c r="A10" t="s">
        <v>13</v>
      </c>
      <c r="B10">
        <v>1668477383</v>
      </c>
    </row>
    <row r="11" spans="1:2" x14ac:dyDescent="0.25">
      <c r="A11" t="s">
        <v>14</v>
      </c>
      <c r="B11">
        <v>1668477403</v>
      </c>
    </row>
    <row r="12" spans="1:2" x14ac:dyDescent="0.25">
      <c r="A12" t="s">
        <v>15</v>
      </c>
      <c r="B12">
        <v>1668477425</v>
      </c>
    </row>
    <row r="13" spans="1:2" x14ac:dyDescent="0.25">
      <c r="A13" t="s">
        <v>16</v>
      </c>
      <c r="B13">
        <v>1668477439</v>
      </c>
    </row>
    <row r="14" spans="1:2" x14ac:dyDescent="0.25">
      <c r="A14" t="s">
        <v>17</v>
      </c>
      <c r="B14">
        <v>1668477463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topLeftCell="A5" workbookViewId="0">
      <selection activeCell="C24" sqref="C24"/>
    </sheetView>
  </sheetViews>
  <sheetFormatPr defaultRowHeight="13.8" x14ac:dyDescent="0.25"/>
  <cols>
    <col min="1" max="1" width="35.296875" bestFit="1" customWidth="1"/>
    <col min="2" max="2" width="5.69921875" bestFit="1" customWidth="1"/>
  </cols>
  <sheetData>
    <row r="1" spans="1:2" x14ac:dyDescent="0.25">
      <c r="A1" s="1" t="s">
        <v>64</v>
      </c>
      <c r="B1" s="1" t="s">
        <v>65</v>
      </c>
    </row>
    <row r="2" spans="1:2" x14ac:dyDescent="0.25">
      <c r="A2" t="s">
        <v>66</v>
      </c>
      <c r="B2" t="s">
        <v>67</v>
      </c>
    </row>
    <row r="3" spans="1:2" x14ac:dyDescent="0.25">
      <c r="A3" t="s">
        <v>68</v>
      </c>
      <c r="B3" t="s">
        <v>69</v>
      </c>
    </row>
    <row r="4" spans="1:2" x14ac:dyDescent="0.25">
      <c r="A4" s="2" t="s">
        <v>70</v>
      </c>
      <c r="B4" s="3" t="s">
        <v>71</v>
      </c>
    </row>
    <row r="5" spans="1:2" x14ac:dyDescent="0.25">
      <c r="A5" s="2" t="s">
        <v>72</v>
      </c>
      <c r="B5" s="4" t="s">
        <v>73</v>
      </c>
    </row>
    <row r="6" spans="1:2" x14ac:dyDescent="0.25">
      <c r="A6" s="2" t="s">
        <v>74</v>
      </c>
      <c r="B6" s="3" t="s">
        <v>75</v>
      </c>
    </row>
    <row r="7" spans="1:2" x14ac:dyDescent="0.25">
      <c r="A7" s="5" t="s">
        <v>76</v>
      </c>
      <c r="B7" t="s">
        <v>77</v>
      </c>
    </row>
    <row r="8" spans="1:2" x14ac:dyDescent="0.25">
      <c r="A8" s="2" t="s">
        <v>78</v>
      </c>
      <c r="B8" s="3" t="s">
        <v>79</v>
      </c>
    </row>
    <row r="9" spans="1:2" x14ac:dyDescent="0.25">
      <c r="A9" t="s">
        <v>80</v>
      </c>
      <c r="B9" t="s">
        <v>81</v>
      </c>
    </row>
    <row r="10" spans="1:2" x14ac:dyDescent="0.25">
      <c r="A10" t="s">
        <v>82</v>
      </c>
      <c r="B10" t="s">
        <v>83</v>
      </c>
    </row>
    <row r="11" spans="1:2" x14ac:dyDescent="0.25">
      <c r="A11" s="2" t="s">
        <v>84</v>
      </c>
      <c r="B11" s="3" t="s">
        <v>85</v>
      </c>
    </row>
    <row r="12" spans="1:2" x14ac:dyDescent="0.25">
      <c r="A12" t="s">
        <v>86</v>
      </c>
      <c r="B12" t="s">
        <v>87</v>
      </c>
    </row>
    <row r="13" spans="1:2" x14ac:dyDescent="0.25">
      <c r="A13" s="2" t="s">
        <v>88</v>
      </c>
      <c r="B13" t="s">
        <v>89</v>
      </c>
    </row>
    <row r="14" spans="1:2" x14ac:dyDescent="0.25">
      <c r="A14" s="2" t="s">
        <v>90</v>
      </c>
      <c r="B14" s="3" t="s">
        <v>91</v>
      </c>
    </row>
    <row r="15" spans="1:2" x14ac:dyDescent="0.25">
      <c r="A15" s="2" t="s">
        <v>92</v>
      </c>
      <c r="B15" t="s">
        <v>93</v>
      </c>
    </row>
    <row r="16" spans="1:2" x14ac:dyDescent="0.25">
      <c r="A16" t="s">
        <v>94</v>
      </c>
      <c r="B16" t="s">
        <v>95</v>
      </c>
    </row>
    <row r="17" spans="1:2" x14ac:dyDescent="0.25">
      <c r="A17" t="s">
        <v>96</v>
      </c>
      <c r="B17" s="3" t="s">
        <v>97</v>
      </c>
    </row>
    <row r="18" spans="1:2" x14ac:dyDescent="0.25">
      <c r="A18" t="s">
        <v>98</v>
      </c>
      <c r="B18" t="s">
        <v>99</v>
      </c>
    </row>
    <row r="19" spans="1:2" x14ac:dyDescent="0.25">
      <c r="A19" t="s">
        <v>100</v>
      </c>
      <c r="B19" t="s">
        <v>101</v>
      </c>
    </row>
    <row r="20" spans="1:2" x14ac:dyDescent="0.25">
      <c r="A20" t="s">
        <v>102</v>
      </c>
      <c r="B20" s="4" t="s">
        <v>103</v>
      </c>
    </row>
    <row r="21" spans="1:2" x14ac:dyDescent="0.25">
      <c r="A21" t="s">
        <v>104</v>
      </c>
      <c r="B21" s="3" t="s">
        <v>105</v>
      </c>
    </row>
    <row r="22" spans="1:2" x14ac:dyDescent="0.25">
      <c r="A22" t="s">
        <v>106</v>
      </c>
      <c r="B22" s="3" t="s">
        <v>107</v>
      </c>
    </row>
    <row r="23" spans="1:2" x14ac:dyDescent="0.25">
      <c r="A23" t="s">
        <v>108</v>
      </c>
      <c r="B23" t="s">
        <v>109</v>
      </c>
    </row>
    <row r="24" spans="1:2" x14ac:dyDescent="0.25">
      <c r="A24" t="s">
        <v>110</v>
      </c>
      <c r="B24" t="s">
        <v>111</v>
      </c>
    </row>
    <row r="25" spans="1:2" x14ac:dyDescent="0.25">
      <c r="A25" s="2" t="s">
        <v>112</v>
      </c>
      <c r="B25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4"/>
  <sheetViews>
    <sheetView workbookViewId="0">
      <selection activeCell="B7" sqref="B7"/>
    </sheetView>
  </sheetViews>
  <sheetFormatPr defaultRowHeight="13.8" x14ac:dyDescent="0.25"/>
  <cols>
    <col min="1" max="1" width="31.69921875" customWidth="1"/>
    <col min="2" max="2" width="20" customWidth="1"/>
  </cols>
  <sheetData>
    <row r="2" spans="1:2" x14ac:dyDescent="0.25">
      <c r="A2" t="s">
        <v>53</v>
      </c>
      <c r="B2" t="s">
        <v>7</v>
      </c>
    </row>
    <row r="3" spans="1:2" x14ac:dyDescent="0.25">
      <c r="A3" t="s">
        <v>54</v>
      </c>
      <c r="B3" t="s">
        <v>2</v>
      </c>
    </row>
    <row r="4" spans="1:2" x14ac:dyDescent="0.25">
      <c r="A4" t="s">
        <v>55</v>
      </c>
      <c r="B4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"/>
  <sheetViews>
    <sheetView topLeftCell="C1" workbookViewId="0">
      <selection activeCell="E21" sqref="E21"/>
    </sheetView>
  </sheetViews>
  <sheetFormatPr defaultRowHeight="13.8" x14ac:dyDescent="0.25"/>
  <cols>
    <col min="1" max="1" width="9.8984375" customWidth="1"/>
    <col min="2" max="2" width="25.69921875" customWidth="1"/>
    <col min="3" max="3" width="16" customWidth="1"/>
    <col min="4" max="6" width="25.69921875" customWidth="1"/>
    <col min="7" max="7" width="32.8984375" customWidth="1"/>
    <col min="8" max="8" width="24.59765625" customWidth="1"/>
  </cols>
  <sheetData>
    <row r="1" spans="1:8" ht="22.8" x14ac:dyDescent="0.25">
      <c r="A1" s="6" t="s">
        <v>56</v>
      </c>
      <c r="B1" s="7" t="s">
        <v>58</v>
      </c>
      <c r="C1" s="7" t="s">
        <v>59</v>
      </c>
      <c r="D1" s="7" t="s">
        <v>60</v>
      </c>
      <c r="E1" s="7" t="s">
        <v>57</v>
      </c>
      <c r="F1" s="7" t="s">
        <v>61</v>
      </c>
      <c r="G1" s="7" t="s">
        <v>62</v>
      </c>
      <c r="H1" s="6" t="s">
        <v>63</v>
      </c>
    </row>
    <row r="2" spans="1:8" ht="31.5" customHeight="1" x14ac:dyDescent="0.25">
      <c r="A2" s="11">
        <v>1</v>
      </c>
      <c r="B2" s="12" t="s">
        <v>116</v>
      </c>
      <c r="C2" s="12" t="s">
        <v>118</v>
      </c>
      <c r="D2" s="12" t="s">
        <v>119</v>
      </c>
      <c r="E2" s="13" t="s">
        <v>53</v>
      </c>
      <c r="F2" s="12" t="s">
        <v>51</v>
      </c>
      <c r="G2" s="14" t="s">
        <v>11</v>
      </c>
      <c r="H2" s="15"/>
    </row>
    <row r="3" spans="1:8" ht="31.5" customHeight="1" x14ac:dyDescent="0.25">
      <c r="A3" s="11">
        <v>4</v>
      </c>
      <c r="B3" s="12" t="s">
        <v>117</v>
      </c>
      <c r="C3" s="12" t="s">
        <v>114</v>
      </c>
      <c r="D3" s="12" t="s">
        <v>115</v>
      </c>
      <c r="E3" s="13" t="s">
        <v>53</v>
      </c>
      <c r="F3" s="12" t="s">
        <v>51</v>
      </c>
      <c r="G3" s="14" t="s">
        <v>11</v>
      </c>
      <c r="H3" s="15"/>
    </row>
    <row r="4" spans="1:8" ht="31.5" customHeight="1" x14ac:dyDescent="0.25">
      <c r="A4" s="11">
        <v>6</v>
      </c>
      <c r="B4" s="12" t="s">
        <v>124</v>
      </c>
      <c r="C4" s="12"/>
      <c r="D4" s="12"/>
      <c r="E4" s="13" t="s">
        <v>54</v>
      </c>
      <c r="F4" s="12" t="s">
        <v>51</v>
      </c>
      <c r="G4" s="14" t="s">
        <v>11</v>
      </c>
      <c r="H4" s="15" t="s">
        <v>98</v>
      </c>
    </row>
    <row r="5" spans="1:8" ht="22.8" x14ac:dyDescent="0.25">
      <c r="A5" s="11">
        <v>7</v>
      </c>
      <c r="B5" s="12" t="s">
        <v>125</v>
      </c>
      <c r="C5" s="12"/>
      <c r="D5" s="12"/>
      <c r="E5" s="13" t="s">
        <v>54</v>
      </c>
      <c r="F5" s="12" t="s">
        <v>51</v>
      </c>
      <c r="G5" s="14" t="s">
        <v>12</v>
      </c>
      <c r="H5" s="15" t="s">
        <v>98</v>
      </c>
    </row>
    <row r="6" spans="1:8" ht="31.5" customHeight="1" x14ac:dyDescent="0.25">
      <c r="A6" s="11">
        <v>8</v>
      </c>
      <c r="B6" s="12" t="s">
        <v>6</v>
      </c>
      <c r="C6" s="12"/>
      <c r="D6" s="12"/>
      <c r="E6" s="13" t="s">
        <v>55</v>
      </c>
      <c r="F6" s="12" t="s">
        <v>51</v>
      </c>
      <c r="G6" s="14" t="s">
        <v>6</v>
      </c>
      <c r="H6" s="15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HTKT!$A$2:$A$34</xm:f>
          </x14:formula1>
          <xm:sqref>F1:F6</xm:sqref>
        </x14:dataValidation>
        <x14:dataValidation type="list" allowBlank="1" showInputMessage="1" showErrorMessage="1" xr:uid="{00000000-0002-0000-0500-000001000000}">
          <x14:formula1>
            <xm:f>PLDT!$A$2:$A$14</xm:f>
          </x14:formula1>
          <xm:sqref>G1:G6</xm:sqref>
        </x14:dataValidation>
        <x14:dataValidation type="list" allowBlank="1" showInputMessage="1" showErrorMessage="1" xr:uid="{00000000-0002-0000-0500-000002000000}">
          <x14:formula1>
            <xm:f>LVHD!$A$2:$A$25</xm:f>
          </x14:formula1>
          <xm:sqref>H1:H6</xm:sqref>
        </x14:dataValidation>
        <x14:dataValidation type="list" allowBlank="1" showInputMessage="1" showErrorMessage="1" xr:uid="{00000000-0002-0000-0500-000003000000}">
          <x14:formula1>
            <xm:f>'phan loai kt'!$A$2:$A$4</xm:f>
          </x14:formula1>
          <xm:sqref>E1:E6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file nhận</vt:lpstr>
      <vt:lpstr>HTKT</vt:lpstr>
      <vt:lpstr>PLDT</vt:lpstr>
      <vt:lpstr>LVHD</vt:lpstr>
      <vt:lpstr>phan loai kt</vt:lpstr>
      <vt:lpstr>Hướng dẫn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2015-06-05T18:19:34Z</dcterms:created>
  <dcterms:modified xsi:type="dcterms:W3CDTF">2022-11-17T00:17:34Z</dcterms:modified>
  <cp:contentStatus/>
</cp:coreProperties>
</file>