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3DAFCCC-F77D-47BC-9C8E-74877DDF7C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le nhận" sheetId="9" r:id="rId1"/>
    <sheet name="HTKT" sheetId="3" state="hidden" r:id="rId2"/>
    <sheet name="PLDT" sheetId="1" state="hidden" r:id="rId3"/>
    <sheet name="LVHD" sheetId="7" state="hidden" r:id="rId4"/>
    <sheet name="phan loai kt" sheetId="5" state="hidden" r:id="rId5"/>
    <sheet name="Hướng dẫn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554" i="9"/>
  <c r="S555" i="9"/>
  <c r="S2" i="9"/>
  <c r="U2" i="9" l="1"/>
  <c r="R3" i="9"/>
  <c r="T3" i="9"/>
  <c r="U3" i="9"/>
  <c r="R4" i="9"/>
  <c r="T4" i="9"/>
  <c r="U4" i="9"/>
  <c r="R5" i="9"/>
  <c r="T5" i="9"/>
  <c r="U5" i="9"/>
  <c r="R6" i="9"/>
  <c r="T6" i="9"/>
  <c r="U6" i="9"/>
  <c r="R7" i="9"/>
  <c r="T7" i="9"/>
  <c r="U7" i="9"/>
  <c r="R8" i="9"/>
  <c r="T8" i="9"/>
  <c r="U8" i="9"/>
  <c r="R9" i="9"/>
  <c r="T9" i="9"/>
  <c r="U9" i="9"/>
  <c r="R10" i="9"/>
  <c r="T10" i="9"/>
  <c r="U10" i="9"/>
  <c r="R11" i="9"/>
  <c r="T11" i="9"/>
  <c r="U11" i="9"/>
  <c r="R12" i="9"/>
  <c r="T12" i="9"/>
  <c r="U12" i="9"/>
  <c r="R13" i="9"/>
  <c r="T13" i="9"/>
  <c r="U13" i="9"/>
  <c r="R14" i="9"/>
  <c r="T14" i="9"/>
  <c r="U14" i="9"/>
  <c r="R15" i="9"/>
  <c r="T15" i="9"/>
  <c r="U15" i="9"/>
  <c r="R16" i="9"/>
  <c r="T16" i="9"/>
  <c r="U16" i="9"/>
  <c r="R17" i="9"/>
  <c r="T17" i="9"/>
  <c r="U17" i="9"/>
  <c r="R18" i="9"/>
  <c r="T18" i="9"/>
  <c r="U18" i="9"/>
  <c r="R19" i="9"/>
  <c r="T19" i="9"/>
  <c r="U19" i="9"/>
  <c r="R20" i="9"/>
  <c r="T20" i="9"/>
  <c r="U20" i="9"/>
  <c r="R21" i="9"/>
  <c r="T21" i="9"/>
  <c r="U21" i="9"/>
  <c r="R22" i="9"/>
  <c r="T22" i="9"/>
  <c r="U22" i="9"/>
  <c r="R23" i="9"/>
  <c r="T23" i="9"/>
  <c r="U23" i="9"/>
  <c r="R24" i="9"/>
  <c r="T24" i="9"/>
  <c r="U24" i="9"/>
  <c r="R25" i="9"/>
  <c r="T25" i="9"/>
  <c r="U25" i="9"/>
  <c r="R26" i="9"/>
  <c r="T26" i="9"/>
  <c r="U26" i="9"/>
  <c r="R27" i="9"/>
  <c r="T27" i="9"/>
  <c r="U27" i="9"/>
  <c r="R28" i="9"/>
  <c r="T28" i="9"/>
  <c r="U28" i="9"/>
  <c r="R29" i="9"/>
  <c r="T29" i="9"/>
  <c r="U29" i="9"/>
  <c r="R30" i="9"/>
  <c r="T30" i="9"/>
  <c r="U30" i="9"/>
  <c r="R31" i="9"/>
  <c r="T31" i="9"/>
  <c r="U31" i="9"/>
  <c r="R32" i="9"/>
  <c r="T32" i="9"/>
  <c r="U32" i="9"/>
  <c r="R33" i="9"/>
  <c r="T33" i="9"/>
  <c r="U33" i="9"/>
  <c r="R34" i="9"/>
  <c r="T34" i="9"/>
  <c r="U34" i="9"/>
  <c r="R35" i="9"/>
  <c r="T35" i="9"/>
  <c r="U35" i="9"/>
  <c r="R36" i="9"/>
  <c r="T36" i="9"/>
  <c r="U36" i="9"/>
  <c r="R37" i="9"/>
  <c r="T37" i="9"/>
  <c r="U37" i="9"/>
  <c r="R38" i="9"/>
  <c r="T38" i="9"/>
  <c r="U38" i="9"/>
  <c r="R39" i="9"/>
  <c r="T39" i="9"/>
  <c r="U39" i="9"/>
  <c r="R40" i="9"/>
  <c r="T40" i="9"/>
  <c r="U40" i="9"/>
  <c r="R41" i="9"/>
  <c r="T41" i="9"/>
  <c r="U41" i="9"/>
  <c r="R42" i="9"/>
  <c r="T42" i="9"/>
  <c r="U42" i="9"/>
  <c r="R43" i="9"/>
  <c r="T43" i="9"/>
  <c r="U43" i="9"/>
  <c r="R44" i="9"/>
  <c r="T44" i="9"/>
  <c r="U44" i="9"/>
  <c r="R45" i="9"/>
  <c r="T45" i="9"/>
  <c r="U45" i="9"/>
  <c r="R46" i="9"/>
  <c r="T46" i="9"/>
  <c r="U46" i="9"/>
  <c r="R47" i="9"/>
  <c r="T47" i="9"/>
  <c r="U47" i="9"/>
  <c r="R48" i="9"/>
  <c r="T48" i="9"/>
  <c r="U48" i="9"/>
  <c r="R49" i="9"/>
  <c r="T49" i="9"/>
  <c r="U49" i="9"/>
  <c r="R50" i="9"/>
  <c r="T50" i="9"/>
  <c r="U50" i="9"/>
  <c r="R51" i="9"/>
  <c r="T51" i="9"/>
  <c r="U51" i="9"/>
  <c r="R52" i="9"/>
  <c r="T52" i="9"/>
  <c r="U52" i="9"/>
  <c r="R53" i="9"/>
  <c r="T53" i="9"/>
  <c r="U53" i="9"/>
  <c r="R54" i="9"/>
  <c r="T54" i="9"/>
  <c r="U54" i="9"/>
  <c r="R55" i="9"/>
  <c r="T55" i="9"/>
  <c r="U55" i="9"/>
  <c r="R56" i="9"/>
  <c r="T56" i="9"/>
  <c r="U56" i="9"/>
  <c r="R57" i="9"/>
  <c r="T57" i="9"/>
  <c r="U57" i="9"/>
  <c r="R58" i="9"/>
  <c r="T58" i="9"/>
  <c r="U58" i="9"/>
  <c r="R59" i="9"/>
  <c r="T59" i="9"/>
  <c r="U59" i="9"/>
  <c r="R60" i="9"/>
  <c r="T60" i="9"/>
  <c r="U60" i="9"/>
  <c r="R61" i="9"/>
  <c r="T61" i="9"/>
  <c r="U61" i="9"/>
  <c r="R62" i="9"/>
  <c r="T62" i="9"/>
  <c r="U62" i="9"/>
  <c r="R63" i="9"/>
  <c r="T63" i="9"/>
  <c r="U63" i="9"/>
  <c r="R64" i="9"/>
  <c r="T64" i="9"/>
  <c r="U64" i="9"/>
  <c r="R65" i="9"/>
  <c r="T65" i="9"/>
  <c r="U65" i="9"/>
  <c r="R66" i="9"/>
  <c r="T66" i="9"/>
  <c r="U66" i="9"/>
  <c r="R67" i="9"/>
  <c r="T67" i="9"/>
  <c r="U67" i="9"/>
  <c r="R68" i="9"/>
  <c r="T68" i="9"/>
  <c r="U68" i="9"/>
  <c r="R69" i="9"/>
  <c r="T69" i="9"/>
  <c r="U69" i="9"/>
  <c r="R70" i="9"/>
  <c r="T70" i="9"/>
  <c r="U70" i="9"/>
  <c r="R71" i="9"/>
  <c r="T71" i="9"/>
  <c r="U71" i="9"/>
  <c r="R72" i="9"/>
  <c r="T72" i="9"/>
  <c r="U72" i="9"/>
  <c r="R73" i="9"/>
  <c r="T73" i="9"/>
  <c r="U73" i="9"/>
  <c r="R74" i="9"/>
  <c r="T74" i="9"/>
  <c r="U74" i="9"/>
  <c r="R75" i="9"/>
  <c r="T75" i="9"/>
  <c r="U75" i="9"/>
  <c r="R76" i="9"/>
  <c r="T76" i="9"/>
  <c r="U76" i="9"/>
  <c r="R77" i="9"/>
  <c r="T77" i="9"/>
  <c r="U77" i="9"/>
  <c r="R78" i="9"/>
  <c r="T78" i="9"/>
  <c r="U78" i="9"/>
  <c r="R79" i="9"/>
  <c r="T79" i="9"/>
  <c r="U79" i="9"/>
  <c r="R80" i="9"/>
  <c r="T80" i="9"/>
  <c r="U80" i="9"/>
  <c r="R81" i="9"/>
  <c r="T81" i="9"/>
  <c r="U81" i="9"/>
  <c r="R82" i="9"/>
  <c r="T82" i="9"/>
  <c r="U82" i="9"/>
  <c r="R83" i="9"/>
  <c r="T83" i="9"/>
  <c r="U83" i="9"/>
  <c r="R84" i="9"/>
  <c r="T84" i="9"/>
  <c r="U84" i="9"/>
  <c r="R85" i="9"/>
  <c r="T85" i="9"/>
  <c r="U85" i="9"/>
  <c r="R86" i="9"/>
  <c r="T86" i="9"/>
  <c r="U86" i="9"/>
  <c r="R87" i="9"/>
  <c r="T87" i="9"/>
  <c r="U87" i="9"/>
  <c r="R88" i="9"/>
  <c r="T88" i="9"/>
  <c r="U88" i="9"/>
  <c r="R89" i="9"/>
  <c r="T89" i="9"/>
  <c r="U89" i="9"/>
  <c r="R90" i="9"/>
  <c r="T90" i="9"/>
  <c r="U90" i="9"/>
  <c r="R91" i="9"/>
  <c r="T91" i="9"/>
  <c r="U91" i="9"/>
  <c r="R92" i="9"/>
  <c r="T92" i="9"/>
  <c r="U92" i="9"/>
  <c r="R93" i="9"/>
  <c r="T93" i="9"/>
  <c r="U93" i="9"/>
  <c r="R94" i="9"/>
  <c r="T94" i="9"/>
  <c r="U94" i="9"/>
  <c r="R95" i="9"/>
  <c r="T95" i="9"/>
  <c r="U95" i="9"/>
  <c r="R96" i="9"/>
  <c r="T96" i="9"/>
  <c r="U96" i="9"/>
  <c r="R97" i="9"/>
  <c r="T97" i="9"/>
  <c r="U97" i="9"/>
  <c r="R98" i="9"/>
  <c r="T98" i="9"/>
  <c r="U98" i="9"/>
  <c r="R99" i="9"/>
  <c r="T99" i="9"/>
  <c r="U99" i="9"/>
  <c r="R100" i="9"/>
  <c r="T100" i="9"/>
  <c r="U100" i="9"/>
  <c r="R101" i="9"/>
  <c r="T101" i="9"/>
  <c r="U101" i="9"/>
  <c r="R102" i="9"/>
  <c r="T102" i="9"/>
  <c r="U102" i="9"/>
  <c r="R103" i="9"/>
  <c r="T103" i="9"/>
  <c r="U103" i="9"/>
  <c r="R104" i="9"/>
  <c r="T104" i="9"/>
  <c r="U104" i="9"/>
  <c r="R105" i="9"/>
  <c r="T105" i="9"/>
  <c r="U105" i="9"/>
  <c r="R106" i="9"/>
  <c r="T106" i="9"/>
  <c r="U106" i="9"/>
  <c r="R107" i="9"/>
  <c r="T107" i="9"/>
  <c r="U107" i="9"/>
  <c r="R108" i="9"/>
  <c r="T108" i="9"/>
  <c r="U108" i="9"/>
  <c r="R109" i="9"/>
  <c r="T109" i="9"/>
  <c r="U109" i="9"/>
  <c r="R110" i="9"/>
  <c r="T110" i="9"/>
  <c r="U110" i="9"/>
  <c r="R111" i="9"/>
  <c r="T111" i="9"/>
  <c r="U111" i="9"/>
  <c r="R112" i="9"/>
  <c r="T112" i="9"/>
  <c r="U112" i="9"/>
  <c r="R113" i="9"/>
  <c r="T113" i="9"/>
  <c r="U113" i="9"/>
  <c r="R114" i="9"/>
  <c r="T114" i="9"/>
  <c r="U114" i="9"/>
  <c r="R115" i="9"/>
  <c r="T115" i="9"/>
  <c r="U115" i="9"/>
  <c r="R116" i="9"/>
  <c r="T116" i="9"/>
  <c r="U116" i="9"/>
  <c r="R117" i="9"/>
  <c r="T117" i="9"/>
  <c r="U117" i="9"/>
  <c r="R118" i="9"/>
  <c r="T118" i="9"/>
  <c r="U118" i="9"/>
  <c r="R119" i="9"/>
  <c r="T119" i="9"/>
  <c r="U119" i="9"/>
  <c r="R120" i="9"/>
  <c r="T120" i="9"/>
  <c r="U120" i="9"/>
  <c r="R121" i="9"/>
  <c r="T121" i="9"/>
  <c r="U121" i="9"/>
  <c r="R122" i="9"/>
  <c r="T122" i="9"/>
  <c r="U122" i="9"/>
  <c r="R123" i="9"/>
  <c r="T123" i="9"/>
  <c r="U123" i="9"/>
  <c r="R124" i="9"/>
  <c r="T124" i="9"/>
  <c r="U124" i="9"/>
  <c r="R125" i="9"/>
  <c r="T125" i="9"/>
  <c r="U125" i="9"/>
  <c r="R126" i="9"/>
  <c r="T126" i="9"/>
  <c r="U126" i="9"/>
  <c r="R127" i="9"/>
  <c r="T127" i="9"/>
  <c r="U127" i="9"/>
  <c r="R128" i="9"/>
  <c r="T128" i="9"/>
  <c r="U128" i="9"/>
  <c r="R129" i="9"/>
  <c r="T129" i="9"/>
  <c r="U129" i="9"/>
  <c r="R130" i="9"/>
  <c r="T130" i="9"/>
  <c r="U130" i="9"/>
  <c r="R131" i="9"/>
  <c r="T131" i="9"/>
  <c r="U131" i="9"/>
  <c r="R132" i="9"/>
  <c r="T132" i="9"/>
  <c r="U132" i="9"/>
  <c r="R133" i="9"/>
  <c r="T133" i="9"/>
  <c r="U133" i="9"/>
  <c r="R134" i="9"/>
  <c r="T134" i="9"/>
  <c r="U134" i="9"/>
  <c r="R135" i="9"/>
  <c r="T135" i="9"/>
  <c r="U135" i="9"/>
  <c r="R136" i="9"/>
  <c r="T136" i="9"/>
  <c r="U136" i="9"/>
  <c r="R137" i="9"/>
  <c r="T137" i="9"/>
  <c r="U137" i="9"/>
  <c r="R138" i="9"/>
  <c r="T138" i="9"/>
  <c r="U138" i="9"/>
  <c r="R139" i="9"/>
  <c r="T139" i="9"/>
  <c r="U139" i="9"/>
  <c r="R140" i="9"/>
  <c r="T140" i="9"/>
  <c r="U140" i="9"/>
  <c r="R141" i="9"/>
  <c r="T141" i="9"/>
  <c r="U141" i="9"/>
  <c r="R142" i="9"/>
  <c r="T142" i="9"/>
  <c r="U142" i="9"/>
  <c r="R143" i="9"/>
  <c r="T143" i="9"/>
  <c r="U143" i="9"/>
  <c r="R144" i="9"/>
  <c r="T144" i="9"/>
  <c r="U144" i="9"/>
  <c r="R145" i="9"/>
  <c r="T145" i="9"/>
  <c r="U145" i="9"/>
  <c r="R146" i="9"/>
  <c r="T146" i="9"/>
  <c r="U146" i="9"/>
  <c r="R147" i="9"/>
  <c r="T147" i="9"/>
  <c r="U147" i="9"/>
  <c r="R148" i="9"/>
  <c r="T148" i="9"/>
  <c r="U148" i="9"/>
  <c r="R149" i="9"/>
  <c r="T149" i="9"/>
  <c r="U149" i="9"/>
  <c r="R150" i="9"/>
  <c r="T150" i="9"/>
  <c r="U150" i="9"/>
  <c r="R151" i="9"/>
  <c r="T151" i="9"/>
  <c r="U151" i="9"/>
  <c r="R152" i="9"/>
  <c r="T152" i="9"/>
  <c r="U152" i="9"/>
  <c r="R153" i="9"/>
  <c r="T153" i="9"/>
  <c r="U153" i="9"/>
  <c r="R154" i="9"/>
  <c r="T154" i="9"/>
  <c r="U154" i="9"/>
  <c r="R155" i="9"/>
  <c r="T155" i="9"/>
  <c r="U155" i="9"/>
  <c r="R156" i="9"/>
  <c r="T156" i="9"/>
  <c r="U156" i="9"/>
  <c r="R157" i="9"/>
  <c r="T157" i="9"/>
  <c r="U157" i="9"/>
  <c r="R158" i="9"/>
  <c r="T158" i="9"/>
  <c r="U158" i="9"/>
  <c r="R159" i="9"/>
  <c r="T159" i="9"/>
  <c r="U159" i="9"/>
  <c r="R160" i="9"/>
  <c r="T160" i="9"/>
  <c r="U160" i="9"/>
  <c r="R161" i="9"/>
  <c r="T161" i="9"/>
  <c r="U161" i="9"/>
  <c r="R162" i="9"/>
  <c r="T162" i="9"/>
  <c r="U162" i="9"/>
  <c r="R163" i="9"/>
  <c r="T163" i="9"/>
  <c r="U163" i="9"/>
  <c r="R164" i="9"/>
  <c r="T164" i="9"/>
  <c r="U164" i="9"/>
  <c r="R165" i="9"/>
  <c r="T165" i="9"/>
  <c r="U165" i="9"/>
  <c r="R166" i="9"/>
  <c r="T166" i="9"/>
  <c r="U166" i="9"/>
  <c r="R167" i="9"/>
  <c r="T167" i="9"/>
  <c r="U167" i="9"/>
  <c r="R168" i="9"/>
  <c r="T168" i="9"/>
  <c r="U168" i="9"/>
  <c r="R169" i="9"/>
  <c r="T169" i="9"/>
  <c r="U169" i="9"/>
  <c r="R170" i="9"/>
  <c r="T170" i="9"/>
  <c r="U170" i="9"/>
  <c r="R171" i="9"/>
  <c r="T171" i="9"/>
  <c r="U171" i="9"/>
  <c r="R172" i="9"/>
  <c r="T172" i="9"/>
  <c r="U172" i="9"/>
  <c r="R173" i="9"/>
  <c r="T173" i="9"/>
  <c r="U173" i="9"/>
  <c r="R174" i="9"/>
  <c r="T174" i="9"/>
  <c r="U174" i="9"/>
  <c r="R175" i="9"/>
  <c r="T175" i="9"/>
  <c r="U175" i="9"/>
  <c r="R176" i="9"/>
  <c r="T176" i="9"/>
  <c r="U176" i="9"/>
  <c r="R177" i="9"/>
  <c r="T177" i="9"/>
  <c r="U177" i="9"/>
  <c r="R178" i="9"/>
  <c r="T178" i="9"/>
  <c r="U178" i="9"/>
  <c r="R179" i="9"/>
  <c r="T179" i="9"/>
  <c r="U179" i="9"/>
  <c r="R180" i="9"/>
  <c r="T180" i="9"/>
  <c r="U180" i="9"/>
  <c r="R181" i="9"/>
  <c r="T181" i="9"/>
  <c r="U181" i="9"/>
  <c r="R182" i="9"/>
  <c r="T182" i="9"/>
  <c r="U182" i="9"/>
  <c r="R183" i="9"/>
  <c r="T183" i="9"/>
  <c r="U183" i="9"/>
  <c r="R184" i="9"/>
  <c r="T184" i="9"/>
  <c r="U184" i="9"/>
  <c r="R185" i="9"/>
  <c r="T185" i="9"/>
  <c r="U185" i="9"/>
  <c r="R186" i="9"/>
  <c r="T186" i="9"/>
  <c r="U186" i="9"/>
  <c r="R187" i="9"/>
  <c r="T187" i="9"/>
  <c r="U187" i="9"/>
  <c r="R188" i="9"/>
  <c r="T188" i="9"/>
  <c r="U188" i="9"/>
  <c r="R189" i="9"/>
  <c r="T189" i="9"/>
  <c r="U189" i="9"/>
  <c r="R190" i="9"/>
  <c r="T190" i="9"/>
  <c r="U190" i="9"/>
  <c r="R191" i="9"/>
  <c r="T191" i="9"/>
  <c r="U191" i="9"/>
  <c r="R192" i="9"/>
  <c r="T192" i="9"/>
  <c r="U192" i="9"/>
  <c r="R193" i="9"/>
  <c r="T193" i="9"/>
  <c r="U193" i="9"/>
  <c r="R194" i="9"/>
  <c r="T194" i="9"/>
  <c r="U194" i="9"/>
  <c r="R195" i="9"/>
  <c r="T195" i="9"/>
  <c r="U195" i="9"/>
  <c r="R196" i="9"/>
  <c r="T196" i="9"/>
  <c r="U196" i="9"/>
  <c r="R197" i="9"/>
  <c r="T197" i="9"/>
  <c r="U197" i="9"/>
  <c r="R198" i="9"/>
  <c r="T198" i="9"/>
  <c r="U198" i="9"/>
  <c r="R199" i="9"/>
  <c r="T199" i="9"/>
  <c r="U199" i="9"/>
  <c r="R200" i="9"/>
  <c r="T200" i="9"/>
  <c r="U200" i="9"/>
  <c r="R201" i="9"/>
  <c r="T201" i="9"/>
  <c r="U201" i="9"/>
  <c r="R202" i="9"/>
  <c r="T202" i="9"/>
  <c r="U202" i="9"/>
  <c r="R203" i="9"/>
  <c r="T203" i="9"/>
  <c r="U203" i="9"/>
  <c r="R204" i="9"/>
  <c r="T204" i="9"/>
  <c r="U204" i="9"/>
  <c r="R205" i="9"/>
  <c r="T205" i="9"/>
  <c r="U205" i="9"/>
  <c r="R206" i="9"/>
  <c r="T206" i="9"/>
  <c r="U206" i="9"/>
  <c r="R207" i="9"/>
  <c r="T207" i="9"/>
  <c r="U207" i="9"/>
  <c r="R208" i="9"/>
  <c r="T208" i="9"/>
  <c r="U208" i="9"/>
  <c r="R209" i="9"/>
  <c r="T209" i="9"/>
  <c r="U209" i="9"/>
  <c r="R210" i="9"/>
  <c r="T210" i="9"/>
  <c r="U210" i="9"/>
  <c r="R211" i="9"/>
  <c r="T211" i="9"/>
  <c r="U211" i="9"/>
  <c r="R212" i="9"/>
  <c r="T212" i="9"/>
  <c r="U212" i="9"/>
  <c r="R213" i="9"/>
  <c r="T213" i="9"/>
  <c r="U213" i="9"/>
  <c r="R214" i="9"/>
  <c r="T214" i="9"/>
  <c r="U214" i="9"/>
  <c r="R215" i="9"/>
  <c r="T215" i="9"/>
  <c r="U215" i="9"/>
  <c r="R216" i="9"/>
  <c r="T216" i="9"/>
  <c r="U216" i="9"/>
  <c r="R217" i="9"/>
  <c r="T217" i="9"/>
  <c r="U217" i="9"/>
  <c r="R218" i="9"/>
  <c r="T218" i="9"/>
  <c r="U218" i="9"/>
  <c r="R219" i="9"/>
  <c r="T219" i="9"/>
  <c r="U219" i="9"/>
  <c r="R220" i="9"/>
  <c r="T220" i="9"/>
  <c r="U220" i="9"/>
  <c r="R221" i="9"/>
  <c r="T221" i="9"/>
  <c r="U221" i="9"/>
  <c r="R222" i="9"/>
  <c r="T222" i="9"/>
  <c r="U222" i="9"/>
  <c r="R223" i="9"/>
  <c r="T223" i="9"/>
  <c r="U223" i="9"/>
  <c r="R224" i="9"/>
  <c r="T224" i="9"/>
  <c r="U224" i="9"/>
  <c r="R225" i="9"/>
  <c r="T225" i="9"/>
  <c r="U225" i="9"/>
  <c r="R226" i="9"/>
  <c r="T226" i="9"/>
  <c r="U226" i="9"/>
  <c r="R227" i="9"/>
  <c r="T227" i="9"/>
  <c r="U227" i="9"/>
  <c r="R228" i="9"/>
  <c r="T228" i="9"/>
  <c r="U228" i="9"/>
  <c r="R229" i="9"/>
  <c r="T229" i="9"/>
  <c r="U229" i="9"/>
  <c r="R230" i="9"/>
  <c r="T230" i="9"/>
  <c r="U230" i="9"/>
  <c r="R231" i="9"/>
  <c r="T231" i="9"/>
  <c r="U231" i="9"/>
  <c r="R232" i="9"/>
  <c r="T232" i="9"/>
  <c r="U232" i="9"/>
  <c r="R233" i="9"/>
  <c r="T233" i="9"/>
  <c r="U233" i="9"/>
  <c r="R234" i="9"/>
  <c r="T234" i="9"/>
  <c r="U234" i="9"/>
  <c r="R235" i="9"/>
  <c r="T235" i="9"/>
  <c r="U235" i="9"/>
  <c r="R236" i="9"/>
  <c r="T236" i="9"/>
  <c r="U236" i="9"/>
  <c r="R237" i="9"/>
  <c r="T237" i="9"/>
  <c r="U237" i="9"/>
  <c r="R238" i="9"/>
  <c r="T238" i="9"/>
  <c r="U238" i="9"/>
  <c r="R239" i="9"/>
  <c r="T239" i="9"/>
  <c r="U239" i="9"/>
  <c r="R240" i="9"/>
  <c r="T240" i="9"/>
  <c r="U240" i="9"/>
  <c r="R241" i="9"/>
  <c r="T241" i="9"/>
  <c r="U241" i="9"/>
  <c r="R242" i="9"/>
  <c r="T242" i="9"/>
  <c r="U242" i="9"/>
  <c r="R243" i="9"/>
  <c r="T243" i="9"/>
  <c r="U243" i="9"/>
  <c r="R244" i="9"/>
  <c r="T244" i="9"/>
  <c r="U244" i="9"/>
  <c r="R245" i="9"/>
  <c r="T245" i="9"/>
  <c r="U245" i="9"/>
  <c r="R246" i="9"/>
  <c r="T246" i="9"/>
  <c r="U246" i="9"/>
  <c r="R247" i="9"/>
  <c r="T247" i="9"/>
  <c r="U247" i="9"/>
  <c r="R248" i="9"/>
  <c r="T248" i="9"/>
  <c r="U248" i="9"/>
  <c r="R249" i="9"/>
  <c r="T249" i="9"/>
  <c r="U249" i="9"/>
  <c r="R250" i="9"/>
  <c r="T250" i="9"/>
  <c r="U250" i="9"/>
  <c r="R251" i="9"/>
  <c r="T251" i="9"/>
  <c r="U251" i="9"/>
  <c r="R252" i="9"/>
  <c r="T252" i="9"/>
  <c r="U252" i="9"/>
  <c r="R253" i="9"/>
  <c r="T253" i="9"/>
  <c r="U253" i="9"/>
  <c r="R254" i="9"/>
  <c r="T254" i="9"/>
  <c r="U254" i="9"/>
  <c r="R255" i="9"/>
  <c r="T255" i="9"/>
  <c r="U255" i="9"/>
  <c r="R256" i="9"/>
  <c r="T256" i="9"/>
  <c r="U256" i="9"/>
  <c r="R257" i="9"/>
  <c r="T257" i="9"/>
  <c r="U257" i="9"/>
  <c r="R258" i="9"/>
  <c r="T258" i="9"/>
  <c r="U258" i="9"/>
  <c r="R259" i="9"/>
  <c r="T259" i="9"/>
  <c r="U259" i="9"/>
  <c r="R260" i="9"/>
  <c r="T260" i="9"/>
  <c r="U260" i="9"/>
  <c r="R261" i="9"/>
  <c r="T261" i="9"/>
  <c r="U261" i="9"/>
  <c r="R262" i="9"/>
  <c r="T262" i="9"/>
  <c r="U262" i="9"/>
  <c r="R263" i="9"/>
  <c r="T263" i="9"/>
  <c r="U263" i="9"/>
  <c r="R264" i="9"/>
  <c r="T264" i="9"/>
  <c r="U264" i="9"/>
  <c r="R265" i="9"/>
  <c r="T265" i="9"/>
  <c r="U265" i="9"/>
  <c r="R266" i="9"/>
  <c r="T266" i="9"/>
  <c r="U266" i="9"/>
  <c r="R267" i="9"/>
  <c r="T267" i="9"/>
  <c r="U267" i="9"/>
  <c r="R268" i="9"/>
  <c r="T268" i="9"/>
  <c r="U268" i="9"/>
  <c r="R269" i="9"/>
  <c r="T269" i="9"/>
  <c r="U269" i="9"/>
  <c r="R270" i="9"/>
  <c r="T270" i="9"/>
  <c r="U270" i="9"/>
  <c r="R271" i="9"/>
  <c r="T271" i="9"/>
  <c r="U271" i="9"/>
  <c r="R272" i="9"/>
  <c r="T272" i="9"/>
  <c r="U272" i="9"/>
  <c r="R273" i="9"/>
  <c r="T273" i="9"/>
  <c r="U273" i="9"/>
  <c r="R274" i="9"/>
  <c r="T274" i="9"/>
  <c r="U274" i="9"/>
  <c r="R275" i="9"/>
  <c r="T275" i="9"/>
  <c r="U275" i="9"/>
  <c r="R276" i="9"/>
  <c r="T276" i="9"/>
  <c r="U276" i="9"/>
  <c r="R277" i="9"/>
  <c r="T277" i="9"/>
  <c r="U277" i="9"/>
  <c r="R278" i="9"/>
  <c r="T278" i="9"/>
  <c r="U278" i="9"/>
  <c r="R279" i="9"/>
  <c r="T279" i="9"/>
  <c r="U279" i="9"/>
  <c r="R280" i="9"/>
  <c r="T280" i="9"/>
  <c r="U280" i="9"/>
  <c r="R281" i="9"/>
  <c r="T281" i="9"/>
  <c r="U281" i="9"/>
  <c r="R282" i="9"/>
  <c r="T282" i="9"/>
  <c r="U282" i="9"/>
  <c r="R283" i="9"/>
  <c r="T283" i="9"/>
  <c r="U283" i="9"/>
  <c r="R284" i="9"/>
  <c r="T284" i="9"/>
  <c r="U284" i="9"/>
  <c r="R285" i="9"/>
  <c r="T285" i="9"/>
  <c r="U285" i="9"/>
  <c r="R286" i="9"/>
  <c r="T286" i="9"/>
  <c r="U286" i="9"/>
  <c r="R287" i="9"/>
  <c r="T287" i="9"/>
  <c r="U287" i="9"/>
  <c r="R288" i="9"/>
  <c r="T288" i="9"/>
  <c r="U288" i="9"/>
  <c r="R289" i="9"/>
  <c r="T289" i="9"/>
  <c r="U289" i="9"/>
  <c r="R290" i="9"/>
  <c r="T290" i="9"/>
  <c r="U290" i="9"/>
  <c r="R291" i="9"/>
  <c r="T291" i="9"/>
  <c r="U291" i="9"/>
  <c r="R292" i="9"/>
  <c r="T292" i="9"/>
  <c r="U292" i="9"/>
  <c r="R293" i="9"/>
  <c r="T293" i="9"/>
  <c r="U293" i="9"/>
  <c r="R294" i="9"/>
  <c r="T294" i="9"/>
  <c r="U294" i="9"/>
  <c r="R295" i="9"/>
  <c r="T295" i="9"/>
  <c r="U295" i="9"/>
  <c r="R296" i="9"/>
  <c r="T296" i="9"/>
  <c r="U296" i="9"/>
  <c r="R297" i="9"/>
  <c r="T297" i="9"/>
  <c r="U297" i="9"/>
  <c r="R298" i="9"/>
  <c r="T298" i="9"/>
  <c r="U298" i="9"/>
  <c r="R299" i="9"/>
  <c r="T299" i="9"/>
  <c r="U299" i="9"/>
  <c r="R300" i="9"/>
  <c r="T300" i="9"/>
  <c r="U300" i="9"/>
  <c r="R301" i="9"/>
  <c r="T301" i="9"/>
  <c r="U301" i="9"/>
  <c r="R302" i="9"/>
  <c r="T302" i="9"/>
  <c r="U302" i="9"/>
  <c r="R303" i="9"/>
  <c r="T303" i="9"/>
  <c r="U303" i="9"/>
  <c r="R304" i="9"/>
  <c r="T304" i="9"/>
  <c r="U304" i="9"/>
  <c r="R305" i="9"/>
  <c r="T305" i="9"/>
  <c r="U305" i="9"/>
  <c r="R306" i="9"/>
  <c r="T306" i="9"/>
  <c r="U306" i="9"/>
  <c r="R307" i="9"/>
  <c r="T307" i="9"/>
  <c r="U307" i="9"/>
  <c r="R308" i="9"/>
  <c r="T308" i="9"/>
  <c r="U308" i="9"/>
  <c r="R309" i="9"/>
  <c r="T309" i="9"/>
  <c r="U309" i="9"/>
  <c r="R310" i="9"/>
  <c r="T310" i="9"/>
  <c r="U310" i="9"/>
  <c r="R311" i="9"/>
  <c r="T311" i="9"/>
  <c r="U311" i="9"/>
  <c r="R312" i="9"/>
  <c r="T312" i="9"/>
  <c r="U312" i="9"/>
  <c r="R313" i="9"/>
  <c r="T313" i="9"/>
  <c r="U313" i="9"/>
  <c r="R314" i="9"/>
  <c r="T314" i="9"/>
  <c r="U314" i="9"/>
  <c r="R315" i="9"/>
  <c r="T315" i="9"/>
  <c r="U315" i="9"/>
  <c r="R316" i="9"/>
  <c r="T316" i="9"/>
  <c r="U316" i="9"/>
  <c r="R317" i="9"/>
  <c r="T317" i="9"/>
  <c r="U317" i="9"/>
  <c r="R318" i="9"/>
  <c r="T318" i="9"/>
  <c r="U318" i="9"/>
  <c r="R319" i="9"/>
  <c r="T319" i="9"/>
  <c r="U319" i="9"/>
  <c r="R320" i="9"/>
  <c r="T320" i="9"/>
  <c r="U320" i="9"/>
  <c r="R321" i="9"/>
  <c r="T321" i="9"/>
  <c r="U321" i="9"/>
  <c r="R322" i="9"/>
  <c r="T322" i="9"/>
  <c r="U322" i="9"/>
  <c r="R323" i="9"/>
  <c r="T323" i="9"/>
  <c r="U323" i="9"/>
  <c r="R324" i="9"/>
  <c r="T324" i="9"/>
  <c r="U324" i="9"/>
  <c r="R325" i="9"/>
  <c r="T325" i="9"/>
  <c r="U325" i="9"/>
  <c r="R326" i="9"/>
  <c r="T326" i="9"/>
  <c r="U326" i="9"/>
  <c r="R327" i="9"/>
  <c r="T327" i="9"/>
  <c r="U327" i="9"/>
  <c r="R328" i="9"/>
  <c r="T328" i="9"/>
  <c r="U328" i="9"/>
  <c r="R329" i="9"/>
  <c r="T329" i="9"/>
  <c r="U329" i="9"/>
  <c r="R330" i="9"/>
  <c r="T330" i="9"/>
  <c r="U330" i="9"/>
  <c r="R331" i="9"/>
  <c r="T331" i="9"/>
  <c r="U331" i="9"/>
  <c r="R332" i="9"/>
  <c r="T332" i="9"/>
  <c r="U332" i="9"/>
  <c r="R333" i="9"/>
  <c r="T333" i="9"/>
  <c r="U333" i="9"/>
  <c r="R334" i="9"/>
  <c r="T334" i="9"/>
  <c r="U334" i="9"/>
  <c r="R335" i="9"/>
  <c r="T335" i="9"/>
  <c r="U335" i="9"/>
  <c r="R336" i="9"/>
  <c r="T336" i="9"/>
  <c r="U336" i="9"/>
  <c r="R337" i="9"/>
  <c r="T337" i="9"/>
  <c r="U337" i="9"/>
  <c r="R338" i="9"/>
  <c r="T338" i="9"/>
  <c r="U338" i="9"/>
  <c r="R339" i="9"/>
  <c r="T339" i="9"/>
  <c r="U339" i="9"/>
  <c r="R340" i="9"/>
  <c r="T340" i="9"/>
  <c r="U340" i="9"/>
  <c r="R341" i="9"/>
  <c r="T341" i="9"/>
  <c r="U341" i="9"/>
  <c r="R342" i="9"/>
  <c r="T342" i="9"/>
  <c r="U342" i="9"/>
  <c r="R343" i="9"/>
  <c r="T343" i="9"/>
  <c r="U343" i="9"/>
  <c r="R344" i="9"/>
  <c r="T344" i="9"/>
  <c r="U344" i="9"/>
  <c r="R345" i="9"/>
  <c r="T345" i="9"/>
  <c r="U345" i="9"/>
  <c r="R346" i="9"/>
  <c r="T346" i="9"/>
  <c r="U346" i="9"/>
  <c r="R347" i="9"/>
  <c r="T347" i="9"/>
  <c r="U347" i="9"/>
  <c r="R348" i="9"/>
  <c r="T348" i="9"/>
  <c r="U348" i="9"/>
  <c r="R349" i="9"/>
  <c r="T349" i="9"/>
  <c r="U349" i="9"/>
  <c r="R350" i="9"/>
  <c r="T350" i="9"/>
  <c r="U350" i="9"/>
  <c r="R351" i="9"/>
  <c r="T351" i="9"/>
  <c r="U351" i="9"/>
  <c r="R352" i="9"/>
  <c r="T352" i="9"/>
  <c r="U352" i="9"/>
  <c r="R353" i="9"/>
  <c r="T353" i="9"/>
  <c r="U353" i="9"/>
  <c r="R354" i="9"/>
  <c r="T354" i="9"/>
  <c r="U354" i="9"/>
  <c r="R355" i="9"/>
  <c r="T355" i="9"/>
  <c r="U355" i="9"/>
  <c r="R356" i="9"/>
  <c r="T356" i="9"/>
  <c r="U356" i="9"/>
  <c r="R357" i="9"/>
  <c r="T357" i="9"/>
  <c r="U357" i="9"/>
  <c r="R358" i="9"/>
  <c r="T358" i="9"/>
  <c r="U358" i="9"/>
  <c r="R359" i="9"/>
  <c r="T359" i="9"/>
  <c r="U359" i="9"/>
  <c r="R360" i="9"/>
  <c r="T360" i="9"/>
  <c r="U360" i="9"/>
  <c r="R361" i="9"/>
  <c r="T361" i="9"/>
  <c r="U361" i="9"/>
  <c r="R362" i="9"/>
  <c r="T362" i="9"/>
  <c r="U362" i="9"/>
  <c r="R363" i="9"/>
  <c r="T363" i="9"/>
  <c r="U363" i="9"/>
  <c r="R364" i="9"/>
  <c r="T364" i="9"/>
  <c r="U364" i="9"/>
  <c r="R365" i="9"/>
  <c r="T365" i="9"/>
  <c r="U365" i="9"/>
  <c r="R366" i="9"/>
  <c r="T366" i="9"/>
  <c r="U366" i="9"/>
  <c r="R367" i="9"/>
  <c r="T367" i="9"/>
  <c r="U367" i="9"/>
  <c r="R368" i="9"/>
  <c r="T368" i="9"/>
  <c r="U368" i="9"/>
  <c r="R369" i="9"/>
  <c r="T369" i="9"/>
  <c r="U369" i="9"/>
  <c r="R370" i="9"/>
  <c r="T370" i="9"/>
  <c r="U370" i="9"/>
  <c r="R371" i="9"/>
  <c r="T371" i="9"/>
  <c r="U371" i="9"/>
  <c r="R372" i="9"/>
  <c r="T372" i="9"/>
  <c r="U372" i="9"/>
  <c r="R373" i="9"/>
  <c r="T373" i="9"/>
  <c r="U373" i="9"/>
  <c r="R374" i="9"/>
  <c r="T374" i="9"/>
  <c r="U374" i="9"/>
  <c r="R375" i="9"/>
  <c r="T375" i="9"/>
  <c r="U375" i="9"/>
  <c r="R376" i="9"/>
  <c r="T376" i="9"/>
  <c r="U376" i="9"/>
  <c r="R377" i="9"/>
  <c r="T377" i="9"/>
  <c r="U377" i="9"/>
  <c r="R378" i="9"/>
  <c r="T378" i="9"/>
  <c r="U378" i="9"/>
  <c r="R379" i="9"/>
  <c r="T379" i="9"/>
  <c r="U379" i="9"/>
  <c r="R380" i="9"/>
  <c r="T380" i="9"/>
  <c r="U380" i="9"/>
  <c r="R381" i="9"/>
  <c r="T381" i="9"/>
  <c r="U381" i="9"/>
  <c r="R382" i="9"/>
  <c r="T382" i="9"/>
  <c r="U382" i="9"/>
  <c r="R383" i="9"/>
  <c r="T383" i="9"/>
  <c r="U383" i="9"/>
  <c r="R384" i="9"/>
  <c r="T384" i="9"/>
  <c r="U384" i="9"/>
  <c r="R385" i="9"/>
  <c r="T385" i="9"/>
  <c r="U385" i="9"/>
  <c r="R386" i="9"/>
  <c r="T386" i="9"/>
  <c r="U386" i="9"/>
  <c r="R387" i="9"/>
  <c r="T387" i="9"/>
  <c r="U387" i="9"/>
  <c r="R388" i="9"/>
  <c r="T388" i="9"/>
  <c r="U388" i="9"/>
  <c r="R389" i="9"/>
  <c r="T389" i="9"/>
  <c r="U389" i="9"/>
  <c r="R390" i="9"/>
  <c r="T390" i="9"/>
  <c r="U390" i="9"/>
  <c r="R391" i="9"/>
  <c r="T391" i="9"/>
  <c r="U391" i="9"/>
  <c r="R392" i="9"/>
  <c r="T392" i="9"/>
  <c r="U392" i="9"/>
  <c r="R393" i="9"/>
  <c r="T393" i="9"/>
  <c r="U393" i="9"/>
  <c r="R394" i="9"/>
  <c r="T394" i="9"/>
  <c r="U394" i="9"/>
  <c r="R395" i="9"/>
  <c r="T395" i="9"/>
  <c r="U395" i="9"/>
  <c r="R396" i="9"/>
  <c r="T396" i="9"/>
  <c r="U396" i="9"/>
  <c r="R397" i="9"/>
  <c r="T397" i="9"/>
  <c r="U397" i="9"/>
  <c r="R398" i="9"/>
  <c r="T398" i="9"/>
  <c r="U398" i="9"/>
  <c r="R399" i="9"/>
  <c r="T399" i="9"/>
  <c r="U399" i="9"/>
  <c r="R400" i="9"/>
  <c r="T400" i="9"/>
  <c r="U400" i="9"/>
  <c r="R401" i="9"/>
  <c r="T401" i="9"/>
  <c r="U401" i="9"/>
  <c r="R402" i="9"/>
  <c r="T402" i="9"/>
  <c r="U402" i="9"/>
  <c r="R403" i="9"/>
  <c r="T403" i="9"/>
  <c r="U403" i="9"/>
  <c r="R404" i="9"/>
  <c r="T404" i="9"/>
  <c r="U404" i="9"/>
  <c r="R405" i="9"/>
  <c r="T405" i="9"/>
  <c r="U405" i="9"/>
  <c r="R406" i="9"/>
  <c r="T406" i="9"/>
  <c r="U406" i="9"/>
  <c r="R407" i="9"/>
  <c r="T407" i="9"/>
  <c r="U407" i="9"/>
  <c r="R408" i="9"/>
  <c r="T408" i="9"/>
  <c r="U408" i="9"/>
  <c r="R409" i="9"/>
  <c r="T409" i="9"/>
  <c r="U409" i="9"/>
  <c r="R410" i="9"/>
  <c r="T410" i="9"/>
  <c r="U410" i="9"/>
  <c r="R411" i="9"/>
  <c r="T411" i="9"/>
  <c r="U411" i="9"/>
  <c r="R412" i="9"/>
  <c r="T412" i="9"/>
  <c r="U412" i="9"/>
  <c r="R413" i="9"/>
  <c r="T413" i="9"/>
  <c r="U413" i="9"/>
  <c r="R414" i="9"/>
  <c r="T414" i="9"/>
  <c r="U414" i="9"/>
  <c r="R415" i="9"/>
  <c r="T415" i="9"/>
  <c r="U415" i="9"/>
  <c r="R416" i="9"/>
  <c r="T416" i="9"/>
  <c r="U416" i="9"/>
  <c r="R417" i="9"/>
  <c r="T417" i="9"/>
  <c r="U417" i="9"/>
  <c r="R418" i="9"/>
  <c r="T418" i="9"/>
  <c r="U418" i="9"/>
  <c r="R419" i="9"/>
  <c r="T419" i="9"/>
  <c r="U419" i="9"/>
  <c r="R420" i="9"/>
  <c r="T420" i="9"/>
  <c r="U420" i="9"/>
  <c r="R421" i="9"/>
  <c r="T421" i="9"/>
  <c r="U421" i="9"/>
  <c r="R422" i="9"/>
  <c r="T422" i="9"/>
  <c r="U422" i="9"/>
  <c r="R423" i="9"/>
  <c r="T423" i="9"/>
  <c r="U423" i="9"/>
  <c r="R424" i="9"/>
  <c r="T424" i="9"/>
  <c r="U424" i="9"/>
  <c r="R425" i="9"/>
  <c r="T425" i="9"/>
  <c r="U425" i="9"/>
  <c r="R426" i="9"/>
  <c r="T426" i="9"/>
  <c r="U426" i="9"/>
  <c r="R427" i="9"/>
  <c r="T427" i="9"/>
  <c r="U427" i="9"/>
  <c r="R428" i="9"/>
  <c r="T428" i="9"/>
  <c r="U428" i="9"/>
  <c r="R429" i="9"/>
  <c r="T429" i="9"/>
  <c r="U429" i="9"/>
  <c r="R430" i="9"/>
  <c r="T430" i="9"/>
  <c r="U430" i="9"/>
  <c r="R431" i="9"/>
  <c r="T431" i="9"/>
  <c r="U431" i="9"/>
  <c r="R432" i="9"/>
  <c r="T432" i="9"/>
  <c r="U432" i="9"/>
  <c r="R433" i="9"/>
  <c r="T433" i="9"/>
  <c r="U433" i="9"/>
  <c r="R434" i="9"/>
  <c r="T434" i="9"/>
  <c r="U434" i="9"/>
  <c r="R435" i="9"/>
  <c r="T435" i="9"/>
  <c r="U435" i="9"/>
  <c r="R436" i="9"/>
  <c r="T436" i="9"/>
  <c r="U436" i="9"/>
  <c r="R437" i="9"/>
  <c r="T437" i="9"/>
  <c r="U437" i="9"/>
  <c r="R438" i="9"/>
  <c r="T438" i="9"/>
  <c r="U438" i="9"/>
  <c r="R439" i="9"/>
  <c r="T439" i="9"/>
  <c r="U439" i="9"/>
  <c r="R440" i="9"/>
  <c r="T440" i="9"/>
  <c r="U440" i="9"/>
  <c r="R441" i="9"/>
  <c r="T441" i="9"/>
  <c r="U441" i="9"/>
  <c r="R442" i="9"/>
  <c r="T442" i="9"/>
  <c r="U442" i="9"/>
  <c r="R443" i="9"/>
  <c r="T443" i="9"/>
  <c r="U443" i="9"/>
  <c r="R444" i="9"/>
  <c r="T444" i="9"/>
  <c r="U444" i="9"/>
  <c r="R445" i="9"/>
  <c r="T445" i="9"/>
  <c r="U445" i="9"/>
  <c r="R446" i="9"/>
  <c r="T446" i="9"/>
  <c r="U446" i="9"/>
  <c r="R447" i="9"/>
  <c r="T447" i="9"/>
  <c r="U447" i="9"/>
  <c r="R448" i="9"/>
  <c r="T448" i="9"/>
  <c r="U448" i="9"/>
  <c r="R449" i="9"/>
  <c r="T449" i="9"/>
  <c r="U449" i="9"/>
  <c r="R450" i="9"/>
  <c r="T450" i="9"/>
  <c r="U450" i="9"/>
  <c r="R451" i="9"/>
  <c r="T451" i="9"/>
  <c r="U451" i="9"/>
  <c r="R452" i="9"/>
  <c r="T452" i="9"/>
  <c r="U452" i="9"/>
  <c r="R453" i="9"/>
  <c r="T453" i="9"/>
  <c r="U453" i="9"/>
  <c r="R454" i="9"/>
  <c r="T454" i="9"/>
  <c r="U454" i="9"/>
  <c r="R455" i="9"/>
  <c r="T455" i="9"/>
  <c r="U455" i="9"/>
  <c r="R456" i="9"/>
  <c r="T456" i="9"/>
  <c r="U456" i="9"/>
  <c r="R457" i="9"/>
  <c r="T457" i="9"/>
  <c r="U457" i="9"/>
  <c r="R458" i="9"/>
  <c r="T458" i="9"/>
  <c r="U458" i="9"/>
  <c r="R459" i="9"/>
  <c r="T459" i="9"/>
  <c r="U459" i="9"/>
  <c r="R460" i="9"/>
  <c r="T460" i="9"/>
  <c r="U460" i="9"/>
  <c r="R461" i="9"/>
  <c r="T461" i="9"/>
  <c r="U461" i="9"/>
  <c r="R462" i="9"/>
  <c r="T462" i="9"/>
  <c r="U462" i="9"/>
  <c r="R463" i="9"/>
  <c r="T463" i="9"/>
  <c r="U463" i="9"/>
  <c r="R464" i="9"/>
  <c r="T464" i="9"/>
  <c r="U464" i="9"/>
  <c r="R465" i="9"/>
  <c r="T465" i="9"/>
  <c r="U465" i="9"/>
  <c r="R466" i="9"/>
  <c r="T466" i="9"/>
  <c r="U466" i="9"/>
  <c r="R467" i="9"/>
  <c r="T467" i="9"/>
  <c r="U467" i="9"/>
  <c r="R468" i="9"/>
  <c r="T468" i="9"/>
  <c r="U468" i="9"/>
  <c r="R469" i="9"/>
  <c r="T469" i="9"/>
  <c r="U469" i="9"/>
  <c r="R470" i="9"/>
  <c r="T470" i="9"/>
  <c r="U470" i="9"/>
  <c r="R471" i="9"/>
  <c r="T471" i="9"/>
  <c r="U471" i="9"/>
  <c r="R472" i="9"/>
  <c r="T472" i="9"/>
  <c r="U472" i="9"/>
  <c r="R473" i="9"/>
  <c r="T473" i="9"/>
  <c r="U473" i="9"/>
  <c r="R474" i="9"/>
  <c r="T474" i="9"/>
  <c r="U474" i="9"/>
  <c r="R475" i="9"/>
  <c r="T475" i="9"/>
  <c r="U475" i="9"/>
  <c r="R476" i="9"/>
  <c r="T476" i="9"/>
  <c r="U476" i="9"/>
  <c r="R477" i="9"/>
  <c r="T477" i="9"/>
  <c r="U477" i="9"/>
  <c r="R478" i="9"/>
  <c r="T478" i="9"/>
  <c r="U478" i="9"/>
  <c r="R479" i="9"/>
  <c r="T479" i="9"/>
  <c r="U479" i="9"/>
  <c r="R480" i="9"/>
  <c r="T480" i="9"/>
  <c r="U480" i="9"/>
  <c r="R481" i="9"/>
  <c r="T481" i="9"/>
  <c r="U481" i="9"/>
  <c r="R482" i="9"/>
  <c r="T482" i="9"/>
  <c r="U482" i="9"/>
  <c r="R483" i="9"/>
  <c r="T483" i="9"/>
  <c r="U483" i="9"/>
  <c r="R484" i="9"/>
  <c r="T484" i="9"/>
  <c r="U484" i="9"/>
  <c r="R485" i="9"/>
  <c r="T485" i="9"/>
  <c r="U485" i="9"/>
  <c r="R486" i="9"/>
  <c r="T486" i="9"/>
  <c r="U486" i="9"/>
  <c r="R487" i="9"/>
  <c r="T487" i="9"/>
  <c r="U487" i="9"/>
  <c r="R488" i="9"/>
  <c r="T488" i="9"/>
  <c r="U488" i="9"/>
  <c r="R489" i="9"/>
  <c r="T489" i="9"/>
  <c r="U489" i="9"/>
  <c r="R490" i="9"/>
  <c r="T490" i="9"/>
  <c r="U490" i="9"/>
  <c r="R491" i="9"/>
  <c r="T491" i="9"/>
  <c r="U491" i="9"/>
  <c r="R492" i="9"/>
  <c r="T492" i="9"/>
  <c r="U492" i="9"/>
  <c r="R493" i="9"/>
  <c r="T493" i="9"/>
  <c r="U493" i="9"/>
  <c r="R494" i="9"/>
  <c r="T494" i="9"/>
  <c r="U494" i="9"/>
  <c r="R495" i="9"/>
  <c r="T495" i="9"/>
  <c r="U495" i="9"/>
  <c r="R496" i="9"/>
  <c r="T496" i="9"/>
  <c r="U496" i="9"/>
  <c r="R497" i="9"/>
  <c r="T497" i="9"/>
  <c r="U497" i="9"/>
  <c r="R498" i="9"/>
  <c r="T498" i="9"/>
  <c r="U498" i="9"/>
  <c r="R499" i="9"/>
  <c r="T499" i="9"/>
  <c r="U499" i="9"/>
  <c r="R500" i="9"/>
  <c r="T500" i="9"/>
  <c r="U500" i="9"/>
  <c r="R501" i="9"/>
  <c r="T501" i="9"/>
  <c r="U501" i="9"/>
  <c r="R502" i="9"/>
  <c r="T502" i="9"/>
  <c r="U502" i="9"/>
  <c r="R503" i="9"/>
  <c r="T503" i="9"/>
  <c r="U503" i="9"/>
  <c r="R504" i="9"/>
  <c r="T504" i="9"/>
  <c r="U504" i="9"/>
  <c r="R505" i="9"/>
  <c r="T505" i="9"/>
  <c r="U505" i="9"/>
  <c r="R506" i="9"/>
  <c r="T506" i="9"/>
  <c r="U506" i="9"/>
  <c r="R507" i="9"/>
  <c r="T507" i="9"/>
  <c r="U507" i="9"/>
  <c r="R508" i="9"/>
  <c r="T508" i="9"/>
  <c r="U508" i="9"/>
  <c r="R509" i="9"/>
  <c r="T509" i="9"/>
  <c r="U509" i="9"/>
  <c r="R510" i="9"/>
  <c r="T510" i="9"/>
  <c r="U510" i="9"/>
  <c r="R511" i="9"/>
  <c r="T511" i="9"/>
  <c r="U511" i="9"/>
  <c r="R512" i="9"/>
  <c r="T512" i="9"/>
  <c r="U512" i="9"/>
  <c r="R513" i="9"/>
  <c r="T513" i="9"/>
  <c r="U513" i="9"/>
  <c r="R514" i="9"/>
  <c r="T514" i="9"/>
  <c r="U514" i="9"/>
  <c r="R515" i="9"/>
  <c r="T515" i="9"/>
  <c r="U515" i="9"/>
  <c r="R516" i="9"/>
  <c r="T516" i="9"/>
  <c r="U516" i="9"/>
  <c r="R517" i="9"/>
  <c r="T517" i="9"/>
  <c r="U517" i="9"/>
  <c r="R518" i="9"/>
  <c r="T518" i="9"/>
  <c r="U518" i="9"/>
  <c r="R519" i="9"/>
  <c r="T519" i="9"/>
  <c r="U519" i="9"/>
  <c r="R520" i="9"/>
  <c r="T520" i="9"/>
  <c r="U520" i="9"/>
  <c r="R521" i="9"/>
  <c r="T521" i="9"/>
  <c r="U521" i="9"/>
  <c r="R522" i="9"/>
  <c r="T522" i="9"/>
  <c r="U522" i="9"/>
  <c r="R523" i="9"/>
  <c r="T523" i="9"/>
  <c r="U523" i="9"/>
  <c r="R524" i="9"/>
  <c r="T524" i="9"/>
  <c r="U524" i="9"/>
  <c r="R525" i="9"/>
  <c r="T525" i="9"/>
  <c r="U525" i="9"/>
  <c r="R526" i="9"/>
  <c r="T526" i="9"/>
  <c r="U526" i="9"/>
  <c r="R527" i="9"/>
  <c r="T527" i="9"/>
  <c r="U527" i="9"/>
  <c r="R528" i="9"/>
  <c r="T528" i="9"/>
  <c r="U528" i="9"/>
  <c r="R529" i="9"/>
  <c r="T529" i="9"/>
  <c r="U529" i="9"/>
  <c r="R530" i="9"/>
  <c r="T530" i="9"/>
  <c r="U530" i="9"/>
  <c r="R531" i="9"/>
  <c r="T531" i="9"/>
  <c r="U531" i="9"/>
  <c r="R532" i="9"/>
  <c r="T532" i="9"/>
  <c r="U532" i="9"/>
  <c r="R533" i="9"/>
  <c r="T533" i="9"/>
  <c r="U533" i="9"/>
  <c r="R534" i="9"/>
  <c r="T534" i="9"/>
  <c r="U534" i="9"/>
  <c r="R535" i="9"/>
  <c r="T535" i="9"/>
  <c r="U535" i="9"/>
  <c r="R536" i="9"/>
  <c r="T536" i="9"/>
  <c r="U536" i="9"/>
  <c r="R537" i="9"/>
  <c r="T537" i="9"/>
  <c r="U537" i="9"/>
  <c r="R538" i="9"/>
  <c r="T538" i="9"/>
  <c r="U538" i="9"/>
  <c r="R539" i="9"/>
  <c r="T539" i="9"/>
  <c r="U539" i="9"/>
  <c r="R540" i="9"/>
  <c r="T540" i="9"/>
  <c r="U540" i="9"/>
  <c r="R541" i="9"/>
  <c r="T541" i="9"/>
  <c r="U541" i="9"/>
  <c r="R542" i="9"/>
  <c r="T542" i="9"/>
  <c r="U542" i="9"/>
  <c r="R543" i="9"/>
  <c r="T543" i="9"/>
  <c r="U543" i="9"/>
  <c r="R544" i="9"/>
  <c r="T544" i="9"/>
  <c r="U544" i="9"/>
  <c r="R545" i="9"/>
  <c r="T545" i="9"/>
  <c r="U545" i="9"/>
  <c r="R546" i="9"/>
  <c r="T546" i="9"/>
  <c r="U546" i="9"/>
  <c r="R547" i="9"/>
  <c r="T547" i="9"/>
  <c r="U547" i="9"/>
  <c r="R548" i="9"/>
  <c r="T548" i="9"/>
  <c r="U548" i="9"/>
  <c r="R549" i="9"/>
  <c r="T549" i="9"/>
  <c r="U549" i="9"/>
  <c r="R550" i="9"/>
  <c r="T550" i="9"/>
  <c r="U550" i="9"/>
  <c r="R551" i="9"/>
  <c r="T551" i="9"/>
  <c r="U551" i="9"/>
  <c r="R552" i="9"/>
  <c r="T552" i="9"/>
  <c r="U552" i="9"/>
  <c r="R553" i="9"/>
  <c r="T553" i="9"/>
  <c r="U553" i="9"/>
  <c r="R554" i="9"/>
  <c r="T554" i="9"/>
  <c r="U554" i="9"/>
  <c r="R555" i="9"/>
  <c r="T555" i="9"/>
  <c r="U555" i="9"/>
  <c r="T2" i="9"/>
  <c r="R2" i="9"/>
</calcChain>
</file>

<file path=xl/sharedStrings.xml><?xml version="1.0" encoding="utf-8"?>
<sst xmlns="http://schemas.openxmlformats.org/spreadsheetml/2006/main" count="301" uniqueCount="275">
  <si>
    <t>maphanloai</t>
  </si>
  <si>
    <t>tenphanloai</t>
  </si>
  <si>
    <t>TAPTHE</t>
  </si>
  <si>
    <t>Cơ quan Đảng</t>
  </si>
  <si>
    <t>Cơ quan Trung Ương đóng trên địa bàn</t>
  </si>
  <si>
    <t>HOGIADINH</t>
  </si>
  <si>
    <t>Hộ gia đình</t>
  </si>
  <si>
    <t>CANHAN</t>
  </si>
  <si>
    <t>Lãnh đạo cấp bộ, cấp tỉnh và tương đương trở lên</t>
  </si>
  <si>
    <t>Lãnh đạo cấp vụ, sở, ngành và tương đương</t>
  </si>
  <si>
    <t>Doanh nhân</t>
  </si>
  <si>
    <t>Các cấp lãnh đạo từ phó phòng trở lên</t>
  </si>
  <si>
    <t>Người trực tiếp công tác, lao động, học tập, chiến đấu và phục vụ chiến đấu</t>
  </si>
  <si>
    <t>Cơ quan Hành chính</t>
  </si>
  <si>
    <t>Đơn vị sự nghiệp</t>
  </si>
  <si>
    <t>Doanh nghiệp</t>
  </si>
  <si>
    <t>Hợp tác xã</t>
  </si>
  <si>
    <t>Đối tượng khác</t>
  </si>
  <si>
    <t>Chiến sĩ thi đua cơ sở</t>
  </si>
  <si>
    <t>Chiến sĩ thi đua toàn quốc</t>
  </si>
  <si>
    <t>Chiến sĩ thi đua cấp Bộ, ngành, tỉnh, đoàn thể trung ương</t>
  </si>
  <si>
    <t>Lao động tiên tiến</t>
  </si>
  <si>
    <t>Chiến sĩ tiên tiến</t>
  </si>
  <si>
    <t>Cờ thi đua của Chính phủ</t>
  </si>
  <si>
    <t>Cờ thi đua cấp Bộ, ngành, tỉnh, đoàn thể trung ương</t>
  </si>
  <si>
    <t>Tập thể lao động xuất sắc</t>
  </si>
  <si>
    <t>Đơn vị quyết thắng</t>
  </si>
  <si>
    <t>Tập thể lao động tiên tiến</t>
  </si>
  <si>
    <t>Đơn vị tiên tiến</t>
  </si>
  <si>
    <t>Gia đình văn hóa</t>
  </si>
  <si>
    <t>Cờ thi đua của UBND tỉnh</t>
  </si>
  <si>
    <t>mahinhthuckt</t>
  </si>
  <si>
    <t>tenhinhthuckt</t>
  </si>
  <si>
    <t>Huân chương Sao vàng</t>
  </si>
  <si>
    <t>Huân chương Hồ Chí Minh</t>
  </si>
  <si>
    <t>Huân chương Đại đoàn kết dân tộc</t>
  </si>
  <si>
    <t>Huân chương Dũng cảm</t>
  </si>
  <si>
    <t>Huân chương Hữu nghị</t>
  </si>
  <si>
    <t>Huân chương Bảo vệ Tổ quốc</t>
  </si>
  <si>
    <t>Huy chương Hữu nghị</t>
  </si>
  <si>
    <t>Huy chương Vì an ninh Tổ quốc</t>
  </si>
  <si>
    <t>Anh hùng Lao động</t>
  </si>
  <si>
    <t>Nhà giáo nhân dân</t>
  </si>
  <si>
    <t>Nhà giáo ưu tú</t>
  </si>
  <si>
    <t>Bằng khen</t>
  </si>
  <si>
    <t>Khen thưởng cá nhân</t>
  </si>
  <si>
    <t>Khen thưởng tập thể</t>
  </si>
  <si>
    <t>Khen thưởng hộ gia đình</t>
  </si>
  <si>
    <t>STT</t>
  </si>
  <si>
    <t>Phân loại khen thưởng</t>
  </si>
  <si>
    <t>Tên tập thể/cá nhân/hộ gia đình</t>
  </si>
  <si>
    <t>Chức vụ</t>
  </si>
  <si>
    <t>Đơn vị công tác</t>
  </si>
  <si>
    <t>Danh hiệu thi đua/Hình thức khen thưởng</t>
  </si>
  <si>
    <t>Phân loại đối tượng</t>
  </si>
  <si>
    <t>Lĩnh vực hoạt động</t>
  </si>
  <si>
    <t>NAME</t>
  </si>
  <si>
    <t>CODE</t>
  </si>
  <si>
    <t>An ninh - Quốc phòng</t>
  </si>
  <si>
    <t>0001</t>
  </si>
  <si>
    <t>Báo chí - Thông tin - Truyền thông</t>
  </si>
  <si>
    <t>0009</t>
  </si>
  <si>
    <t>Bảo hiểm xã hội</t>
  </si>
  <si>
    <t>0021</t>
  </si>
  <si>
    <t>Các cơ quan, tổ chức Đảng</t>
  </si>
  <si>
    <t>0022</t>
  </si>
  <si>
    <t>Các tổ chức Hội và Đoàn thể</t>
  </si>
  <si>
    <t>0020</t>
  </si>
  <si>
    <t>Công nghiệp - Thương mại</t>
  </si>
  <si>
    <t>0002</t>
  </si>
  <si>
    <t>Cơ quan lập pháp</t>
  </si>
  <si>
    <t>0023</t>
  </si>
  <si>
    <t>Giáo dục - Đào tạo</t>
  </si>
  <si>
    <t>0003</t>
  </si>
  <si>
    <t>Giao thông vận tải</t>
  </si>
  <si>
    <t>0004</t>
  </si>
  <si>
    <t>Kế hoạch - Đầu tư</t>
  </si>
  <si>
    <t>0024</t>
  </si>
  <si>
    <t>Kinh tế - Xã hội</t>
  </si>
  <si>
    <t>0014</t>
  </si>
  <si>
    <t>Khoa học - Công nghệ</t>
  </si>
  <si>
    <t>0006</t>
  </si>
  <si>
    <t>Lao động, Thương Binh và Xã hội</t>
  </si>
  <si>
    <t>0019</t>
  </si>
  <si>
    <t>N/A</t>
  </si>
  <si>
    <t>0005</t>
  </si>
  <si>
    <t>Nông nghiệp - Nông thôn</t>
  </si>
  <si>
    <t>0007</t>
  </si>
  <si>
    <t>Ngoại giao</t>
  </si>
  <si>
    <t>0015</t>
  </si>
  <si>
    <t>Quản lý Nhà nước</t>
  </si>
  <si>
    <t>0013</t>
  </si>
  <si>
    <t>Tài chính - Ngân hàng</t>
  </si>
  <si>
    <t>0008</t>
  </si>
  <si>
    <t>Tài nguyên - Môi trường</t>
  </si>
  <si>
    <t>0018</t>
  </si>
  <si>
    <t>Tôn giáo - Tín ngưỡng</t>
  </si>
  <si>
    <t>0016</t>
  </si>
  <si>
    <t>Tư pháp - Thanh tra - Tòa án - Kiểm sát</t>
  </si>
  <si>
    <t>0017</t>
  </si>
  <si>
    <t>Văn hóa - Thể Thao - Du lịch</t>
  </si>
  <si>
    <t>0010</t>
  </si>
  <si>
    <t>Xây dựng</t>
  </si>
  <si>
    <t>0011</t>
  </si>
  <si>
    <t>Y tế</t>
  </si>
  <si>
    <t>0012</t>
  </si>
  <si>
    <t>Nguyễn Anh Đại</t>
  </si>
  <si>
    <t>Nguyễn Anh Ba</t>
  </si>
  <si>
    <t>Phó Giám đốc</t>
  </si>
  <si>
    <t>Sở Tài Chính</t>
  </si>
  <si>
    <t>Mã Phân loại khen thưởng</t>
  </si>
  <si>
    <t>Mã Danh hiệu thi đua</t>
  </si>
  <si>
    <t>Mã Lĩnh vực hoạt động</t>
  </si>
  <si>
    <t>Mã phân loại loại tượng</t>
  </si>
  <si>
    <t>Sở Tư pháp</t>
  </si>
  <si>
    <t>Sở Tài chính</t>
  </si>
  <si>
    <t>1650359884</t>
  </si>
  <si>
    <t>1650359965</t>
  </si>
  <si>
    <t>1650360214</t>
  </si>
  <si>
    <t>1650360227</t>
  </si>
  <si>
    <t>1650360234</t>
  </si>
  <si>
    <t>1650360247</t>
  </si>
  <si>
    <t>1650360299</t>
  </si>
  <si>
    <t>1650360312</t>
  </si>
  <si>
    <t>1650360334</t>
  </si>
  <si>
    <t>1650360372</t>
  </si>
  <si>
    <t>1650360387</t>
  </si>
  <si>
    <t>1650360413</t>
  </si>
  <si>
    <t>1650360491</t>
  </si>
  <si>
    <t>1650360499</t>
  </si>
  <si>
    <t>1671246141</t>
  </si>
  <si>
    <t>1671246307</t>
  </si>
  <si>
    <t>1671246319</t>
  </si>
  <si>
    <t>1671246377</t>
  </si>
  <si>
    <t>1671246392</t>
  </si>
  <si>
    <t>1671246400</t>
  </si>
  <si>
    <t>1671246434</t>
  </si>
  <si>
    <t>1671246446</t>
  </si>
  <si>
    <t>1671246455</t>
  </si>
  <si>
    <t>1671246509</t>
  </si>
  <si>
    <t>1671246519</t>
  </si>
  <si>
    <t>1671246527</t>
  </si>
  <si>
    <t>1671246568</t>
  </si>
  <si>
    <t>1671246576</t>
  </si>
  <si>
    <t>1671246583</t>
  </si>
  <si>
    <t>1671246672</t>
  </si>
  <si>
    <t>1671246681</t>
  </si>
  <si>
    <t>1671246690</t>
  </si>
  <si>
    <t>1671246759</t>
  </si>
  <si>
    <t>1671246796</t>
  </si>
  <si>
    <t>1671246804</t>
  </si>
  <si>
    <t>1671246871</t>
  </si>
  <si>
    <t>1671246880</t>
  </si>
  <si>
    <t>1671246889</t>
  </si>
  <si>
    <t>1671246907</t>
  </si>
  <si>
    <t>1671246920</t>
  </si>
  <si>
    <t>1671246929</t>
  </si>
  <si>
    <t>1671247085</t>
  </si>
  <si>
    <t>1671247098</t>
  </si>
  <si>
    <t>1671247111</t>
  </si>
  <si>
    <t>1671247176</t>
  </si>
  <si>
    <t>1671247208</t>
  </si>
  <si>
    <t>1671247235</t>
  </si>
  <si>
    <t>1671247276</t>
  </si>
  <si>
    <t>1671247291</t>
  </si>
  <si>
    <t>1671247344</t>
  </si>
  <si>
    <t>1671247355</t>
  </si>
  <si>
    <t>1671247390</t>
  </si>
  <si>
    <t>1671247419</t>
  </si>
  <si>
    <t>1671247613</t>
  </si>
  <si>
    <t>1671247630</t>
  </si>
  <si>
    <t>1671247650</t>
  </si>
  <si>
    <t>1671247667</t>
  </si>
  <si>
    <t>1671247686</t>
  </si>
  <si>
    <t>1671247716</t>
  </si>
  <si>
    <t>1671247920</t>
  </si>
  <si>
    <t>1671247953</t>
  </si>
  <si>
    <t>1671248008</t>
  </si>
  <si>
    <t>1671248021</t>
  </si>
  <si>
    <t>1671248060</t>
  </si>
  <si>
    <t>1671248072</t>
  </si>
  <si>
    <t>1671248092</t>
  </si>
  <si>
    <t>1671248127</t>
  </si>
  <si>
    <t>1671248144</t>
  </si>
  <si>
    <t>1671248170</t>
  </si>
  <si>
    <t>1671248182</t>
  </si>
  <si>
    <t>1671248221</t>
  </si>
  <si>
    <t>1671248245</t>
  </si>
  <si>
    <t>1647933380</t>
  </si>
  <si>
    <t>1647933381</t>
  </si>
  <si>
    <t>1647508703</t>
  </si>
  <si>
    <t>1647933042</t>
  </si>
  <si>
    <t>1647933054</t>
  </si>
  <si>
    <t>1647933079</t>
  </si>
  <si>
    <t>1647933114</t>
  </si>
  <si>
    <t>1647933151</t>
  </si>
  <si>
    <t>1647933178</t>
  </si>
  <si>
    <t>1647933198</t>
  </si>
  <si>
    <t>1647933213</t>
  </si>
  <si>
    <t>1647933227</t>
  </si>
  <si>
    <t>1668522916</t>
  </si>
  <si>
    <t>1672804384</t>
  </si>
  <si>
    <t>1672804435</t>
  </si>
  <si>
    <t>1672804473</t>
  </si>
  <si>
    <t>1672806150</t>
  </si>
  <si>
    <t>Huân chương Quân kỳ quyết thắng</t>
  </si>
  <si>
    <t>Huân chương Chiến sĩ vẻ vang</t>
  </si>
  <si>
    <t>Huân chương Vì an ninh Tổ quốc</t>
  </si>
  <si>
    <t>Bằng khen cấp bộ, ban, ngành, tỉnh, đoàn thể trung ương</t>
  </si>
  <si>
    <t>Giấy khen của Chủ tịch Ủy ban nhân dân cấp huyện</t>
  </si>
  <si>
    <t>Huân chương Độc lập hạng Nhất</t>
  </si>
  <si>
    <t>Huân chương Độc lập hạng Nhì</t>
  </si>
  <si>
    <t>Huân chương Độc lập hạng Ba</t>
  </si>
  <si>
    <t>Huân chương Quân công hạng nhất</t>
  </si>
  <si>
    <t>Huân chương Quân công hạng nhì</t>
  </si>
  <si>
    <t>Huân chương Quân công hạng ba</t>
  </si>
  <si>
    <t>Huân chương Lao động hạng nhất</t>
  </si>
  <si>
    <t>Huân chương Lao động hạng nhì</t>
  </si>
  <si>
    <t>Huân chương Lao động hạng ba</t>
  </si>
  <si>
    <t>Huân chương Bảo vệ Tổ quốc hạng nhất</t>
  </si>
  <si>
    <t>Huân chương Bảo vệ Tổ quốc hạng nhì</t>
  </si>
  <si>
    <t>Huân chương Bảo vệ Tổ quốc hạng ba</t>
  </si>
  <si>
    <t>Huân chương Chiến công hạng nhất</t>
  </si>
  <si>
    <t>Huân chương Chiến công hạng nhì</t>
  </si>
  <si>
    <t>Huân chương Chiến công hạng ba</t>
  </si>
  <si>
    <t>Huân chương Chiến sĩ vẻ vang hạng nhất</t>
  </si>
  <si>
    <t>Huân chương Chiến sĩ vẻ vang hạng nhì</t>
  </si>
  <si>
    <t>Huân chương Chiến sĩ vẻ vang hạng ba</t>
  </si>
  <si>
    <t>Huân chương Chiến thắng hạng nhất</t>
  </si>
  <si>
    <t>Huân chương Chiến thắng hạng nhì</t>
  </si>
  <si>
    <t>Huân chương Chiến thắng hạng ba</t>
  </si>
  <si>
    <t>Huân chương Kháng chiến chống Mỹ hạng nhất</t>
  </si>
  <si>
    <t>Huân chương Kháng chiến chống Mỹ hạng nhì</t>
  </si>
  <si>
    <t>Huân chương Kháng chiến chống Mỹ hạng ba</t>
  </si>
  <si>
    <t>Huân chương Kháng chiến chống Pháp hạng nhất</t>
  </si>
  <si>
    <t>Huân chương Kháng chiến chống Pháp hạng nhì</t>
  </si>
  <si>
    <t>Huân chương Kháng chiến chống Pháp hạng ba</t>
  </si>
  <si>
    <t>Huy chương Chiến sĩ vẻ vang hạng ba</t>
  </si>
  <si>
    <t>Huy chương Chiến sĩ vẻ vang hạng nhì</t>
  </si>
  <si>
    <t>Huy chương Chiến sĩ vẻ vang hạng nhất</t>
  </si>
  <si>
    <t>Huy chương chiến thắng hạng nhất</t>
  </si>
  <si>
    <t>Huy chương chiến thắng hạng nhì</t>
  </si>
  <si>
    <t>Huy chương Kháng chiến chống mỹ hạng nhất</t>
  </si>
  <si>
    <t>Huy chương Kháng chiến chống mỹ hạng nhì</t>
  </si>
  <si>
    <t>Huy chương Kháng chiến chống Pháp hạng nhất</t>
  </si>
  <si>
    <t>Huy chương Kháng chiến chống Pháp hạng nhì</t>
  </si>
  <si>
    <t>Huy chương Quân kỳ Quyết thắng</t>
  </si>
  <si>
    <t>Anh hùng Lực lượng vũ trang Nhân dân</t>
  </si>
  <si>
    <t>Bà mẹ Việt Nam anh hùng</t>
  </si>
  <si>
    <t>Bảng vàng danh dự</t>
  </si>
  <si>
    <t>Bằng có công với nước</t>
  </si>
  <si>
    <t>Bằng Tổ quốc ghi công</t>
  </si>
  <si>
    <t>Bằng khen của Thủ tướng Chính phủ</t>
  </si>
  <si>
    <t>Giải thưởng Hồ Chí Minh</t>
  </si>
  <si>
    <t>Giải thưởng Nhà nước</t>
  </si>
  <si>
    <t>Nghệ sĩ Nhân dân</t>
  </si>
  <si>
    <t>Nghệ sĩ Ưu tú</t>
  </si>
  <si>
    <t>Nghệ nhân Nhân dân</t>
  </si>
  <si>
    <t>Nghệ nhân Ưu tú</t>
  </si>
  <si>
    <t>Nhà giáo Nhân dân</t>
  </si>
  <si>
    <t>Tỉnh Anh hùng</t>
  </si>
  <si>
    <t>Thành phố Anh hùng</t>
  </si>
  <si>
    <t>Thầy thuốc Nhân dân</t>
  </si>
  <si>
    <t>Thầy thuốc Ưu tú</t>
  </si>
  <si>
    <t>Kỷ niệm chương chiến sĩ cách mạng bị địch bắt tù đày</t>
  </si>
  <si>
    <t>Kỷ niệm chương, Huy hiệu</t>
  </si>
  <si>
    <t>Giấy khen của Thủ trưởng cơ quan, đơn vị thuộc bộ, ngành, cơ quan ngang bộ, cơ quan thuộc Chính phủ</t>
  </si>
  <si>
    <t>Giấy khen của Thủ trưởng cơ quan chuyên môn và tương đương thuộc Ủy ban nhân dân cấp tỉnh</t>
  </si>
  <si>
    <t>Giấy khen của Chủ tịch Ủy ban nhân dân cấp xã</t>
  </si>
  <si>
    <t>Thôn văn hóa</t>
  </si>
  <si>
    <r>
      <t xml:space="preserve">Tên gọi
</t>
    </r>
    <r>
      <rPr>
        <i/>
        <sz val="9"/>
        <rFont val="Tahoma"/>
        <family val="2"/>
      </rPr>
      <t>(Ông/Bà/Chức danh)</t>
    </r>
  </si>
  <si>
    <t>Thượng tá</t>
  </si>
  <si>
    <t>Ông</t>
  </si>
  <si>
    <t>Phó công an</t>
  </si>
  <si>
    <t>Huyện Quảng Trạch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</si>
</sst>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Arial"/>
      <family val="2"/>
    </font>
    <font>
      <sz val="10"/>
      <name val="Arial"/>
      <family val="2"/>
      <charset val="163"/>
    </font>
    <font>
      <b/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/>
  </cellStyleXfs>
  <cellXfs count="24">
    <xf numFmtId="0" fontId="0" fillId="0" borderId="0" xfId="0"/>
    <xf numFmtId="0" fontId="1" fillId="3" borderId="0" xfId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/>
    <xf numFmtId="49" fontId="9" fillId="0" borderId="0" xfId="0" applyNumberFormat="1" applyFont="1"/>
    <xf numFmtId="0" fontId="7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headerStyle" xfId="1" xr:uid="{00000000-0005-0000-0000-000000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9</xdr:col>
      <xdr:colOff>9525</xdr:colOff>
      <xdr:row>6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162550" y="857250"/>
          <a:ext cx="7258050" cy="20288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1600200</xdr:colOff>
      <xdr:row>5</xdr:row>
      <xdr:rowOff>314325</xdr:rowOff>
    </xdr:from>
    <xdr:to>
      <xdr:col>6</xdr:col>
      <xdr:colOff>361950</xdr:colOff>
      <xdr:row>8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6753225" y="2800350"/>
          <a:ext cx="476250" cy="47625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123568</xdr:colOff>
      <xdr:row>9</xdr:row>
      <xdr:rowOff>57426</xdr:rowOff>
    </xdr:from>
    <xdr:to>
      <xdr:col>8</xdr:col>
      <xdr:colOff>1618887</xdr:colOff>
      <xdr:row>9</xdr:row>
      <xdr:rowOff>373843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7583147" y="3095400"/>
          <a:ext cx="5405582" cy="316417"/>
          <a:chOff x="6867261" y="3524250"/>
          <a:chExt cx="5404593" cy="180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6867261" y="3546063"/>
            <a:ext cx="5404593" cy="15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200" b="1" i="1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Đơn</a:t>
            </a:r>
            <a:r>
              <a:rPr lang="en-US" sz="1200" b="1" i="1" baseline="0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vị n</a:t>
            </a:r>
            <a:r>
              <a:rPr lang="en-US" sz="1200" b="1" i="1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hấn</a:t>
            </a:r>
            <a:r>
              <a:rPr lang="en-US" sz="1200" b="1" i="1" baseline="0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nút      để tích chọn dữ liệu tại các trường thông tin trên</a:t>
            </a:r>
            <a:endParaRPr lang="en-US" sz="1200" b="1" i="1">
              <a:solidFill>
                <a:srgbClr val="C00000"/>
              </a:solidFill>
              <a:latin typeface="Tahoma" pitchFamily="34" charset="0"/>
              <a:ea typeface="Tahoma" pitchFamily="34" charset="0"/>
              <a:cs typeface="Tahoma" pitchFamily="34" charset="0"/>
            </a:endParaRPr>
          </a:p>
        </xdr:txBody>
      </xdr:sp>
      <xdr:pic>
        <xdr:nvPicPr>
          <xdr:cNvPr id="10" name="Picture 9" descr="Screen Clipping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7700" y="3524250"/>
            <a:ext cx="161948" cy="1619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647700</xdr:colOff>
      <xdr:row>1</xdr:row>
      <xdr:rowOff>9525</xdr:rowOff>
    </xdr:from>
    <xdr:to>
      <xdr:col>4</xdr:col>
      <xdr:colOff>1695450</xdr:colOff>
      <xdr:row>5</xdr:row>
      <xdr:rowOff>390525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47700" y="866775"/>
          <a:ext cx="4486275" cy="200977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1428750</xdr:colOff>
      <xdr:row>5</xdr:row>
      <xdr:rowOff>161925</xdr:rowOff>
    </xdr:from>
    <xdr:to>
      <xdr:col>3</xdr:col>
      <xdr:colOff>66675</xdr:colOff>
      <xdr:row>8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>
          <a:off x="2085975" y="2647950"/>
          <a:ext cx="352425" cy="619125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466725</xdr:colOff>
      <xdr:row>8</xdr:row>
      <xdr:rowOff>38100</xdr:rowOff>
    </xdr:from>
    <xdr:ext cx="4534703" cy="29354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466725" y="3305175"/>
          <a:ext cx="4534703" cy="2935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 i="1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Tại</a:t>
          </a:r>
          <a:r>
            <a:rPr lang="en-US" sz="1300" b="1" i="1" baseline="0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đây đơn vị c</a:t>
          </a:r>
          <a:r>
            <a:rPr lang="en-US" sz="1300" b="1" i="1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ập</a:t>
          </a:r>
          <a:r>
            <a:rPr lang="en-US" sz="1300" b="1" i="1" baseline="0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nhật các trường thông tin tại đây</a:t>
          </a:r>
          <a:endParaRPr lang="en-US" sz="1300" b="1" i="1">
            <a:solidFill>
              <a:srgbClr val="00206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5"/>
  <sheetViews>
    <sheetView tabSelected="1" zoomScale="95" zoomScaleNormal="95" workbookViewId="0">
      <selection activeCell="F17" sqref="F17"/>
    </sheetView>
  </sheetViews>
  <sheetFormatPr defaultColWidth="9.140625" defaultRowHeight="30" customHeight="1" x14ac:dyDescent="0.25"/>
  <cols>
    <col min="1" max="1" width="4.140625" style="16" bestFit="1" customWidth="1"/>
    <col min="2" max="2" width="12.85546875" style="16" customWidth="1"/>
    <col min="3" max="3" width="27.140625" style="9" bestFit="1" customWidth="1"/>
    <col min="4" max="4" width="10.5703125" style="9" bestFit="1" customWidth="1"/>
    <col min="5" max="5" width="26.5703125" style="9" bestFit="1" customWidth="1"/>
    <col min="6" max="6" width="21.140625" style="14" customWidth="1"/>
    <col min="7" max="7" width="27" style="15" bestFit="1" customWidth="1"/>
    <col min="8" max="8" width="33" style="15" bestFit="1" customWidth="1"/>
    <col min="9" max="9" width="25.140625" style="9" customWidth="1"/>
    <col min="10" max="10" width="9.140625" style="9"/>
    <col min="11" max="14" width="9.140625" style="9" customWidth="1"/>
    <col min="15" max="16" width="9.140625" style="9"/>
    <col min="17" max="17" width="9.140625" style="9" customWidth="1"/>
    <col min="18" max="18" width="7.7109375" style="9" bestFit="1" customWidth="1"/>
    <col min="19" max="20" width="11" style="9" bestFit="1" customWidth="1"/>
    <col min="21" max="21" width="5.28515625" style="9" bestFit="1" customWidth="1"/>
    <col min="22" max="16384" width="9.140625" style="9"/>
  </cols>
  <sheetData>
    <row r="1" spans="1:21" ht="79.5" customHeight="1" x14ac:dyDescent="0.25">
      <c r="A1" s="21" t="s">
        <v>48</v>
      </c>
      <c r="B1" s="21" t="s">
        <v>270</v>
      </c>
      <c r="C1" s="21" t="s">
        <v>50</v>
      </c>
      <c r="D1" s="21" t="s">
        <v>51</v>
      </c>
      <c r="E1" s="21" t="s">
        <v>52</v>
      </c>
      <c r="F1" s="22" t="s">
        <v>49</v>
      </c>
      <c r="G1" s="21" t="s">
        <v>53</v>
      </c>
      <c r="H1" s="23" t="s">
        <v>54</v>
      </c>
      <c r="I1" s="21" t="s">
        <v>55</v>
      </c>
      <c r="R1" s="7" t="s">
        <v>110</v>
      </c>
      <c r="S1" s="7" t="s">
        <v>111</v>
      </c>
      <c r="T1" s="7" t="s">
        <v>113</v>
      </c>
      <c r="U1" s="8" t="s">
        <v>112</v>
      </c>
    </row>
    <row r="2" spans="1:21" ht="26.25" customHeight="1" x14ac:dyDescent="0.25">
      <c r="A2" s="10"/>
      <c r="B2" s="10"/>
      <c r="C2" s="11"/>
      <c r="D2" s="11"/>
      <c r="E2" s="11"/>
      <c r="F2" s="19"/>
      <c r="G2" s="13"/>
      <c r="H2" s="20"/>
      <c r="I2" s="11"/>
      <c r="R2" s="9" t="e">
        <f>VLOOKUP(F2,'phan loai kt'!$A$2:$B$4,2,0)</f>
        <v>#N/A</v>
      </c>
      <c r="S2" s="9" t="e">
        <f>VLOOKUP(G2,HTKT!A2:$B$300,2,0)</f>
        <v>#N/A</v>
      </c>
      <c r="T2" s="9" t="e">
        <f>VLOOKUP(H2,PLDT!$A$2:$B$14,2,0)</f>
        <v>#N/A</v>
      </c>
      <c r="U2" s="9" t="e">
        <f>VLOOKUP(I2,LVHD!$A$2:$B$25,2,0)</f>
        <v>#N/A</v>
      </c>
    </row>
    <row r="3" spans="1:21" ht="26.25" customHeight="1" x14ac:dyDescent="0.25">
      <c r="A3" s="10"/>
      <c r="B3" s="10"/>
      <c r="C3" s="11"/>
      <c r="D3" s="11"/>
      <c r="E3" s="11"/>
      <c r="F3" s="19"/>
      <c r="G3" s="13"/>
      <c r="H3" s="20"/>
      <c r="I3" s="11"/>
      <c r="R3" s="9" t="e">
        <f>VLOOKUP(F3,'phan loai kt'!$A$2:$B$4,2,0)</f>
        <v>#N/A</v>
      </c>
      <c r="S3" s="9" t="e">
        <f>VLOOKUP(G3,HTKT!A3:$B$300,2,0)</f>
        <v>#N/A</v>
      </c>
      <c r="T3" s="9" t="e">
        <f>VLOOKUP(H3,PLDT!$A$2:$B$14,2,0)</f>
        <v>#N/A</v>
      </c>
      <c r="U3" s="9" t="e">
        <f>VLOOKUP(I3,LVHD!$A$2:$B$25,2,0)</f>
        <v>#N/A</v>
      </c>
    </row>
    <row r="4" spans="1:21" ht="26.25" customHeight="1" x14ac:dyDescent="0.25">
      <c r="A4" s="10"/>
      <c r="B4" s="10"/>
      <c r="C4" s="11"/>
      <c r="D4" s="11"/>
      <c r="E4" s="11"/>
      <c r="F4" s="19"/>
      <c r="G4" s="13"/>
      <c r="H4" s="20"/>
      <c r="I4" s="11"/>
      <c r="R4" s="9" t="e">
        <f>VLOOKUP(F4,'phan loai kt'!$A$2:$B$4,2,0)</f>
        <v>#N/A</v>
      </c>
      <c r="S4" s="9" t="e">
        <f>VLOOKUP(G4,HTKT!A4:$B$300,2,0)</f>
        <v>#N/A</v>
      </c>
      <c r="T4" s="9" t="e">
        <f>VLOOKUP(H4,PLDT!$A$2:$B$14,2,0)</f>
        <v>#N/A</v>
      </c>
      <c r="U4" s="9" t="e">
        <f>VLOOKUP(I4,LVHD!$A$2:$B$25,2,0)</f>
        <v>#N/A</v>
      </c>
    </row>
    <row r="5" spans="1:21" ht="26.25" customHeight="1" x14ac:dyDescent="0.25">
      <c r="A5" s="10"/>
      <c r="B5" s="10"/>
      <c r="C5" s="11"/>
      <c r="D5" s="11"/>
      <c r="E5" s="11"/>
      <c r="F5" s="19"/>
      <c r="G5" s="13"/>
      <c r="H5" s="20"/>
      <c r="I5" s="11"/>
      <c r="R5" s="9" t="e">
        <f>VLOOKUP(F5,'phan loai kt'!$A$2:$B$4,2,0)</f>
        <v>#N/A</v>
      </c>
      <c r="S5" s="9" t="e">
        <f>VLOOKUP(G5,HTKT!A5:$B$300,2,0)</f>
        <v>#N/A</v>
      </c>
      <c r="T5" s="9" t="e">
        <f>VLOOKUP(H5,PLDT!$A$2:$B$14,2,0)</f>
        <v>#N/A</v>
      </c>
      <c r="U5" s="9" t="e">
        <f>VLOOKUP(I5,LVHD!$A$2:$B$25,2,0)</f>
        <v>#N/A</v>
      </c>
    </row>
    <row r="6" spans="1:21" ht="26.25" customHeight="1" x14ac:dyDescent="0.25">
      <c r="A6" s="10"/>
      <c r="B6" s="10"/>
      <c r="C6" s="11"/>
      <c r="D6" s="11"/>
      <c r="E6" s="11"/>
      <c r="F6" s="19"/>
      <c r="G6" s="13"/>
      <c r="H6" s="20"/>
      <c r="I6" s="11"/>
      <c r="R6" s="9" t="e">
        <f>VLOOKUP(F6,'phan loai kt'!$A$2:$B$4,2,0)</f>
        <v>#N/A</v>
      </c>
      <c r="S6" s="9" t="e">
        <f>VLOOKUP(G6,HTKT!A6:$B$300,2,0)</f>
        <v>#N/A</v>
      </c>
      <c r="T6" s="9" t="e">
        <f>VLOOKUP(H6,PLDT!$A$2:$B$14,2,0)</f>
        <v>#N/A</v>
      </c>
      <c r="U6" s="9" t="e">
        <f>VLOOKUP(I6,LVHD!$A$2:$B$25,2,0)</f>
        <v>#N/A</v>
      </c>
    </row>
    <row r="7" spans="1:21" ht="26.25" customHeight="1" x14ac:dyDescent="0.25">
      <c r="A7" s="10"/>
      <c r="B7" s="10"/>
      <c r="C7" s="11"/>
      <c r="D7" s="11"/>
      <c r="E7" s="11"/>
      <c r="F7" s="19"/>
      <c r="G7" s="13"/>
      <c r="H7" s="20"/>
      <c r="I7" s="11"/>
      <c r="R7" s="9" t="e">
        <f>VLOOKUP(F7,'phan loai kt'!$A$2:$B$4,2,0)</f>
        <v>#N/A</v>
      </c>
      <c r="S7" s="9" t="e">
        <f>VLOOKUP(G7,HTKT!A7:$B$300,2,0)</f>
        <v>#N/A</v>
      </c>
      <c r="T7" s="9" t="e">
        <f>VLOOKUP(H7,PLDT!$A$2:$B$14,2,0)</f>
        <v>#N/A</v>
      </c>
      <c r="U7" s="9" t="e">
        <f>VLOOKUP(I7,LVHD!$A$2:$B$25,2,0)</f>
        <v>#N/A</v>
      </c>
    </row>
    <row r="8" spans="1:21" ht="26.25" customHeight="1" x14ac:dyDescent="0.25">
      <c r="A8" s="10"/>
      <c r="B8" s="10"/>
      <c r="C8" s="11"/>
      <c r="D8" s="11"/>
      <c r="E8" s="11"/>
      <c r="F8" s="19"/>
      <c r="G8" s="13"/>
      <c r="H8" s="20"/>
      <c r="I8" s="11"/>
      <c r="R8" s="9" t="e">
        <f>VLOOKUP(F8,'phan loai kt'!$A$2:$B$4,2,0)</f>
        <v>#N/A</v>
      </c>
      <c r="S8" s="9" t="e">
        <f>VLOOKUP(G8,HTKT!A8:$B$300,2,0)</f>
        <v>#N/A</v>
      </c>
      <c r="T8" s="9" t="e">
        <f>VLOOKUP(H8,PLDT!$A$2:$B$14,2,0)</f>
        <v>#N/A</v>
      </c>
      <c r="U8" s="9" t="e">
        <f>VLOOKUP(I8,LVHD!$A$2:$B$25,2,0)</f>
        <v>#N/A</v>
      </c>
    </row>
    <row r="9" spans="1:21" ht="26.25" customHeight="1" x14ac:dyDescent="0.25">
      <c r="A9" s="10"/>
      <c r="B9" s="10"/>
      <c r="C9" s="11"/>
      <c r="D9" s="11"/>
      <c r="E9" s="11"/>
      <c r="F9" s="19"/>
      <c r="G9" s="13"/>
      <c r="H9" s="20"/>
      <c r="I9" s="11"/>
      <c r="R9" s="9" t="e">
        <f>VLOOKUP(F9,'phan loai kt'!$A$2:$B$4,2,0)</f>
        <v>#N/A</v>
      </c>
      <c r="S9" s="9" t="e">
        <f>VLOOKUP(G9,HTKT!A9:$B$300,2,0)</f>
        <v>#N/A</v>
      </c>
      <c r="T9" s="9" t="e">
        <f>VLOOKUP(H9,PLDT!$A$2:$B$14,2,0)</f>
        <v>#N/A</v>
      </c>
      <c r="U9" s="9" t="e">
        <f>VLOOKUP(I9,LVHD!$A$2:$B$25,2,0)</f>
        <v>#N/A</v>
      </c>
    </row>
    <row r="10" spans="1:21" ht="26.25" customHeight="1" x14ac:dyDescent="0.25">
      <c r="A10" s="10"/>
      <c r="B10" s="10"/>
      <c r="C10" s="11"/>
      <c r="D10" s="11"/>
      <c r="E10" s="11"/>
      <c r="F10" s="19"/>
      <c r="G10" s="13"/>
      <c r="H10" s="20"/>
      <c r="I10" s="11"/>
      <c r="R10" s="9" t="e">
        <f>VLOOKUP(F10,'phan loai kt'!$A$2:$B$4,2,0)</f>
        <v>#N/A</v>
      </c>
      <c r="S10" s="9" t="e">
        <f>VLOOKUP(G10,HTKT!A10:$B$300,2,0)</f>
        <v>#N/A</v>
      </c>
      <c r="T10" s="9" t="e">
        <f>VLOOKUP(H10,PLDT!$A$2:$B$14,2,0)</f>
        <v>#N/A</v>
      </c>
      <c r="U10" s="9" t="e">
        <f>VLOOKUP(I10,LVHD!$A$2:$B$25,2,0)</f>
        <v>#N/A</v>
      </c>
    </row>
    <row r="11" spans="1:21" ht="26.25" customHeight="1" x14ac:dyDescent="0.25">
      <c r="A11" s="10"/>
      <c r="B11" s="10"/>
      <c r="C11" s="11"/>
      <c r="D11" s="11"/>
      <c r="E11" s="11"/>
      <c r="F11" s="19"/>
      <c r="G11" s="13"/>
      <c r="H11" s="20"/>
      <c r="I11" s="11"/>
      <c r="R11" s="9" t="e">
        <f>VLOOKUP(F11,'phan loai kt'!$A$2:$B$4,2,0)</f>
        <v>#N/A</v>
      </c>
      <c r="S11" s="9" t="e">
        <f>VLOOKUP(G11,HTKT!A11:$B$300,2,0)</f>
        <v>#N/A</v>
      </c>
      <c r="T11" s="9" t="e">
        <f>VLOOKUP(H11,PLDT!$A$2:$B$14,2,0)</f>
        <v>#N/A</v>
      </c>
      <c r="U11" s="9" t="e">
        <f>VLOOKUP(I11,LVHD!$A$2:$B$25,2,0)</f>
        <v>#N/A</v>
      </c>
    </row>
    <row r="12" spans="1:21" ht="26.25" customHeight="1" x14ac:dyDescent="0.25">
      <c r="A12" s="10"/>
      <c r="B12" s="10"/>
      <c r="C12" s="11"/>
      <c r="D12" s="11"/>
      <c r="E12" s="11"/>
      <c r="F12" s="19"/>
      <c r="G12" s="13"/>
      <c r="H12" s="20"/>
      <c r="I12" s="11"/>
      <c r="R12" s="9" t="e">
        <f>VLOOKUP(F12,'phan loai kt'!$A$2:$B$4,2,0)</f>
        <v>#N/A</v>
      </c>
      <c r="S12" s="9" t="e">
        <f>VLOOKUP(G12,HTKT!A12:$B$300,2,0)</f>
        <v>#N/A</v>
      </c>
      <c r="T12" s="9" t="e">
        <f>VLOOKUP(H12,PLDT!$A$2:$B$14,2,0)</f>
        <v>#N/A</v>
      </c>
      <c r="U12" s="9" t="e">
        <f>VLOOKUP(I12,LVHD!$A$2:$B$25,2,0)</f>
        <v>#N/A</v>
      </c>
    </row>
    <row r="13" spans="1:21" ht="26.25" customHeight="1" x14ac:dyDescent="0.25">
      <c r="A13" s="10"/>
      <c r="B13" s="10"/>
      <c r="C13" s="11"/>
      <c r="D13" s="11"/>
      <c r="E13" s="11"/>
      <c r="F13" s="19"/>
      <c r="G13" s="13"/>
      <c r="H13" s="20"/>
      <c r="I13" s="11"/>
      <c r="R13" s="9" t="e">
        <f>VLOOKUP(F13,'phan loai kt'!$A$2:$B$4,2,0)</f>
        <v>#N/A</v>
      </c>
      <c r="S13" s="9" t="e">
        <f>VLOOKUP(G13,HTKT!A13:$B$300,2,0)</f>
        <v>#N/A</v>
      </c>
      <c r="T13" s="9" t="e">
        <f>VLOOKUP(H13,PLDT!$A$2:$B$14,2,0)</f>
        <v>#N/A</v>
      </c>
      <c r="U13" s="9" t="e">
        <f>VLOOKUP(I13,LVHD!$A$2:$B$25,2,0)</f>
        <v>#N/A</v>
      </c>
    </row>
    <row r="14" spans="1:21" ht="26.25" customHeight="1" x14ac:dyDescent="0.25">
      <c r="A14" s="10"/>
      <c r="B14" s="10"/>
      <c r="C14" s="11"/>
      <c r="D14" s="11"/>
      <c r="E14" s="11"/>
      <c r="F14" s="19"/>
      <c r="G14" s="13"/>
      <c r="H14" s="20"/>
      <c r="I14" s="11"/>
      <c r="R14" s="9" t="e">
        <f>VLOOKUP(F14,'phan loai kt'!$A$2:$B$4,2,0)</f>
        <v>#N/A</v>
      </c>
      <c r="S14" s="9" t="e">
        <f>VLOOKUP(G14,HTKT!A14:$B$300,2,0)</f>
        <v>#N/A</v>
      </c>
      <c r="T14" s="9" t="e">
        <f>VLOOKUP(H14,PLDT!$A$2:$B$14,2,0)</f>
        <v>#N/A</v>
      </c>
      <c r="U14" s="9" t="e">
        <f>VLOOKUP(I14,LVHD!$A$2:$B$25,2,0)</f>
        <v>#N/A</v>
      </c>
    </row>
    <row r="15" spans="1:21" ht="30" customHeight="1" x14ac:dyDescent="0.25">
      <c r="R15" s="9" t="e">
        <f>VLOOKUP(F15,'phan loai kt'!$A$2:$B$4,2,0)</f>
        <v>#N/A</v>
      </c>
      <c r="S15" s="9" t="e">
        <f>VLOOKUP(G15,HTKT!A15:$B$300,2,0)</f>
        <v>#N/A</v>
      </c>
      <c r="T15" s="9" t="e">
        <f>VLOOKUP(H15,PLDT!$A$2:$B$14,2,0)</f>
        <v>#N/A</v>
      </c>
      <c r="U15" s="9" t="e">
        <f>VLOOKUP(I15,LVHD!$A$2:$B$25,2,0)</f>
        <v>#N/A</v>
      </c>
    </row>
    <row r="16" spans="1:21" ht="30" customHeight="1" x14ac:dyDescent="0.25">
      <c r="R16" s="9" t="e">
        <f>VLOOKUP(F16,'phan loai kt'!$A$2:$B$4,2,0)</f>
        <v>#N/A</v>
      </c>
      <c r="S16" s="9" t="e">
        <f>VLOOKUP(G16,HTKT!A16:$B$300,2,0)</f>
        <v>#N/A</v>
      </c>
      <c r="T16" s="9" t="e">
        <f>VLOOKUP(H16,PLDT!$A$2:$B$14,2,0)</f>
        <v>#N/A</v>
      </c>
      <c r="U16" s="9" t="e">
        <f>VLOOKUP(I16,LVHD!$A$2:$B$25,2,0)</f>
        <v>#N/A</v>
      </c>
    </row>
    <row r="17" spans="18:21" ht="30" customHeight="1" x14ac:dyDescent="0.25">
      <c r="R17" s="9" t="e">
        <f>VLOOKUP(F17,'phan loai kt'!$A$2:$B$4,2,0)</f>
        <v>#N/A</v>
      </c>
      <c r="S17" s="9" t="e">
        <f>VLOOKUP(G17,HTKT!A17:$B$300,2,0)</f>
        <v>#N/A</v>
      </c>
      <c r="T17" s="9" t="e">
        <f>VLOOKUP(H17,PLDT!$A$2:$B$14,2,0)</f>
        <v>#N/A</v>
      </c>
      <c r="U17" s="9" t="e">
        <f>VLOOKUP(I17,LVHD!$A$2:$B$25,2,0)</f>
        <v>#N/A</v>
      </c>
    </row>
    <row r="18" spans="18:21" ht="30" customHeight="1" x14ac:dyDescent="0.25">
      <c r="R18" s="9" t="e">
        <f>VLOOKUP(F18,'phan loai kt'!$A$2:$B$4,2,0)</f>
        <v>#N/A</v>
      </c>
      <c r="S18" s="9" t="e">
        <f>VLOOKUP(G18,HTKT!A18:$B$300,2,0)</f>
        <v>#N/A</v>
      </c>
      <c r="T18" s="9" t="e">
        <f>VLOOKUP(H18,PLDT!$A$2:$B$14,2,0)</f>
        <v>#N/A</v>
      </c>
      <c r="U18" s="9" t="e">
        <f>VLOOKUP(I18,LVHD!$A$2:$B$25,2,0)</f>
        <v>#N/A</v>
      </c>
    </row>
    <row r="19" spans="18:21" ht="30" customHeight="1" x14ac:dyDescent="0.25">
      <c r="R19" s="9" t="e">
        <f>VLOOKUP(F19,'phan loai kt'!$A$2:$B$4,2,0)</f>
        <v>#N/A</v>
      </c>
      <c r="S19" s="9" t="e">
        <f>VLOOKUP(G19,HTKT!A19:$B$300,2,0)</f>
        <v>#N/A</v>
      </c>
      <c r="T19" s="9" t="e">
        <f>VLOOKUP(H19,PLDT!$A$2:$B$14,2,0)</f>
        <v>#N/A</v>
      </c>
      <c r="U19" s="9" t="e">
        <f>VLOOKUP(I19,LVHD!$A$2:$B$25,2,0)</f>
        <v>#N/A</v>
      </c>
    </row>
    <row r="20" spans="18:21" ht="30" customHeight="1" x14ac:dyDescent="0.25">
      <c r="R20" s="9" t="e">
        <f>VLOOKUP(F20,'phan loai kt'!$A$2:$B$4,2,0)</f>
        <v>#N/A</v>
      </c>
      <c r="S20" s="9" t="e">
        <f>VLOOKUP(G20,HTKT!A20:$B$300,2,0)</f>
        <v>#N/A</v>
      </c>
      <c r="T20" s="9" t="e">
        <f>VLOOKUP(H20,PLDT!$A$2:$B$14,2,0)</f>
        <v>#N/A</v>
      </c>
      <c r="U20" s="9" t="e">
        <f>VLOOKUP(I20,LVHD!$A$2:$B$25,2,0)</f>
        <v>#N/A</v>
      </c>
    </row>
    <row r="21" spans="18:21" ht="30" customHeight="1" x14ac:dyDescent="0.25">
      <c r="R21" s="9" t="e">
        <f>VLOOKUP(F21,'phan loai kt'!$A$2:$B$4,2,0)</f>
        <v>#N/A</v>
      </c>
      <c r="S21" s="9" t="e">
        <f>VLOOKUP(G21,HTKT!A21:$B$300,2,0)</f>
        <v>#N/A</v>
      </c>
      <c r="T21" s="9" t="e">
        <f>VLOOKUP(H21,PLDT!$A$2:$B$14,2,0)</f>
        <v>#N/A</v>
      </c>
      <c r="U21" s="9" t="e">
        <f>VLOOKUP(I21,LVHD!$A$2:$B$25,2,0)</f>
        <v>#N/A</v>
      </c>
    </row>
    <row r="22" spans="18:21" ht="30" customHeight="1" x14ac:dyDescent="0.25">
      <c r="R22" s="9" t="e">
        <f>VLOOKUP(F22,'phan loai kt'!$A$2:$B$4,2,0)</f>
        <v>#N/A</v>
      </c>
      <c r="S22" s="9" t="e">
        <f>VLOOKUP(G22,HTKT!A22:$B$300,2,0)</f>
        <v>#N/A</v>
      </c>
      <c r="T22" s="9" t="e">
        <f>VLOOKUP(H22,PLDT!$A$2:$B$14,2,0)</f>
        <v>#N/A</v>
      </c>
      <c r="U22" s="9" t="e">
        <f>VLOOKUP(I22,LVHD!$A$2:$B$25,2,0)</f>
        <v>#N/A</v>
      </c>
    </row>
    <row r="23" spans="18:21" ht="30" customHeight="1" x14ac:dyDescent="0.25">
      <c r="R23" s="9" t="e">
        <f>VLOOKUP(F23,'phan loai kt'!$A$2:$B$4,2,0)</f>
        <v>#N/A</v>
      </c>
      <c r="S23" s="9" t="e">
        <f>VLOOKUP(G23,HTKT!A23:$B$300,2,0)</f>
        <v>#N/A</v>
      </c>
      <c r="T23" s="9" t="e">
        <f>VLOOKUP(H23,PLDT!$A$2:$B$14,2,0)</f>
        <v>#N/A</v>
      </c>
      <c r="U23" s="9" t="e">
        <f>VLOOKUP(I23,LVHD!$A$2:$B$25,2,0)</f>
        <v>#N/A</v>
      </c>
    </row>
    <row r="24" spans="18:21" ht="30" customHeight="1" x14ac:dyDescent="0.25">
      <c r="R24" s="9" t="e">
        <f>VLOOKUP(F24,'phan loai kt'!$A$2:$B$4,2,0)</f>
        <v>#N/A</v>
      </c>
      <c r="S24" s="9" t="e">
        <f>VLOOKUP(G24,HTKT!A24:$B$300,2,0)</f>
        <v>#N/A</v>
      </c>
      <c r="T24" s="9" t="e">
        <f>VLOOKUP(H24,PLDT!$A$2:$B$14,2,0)</f>
        <v>#N/A</v>
      </c>
      <c r="U24" s="9" t="e">
        <f>VLOOKUP(I24,LVHD!$A$2:$B$25,2,0)</f>
        <v>#N/A</v>
      </c>
    </row>
    <row r="25" spans="18:21" ht="30" customHeight="1" x14ac:dyDescent="0.25">
      <c r="R25" s="9" t="e">
        <f>VLOOKUP(F25,'phan loai kt'!$A$2:$B$4,2,0)</f>
        <v>#N/A</v>
      </c>
      <c r="S25" s="9" t="e">
        <f>VLOOKUP(G25,HTKT!A25:$B$300,2,0)</f>
        <v>#N/A</v>
      </c>
      <c r="T25" s="9" t="e">
        <f>VLOOKUP(H25,PLDT!$A$2:$B$14,2,0)</f>
        <v>#N/A</v>
      </c>
      <c r="U25" s="9" t="e">
        <f>VLOOKUP(I25,LVHD!$A$2:$B$25,2,0)</f>
        <v>#N/A</v>
      </c>
    </row>
    <row r="26" spans="18:21" ht="30" customHeight="1" x14ac:dyDescent="0.25">
      <c r="R26" s="9" t="e">
        <f>VLOOKUP(F26,'phan loai kt'!$A$2:$B$4,2,0)</f>
        <v>#N/A</v>
      </c>
      <c r="S26" s="9" t="e">
        <f>VLOOKUP(G26,HTKT!A26:$B$300,2,0)</f>
        <v>#N/A</v>
      </c>
      <c r="T26" s="9" t="e">
        <f>VLOOKUP(H26,PLDT!$A$2:$B$14,2,0)</f>
        <v>#N/A</v>
      </c>
      <c r="U26" s="9" t="e">
        <f>VLOOKUP(I26,LVHD!$A$2:$B$25,2,0)</f>
        <v>#N/A</v>
      </c>
    </row>
    <row r="27" spans="18:21" ht="30" customHeight="1" x14ac:dyDescent="0.25">
      <c r="R27" s="9" t="e">
        <f>VLOOKUP(F27,'phan loai kt'!$A$2:$B$4,2,0)</f>
        <v>#N/A</v>
      </c>
      <c r="S27" s="9" t="e">
        <f>VLOOKUP(G27,HTKT!A27:$B$300,2,0)</f>
        <v>#N/A</v>
      </c>
      <c r="T27" s="9" t="e">
        <f>VLOOKUP(H27,PLDT!$A$2:$B$14,2,0)</f>
        <v>#N/A</v>
      </c>
      <c r="U27" s="9" t="e">
        <f>VLOOKUP(I27,LVHD!$A$2:$B$25,2,0)</f>
        <v>#N/A</v>
      </c>
    </row>
    <row r="28" spans="18:21" ht="30" customHeight="1" x14ac:dyDescent="0.25">
      <c r="R28" s="9" t="e">
        <f>VLOOKUP(F28,'phan loai kt'!$A$2:$B$4,2,0)</f>
        <v>#N/A</v>
      </c>
      <c r="S28" s="9" t="e">
        <f>VLOOKUP(G28,HTKT!A28:$B$300,2,0)</f>
        <v>#N/A</v>
      </c>
      <c r="T28" s="9" t="e">
        <f>VLOOKUP(H28,PLDT!$A$2:$B$14,2,0)</f>
        <v>#N/A</v>
      </c>
      <c r="U28" s="9" t="e">
        <f>VLOOKUP(I28,LVHD!$A$2:$B$25,2,0)</f>
        <v>#N/A</v>
      </c>
    </row>
    <row r="29" spans="18:21" ht="30" customHeight="1" x14ac:dyDescent="0.25">
      <c r="R29" s="9" t="e">
        <f>VLOOKUP(F29,'phan loai kt'!$A$2:$B$4,2,0)</f>
        <v>#N/A</v>
      </c>
      <c r="S29" s="9" t="e">
        <f>VLOOKUP(G29,HTKT!A29:$B$300,2,0)</f>
        <v>#N/A</v>
      </c>
      <c r="T29" s="9" t="e">
        <f>VLOOKUP(H29,PLDT!$A$2:$B$14,2,0)</f>
        <v>#N/A</v>
      </c>
      <c r="U29" s="9" t="e">
        <f>VLOOKUP(I29,LVHD!$A$2:$B$25,2,0)</f>
        <v>#N/A</v>
      </c>
    </row>
    <row r="30" spans="18:21" ht="30" customHeight="1" x14ac:dyDescent="0.25">
      <c r="R30" s="9" t="e">
        <f>VLOOKUP(F30,'phan loai kt'!$A$2:$B$4,2,0)</f>
        <v>#N/A</v>
      </c>
      <c r="S30" s="9" t="e">
        <f>VLOOKUP(G30,HTKT!A30:$B$300,2,0)</f>
        <v>#N/A</v>
      </c>
      <c r="T30" s="9" t="e">
        <f>VLOOKUP(H30,PLDT!$A$2:$B$14,2,0)</f>
        <v>#N/A</v>
      </c>
      <c r="U30" s="9" t="e">
        <f>VLOOKUP(I30,LVHD!$A$2:$B$25,2,0)</f>
        <v>#N/A</v>
      </c>
    </row>
    <row r="31" spans="18:21" ht="30" customHeight="1" x14ac:dyDescent="0.25">
      <c r="R31" s="9" t="e">
        <f>VLOOKUP(F31,'phan loai kt'!$A$2:$B$4,2,0)</f>
        <v>#N/A</v>
      </c>
      <c r="S31" s="9" t="e">
        <f>VLOOKUP(G31,HTKT!A31:$B$300,2,0)</f>
        <v>#N/A</v>
      </c>
      <c r="T31" s="9" t="e">
        <f>VLOOKUP(H31,PLDT!$A$2:$B$14,2,0)</f>
        <v>#N/A</v>
      </c>
      <c r="U31" s="9" t="e">
        <f>VLOOKUP(I31,LVHD!$A$2:$B$25,2,0)</f>
        <v>#N/A</v>
      </c>
    </row>
    <row r="32" spans="18:21" ht="30" customHeight="1" x14ac:dyDescent="0.25">
      <c r="R32" s="9" t="e">
        <f>VLOOKUP(F32,'phan loai kt'!$A$2:$B$4,2,0)</f>
        <v>#N/A</v>
      </c>
      <c r="S32" s="9" t="e">
        <f>VLOOKUP(G32,HTKT!A32:$B$300,2,0)</f>
        <v>#N/A</v>
      </c>
      <c r="T32" s="9" t="e">
        <f>VLOOKUP(H32,PLDT!$A$2:$B$14,2,0)</f>
        <v>#N/A</v>
      </c>
      <c r="U32" s="9" t="e">
        <f>VLOOKUP(I32,LVHD!$A$2:$B$25,2,0)</f>
        <v>#N/A</v>
      </c>
    </row>
    <row r="33" spans="18:21" ht="30" customHeight="1" x14ac:dyDescent="0.25">
      <c r="R33" s="9" t="e">
        <f>VLOOKUP(F33,'phan loai kt'!$A$2:$B$4,2,0)</f>
        <v>#N/A</v>
      </c>
      <c r="S33" s="9" t="e">
        <f>VLOOKUP(G33,HTKT!A33:$B$300,2,0)</f>
        <v>#N/A</v>
      </c>
      <c r="T33" s="9" t="e">
        <f>VLOOKUP(H33,PLDT!$A$2:$B$14,2,0)</f>
        <v>#N/A</v>
      </c>
      <c r="U33" s="9" t="e">
        <f>VLOOKUP(I33,LVHD!$A$2:$B$25,2,0)</f>
        <v>#N/A</v>
      </c>
    </row>
    <row r="34" spans="18:21" ht="30" customHeight="1" x14ac:dyDescent="0.25">
      <c r="R34" s="9" t="e">
        <f>VLOOKUP(F34,'phan loai kt'!$A$2:$B$4,2,0)</f>
        <v>#N/A</v>
      </c>
      <c r="S34" s="9" t="e">
        <f>VLOOKUP(G34,HTKT!A34:$B$300,2,0)</f>
        <v>#N/A</v>
      </c>
      <c r="T34" s="9" t="e">
        <f>VLOOKUP(H34,PLDT!$A$2:$B$14,2,0)</f>
        <v>#N/A</v>
      </c>
      <c r="U34" s="9" t="e">
        <f>VLOOKUP(I34,LVHD!$A$2:$B$25,2,0)</f>
        <v>#N/A</v>
      </c>
    </row>
    <row r="35" spans="18:21" ht="30" customHeight="1" x14ac:dyDescent="0.25">
      <c r="R35" s="9" t="e">
        <f>VLOOKUP(F35,'phan loai kt'!$A$2:$B$4,2,0)</f>
        <v>#N/A</v>
      </c>
      <c r="S35" s="9" t="e">
        <f>VLOOKUP(G35,HTKT!A35:$B$300,2,0)</f>
        <v>#N/A</v>
      </c>
      <c r="T35" s="9" t="e">
        <f>VLOOKUP(H35,PLDT!$A$2:$B$14,2,0)</f>
        <v>#N/A</v>
      </c>
      <c r="U35" s="9" t="e">
        <f>VLOOKUP(I35,LVHD!$A$2:$B$25,2,0)</f>
        <v>#N/A</v>
      </c>
    </row>
    <row r="36" spans="18:21" ht="30" customHeight="1" x14ac:dyDescent="0.25">
      <c r="R36" s="9" t="e">
        <f>VLOOKUP(F36,'phan loai kt'!$A$2:$B$4,2,0)</f>
        <v>#N/A</v>
      </c>
      <c r="S36" s="9" t="e">
        <f>VLOOKUP(G36,HTKT!A36:$B$300,2,0)</f>
        <v>#N/A</v>
      </c>
      <c r="T36" s="9" t="e">
        <f>VLOOKUP(H36,PLDT!$A$2:$B$14,2,0)</f>
        <v>#N/A</v>
      </c>
      <c r="U36" s="9" t="e">
        <f>VLOOKUP(I36,LVHD!$A$2:$B$25,2,0)</f>
        <v>#N/A</v>
      </c>
    </row>
    <row r="37" spans="18:21" ht="30" customHeight="1" x14ac:dyDescent="0.25">
      <c r="R37" s="9" t="e">
        <f>VLOOKUP(F37,'phan loai kt'!$A$2:$B$4,2,0)</f>
        <v>#N/A</v>
      </c>
      <c r="S37" s="9" t="e">
        <f>VLOOKUP(G37,HTKT!A37:$B$300,2,0)</f>
        <v>#N/A</v>
      </c>
      <c r="T37" s="9" t="e">
        <f>VLOOKUP(H37,PLDT!$A$2:$B$14,2,0)</f>
        <v>#N/A</v>
      </c>
      <c r="U37" s="9" t="e">
        <f>VLOOKUP(I37,LVHD!$A$2:$B$25,2,0)</f>
        <v>#N/A</v>
      </c>
    </row>
    <row r="38" spans="18:21" ht="30" customHeight="1" x14ac:dyDescent="0.25">
      <c r="R38" s="9" t="e">
        <f>VLOOKUP(F38,'phan loai kt'!$A$2:$B$4,2,0)</f>
        <v>#N/A</v>
      </c>
      <c r="S38" s="9" t="e">
        <f>VLOOKUP(G38,HTKT!A38:$B$300,2,0)</f>
        <v>#N/A</v>
      </c>
      <c r="T38" s="9" t="e">
        <f>VLOOKUP(H38,PLDT!$A$2:$B$14,2,0)</f>
        <v>#N/A</v>
      </c>
      <c r="U38" s="9" t="e">
        <f>VLOOKUP(I38,LVHD!$A$2:$B$25,2,0)</f>
        <v>#N/A</v>
      </c>
    </row>
    <row r="39" spans="18:21" ht="30" customHeight="1" x14ac:dyDescent="0.25">
      <c r="R39" s="9" t="e">
        <f>VLOOKUP(F39,'phan loai kt'!$A$2:$B$4,2,0)</f>
        <v>#N/A</v>
      </c>
      <c r="S39" s="9" t="e">
        <f>VLOOKUP(G39,HTKT!A39:$B$300,2,0)</f>
        <v>#N/A</v>
      </c>
      <c r="T39" s="9" t="e">
        <f>VLOOKUP(H39,PLDT!$A$2:$B$14,2,0)</f>
        <v>#N/A</v>
      </c>
      <c r="U39" s="9" t="e">
        <f>VLOOKUP(I39,LVHD!$A$2:$B$25,2,0)</f>
        <v>#N/A</v>
      </c>
    </row>
    <row r="40" spans="18:21" ht="30" customHeight="1" x14ac:dyDescent="0.25">
      <c r="R40" s="9" t="e">
        <f>VLOOKUP(F40,'phan loai kt'!$A$2:$B$4,2,0)</f>
        <v>#N/A</v>
      </c>
      <c r="S40" s="9" t="e">
        <f>VLOOKUP(G40,HTKT!A40:$B$300,2,0)</f>
        <v>#N/A</v>
      </c>
      <c r="T40" s="9" t="e">
        <f>VLOOKUP(H40,PLDT!$A$2:$B$14,2,0)</f>
        <v>#N/A</v>
      </c>
      <c r="U40" s="9" t="e">
        <f>VLOOKUP(I40,LVHD!$A$2:$B$25,2,0)</f>
        <v>#N/A</v>
      </c>
    </row>
    <row r="41" spans="18:21" ht="30" customHeight="1" x14ac:dyDescent="0.25">
      <c r="R41" s="9" t="e">
        <f>VLOOKUP(F41,'phan loai kt'!$A$2:$B$4,2,0)</f>
        <v>#N/A</v>
      </c>
      <c r="S41" s="9" t="e">
        <f>VLOOKUP(G41,HTKT!A41:$B$300,2,0)</f>
        <v>#N/A</v>
      </c>
      <c r="T41" s="9" t="e">
        <f>VLOOKUP(H41,PLDT!$A$2:$B$14,2,0)</f>
        <v>#N/A</v>
      </c>
      <c r="U41" s="9" t="e">
        <f>VLOOKUP(I41,LVHD!$A$2:$B$25,2,0)</f>
        <v>#N/A</v>
      </c>
    </row>
    <row r="42" spans="18:21" ht="30" customHeight="1" x14ac:dyDescent="0.25">
      <c r="R42" s="9" t="e">
        <f>VLOOKUP(F42,'phan loai kt'!$A$2:$B$4,2,0)</f>
        <v>#N/A</v>
      </c>
      <c r="S42" s="9" t="e">
        <f>VLOOKUP(G42,HTKT!A42:$B$300,2,0)</f>
        <v>#N/A</v>
      </c>
      <c r="T42" s="9" t="e">
        <f>VLOOKUP(H42,PLDT!$A$2:$B$14,2,0)</f>
        <v>#N/A</v>
      </c>
      <c r="U42" s="9" t="e">
        <f>VLOOKUP(I42,LVHD!$A$2:$B$25,2,0)</f>
        <v>#N/A</v>
      </c>
    </row>
    <row r="43" spans="18:21" ht="30" customHeight="1" x14ac:dyDescent="0.25">
      <c r="R43" s="9" t="e">
        <f>VLOOKUP(F43,'phan loai kt'!$A$2:$B$4,2,0)</f>
        <v>#N/A</v>
      </c>
      <c r="S43" s="9" t="e">
        <f>VLOOKUP(G43,HTKT!A43:$B$300,2,0)</f>
        <v>#N/A</v>
      </c>
      <c r="T43" s="9" t="e">
        <f>VLOOKUP(H43,PLDT!$A$2:$B$14,2,0)</f>
        <v>#N/A</v>
      </c>
      <c r="U43" s="9" t="e">
        <f>VLOOKUP(I43,LVHD!$A$2:$B$25,2,0)</f>
        <v>#N/A</v>
      </c>
    </row>
    <row r="44" spans="18:21" ht="30" customHeight="1" x14ac:dyDescent="0.25">
      <c r="R44" s="9" t="e">
        <f>VLOOKUP(F44,'phan loai kt'!$A$2:$B$4,2,0)</f>
        <v>#N/A</v>
      </c>
      <c r="S44" s="9" t="e">
        <f>VLOOKUP(G44,HTKT!A44:$B$300,2,0)</f>
        <v>#N/A</v>
      </c>
      <c r="T44" s="9" t="e">
        <f>VLOOKUP(H44,PLDT!$A$2:$B$14,2,0)</f>
        <v>#N/A</v>
      </c>
      <c r="U44" s="9" t="e">
        <f>VLOOKUP(I44,LVHD!$A$2:$B$25,2,0)</f>
        <v>#N/A</v>
      </c>
    </row>
    <row r="45" spans="18:21" ht="30" customHeight="1" x14ac:dyDescent="0.25">
      <c r="R45" s="9" t="e">
        <f>VLOOKUP(F45,'phan loai kt'!$A$2:$B$4,2,0)</f>
        <v>#N/A</v>
      </c>
      <c r="S45" s="9" t="e">
        <f>VLOOKUP(G45,HTKT!A45:$B$300,2,0)</f>
        <v>#N/A</v>
      </c>
      <c r="T45" s="9" t="e">
        <f>VLOOKUP(H45,PLDT!$A$2:$B$14,2,0)</f>
        <v>#N/A</v>
      </c>
      <c r="U45" s="9" t="e">
        <f>VLOOKUP(I45,LVHD!$A$2:$B$25,2,0)</f>
        <v>#N/A</v>
      </c>
    </row>
    <row r="46" spans="18:21" ht="30" customHeight="1" x14ac:dyDescent="0.25">
      <c r="R46" s="9" t="e">
        <f>VLOOKUP(F46,'phan loai kt'!$A$2:$B$4,2,0)</f>
        <v>#N/A</v>
      </c>
      <c r="S46" s="9" t="e">
        <f>VLOOKUP(G46,HTKT!A46:$B$300,2,0)</f>
        <v>#N/A</v>
      </c>
      <c r="T46" s="9" t="e">
        <f>VLOOKUP(H46,PLDT!$A$2:$B$14,2,0)</f>
        <v>#N/A</v>
      </c>
      <c r="U46" s="9" t="e">
        <f>VLOOKUP(I46,LVHD!$A$2:$B$25,2,0)</f>
        <v>#N/A</v>
      </c>
    </row>
    <row r="47" spans="18:21" ht="30" customHeight="1" x14ac:dyDescent="0.25">
      <c r="R47" s="9" t="e">
        <f>VLOOKUP(F47,'phan loai kt'!$A$2:$B$4,2,0)</f>
        <v>#N/A</v>
      </c>
      <c r="S47" s="9" t="e">
        <f>VLOOKUP(G47,HTKT!A47:$B$300,2,0)</f>
        <v>#N/A</v>
      </c>
      <c r="T47" s="9" t="e">
        <f>VLOOKUP(H47,PLDT!$A$2:$B$14,2,0)</f>
        <v>#N/A</v>
      </c>
      <c r="U47" s="9" t="e">
        <f>VLOOKUP(I47,LVHD!$A$2:$B$25,2,0)</f>
        <v>#N/A</v>
      </c>
    </row>
    <row r="48" spans="18:21" ht="30" customHeight="1" x14ac:dyDescent="0.25">
      <c r="R48" s="9" t="e">
        <f>VLOOKUP(F48,'phan loai kt'!$A$2:$B$4,2,0)</f>
        <v>#N/A</v>
      </c>
      <c r="S48" s="9" t="e">
        <f>VLOOKUP(G48,HTKT!A48:$B$300,2,0)</f>
        <v>#N/A</v>
      </c>
      <c r="T48" s="9" t="e">
        <f>VLOOKUP(H48,PLDT!$A$2:$B$14,2,0)</f>
        <v>#N/A</v>
      </c>
      <c r="U48" s="9" t="e">
        <f>VLOOKUP(I48,LVHD!$A$2:$B$25,2,0)</f>
        <v>#N/A</v>
      </c>
    </row>
    <row r="49" spans="18:21" ht="30" customHeight="1" x14ac:dyDescent="0.25">
      <c r="R49" s="9" t="e">
        <f>VLOOKUP(F49,'phan loai kt'!$A$2:$B$4,2,0)</f>
        <v>#N/A</v>
      </c>
      <c r="S49" s="9" t="e">
        <f>VLOOKUP(G49,HTKT!A49:$B$300,2,0)</f>
        <v>#N/A</v>
      </c>
      <c r="T49" s="9" t="e">
        <f>VLOOKUP(H49,PLDT!$A$2:$B$14,2,0)</f>
        <v>#N/A</v>
      </c>
      <c r="U49" s="9" t="e">
        <f>VLOOKUP(I49,LVHD!$A$2:$B$25,2,0)</f>
        <v>#N/A</v>
      </c>
    </row>
    <row r="50" spans="18:21" ht="30" customHeight="1" x14ac:dyDescent="0.25">
      <c r="R50" s="9" t="e">
        <f>VLOOKUP(F50,'phan loai kt'!$A$2:$B$4,2,0)</f>
        <v>#N/A</v>
      </c>
      <c r="S50" s="9" t="e">
        <f>VLOOKUP(G50,HTKT!A50:$B$300,2,0)</f>
        <v>#N/A</v>
      </c>
      <c r="T50" s="9" t="e">
        <f>VLOOKUP(H50,PLDT!$A$2:$B$14,2,0)</f>
        <v>#N/A</v>
      </c>
      <c r="U50" s="9" t="e">
        <f>VLOOKUP(I50,LVHD!$A$2:$B$25,2,0)</f>
        <v>#N/A</v>
      </c>
    </row>
    <row r="51" spans="18:21" ht="30" customHeight="1" x14ac:dyDescent="0.25">
      <c r="R51" s="9" t="e">
        <f>VLOOKUP(F51,'phan loai kt'!$A$2:$B$4,2,0)</f>
        <v>#N/A</v>
      </c>
      <c r="S51" s="9" t="e">
        <f>VLOOKUP(G51,HTKT!A51:$B$300,2,0)</f>
        <v>#N/A</v>
      </c>
      <c r="T51" s="9" t="e">
        <f>VLOOKUP(H51,PLDT!$A$2:$B$14,2,0)</f>
        <v>#N/A</v>
      </c>
      <c r="U51" s="9" t="e">
        <f>VLOOKUP(I51,LVHD!$A$2:$B$25,2,0)</f>
        <v>#N/A</v>
      </c>
    </row>
    <row r="52" spans="18:21" ht="30" customHeight="1" x14ac:dyDescent="0.25">
      <c r="R52" s="9" t="e">
        <f>VLOOKUP(F52,'phan loai kt'!$A$2:$B$4,2,0)</f>
        <v>#N/A</v>
      </c>
      <c r="S52" s="9" t="e">
        <f>VLOOKUP(G52,HTKT!A52:$B$300,2,0)</f>
        <v>#N/A</v>
      </c>
      <c r="T52" s="9" t="e">
        <f>VLOOKUP(H52,PLDT!$A$2:$B$14,2,0)</f>
        <v>#N/A</v>
      </c>
      <c r="U52" s="9" t="e">
        <f>VLOOKUP(I52,LVHD!$A$2:$B$25,2,0)</f>
        <v>#N/A</v>
      </c>
    </row>
    <row r="53" spans="18:21" ht="30" customHeight="1" x14ac:dyDescent="0.25">
      <c r="R53" s="9" t="e">
        <f>VLOOKUP(F53,'phan loai kt'!$A$2:$B$4,2,0)</f>
        <v>#N/A</v>
      </c>
      <c r="S53" s="9" t="e">
        <f>VLOOKUP(G53,HTKT!A53:$B$300,2,0)</f>
        <v>#N/A</v>
      </c>
      <c r="T53" s="9" t="e">
        <f>VLOOKUP(H53,PLDT!$A$2:$B$14,2,0)</f>
        <v>#N/A</v>
      </c>
      <c r="U53" s="9" t="e">
        <f>VLOOKUP(I53,LVHD!$A$2:$B$25,2,0)</f>
        <v>#N/A</v>
      </c>
    </row>
    <row r="54" spans="18:21" ht="30" customHeight="1" x14ac:dyDescent="0.25">
      <c r="R54" s="9" t="e">
        <f>VLOOKUP(F54,'phan loai kt'!$A$2:$B$4,2,0)</f>
        <v>#N/A</v>
      </c>
      <c r="S54" s="9" t="e">
        <f>VLOOKUP(G54,HTKT!A54:$B$300,2,0)</f>
        <v>#N/A</v>
      </c>
      <c r="T54" s="9" t="e">
        <f>VLOOKUP(H54,PLDT!$A$2:$B$14,2,0)</f>
        <v>#N/A</v>
      </c>
      <c r="U54" s="9" t="e">
        <f>VLOOKUP(I54,LVHD!$A$2:$B$25,2,0)</f>
        <v>#N/A</v>
      </c>
    </row>
    <row r="55" spans="18:21" ht="30" customHeight="1" x14ac:dyDescent="0.25">
      <c r="R55" s="9" t="e">
        <f>VLOOKUP(F55,'phan loai kt'!$A$2:$B$4,2,0)</f>
        <v>#N/A</v>
      </c>
      <c r="S55" s="9" t="e">
        <f>VLOOKUP(G55,HTKT!A55:$B$300,2,0)</f>
        <v>#N/A</v>
      </c>
      <c r="T55" s="9" t="e">
        <f>VLOOKUP(H55,PLDT!$A$2:$B$14,2,0)</f>
        <v>#N/A</v>
      </c>
      <c r="U55" s="9" t="e">
        <f>VLOOKUP(I55,LVHD!$A$2:$B$25,2,0)</f>
        <v>#N/A</v>
      </c>
    </row>
    <row r="56" spans="18:21" ht="30" customHeight="1" x14ac:dyDescent="0.25">
      <c r="R56" s="9" t="e">
        <f>VLOOKUP(F56,'phan loai kt'!$A$2:$B$4,2,0)</f>
        <v>#N/A</v>
      </c>
      <c r="S56" s="9" t="e">
        <f>VLOOKUP(G56,HTKT!A56:$B$300,2,0)</f>
        <v>#N/A</v>
      </c>
      <c r="T56" s="9" t="e">
        <f>VLOOKUP(H56,PLDT!$A$2:$B$14,2,0)</f>
        <v>#N/A</v>
      </c>
      <c r="U56" s="9" t="e">
        <f>VLOOKUP(I56,LVHD!$A$2:$B$25,2,0)</f>
        <v>#N/A</v>
      </c>
    </row>
    <row r="57" spans="18:21" ht="30" customHeight="1" x14ac:dyDescent="0.25">
      <c r="R57" s="9" t="e">
        <f>VLOOKUP(F57,'phan loai kt'!$A$2:$B$4,2,0)</f>
        <v>#N/A</v>
      </c>
      <c r="S57" s="9" t="e">
        <f>VLOOKUP(G57,HTKT!A57:$B$300,2,0)</f>
        <v>#N/A</v>
      </c>
      <c r="T57" s="9" t="e">
        <f>VLOOKUP(H57,PLDT!$A$2:$B$14,2,0)</f>
        <v>#N/A</v>
      </c>
      <c r="U57" s="9" t="e">
        <f>VLOOKUP(I57,LVHD!$A$2:$B$25,2,0)</f>
        <v>#N/A</v>
      </c>
    </row>
    <row r="58" spans="18:21" ht="30" customHeight="1" x14ac:dyDescent="0.25">
      <c r="R58" s="9" t="e">
        <f>VLOOKUP(F58,'phan loai kt'!$A$2:$B$4,2,0)</f>
        <v>#N/A</v>
      </c>
      <c r="S58" s="9" t="e">
        <f>VLOOKUP(G58,HTKT!A58:$B$300,2,0)</f>
        <v>#N/A</v>
      </c>
      <c r="T58" s="9" t="e">
        <f>VLOOKUP(H58,PLDT!$A$2:$B$14,2,0)</f>
        <v>#N/A</v>
      </c>
      <c r="U58" s="9" t="e">
        <f>VLOOKUP(I58,LVHD!$A$2:$B$25,2,0)</f>
        <v>#N/A</v>
      </c>
    </row>
    <row r="59" spans="18:21" ht="30" customHeight="1" x14ac:dyDescent="0.25">
      <c r="R59" s="9" t="e">
        <f>VLOOKUP(F59,'phan loai kt'!$A$2:$B$4,2,0)</f>
        <v>#N/A</v>
      </c>
      <c r="S59" s="9" t="e">
        <f>VLOOKUP(G59,HTKT!A59:$B$300,2,0)</f>
        <v>#N/A</v>
      </c>
      <c r="T59" s="9" t="e">
        <f>VLOOKUP(H59,PLDT!$A$2:$B$14,2,0)</f>
        <v>#N/A</v>
      </c>
      <c r="U59" s="9" t="e">
        <f>VLOOKUP(I59,LVHD!$A$2:$B$25,2,0)</f>
        <v>#N/A</v>
      </c>
    </row>
    <row r="60" spans="18:21" ht="30" customHeight="1" x14ac:dyDescent="0.25">
      <c r="R60" s="9" t="e">
        <f>VLOOKUP(F60,'phan loai kt'!$A$2:$B$4,2,0)</f>
        <v>#N/A</v>
      </c>
      <c r="S60" s="9" t="e">
        <f>VLOOKUP(G60,HTKT!A60:$B$300,2,0)</f>
        <v>#N/A</v>
      </c>
      <c r="T60" s="9" t="e">
        <f>VLOOKUP(H60,PLDT!$A$2:$B$14,2,0)</f>
        <v>#N/A</v>
      </c>
      <c r="U60" s="9" t="e">
        <f>VLOOKUP(I60,LVHD!$A$2:$B$25,2,0)</f>
        <v>#N/A</v>
      </c>
    </row>
    <row r="61" spans="18:21" ht="30" customHeight="1" x14ac:dyDescent="0.25">
      <c r="R61" s="9" t="e">
        <f>VLOOKUP(F61,'phan loai kt'!$A$2:$B$4,2,0)</f>
        <v>#N/A</v>
      </c>
      <c r="S61" s="9" t="e">
        <f>VLOOKUP(G61,HTKT!A61:$B$300,2,0)</f>
        <v>#N/A</v>
      </c>
      <c r="T61" s="9" t="e">
        <f>VLOOKUP(H61,PLDT!$A$2:$B$14,2,0)</f>
        <v>#N/A</v>
      </c>
      <c r="U61" s="9" t="e">
        <f>VLOOKUP(I61,LVHD!$A$2:$B$25,2,0)</f>
        <v>#N/A</v>
      </c>
    </row>
    <row r="62" spans="18:21" ht="30" customHeight="1" x14ac:dyDescent="0.25">
      <c r="R62" s="9" t="e">
        <f>VLOOKUP(F62,'phan loai kt'!$A$2:$B$4,2,0)</f>
        <v>#N/A</v>
      </c>
      <c r="S62" s="9" t="e">
        <f>VLOOKUP(G62,HTKT!A62:$B$300,2,0)</f>
        <v>#N/A</v>
      </c>
      <c r="T62" s="9" t="e">
        <f>VLOOKUP(H62,PLDT!$A$2:$B$14,2,0)</f>
        <v>#N/A</v>
      </c>
      <c r="U62" s="9" t="e">
        <f>VLOOKUP(I62,LVHD!$A$2:$B$25,2,0)</f>
        <v>#N/A</v>
      </c>
    </row>
    <row r="63" spans="18:21" ht="30" customHeight="1" x14ac:dyDescent="0.25">
      <c r="R63" s="9" t="e">
        <f>VLOOKUP(F63,'phan loai kt'!$A$2:$B$4,2,0)</f>
        <v>#N/A</v>
      </c>
      <c r="S63" s="9" t="e">
        <f>VLOOKUP(G63,HTKT!A63:$B$300,2,0)</f>
        <v>#N/A</v>
      </c>
      <c r="T63" s="9" t="e">
        <f>VLOOKUP(H63,PLDT!$A$2:$B$14,2,0)</f>
        <v>#N/A</v>
      </c>
      <c r="U63" s="9" t="e">
        <f>VLOOKUP(I63,LVHD!$A$2:$B$25,2,0)</f>
        <v>#N/A</v>
      </c>
    </row>
    <row r="64" spans="18:21" ht="30" customHeight="1" x14ac:dyDescent="0.25">
      <c r="R64" s="9" t="e">
        <f>VLOOKUP(F64,'phan loai kt'!$A$2:$B$4,2,0)</f>
        <v>#N/A</v>
      </c>
      <c r="S64" s="9" t="e">
        <f>VLOOKUP(G64,HTKT!A64:$B$300,2,0)</f>
        <v>#N/A</v>
      </c>
      <c r="T64" s="9" t="e">
        <f>VLOOKUP(H64,PLDT!$A$2:$B$14,2,0)</f>
        <v>#N/A</v>
      </c>
      <c r="U64" s="9" t="e">
        <f>VLOOKUP(I64,LVHD!$A$2:$B$25,2,0)</f>
        <v>#N/A</v>
      </c>
    </row>
    <row r="65" spans="18:21" ht="30" customHeight="1" x14ac:dyDescent="0.25">
      <c r="R65" s="9" t="e">
        <f>VLOOKUP(F65,'phan loai kt'!$A$2:$B$4,2,0)</f>
        <v>#N/A</v>
      </c>
      <c r="S65" s="9" t="e">
        <f>VLOOKUP(G65,HTKT!A65:$B$300,2,0)</f>
        <v>#N/A</v>
      </c>
      <c r="T65" s="9" t="e">
        <f>VLOOKUP(H65,PLDT!$A$2:$B$14,2,0)</f>
        <v>#N/A</v>
      </c>
      <c r="U65" s="9" t="e">
        <f>VLOOKUP(I65,LVHD!$A$2:$B$25,2,0)</f>
        <v>#N/A</v>
      </c>
    </row>
    <row r="66" spans="18:21" ht="30" customHeight="1" x14ac:dyDescent="0.25">
      <c r="R66" s="9" t="e">
        <f>VLOOKUP(F66,'phan loai kt'!$A$2:$B$4,2,0)</f>
        <v>#N/A</v>
      </c>
      <c r="S66" s="9" t="e">
        <f>VLOOKUP(G66,HTKT!A66:$B$300,2,0)</f>
        <v>#N/A</v>
      </c>
      <c r="T66" s="9" t="e">
        <f>VLOOKUP(H66,PLDT!$A$2:$B$14,2,0)</f>
        <v>#N/A</v>
      </c>
      <c r="U66" s="9" t="e">
        <f>VLOOKUP(I66,LVHD!$A$2:$B$25,2,0)</f>
        <v>#N/A</v>
      </c>
    </row>
    <row r="67" spans="18:21" ht="30" customHeight="1" x14ac:dyDescent="0.25">
      <c r="R67" s="9" t="e">
        <f>VLOOKUP(F67,'phan loai kt'!$A$2:$B$4,2,0)</f>
        <v>#N/A</v>
      </c>
      <c r="S67" s="9" t="e">
        <f>VLOOKUP(G67,HTKT!A67:$B$300,2,0)</f>
        <v>#N/A</v>
      </c>
      <c r="T67" s="9" t="e">
        <f>VLOOKUP(H67,PLDT!$A$2:$B$14,2,0)</f>
        <v>#N/A</v>
      </c>
      <c r="U67" s="9" t="e">
        <f>VLOOKUP(I67,LVHD!$A$2:$B$25,2,0)</f>
        <v>#N/A</v>
      </c>
    </row>
    <row r="68" spans="18:21" ht="30" customHeight="1" x14ac:dyDescent="0.25">
      <c r="R68" s="9" t="e">
        <f>VLOOKUP(F68,'phan loai kt'!$A$2:$B$4,2,0)</f>
        <v>#N/A</v>
      </c>
      <c r="S68" s="9" t="e">
        <f>VLOOKUP(G68,HTKT!A68:$B$300,2,0)</f>
        <v>#N/A</v>
      </c>
      <c r="T68" s="9" t="e">
        <f>VLOOKUP(H68,PLDT!$A$2:$B$14,2,0)</f>
        <v>#N/A</v>
      </c>
      <c r="U68" s="9" t="e">
        <f>VLOOKUP(I68,LVHD!$A$2:$B$25,2,0)</f>
        <v>#N/A</v>
      </c>
    </row>
    <row r="69" spans="18:21" ht="30" customHeight="1" x14ac:dyDescent="0.25">
      <c r="R69" s="9" t="e">
        <f>VLOOKUP(F69,'phan loai kt'!$A$2:$B$4,2,0)</f>
        <v>#N/A</v>
      </c>
      <c r="S69" s="9" t="e">
        <f>VLOOKUP(G69,HTKT!A69:$B$300,2,0)</f>
        <v>#N/A</v>
      </c>
      <c r="T69" s="9" t="e">
        <f>VLOOKUP(H69,PLDT!$A$2:$B$14,2,0)</f>
        <v>#N/A</v>
      </c>
      <c r="U69" s="9" t="e">
        <f>VLOOKUP(I69,LVHD!$A$2:$B$25,2,0)</f>
        <v>#N/A</v>
      </c>
    </row>
    <row r="70" spans="18:21" ht="30" customHeight="1" x14ac:dyDescent="0.25">
      <c r="R70" s="9" t="e">
        <f>VLOOKUP(F70,'phan loai kt'!$A$2:$B$4,2,0)</f>
        <v>#N/A</v>
      </c>
      <c r="S70" s="9" t="e">
        <f>VLOOKUP(G70,HTKT!A70:$B$300,2,0)</f>
        <v>#N/A</v>
      </c>
      <c r="T70" s="9" t="e">
        <f>VLOOKUP(H70,PLDT!$A$2:$B$14,2,0)</f>
        <v>#N/A</v>
      </c>
      <c r="U70" s="9" t="e">
        <f>VLOOKUP(I70,LVHD!$A$2:$B$25,2,0)</f>
        <v>#N/A</v>
      </c>
    </row>
    <row r="71" spans="18:21" ht="30" customHeight="1" x14ac:dyDescent="0.25">
      <c r="R71" s="9" t="e">
        <f>VLOOKUP(F71,'phan loai kt'!$A$2:$B$4,2,0)</f>
        <v>#N/A</v>
      </c>
      <c r="S71" s="9" t="e">
        <f>VLOOKUP(G71,HTKT!A71:$B$300,2,0)</f>
        <v>#N/A</v>
      </c>
      <c r="T71" s="9" t="e">
        <f>VLOOKUP(H71,PLDT!$A$2:$B$14,2,0)</f>
        <v>#N/A</v>
      </c>
      <c r="U71" s="9" t="e">
        <f>VLOOKUP(I71,LVHD!$A$2:$B$25,2,0)</f>
        <v>#N/A</v>
      </c>
    </row>
    <row r="72" spans="18:21" ht="30" customHeight="1" x14ac:dyDescent="0.25">
      <c r="R72" s="9" t="e">
        <f>VLOOKUP(F72,'phan loai kt'!$A$2:$B$4,2,0)</f>
        <v>#N/A</v>
      </c>
      <c r="S72" s="9" t="e">
        <f>VLOOKUP(G72,HTKT!A72:$B$300,2,0)</f>
        <v>#N/A</v>
      </c>
      <c r="T72" s="9" t="e">
        <f>VLOOKUP(H72,PLDT!$A$2:$B$14,2,0)</f>
        <v>#N/A</v>
      </c>
      <c r="U72" s="9" t="e">
        <f>VLOOKUP(I72,LVHD!$A$2:$B$25,2,0)</f>
        <v>#N/A</v>
      </c>
    </row>
    <row r="73" spans="18:21" ht="30" customHeight="1" x14ac:dyDescent="0.25">
      <c r="R73" s="9" t="e">
        <f>VLOOKUP(F73,'phan loai kt'!$A$2:$B$4,2,0)</f>
        <v>#N/A</v>
      </c>
      <c r="S73" s="9" t="e">
        <f>VLOOKUP(G73,HTKT!A73:$B$300,2,0)</f>
        <v>#N/A</v>
      </c>
      <c r="T73" s="9" t="e">
        <f>VLOOKUP(H73,PLDT!$A$2:$B$14,2,0)</f>
        <v>#N/A</v>
      </c>
      <c r="U73" s="9" t="e">
        <f>VLOOKUP(I73,LVHD!$A$2:$B$25,2,0)</f>
        <v>#N/A</v>
      </c>
    </row>
    <row r="74" spans="18:21" ht="30" customHeight="1" x14ac:dyDescent="0.25">
      <c r="R74" s="9" t="e">
        <f>VLOOKUP(F74,'phan loai kt'!$A$2:$B$4,2,0)</f>
        <v>#N/A</v>
      </c>
      <c r="S74" s="9" t="e">
        <f>VLOOKUP(G74,HTKT!A74:$B$300,2,0)</f>
        <v>#N/A</v>
      </c>
      <c r="T74" s="9" t="e">
        <f>VLOOKUP(H74,PLDT!$A$2:$B$14,2,0)</f>
        <v>#N/A</v>
      </c>
      <c r="U74" s="9" t="e">
        <f>VLOOKUP(I74,LVHD!$A$2:$B$25,2,0)</f>
        <v>#N/A</v>
      </c>
    </row>
    <row r="75" spans="18:21" ht="30" customHeight="1" x14ac:dyDescent="0.25">
      <c r="R75" s="9" t="e">
        <f>VLOOKUP(F75,'phan loai kt'!$A$2:$B$4,2,0)</f>
        <v>#N/A</v>
      </c>
      <c r="S75" s="9" t="e">
        <f>VLOOKUP(G75,HTKT!A75:$B$300,2,0)</f>
        <v>#N/A</v>
      </c>
      <c r="T75" s="9" t="e">
        <f>VLOOKUP(H75,PLDT!$A$2:$B$14,2,0)</f>
        <v>#N/A</v>
      </c>
      <c r="U75" s="9" t="e">
        <f>VLOOKUP(I75,LVHD!$A$2:$B$25,2,0)</f>
        <v>#N/A</v>
      </c>
    </row>
    <row r="76" spans="18:21" ht="30" customHeight="1" x14ac:dyDescent="0.25">
      <c r="R76" s="9" t="e">
        <f>VLOOKUP(F76,'phan loai kt'!$A$2:$B$4,2,0)</f>
        <v>#N/A</v>
      </c>
      <c r="S76" s="9" t="e">
        <f>VLOOKUP(G76,HTKT!A76:$B$300,2,0)</f>
        <v>#N/A</v>
      </c>
      <c r="T76" s="9" t="e">
        <f>VLOOKUP(H76,PLDT!$A$2:$B$14,2,0)</f>
        <v>#N/A</v>
      </c>
      <c r="U76" s="9" t="e">
        <f>VLOOKUP(I76,LVHD!$A$2:$B$25,2,0)</f>
        <v>#N/A</v>
      </c>
    </row>
    <row r="77" spans="18:21" ht="30" customHeight="1" x14ac:dyDescent="0.25">
      <c r="R77" s="9" t="e">
        <f>VLOOKUP(F77,'phan loai kt'!$A$2:$B$4,2,0)</f>
        <v>#N/A</v>
      </c>
      <c r="S77" s="9" t="e">
        <f>VLOOKUP(G77,HTKT!A77:$B$300,2,0)</f>
        <v>#N/A</v>
      </c>
      <c r="T77" s="9" t="e">
        <f>VLOOKUP(H77,PLDT!$A$2:$B$14,2,0)</f>
        <v>#N/A</v>
      </c>
      <c r="U77" s="9" t="e">
        <f>VLOOKUP(I77,LVHD!$A$2:$B$25,2,0)</f>
        <v>#N/A</v>
      </c>
    </row>
    <row r="78" spans="18:21" ht="30" customHeight="1" x14ac:dyDescent="0.25">
      <c r="R78" s="9" t="e">
        <f>VLOOKUP(F78,'phan loai kt'!$A$2:$B$4,2,0)</f>
        <v>#N/A</v>
      </c>
      <c r="S78" s="9" t="e">
        <f>VLOOKUP(G78,HTKT!A78:$B$300,2,0)</f>
        <v>#N/A</v>
      </c>
      <c r="T78" s="9" t="e">
        <f>VLOOKUP(H78,PLDT!$A$2:$B$14,2,0)</f>
        <v>#N/A</v>
      </c>
      <c r="U78" s="9" t="e">
        <f>VLOOKUP(I78,LVHD!$A$2:$B$25,2,0)</f>
        <v>#N/A</v>
      </c>
    </row>
    <row r="79" spans="18:21" ht="30" customHeight="1" x14ac:dyDescent="0.25">
      <c r="R79" s="9" t="e">
        <f>VLOOKUP(F79,'phan loai kt'!$A$2:$B$4,2,0)</f>
        <v>#N/A</v>
      </c>
      <c r="S79" s="9" t="e">
        <f>VLOOKUP(G79,HTKT!A79:$B$300,2,0)</f>
        <v>#N/A</v>
      </c>
      <c r="T79" s="9" t="e">
        <f>VLOOKUP(H79,PLDT!$A$2:$B$14,2,0)</f>
        <v>#N/A</v>
      </c>
      <c r="U79" s="9" t="e">
        <f>VLOOKUP(I79,LVHD!$A$2:$B$25,2,0)</f>
        <v>#N/A</v>
      </c>
    </row>
    <row r="80" spans="18:21" ht="30" customHeight="1" x14ac:dyDescent="0.25">
      <c r="R80" s="9" t="e">
        <f>VLOOKUP(F80,'phan loai kt'!$A$2:$B$4,2,0)</f>
        <v>#N/A</v>
      </c>
      <c r="S80" s="9" t="e">
        <f>VLOOKUP(G80,HTKT!A80:$B$300,2,0)</f>
        <v>#N/A</v>
      </c>
      <c r="T80" s="9" t="e">
        <f>VLOOKUP(H80,PLDT!$A$2:$B$14,2,0)</f>
        <v>#N/A</v>
      </c>
      <c r="U80" s="9" t="e">
        <f>VLOOKUP(I80,LVHD!$A$2:$B$25,2,0)</f>
        <v>#N/A</v>
      </c>
    </row>
    <row r="81" spans="18:21" ht="30" customHeight="1" x14ac:dyDescent="0.25">
      <c r="R81" s="9" t="e">
        <f>VLOOKUP(F81,'phan loai kt'!$A$2:$B$4,2,0)</f>
        <v>#N/A</v>
      </c>
      <c r="S81" s="9" t="e">
        <f>VLOOKUP(G81,HTKT!A81:$B$300,2,0)</f>
        <v>#N/A</v>
      </c>
      <c r="T81" s="9" t="e">
        <f>VLOOKUP(H81,PLDT!$A$2:$B$14,2,0)</f>
        <v>#N/A</v>
      </c>
      <c r="U81" s="9" t="e">
        <f>VLOOKUP(I81,LVHD!$A$2:$B$25,2,0)</f>
        <v>#N/A</v>
      </c>
    </row>
    <row r="82" spans="18:21" ht="30" customHeight="1" x14ac:dyDescent="0.25">
      <c r="R82" s="9" t="e">
        <f>VLOOKUP(F82,'phan loai kt'!$A$2:$B$4,2,0)</f>
        <v>#N/A</v>
      </c>
      <c r="S82" s="9" t="e">
        <f>VLOOKUP(G82,HTKT!A82:$B$300,2,0)</f>
        <v>#N/A</v>
      </c>
      <c r="T82" s="9" t="e">
        <f>VLOOKUP(H82,PLDT!$A$2:$B$14,2,0)</f>
        <v>#N/A</v>
      </c>
      <c r="U82" s="9" t="e">
        <f>VLOOKUP(I82,LVHD!$A$2:$B$25,2,0)</f>
        <v>#N/A</v>
      </c>
    </row>
    <row r="83" spans="18:21" ht="30" customHeight="1" x14ac:dyDescent="0.25">
      <c r="R83" s="9" t="e">
        <f>VLOOKUP(F83,'phan loai kt'!$A$2:$B$4,2,0)</f>
        <v>#N/A</v>
      </c>
      <c r="S83" s="9" t="e">
        <f>VLOOKUP(G83,HTKT!A83:$B$300,2,0)</f>
        <v>#N/A</v>
      </c>
      <c r="T83" s="9" t="e">
        <f>VLOOKUP(H83,PLDT!$A$2:$B$14,2,0)</f>
        <v>#N/A</v>
      </c>
      <c r="U83" s="9" t="e">
        <f>VLOOKUP(I83,LVHD!$A$2:$B$25,2,0)</f>
        <v>#N/A</v>
      </c>
    </row>
    <row r="84" spans="18:21" ht="30" customHeight="1" x14ac:dyDescent="0.25">
      <c r="R84" s="9" t="e">
        <f>VLOOKUP(F84,'phan loai kt'!$A$2:$B$4,2,0)</f>
        <v>#N/A</v>
      </c>
      <c r="S84" s="9" t="e">
        <f>VLOOKUP(G84,HTKT!A84:$B$300,2,0)</f>
        <v>#N/A</v>
      </c>
      <c r="T84" s="9" t="e">
        <f>VLOOKUP(H84,PLDT!$A$2:$B$14,2,0)</f>
        <v>#N/A</v>
      </c>
      <c r="U84" s="9" t="e">
        <f>VLOOKUP(I84,LVHD!$A$2:$B$25,2,0)</f>
        <v>#N/A</v>
      </c>
    </row>
    <row r="85" spans="18:21" ht="30" customHeight="1" x14ac:dyDescent="0.25">
      <c r="R85" s="9" t="e">
        <f>VLOOKUP(F85,'phan loai kt'!$A$2:$B$4,2,0)</f>
        <v>#N/A</v>
      </c>
      <c r="S85" s="9" t="e">
        <f>VLOOKUP(G85,HTKT!A85:$B$300,2,0)</f>
        <v>#N/A</v>
      </c>
      <c r="T85" s="9" t="e">
        <f>VLOOKUP(H85,PLDT!$A$2:$B$14,2,0)</f>
        <v>#N/A</v>
      </c>
      <c r="U85" s="9" t="e">
        <f>VLOOKUP(I85,LVHD!$A$2:$B$25,2,0)</f>
        <v>#N/A</v>
      </c>
    </row>
    <row r="86" spans="18:21" ht="30" customHeight="1" x14ac:dyDescent="0.25">
      <c r="R86" s="9" t="e">
        <f>VLOOKUP(F86,'phan loai kt'!$A$2:$B$4,2,0)</f>
        <v>#N/A</v>
      </c>
      <c r="S86" s="9" t="e">
        <f>VLOOKUP(G86,HTKT!A86:$B$300,2,0)</f>
        <v>#N/A</v>
      </c>
      <c r="T86" s="9" t="e">
        <f>VLOOKUP(H86,PLDT!$A$2:$B$14,2,0)</f>
        <v>#N/A</v>
      </c>
      <c r="U86" s="9" t="e">
        <f>VLOOKUP(I86,LVHD!$A$2:$B$25,2,0)</f>
        <v>#N/A</v>
      </c>
    </row>
    <row r="87" spans="18:21" ht="30" customHeight="1" x14ac:dyDescent="0.25">
      <c r="R87" s="9" t="e">
        <f>VLOOKUP(F87,'phan loai kt'!$A$2:$B$4,2,0)</f>
        <v>#N/A</v>
      </c>
      <c r="S87" s="9" t="e">
        <f>VLOOKUP(G87,HTKT!A87:$B$300,2,0)</f>
        <v>#N/A</v>
      </c>
      <c r="T87" s="9" t="e">
        <f>VLOOKUP(H87,PLDT!$A$2:$B$14,2,0)</f>
        <v>#N/A</v>
      </c>
      <c r="U87" s="9" t="e">
        <f>VLOOKUP(I87,LVHD!$A$2:$B$25,2,0)</f>
        <v>#N/A</v>
      </c>
    </row>
    <row r="88" spans="18:21" ht="30" customHeight="1" x14ac:dyDescent="0.25">
      <c r="R88" s="9" t="e">
        <f>VLOOKUP(F88,'phan loai kt'!$A$2:$B$4,2,0)</f>
        <v>#N/A</v>
      </c>
      <c r="S88" s="9" t="e">
        <f>VLOOKUP(G88,HTKT!A88:$B$300,2,0)</f>
        <v>#N/A</v>
      </c>
      <c r="T88" s="9" t="e">
        <f>VLOOKUP(H88,PLDT!$A$2:$B$14,2,0)</f>
        <v>#N/A</v>
      </c>
      <c r="U88" s="9" t="e">
        <f>VLOOKUP(I88,LVHD!$A$2:$B$25,2,0)</f>
        <v>#N/A</v>
      </c>
    </row>
    <row r="89" spans="18:21" ht="30" customHeight="1" x14ac:dyDescent="0.25">
      <c r="R89" s="9" t="e">
        <f>VLOOKUP(F89,'phan loai kt'!$A$2:$B$4,2,0)</f>
        <v>#N/A</v>
      </c>
      <c r="S89" s="9" t="e">
        <f>VLOOKUP(G89,HTKT!A89:$B$300,2,0)</f>
        <v>#N/A</v>
      </c>
      <c r="T89" s="9" t="e">
        <f>VLOOKUP(H89,PLDT!$A$2:$B$14,2,0)</f>
        <v>#N/A</v>
      </c>
      <c r="U89" s="9" t="e">
        <f>VLOOKUP(I89,LVHD!$A$2:$B$25,2,0)</f>
        <v>#N/A</v>
      </c>
    </row>
    <row r="90" spans="18:21" ht="30" customHeight="1" x14ac:dyDescent="0.25">
      <c r="R90" s="9" t="e">
        <f>VLOOKUP(F90,'phan loai kt'!$A$2:$B$4,2,0)</f>
        <v>#N/A</v>
      </c>
      <c r="S90" s="9" t="e">
        <f>VLOOKUP(G90,HTKT!A90:$B$300,2,0)</f>
        <v>#N/A</v>
      </c>
      <c r="T90" s="9" t="e">
        <f>VLOOKUP(H90,PLDT!$A$2:$B$14,2,0)</f>
        <v>#N/A</v>
      </c>
      <c r="U90" s="9" t="e">
        <f>VLOOKUP(I90,LVHD!$A$2:$B$25,2,0)</f>
        <v>#N/A</v>
      </c>
    </row>
    <row r="91" spans="18:21" ht="30" customHeight="1" x14ac:dyDescent="0.25">
      <c r="R91" s="9" t="e">
        <f>VLOOKUP(F91,'phan loai kt'!$A$2:$B$4,2,0)</f>
        <v>#N/A</v>
      </c>
      <c r="S91" s="9" t="e">
        <f>VLOOKUP(G91,HTKT!A91:$B$300,2,0)</f>
        <v>#N/A</v>
      </c>
      <c r="T91" s="9" t="e">
        <f>VLOOKUP(H91,PLDT!$A$2:$B$14,2,0)</f>
        <v>#N/A</v>
      </c>
      <c r="U91" s="9" t="e">
        <f>VLOOKUP(I91,LVHD!$A$2:$B$25,2,0)</f>
        <v>#N/A</v>
      </c>
    </row>
    <row r="92" spans="18:21" ht="30" customHeight="1" x14ac:dyDescent="0.25">
      <c r="R92" s="9" t="e">
        <f>VLOOKUP(F92,'phan loai kt'!$A$2:$B$4,2,0)</f>
        <v>#N/A</v>
      </c>
      <c r="S92" s="9" t="e">
        <f>VLOOKUP(G92,HTKT!A92:$B$300,2,0)</f>
        <v>#N/A</v>
      </c>
      <c r="T92" s="9" t="e">
        <f>VLOOKUP(H92,PLDT!$A$2:$B$14,2,0)</f>
        <v>#N/A</v>
      </c>
      <c r="U92" s="9" t="e">
        <f>VLOOKUP(I92,LVHD!$A$2:$B$25,2,0)</f>
        <v>#N/A</v>
      </c>
    </row>
    <row r="93" spans="18:21" ht="30" customHeight="1" x14ac:dyDescent="0.25">
      <c r="R93" s="9" t="e">
        <f>VLOOKUP(F93,'phan loai kt'!$A$2:$B$4,2,0)</f>
        <v>#N/A</v>
      </c>
      <c r="S93" s="9" t="e">
        <f>VLOOKUP(G93,HTKT!A93:$B$300,2,0)</f>
        <v>#N/A</v>
      </c>
      <c r="T93" s="9" t="e">
        <f>VLOOKUP(H93,PLDT!$A$2:$B$14,2,0)</f>
        <v>#N/A</v>
      </c>
      <c r="U93" s="9" t="e">
        <f>VLOOKUP(I93,LVHD!$A$2:$B$25,2,0)</f>
        <v>#N/A</v>
      </c>
    </row>
    <row r="94" spans="18:21" ht="30" customHeight="1" x14ac:dyDescent="0.25">
      <c r="R94" s="9" t="e">
        <f>VLOOKUP(F94,'phan loai kt'!$A$2:$B$4,2,0)</f>
        <v>#N/A</v>
      </c>
      <c r="S94" s="9" t="e">
        <f>VLOOKUP(G94,HTKT!A94:$B$300,2,0)</f>
        <v>#N/A</v>
      </c>
      <c r="T94" s="9" t="e">
        <f>VLOOKUP(H94,PLDT!$A$2:$B$14,2,0)</f>
        <v>#N/A</v>
      </c>
      <c r="U94" s="9" t="e">
        <f>VLOOKUP(I94,LVHD!$A$2:$B$25,2,0)</f>
        <v>#N/A</v>
      </c>
    </row>
    <row r="95" spans="18:21" ht="30" customHeight="1" x14ac:dyDescent="0.25">
      <c r="R95" s="9" t="e">
        <f>VLOOKUP(F95,'phan loai kt'!$A$2:$B$4,2,0)</f>
        <v>#N/A</v>
      </c>
      <c r="S95" s="9" t="e">
        <f>VLOOKUP(G95,HTKT!A95:$B$300,2,0)</f>
        <v>#N/A</v>
      </c>
      <c r="T95" s="9" t="e">
        <f>VLOOKUP(H95,PLDT!$A$2:$B$14,2,0)</f>
        <v>#N/A</v>
      </c>
      <c r="U95" s="9" t="e">
        <f>VLOOKUP(I95,LVHD!$A$2:$B$25,2,0)</f>
        <v>#N/A</v>
      </c>
    </row>
    <row r="96" spans="18:21" ht="30" customHeight="1" x14ac:dyDescent="0.25">
      <c r="R96" s="9" t="e">
        <f>VLOOKUP(F96,'phan loai kt'!$A$2:$B$4,2,0)</f>
        <v>#N/A</v>
      </c>
      <c r="S96" s="9" t="e">
        <f>VLOOKUP(G96,HTKT!A96:$B$300,2,0)</f>
        <v>#N/A</v>
      </c>
      <c r="T96" s="9" t="e">
        <f>VLOOKUP(H96,PLDT!$A$2:$B$14,2,0)</f>
        <v>#N/A</v>
      </c>
      <c r="U96" s="9" t="e">
        <f>VLOOKUP(I96,LVHD!$A$2:$B$25,2,0)</f>
        <v>#N/A</v>
      </c>
    </row>
    <row r="97" spans="18:21" ht="30" customHeight="1" x14ac:dyDescent="0.25">
      <c r="R97" s="9" t="e">
        <f>VLOOKUP(F97,'phan loai kt'!$A$2:$B$4,2,0)</f>
        <v>#N/A</v>
      </c>
      <c r="S97" s="9" t="e">
        <f>VLOOKUP(G97,HTKT!A97:$B$300,2,0)</f>
        <v>#N/A</v>
      </c>
      <c r="T97" s="9" t="e">
        <f>VLOOKUP(H97,PLDT!$A$2:$B$14,2,0)</f>
        <v>#N/A</v>
      </c>
      <c r="U97" s="9" t="e">
        <f>VLOOKUP(I97,LVHD!$A$2:$B$25,2,0)</f>
        <v>#N/A</v>
      </c>
    </row>
    <row r="98" spans="18:21" ht="30" customHeight="1" x14ac:dyDescent="0.25">
      <c r="R98" s="9" t="e">
        <f>VLOOKUP(F98,'phan loai kt'!$A$2:$B$4,2,0)</f>
        <v>#N/A</v>
      </c>
      <c r="S98" s="9" t="e">
        <f>VLOOKUP(G98,HTKT!A98:$B$300,2,0)</f>
        <v>#N/A</v>
      </c>
      <c r="T98" s="9" t="e">
        <f>VLOOKUP(H98,PLDT!$A$2:$B$14,2,0)</f>
        <v>#N/A</v>
      </c>
      <c r="U98" s="9" t="e">
        <f>VLOOKUP(I98,LVHD!$A$2:$B$25,2,0)</f>
        <v>#N/A</v>
      </c>
    </row>
    <row r="99" spans="18:21" ht="30" customHeight="1" x14ac:dyDescent="0.25">
      <c r="R99" s="9" t="e">
        <f>VLOOKUP(F99,'phan loai kt'!$A$2:$B$4,2,0)</f>
        <v>#N/A</v>
      </c>
      <c r="S99" s="9" t="e">
        <f>VLOOKUP(G99,HTKT!A99:$B$300,2,0)</f>
        <v>#N/A</v>
      </c>
      <c r="T99" s="9" t="e">
        <f>VLOOKUP(H99,PLDT!$A$2:$B$14,2,0)</f>
        <v>#N/A</v>
      </c>
      <c r="U99" s="9" t="e">
        <f>VLOOKUP(I99,LVHD!$A$2:$B$25,2,0)</f>
        <v>#N/A</v>
      </c>
    </row>
    <row r="100" spans="18:21" ht="30" customHeight="1" x14ac:dyDescent="0.25">
      <c r="R100" s="9" t="e">
        <f>VLOOKUP(F100,'phan loai kt'!$A$2:$B$4,2,0)</f>
        <v>#N/A</v>
      </c>
      <c r="S100" s="9" t="e">
        <f>VLOOKUP(G100,HTKT!A100:$B$300,2,0)</f>
        <v>#N/A</v>
      </c>
      <c r="T100" s="9" t="e">
        <f>VLOOKUP(H100,PLDT!$A$2:$B$14,2,0)</f>
        <v>#N/A</v>
      </c>
      <c r="U100" s="9" t="e">
        <f>VLOOKUP(I100,LVHD!$A$2:$B$25,2,0)</f>
        <v>#N/A</v>
      </c>
    </row>
    <row r="101" spans="18:21" ht="30" customHeight="1" x14ac:dyDescent="0.25">
      <c r="R101" s="9" t="e">
        <f>VLOOKUP(F101,'phan loai kt'!$A$2:$B$4,2,0)</f>
        <v>#N/A</v>
      </c>
      <c r="S101" s="9" t="e">
        <f>VLOOKUP(G101,HTKT!A101:$B$300,2,0)</f>
        <v>#N/A</v>
      </c>
      <c r="T101" s="9" t="e">
        <f>VLOOKUP(H101,PLDT!$A$2:$B$14,2,0)</f>
        <v>#N/A</v>
      </c>
      <c r="U101" s="9" t="e">
        <f>VLOOKUP(I101,LVHD!$A$2:$B$25,2,0)</f>
        <v>#N/A</v>
      </c>
    </row>
    <row r="102" spans="18:21" ht="30" customHeight="1" x14ac:dyDescent="0.25">
      <c r="R102" s="9" t="e">
        <f>VLOOKUP(F102,'phan loai kt'!$A$2:$B$4,2,0)</f>
        <v>#N/A</v>
      </c>
      <c r="S102" s="9" t="e">
        <f>VLOOKUP(G102,HTKT!A102:$B$300,2,0)</f>
        <v>#N/A</v>
      </c>
      <c r="T102" s="9" t="e">
        <f>VLOOKUP(H102,PLDT!$A$2:$B$14,2,0)</f>
        <v>#N/A</v>
      </c>
      <c r="U102" s="9" t="e">
        <f>VLOOKUP(I102,LVHD!$A$2:$B$25,2,0)</f>
        <v>#N/A</v>
      </c>
    </row>
    <row r="103" spans="18:21" ht="30" customHeight="1" x14ac:dyDescent="0.25">
      <c r="R103" s="9" t="e">
        <f>VLOOKUP(F103,'phan loai kt'!$A$2:$B$4,2,0)</f>
        <v>#N/A</v>
      </c>
      <c r="S103" s="9" t="e">
        <f>VLOOKUP(G103,HTKT!A103:$B$300,2,0)</f>
        <v>#N/A</v>
      </c>
      <c r="T103" s="9" t="e">
        <f>VLOOKUP(H103,PLDT!$A$2:$B$14,2,0)</f>
        <v>#N/A</v>
      </c>
      <c r="U103" s="9" t="e">
        <f>VLOOKUP(I103,LVHD!$A$2:$B$25,2,0)</f>
        <v>#N/A</v>
      </c>
    </row>
    <row r="104" spans="18:21" ht="30" customHeight="1" x14ac:dyDescent="0.25">
      <c r="R104" s="9" t="e">
        <f>VLOOKUP(F104,'phan loai kt'!$A$2:$B$4,2,0)</f>
        <v>#N/A</v>
      </c>
      <c r="S104" s="9" t="e">
        <f>VLOOKUP(G104,HTKT!A104:$B$300,2,0)</f>
        <v>#N/A</v>
      </c>
      <c r="T104" s="9" t="e">
        <f>VLOOKUP(H104,PLDT!$A$2:$B$14,2,0)</f>
        <v>#N/A</v>
      </c>
      <c r="U104" s="9" t="e">
        <f>VLOOKUP(I104,LVHD!$A$2:$B$25,2,0)</f>
        <v>#N/A</v>
      </c>
    </row>
    <row r="105" spans="18:21" ht="30" customHeight="1" x14ac:dyDescent="0.25">
      <c r="R105" s="9" t="e">
        <f>VLOOKUP(F105,'phan loai kt'!$A$2:$B$4,2,0)</f>
        <v>#N/A</v>
      </c>
      <c r="S105" s="9" t="e">
        <f>VLOOKUP(G105,HTKT!A105:$B$300,2,0)</f>
        <v>#N/A</v>
      </c>
      <c r="T105" s="9" t="e">
        <f>VLOOKUP(H105,PLDT!$A$2:$B$14,2,0)</f>
        <v>#N/A</v>
      </c>
      <c r="U105" s="9" t="e">
        <f>VLOOKUP(I105,LVHD!$A$2:$B$25,2,0)</f>
        <v>#N/A</v>
      </c>
    </row>
    <row r="106" spans="18:21" ht="30" customHeight="1" x14ac:dyDescent="0.25">
      <c r="R106" s="9" t="e">
        <f>VLOOKUP(F106,'phan loai kt'!$A$2:$B$4,2,0)</f>
        <v>#N/A</v>
      </c>
      <c r="S106" s="9" t="e">
        <f>VLOOKUP(G106,HTKT!A106:$B$300,2,0)</f>
        <v>#N/A</v>
      </c>
      <c r="T106" s="9" t="e">
        <f>VLOOKUP(H106,PLDT!$A$2:$B$14,2,0)</f>
        <v>#N/A</v>
      </c>
      <c r="U106" s="9" t="e">
        <f>VLOOKUP(I106,LVHD!$A$2:$B$25,2,0)</f>
        <v>#N/A</v>
      </c>
    </row>
    <row r="107" spans="18:21" ht="30" customHeight="1" x14ac:dyDescent="0.25">
      <c r="R107" s="9" t="e">
        <f>VLOOKUP(F107,'phan loai kt'!$A$2:$B$4,2,0)</f>
        <v>#N/A</v>
      </c>
      <c r="S107" s="9" t="e">
        <f>VLOOKUP(G107,HTKT!A107:$B$300,2,0)</f>
        <v>#N/A</v>
      </c>
      <c r="T107" s="9" t="e">
        <f>VLOOKUP(H107,PLDT!$A$2:$B$14,2,0)</f>
        <v>#N/A</v>
      </c>
      <c r="U107" s="9" t="e">
        <f>VLOOKUP(I107,LVHD!$A$2:$B$25,2,0)</f>
        <v>#N/A</v>
      </c>
    </row>
    <row r="108" spans="18:21" ht="30" customHeight="1" x14ac:dyDescent="0.25">
      <c r="R108" s="9" t="e">
        <f>VLOOKUP(F108,'phan loai kt'!$A$2:$B$4,2,0)</f>
        <v>#N/A</v>
      </c>
      <c r="S108" s="9" t="e">
        <f>VLOOKUP(G108,HTKT!A108:$B$300,2,0)</f>
        <v>#N/A</v>
      </c>
      <c r="T108" s="9" t="e">
        <f>VLOOKUP(H108,PLDT!$A$2:$B$14,2,0)</f>
        <v>#N/A</v>
      </c>
      <c r="U108" s="9" t="e">
        <f>VLOOKUP(I108,LVHD!$A$2:$B$25,2,0)</f>
        <v>#N/A</v>
      </c>
    </row>
    <row r="109" spans="18:21" ht="30" customHeight="1" x14ac:dyDescent="0.25">
      <c r="R109" s="9" t="e">
        <f>VLOOKUP(F109,'phan loai kt'!$A$2:$B$4,2,0)</f>
        <v>#N/A</v>
      </c>
      <c r="S109" s="9" t="e">
        <f>VLOOKUP(G109,HTKT!A109:$B$300,2,0)</f>
        <v>#N/A</v>
      </c>
      <c r="T109" s="9" t="e">
        <f>VLOOKUP(H109,PLDT!$A$2:$B$14,2,0)</f>
        <v>#N/A</v>
      </c>
      <c r="U109" s="9" t="e">
        <f>VLOOKUP(I109,LVHD!$A$2:$B$25,2,0)</f>
        <v>#N/A</v>
      </c>
    </row>
    <row r="110" spans="18:21" ht="30" customHeight="1" x14ac:dyDescent="0.25">
      <c r="R110" s="9" t="e">
        <f>VLOOKUP(F110,'phan loai kt'!$A$2:$B$4,2,0)</f>
        <v>#N/A</v>
      </c>
      <c r="S110" s="9" t="e">
        <f>VLOOKUP(G110,HTKT!A110:$B$300,2,0)</f>
        <v>#N/A</v>
      </c>
      <c r="T110" s="9" t="e">
        <f>VLOOKUP(H110,PLDT!$A$2:$B$14,2,0)</f>
        <v>#N/A</v>
      </c>
      <c r="U110" s="9" t="e">
        <f>VLOOKUP(I110,LVHD!$A$2:$B$25,2,0)</f>
        <v>#N/A</v>
      </c>
    </row>
    <row r="111" spans="18:21" ht="30" customHeight="1" x14ac:dyDescent="0.25">
      <c r="R111" s="9" t="e">
        <f>VLOOKUP(F111,'phan loai kt'!$A$2:$B$4,2,0)</f>
        <v>#N/A</v>
      </c>
      <c r="S111" s="9" t="e">
        <f>VLOOKUP(G111,HTKT!A111:$B$300,2,0)</f>
        <v>#N/A</v>
      </c>
      <c r="T111" s="9" t="e">
        <f>VLOOKUP(H111,PLDT!$A$2:$B$14,2,0)</f>
        <v>#N/A</v>
      </c>
      <c r="U111" s="9" t="e">
        <f>VLOOKUP(I111,LVHD!$A$2:$B$25,2,0)</f>
        <v>#N/A</v>
      </c>
    </row>
    <row r="112" spans="18:21" ht="30" customHeight="1" x14ac:dyDescent="0.25">
      <c r="R112" s="9" t="e">
        <f>VLOOKUP(F112,'phan loai kt'!$A$2:$B$4,2,0)</f>
        <v>#N/A</v>
      </c>
      <c r="S112" s="9" t="e">
        <f>VLOOKUP(G112,HTKT!A112:$B$300,2,0)</f>
        <v>#N/A</v>
      </c>
      <c r="T112" s="9" t="e">
        <f>VLOOKUP(H112,PLDT!$A$2:$B$14,2,0)</f>
        <v>#N/A</v>
      </c>
      <c r="U112" s="9" t="e">
        <f>VLOOKUP(I112,LVHD!$A$2:$B$25,2,0)</f>
        <v>#N/A</v>
      </c>
    </row>
    <row r="113" spans="18:21" ht="30" customHeight="1" x14ac:dyDescent="0.25">
      <c r="R113" s="9" t="e">
        <f>VLOOKUP(F113,'phan loai kt'!$A$2:$B$4,2,0)</f>
        <v>#N/A</v>
      </c>
      <c r="S113" s="9" t="e">
        <f>VLOOKUP(G113,HTKT!A113:$B$300,2,0)</f>
        <v>#N/A</v>
      </c>
      <c r="T113" s="9" t="e">
        <f>VLOOKUP(H113,PLDT!$A$2:$B$14,2,0)</f>
        <v>#N/A</v>
      </c>
      <c r="U113" s="9" t="e">
        <f>VLOOKUP(I113,LVHD!$A$2:$B$25,2,0)</f>
        <v>#N/A</v>
      </c>
    </row>
    <row r="114" spans="18:21" ht="30" customHeight="1" x14ac:dyDescent="0.25">
      <c r="R114" s="9" t="e">
        <f>VLOOKUP(F114,'phan loai kt'!$A$2:$B$4,2,0)</f>
        <v>#N/A</v>
      </c>
      <c r="S114" s="9" t="e">
        <f>VLOOKUP(G114,HTKT!A114:$B$300,2,0)</f>
        <v>#N/A</v>
      </c>
      <c r="T114" s="9" t="e">
        <f>VLOOKUP(H114,PLDT!$A$2:$B$14,2,0)</f>
        <v>#N/A</v>
      </c>
      <c r="U114" s="9" t="e">
        <f>VLOOKUP(I114,LVHD!$A$2:$B$25,2,0)</f>
        <v>#N/A</v>
      </c>
    </row>
    <row r="115" spans="18:21" ht="30" customHeight="1" x14ac:dyDescent="0.25">
      <c r="R115" s="9" t="e">
        <f>VLOOKUP(F115,'phan loai kt'!$A$2:$B$4,2,0)</f>
        <v>#N/A</v>
      </c>
      <c r="S115" s="9" t="e">
        <f>VLOOKUP(G115,HTKT!A115:$B$300,2,0)</f>
        <v>#N/A</v>
      </c>
      <c r="T115" s="9" t="e">
        <f>VLOOKUP(H115,PLDT!$A$2:$B$14,2,0)</f>
        <v>#N/A</v>
      </c>
      <c r="U115" s="9" t="e">
        <f>VLOOKUP(I115,LVHD!$A$2:$B$25,2,0)</f>
        <v>#N/A</v>
      </c>
    </row>
    <row r="116" spans="18:21" ht="30" customHeight="1" x14ac:dyDescent="0.25">
      <c r="R116" s="9" t="e">
        <f>VLOOKUP(F116,'phan loai kt'!$A$2:$B$4,2,0)</f>
        <v>#N/A</v>
      </c>
      <c r="S116" s="9" t="e">
        <f>VLOOKUP(G116,HTKT!A116:$B$300,2,0)</f>
        <v>#N/A</v>
      </c>
      <c r="T116" s="9" t="e">
        <f>VLOOKUP(H116,PLDT!$A$2:$B$14,2,0)</f>
        <v>#N/A</v>
      </c>
      <c r="U116" s="9" t="e">
        <f>VLOOKUP(I116,LVHD!$A$2:$B$25,2,0)</f>
        <v>#N/A</v>
      </c>
    </row>
    <row r="117" spans="18:21" ht="30" customHeight="1" x14ac:dyDescent="0.25">
      <c r="R117" s="9" t="e">
        <f>VLOOKUP(F117,'phan loai kt'!$A$2:$B$4,2,0)</f>
        <v>#N/A</v>
      </c>
      <c r="S117" s="9" t="e">
        <f>VLOOKUP(G117,HTKT!A117:$B$300,2,0)</f>
        <v>#N/A</v>
      </c>
      <c r="T117" s="9" t="e">
        <f>VLOOKUP(H117,PLDT!$A$2:$B$14,2,0)</f>
        <v>#N/A</v>
      </c>
      <c r="U117" s="9" t="e">
        <f>VLOOKUP(I117,LVHD!$A$2:$B$25,2,0)</f>
        <v>#N/A</v>
      </c>
    </row>
    <row r="118" spans="18:21" ht="30" customHeight="1" x14ac:dyDescent="0.25">
      <c r="R118" s="9" t="e">
        <f>VLOOKUP(F118,'phan loai kt'!$A$2:$B$4,2,0)</f>
        <v>#N/A</v>
      </c>
      <c r="S118" s="9" t="e">
        <f>VLOOKUP(G118,HTKT!A118:$B$300,2,0)</f>
        <v>#N/A</v>
      </c>
      <c r="T118" s="9" t="e">
        <f>VLOOKUP(H118,PLDT!$A$2:$B$14,2,0)</f>
        <v>#N/A</v>
      </c>
      <c r="U118" s="9" t="e">
        <f>VLOOKUP(I118,LVHD!$A$2:$B$25,2,0)</f>
        <v>#N/A</v>
      </c>
    </row>
    <row r="119" spans="18:21" ht="30" customHeight="1" x14ac:dyDescent="0.25">
      <c r="R119" s="9" t="e">
        <f>VLOOKUP(F119,'phan loai kt'!$A$2:$B$4,2,0)</f>
        <v>#N/A</v>
      </c>
      <c r="S119" s="9" t="e">
        <f>VLOOKUP(G119,HTKT!A119:$B$300,2,0)</f>
        <v>#N/A</v>
      </c>
      <c r="T119" s="9" t="e">
        <f>VLOOKUP(H119,PLDT!$A$2:$B$14,2,0)</f>
        <v>#N/A</v>
      </c>
      <c r="U119" s="9" t="e">
        <f>VLOOKUP(I119,LVHD!$A$2:$B$25,2,0)</f>
        <v>#N/A</v>
      </c>
    </row>
    <row r="120" spans="18:21" ht="30" customHeight="1" x14ac:dyDescent="0.25">
      <c r="R120" s="9" t="e">
        <f>VLOOKUP(F120,'phan loai kt'!$A$2:$B$4,2,0)</f>
        <v>#N/A</v>
      </c>
      <c r="S120" s="9" t="e">
        <f>VLOOKUP(G120,HTKT!A120:$B$300,2,0)</f>
        <v>#N/A</v>
      </c>
      <c r="T120" s="9" t="e">
        <f>VLOOKUP(H120,PLDT!$A$2:$B$14,2,0)</f>
        <v>#N/A</v>
      </c>
      <c r="U120" s="9" t="e">
        <f>VLOOKUP(I120,LVHD!$A$2:$B$25,2,0)</f>
        <v>#N/A</v>
      </c>
    </row>
    <row r="121" spans="18:21" ht="30" customHeight="1" x14ac:dyDescent="0.25">
      <c r="R121" s="9" t="e">
        <f>VLOOKUP(F121,'phan loai kt'!$A$2:$B$4,2,0)</f>
        <v>#N/A</v>
      </c>
      <c r="S121" s="9" t="e">
        <f>VLOOKUP(G121,HTKT!A121:$B$300,2,0)</f>
        <v>#N/A</v>
      </c>
      <c r="T121" s="9" t="e">
        <f>VLOOKUP(H121,PLDT!$A$2:$B$14,2,0)</f>
        <v>#N/A</v>
      </c>
      <c r="U121" s="9" t="e">
        <f>VLOOKUP(I121,LVHD!$A$2:$B$25,2,0)</f>
        <v>#N/A</v>
      </c>
    </row>
    <row r="122" spans="18:21" ht="30" customHeight="1" x14ac:dyDescent="0.25">
      <c r="R122" s="9" t="e">
        <f>VLOOKUP(F122,'phan loai kt'!$A$2:$B$4,2,0)</f>
        <v>#N/A</v>
      </c>
      <c r="S122" s="9" t="e">
        <f>VLOOKUP(G122,HTKT!A122:$B$300,2,0)</f>
        <v>#N/A</v>
      </c>
      <c r="T122" s="9" t="e">
        <f>VLOOKUP(H122,PLDT!$A$2:$B$14,2,0)</f>
        <v>#N/A</v>
      </c>
      <c r="U122" s="9" t="e">
        <f>VLOOKUP(I122,LVHD!$A$2:$B$25,2,0)</f>
        <v>#N/A</v>
      </c>
    </row>
    <row r="123" spans="18:21" ht="30" customHeight="1" x14ac:dyDescent="0.25">
      <c r="R123" s="9" t="e">
        <f>VLOOKUP(F123,'phan loai kt'!$A$2:$B$4,2,0)</f>
        <v>#N/A</v>
      </c>
      <c r="S123" s="9" t="e">
        <f>VLOOKUP(G123,HTKT!A123:$B$300,2,0)</f>
        <v>#N/A</v>
      </c>
      <c r="T123" s="9" t="e">
        <f>VLOOKUP(H123,PLDT!$A$2:$B$14,2,0)</f>
        <v>#N/A</v>
      </c>
      <c r="U123" s="9" t="e">
        <f>VLOOKUP(I123,LVHD!$A$2:$B$25,2,0)</f>
        <v>#N/A</v>
      </c>
    </row>
    <row r="124" spans="18:21" ht="30" customHeight="1" x14ac:dyDescent="0.25">
      <c r="R124" s="9" t="e">
        <f>VLOOKUP(F124,'phan loai kt'!$A$2:$B$4,2,0)</f>
        <v>#N/A</v>
      </c>
      <c r="S124" s="9" t="e">
        <f>VLOOKUP(G124,HTKT!A124:$B$300,2,0)</f>
        <v>#N/A</v>
      </c>
      <c r="T124" s="9" t="e">
        <f>VLOOKUP(H124,PLDT!$A$2:$B$14,2,0)</f>
        <v>#N/A</v>
      </c>
      <c r="U124" s="9" t="e">
        <f>VLOOKUP(I124,LVHD!$A$2:$B$25,2,0)</f>
        <v>#N/A</v>
      </c>
    </row>
    <row r="125" spans="18:21" ht="30" customHeight="1" x14ac:dyDescent="0.25">
      <c r="R125" s="9" t="e">
        <f>VLOOKUP(F125,'phan loai kt'!$A$2:$B$4,2,0)</f>
        <v>#N/A</v>
      </c>
      <c r="S125" s="9" t="e">
        <f>VLOOKUP(G125,HTKT!A125:$B$300,2,0)</f>
        <v>#N/A</v>
      </c>
      <c r="T125" s="9" t="e">
        <f>VLOOKUP(H125,PLDT!$A$2:$B$14,2,0)</f>
        <v>#N/A</v>
      </c>
      <c r="U125" s="9" t="e">
        <f>VLOOKUP(I125,LVHD!$A$2:$B$25,2,0)</f>
        <v>#N/A</v>
      </c>
    </row>
    <row r="126" spans="18:21" ht="30" customHeight="1" x14ac:dyDescent="0.25">
      <c r="R126" s="9" t="e">
        <f>VLOOKUP(F126,'phan loai kt'!$A$2:$B$4,2,0)</f>
        <v>#N/A</v>
      </c>
      <c r="S126" s="9" t="e">
        <f>VLOOKUP(G126,HTKT!A126:$B$300,2,0)</f>
        <v>#N/A</v>
      </c>
      <c r="T126" s="9" t="e">
        <f>VLOOKUP(H126,PLDT!$A$2:$B$14,2,0)</f>
        <v>#N/A</v>
      </c>
      <c r="U126" s="9" t="e">
        <f>VLOOKUP(I126,LVHD!$A$2:$B$25,2,0)</f>
        <v>#N/A</v>
      </c>
    </row>
    <row r="127" spans="18:21" ht="30" customHeight="1" x14ac:dyDescent="0.25">
      <c r="R127" s="9" t="e">
        <f>VLOOKUP(F127,'phan loai kt'!$A$2:$B$4,2,0)</f>
        <v>#N/A</v>
      </c>
      <c r="S127" s="9" t="e">
        <f>VLOOKUP(G127,HTKT!A127:$B$300,2,0)</f>
        <v>#N/A</v>
      </c>
      <c r="T127" s="9" t="e">
        <f>VLOOKUP(H127,PLDT!$A$2:$B$14,2,0)</f>
        <v>#N/A</v>
      </c>
      <c r="U127" s="9" t="e">
        <f>VLOOKUP(I127,LVHD!$A$2:$B$25,2,0)</f>
        <v>#N/A</v>
      </c>
    </row>
    <row r="128" spans="18:21" ht="30" customHeight="1" x14ac:dyDescent="0.25">
      <c r="R128" s="9" t="e">
        <f>VLOOKUP(F128,'phan loai kt'!$A$2:$B$4,2,0)</f>
        <v>#N/A</v>
      </c>
      <c r="S128" s="9" t="e">
        <f>VLOOKUP(G128,HTKT!A128:$B$300,2,0)</f>
        <v>#N/A</v>
      </c>
      <c r="T128" s="9" t="e">
        <f>VLOOKUP(H128,PLDT!$A$2:$B$14,2,0)</f>
        <v>#N/A</v>
      </c>
      <c r="U128" s="9" t="e">
        <f>VLOOKUP(I128,LVHD!$A$2:$B$25,2,0)</f>
        <v>#N/A</v>
      </c>
    </row>
    <row r="129" spans="18:21" ht="30" customHeight="1" x14ac:dyDescent="0.25">
      <c r="R129" s="9" t="e">
        <f>VLOOKUP(F129,'phan loai kt'!$A$2:$B$4,2,0)</f>
        <v>#N/A</v>
      </c>
      <c r="S129" s="9" t="e">
        <f>VLOOKUP(G129,HTKT!A129:$B$300,2,0)</f>
        <v>#N/A</v>
      </c>
      <c r="T129" s="9" t="e">
        <f>VLOOKUP(H129,PLDT!$A$2:$B$14,2,0)</f>
        <v>#N/A</v>
      </c>
      <c r="U129" s="9" t="e">
        <f>VLOOKUP(I129,LVHD!$A$2:$B$25,2,0)</f>
        <v>#N/A</v>
      </c>
    </row>
    <row r="130" spans="18:21" ht="30" customHeight="1" x14ac:dyDescent="0.25">
      <c r="R130" s="9" t="e">
        <f>VLOOKUP(F130,'phan loai kt'!$A$2:$B$4,2,0)</f>
        <v>#N/A</v>
      </c>
      <c r="S130" s="9" t="e">
        <f>VLOOKUP(G130,HTKT!A130:$B$300,2,0)</f>
        <v>#N/A</v>
      </c>
      <c r="T130" s="9" t="e">
        <f>VLOOKUP(H130,PLDT!$A$2:$B$14,2,0)</f>
        <v>#N/A</v>
      </c>
      <c r="U130" s="9" t="e">
        <f>VLOOKUP(I130,LVHD!$A$2:$B$25,2,0)</f>
        <v>#N/A</v>
      </c>
    </row>
    <row r="131" spans="18:21" ht="30" customHeight="1" x14ac:dyDescent="0.25">
      <c r="R131" s="9" t="e">
        <f>VLOOKUP(F131,'phan loai kt'!$A$2:$B$4,2,0)</f>
        <v>#N/A</v>
      </c>
      <c r="S131" s="9" t="e">
        <f>VLOOKUP(G131,HTKT!A131:$B$300,2,0)</f>
        <v>#N/A</v>
      </c>
      <c r="T131" s="9" t="e">
        <f>VLOOKUP(H131,PLDT!$A$2:$B$14,2,0)</f>
        <v>#N/A</v>
      </c>
      <c r="U131" s="9" t="e">
        <f>VLOOKUP(I131,LVHD!$A$2:$B$25,2,0)</f>
        <v>#N/A</v>
      </c>
    </row>
    <row r="132" spans="18:21" ht="30" customHeight="1" x14ac:dyDescent="0.25">
      <c r="R132" s="9" t="e">
        <f>VLOOKUP(F132,'phan loai kt'!$A$2:$B$4,2,0)</f>
        <v>#N/A</v>
      </c>
      <c r="S132" s="9" t="e">
        <f>VLOOKUP(G132,HTKT!A132:$B$300,2,0)</f>
        <v>#N/A</v>
      </c>
      <c r="T132" s="9" t="e">
        <f>VLOOKUP(H132,PLDT!$A$2:$B$14,2,0)</f>
        <v>#N/A</v>
      </c>
      <c r="U132" s="9" t="e">
        <f>VLOOKUP(I132,LVHD!$A$2:$B$25,2,0)</f>
        <v>#N/A</v>
      </c>
    </row>
    <row r="133" spans="18:21" ht="30" customHeight="1" x14ac:dyDescent="0.25">
      <c r="R133" s="9" t="e">
        <f>VLOOKUP(F133,'phan loai kt'!$A$2:$B$4,2,0)</f>
        <v>#N/A</v>
      </c>
      <c r="S133" s="9" t="e">
        <f>VLOOKUP(G133,HTKT!A133:$B$300,2,0)</f>
        <v>#N/A</v>
      </c>
      <c r="T133" s="9" t="e">
        <f>VLOOKUP(H133,PLDT!$A$2:$B$14,2,0)</f>
        <v>#N/A</v>
      </c>
      <c r="U133" s="9" t="e">
        <f>VLOOKUP(I133,LVHD!$A$2:$B$25,2,0)</f>
        <v>#N/A</v>
      </c>
    </row>
    <row r="134" spans="18:21" ht="30" customHeight="1" x14ac:dyDescent="0.25">
      <c r="R134" s="9" t="e">
        <f>VLOOKUP(F134,'phan loai kt'!$A$2:$B$4,2,0)</f>
        <v>#N/A</v>
      </c>
      <c r="S134" s="9" t="e">
        <f>VLOOKUP(G134,HTKT!A134:$B$300,2,0)</f>
        <v>#N/A</v>
      </c>
      <c r="T134" s="9" t="e">
        <f>VLOOKUP(H134,PLDT!$A$2:$B$14,2,0)</f>
        <v>#N/A</v>
      </c>
      <c r="U134" s="9" t="e">
        <f>VLOOKUP(I134,LVHD!$A$2:$B$25,2,0)</f>
        <v>#N/A</v>
      </c>
    </row>
    <row r="135" spans="18:21" ht="30" customHeight="1" x14ac:dyDescent="0.25">
      <c r="R135" s="9" t="e">
        <f>VLOOKUP(F135,'phan loai kt'!$A$2:$B$4,2,0)</f>
        <v>#N/A</v>
      </c>
      <c r="S135" s="9" t="e">
        <f>VLOOKUP(G135,HTKT!A135:$B$300,2,0)</f>
        <v>#N/A</v>
      </c>
      <c r="T135" s="9" t="e">
        <f>VLOOKUP(H135,PLDT!$A$2:$B$14,2,0)</f>
        <v>#N/A</v>
      </c>
      <c r="U135" s="9" t="e">
        <f>VLOOKUP(I135,LVHD!$A$2:$B$25,2,0)</f>
        <v>#N/A</v>
      </c>
    </row>
    <row r="136" spans="18:21" ht="30" customHeight="1" x14ac:dyDescent="0.25">
      <c r="R136" s="9" t="e">
        <f>VLOOKUP(F136,'phan loai kt'!$A$2:$B$4,2,0)</f>
        <v>#N/A</v>
      </c>
      <c r="S136" s="9" t="e">
        <f>VLOOKUP(G136,HTKT!A136:$B$300,2,0)</f>
        <v>#N/A</v>
      </c>
      <c r="T136" s="9" t="e">
        <f>VLOOKUP(H136,PLDT!$A$2:$B$14,2,0)</f>
        <v>#N/A</v>
      </c>
      <c r="U136" s="9" t="e">
        <f>VLOOKUP(I136,LVHD!$A$2:$B$25,2,0)</f>
        <v>#N/A</v>
      </c>
    </row>
    <row r="137" spans="18:21" ht="30" customHeight="1" x14ac:dyDescent="0.25">
      <c r="R137" s="9" t="e">
        <f>VLOOKUP(F137,'phan loai kt'!$A$2:$B$4,2,0)</f>
        <v>#N/A</v>
      </c>
      <c r="S137" s="9" t="e">
        <f>VLOOKUP(G137,HTKT!A137:$B$300,2,0)</f>
        <v>#N/A</v>
      </c>
      <c r="T137" s="9" t="e">
        <f>VLOOKUP(H137,PLDT!$A$2:$B$14,2,0)</f>
        <v>#N/A</v>
      </c>
      <c r="U137" s="9" t="e">
        <f>VLOOKUP(I137,LVHD!$A$2:$B$25,2,0)</f>
        <v>#N/A</v>
      </c>
    </row>
    <row r="138" spans="18:21" ht="30" customHeight="1" x14ac:dyDescent="0.25">
      <c r="R138" s="9" t="e">
        <f>VLOOKUP(F138,'phan loai kt'!$A$2:$B$4,2,0)</f>
        <v>#N/A</v>
      </c>
      <c r="S138" s="9" t="e">
        <f>VLOOKUP(G138,HTKT!A138:$B$300,2,0)</f>
        <v>#N/A</v>
      </c>
      <c r="T138" s="9" t="e">
        <f>VLOOKUP(H138,PLDT!$A$2:$B$14,2,0)</f>
        <v>#N/A</v>
      </c>
      <c r="U138" s="9" t="e">
        <f>VLOOKUP(I138,LVHD!$A$2:$B$25,2,0)</f>
        <v>#N/A</v>
      </c>
    </row>
    <row r="139" spans="18:21" ht="30" customHeight="1" x14ac:dyDescent="0.25">
      <c r="R139" s="9" t="e">
        <f>VLOOKUP(F139,'phan loai kt'!$A$2:$B$4,2,0)</f>
        <v>#N/A</v>
      </c>
      <c r="S139" s="9" t="e">
        <f>VLOOKUP(G139,HTKT!A139:$B$300,2,0)</f>
        <v>#N/A</v>
      </c>
      <c r="T139" s="9" t="e">
        <f>VLOOKUP(H139,PLDT!$A$2:$B$14,2,0)</f>
        <v>#N/A</v>
      </c>
      <c r="U139" s="9" t="e">
        <f>VLOOKUP(I139,LVHD!$A$2:$B$25,2,0)</f>
        <v>#N/A</v>
      </c>
    </row>
    <row r="140" spans="18:21" ht="30" customHeight="1" x14ac:dyDescent="0.25">
      <c r="R140" s="9" t="e">
        <f>VLOOKUP(F140,'phan loai kt'!$A$2:$B$4,2,0)</f>
        <v>#N/A</v>
      </c>
      <c r="S140" s="9" t="e">
        <f>VLOOKUP(G140,HTKT!A140:$B$300,2,0)</f>
        <v>#N/A</v>
      </c>
      <c r="T140" s="9" t="e">
        <f>VLOOKUP(H140,PLDT!$A$2:$B$14,2,0)</f>
        <v>#N/A</v>
      </c>
      <c r="U140" s="9" t="e">
        <f>VLOOKUP(I140,LVHD!$A$2:$B$25,2,0)</f>
        <v>#N/A</v>
      </c>
    </row>
    <row r="141" spans="18:21" ht="30" customHeight="1" x14ac:dyDescent="0.25">
      <c r="R141" s="9" t="e">
        <f>VLOOKUP(F141,'phan loai kt'!$A$2:$B$4,2,0)</f>
        <v>#N/A</v>
      </c>
      <c r="S141" s="9" t="e">
        <f>VLOOKUP(G141,HTKT!A141:$B$300,2,0)</f>
        <v>#N/A</v>
      </c>
      <c r="T141" s="9" t="e">
        <f>VLOOKUP(H141,PLDT!$A$2:$B$14,2,0)</f>
        <v>#N/A</v>
      </c>
      <c r="U141" s="9" t="e">
        <f>VLOOKUP(I141,LVHD!$A$2:$B$25,2,0)</f>
        <v>#N/A</v>
      </c>
    </row>
    <row r="142" spans="18:21" ht="30" customHeight="1" x14ac:dyDescent="0.25">
      <c r="R142" s="9" t="e">
        <f>VLOOKUP(F142,'phan loai kt'!$A$2:$B$4,2,0)</f>
        <v>#N/A</v>
      </c>
      <c r="S142" s="9" t="e">
        <f>VLOOKUP(G142,HTKT!A142:$B$300,2,0)</f>
        <v>#N/A</v>
      </c>
      <c r="T142" s="9" t="e">
        <f>VLOOKUP(H142,PLDT!$A$2:$B$14,2,0)</f>
        <v>#N/A</v>
      </c>
      <c r="U142" s="9" t="e">
        <f>VLOOKUP(I142,LVHD!$A$2:$B$25,2,0)</f>
        <v>#N/A</v>
      </c>
    </row>
    <row r="143" spans="18:21" ht="30" customHeight="1" x14ac:dyDescent="0.25">
      <c r="R143" s="9" t="e">
        <f>VLOOKUP(F143,'phan loai kt'!$A$2:$B$4,2,0)</f>
        <v>#N/A</v>
      </c>
      <c r="S143" s="9" t="e">
        <f>VLOOKUP(G143,HTKT!A143:$B$300,2,0)</f>
        <v>#N/A</v>
      </c>
      <c r="T143" s="9" t="e">
        <f>VLOOKUP(H143,PLDT!$A$2:$B$14,2,0)</f>
        <v>#N/A</v>
      </c>
      <c r="U143" s="9" t="e">
        <f>VLOOKUP(I143,LVHD!$A$2:$B$25,2,0)</f>
        <v>#N/A</v>
      </c>
    </row>
    <row r="144" spans="18:21" ht="30" customHeight="1" x14ac:dyDescent="0.25">
      <c r="R144" s="9" t="e">
        <f>VLOOKUP(F144,'phan loai kt'!$A$2:$B$4,2,0)</f>
        <v>#N/A</v>
      </c>
      <c r="S144" s="9" t="e">
        <f>VLOOKUP(G144,HTKT!A144:$B$300,2,0)</f>
        <v>#N/A</v>
      </c>
      <c r="T144" s="9" t="e">
        <f>VLOOKUP(H144,PLDT!$A$2:$B$14,2,0)</f>
        <v>#N/A</v>
      </c>
      <c r="U144" s="9" t="e">
        <f>VLOOKUP(I144,LVHD!$A$2:$B$25,2,0)</f>
        <v>#N/A</v>
      </c>
    </row>
    <row r="145" spans="18:21" ht="30" customHeight="1" x14ac:dyDescent="0.25">
      <c r="R145" s="9" t="e">
        <f>VLOOKUP(F145,'phan loai kt'!$A$2:$B$4,2,0)</f>
        <v>#N/A</v>
      </c>
      <c r="S145" s="9" t="e">
        <f>VLOOKUP(G145,HTKT!A145:$B$300,2,0)</f>
        <v>#N/A</v>
      </c>
      <c r="T145" s="9" t="e">
        <f>VLOOKUP(H145,PLDT!$A$2:$B$14,2,0)</f>
        <v>#N/A</v>
      </c>
      <c r="U145" s="9" t="e">
        <f>VLOOKUP(I145,LVHD!$A$2:$B$25,2,0)</f>
        <v>#N/A</v>
      </c>
    </row>
    <row r="146" spans="18:21" ht="30" customHeight="1" x14ac:dyDescent="0.25">
      <c r="R146" s="9" t="e">
        <f>VLOOKUP(F146,'phan loai kt'!$A$2:$B$4,2,0)</f>
        <v>#N/A</v>
      </c>
      <c r="S146" s="9" t="e">
        <f>VLOOKUP(G146,HTKT!A146:$B$300,2,0)</f>
        <v>#N/A</v>
      </c>
      <c r="T146" s="9" t="e">
        <f>VLOOKUP(H146,PLDT!$A$2:$B$14,2,0)</f>
        <v>#N/A</v>
      </c>
      <c r="U146" s="9" t="e">
        <f>VLOOKUP(I146,LVHD!$A$2:$B$25,2,0)</f>
        <v>#N/A</v>
      </c>
    </row>
    <row r="147" spans="18:21" ht="30" customHeight="1" x14ac:dyDescent="0.25">
      <c r="R147" s="9" t="e">
        <f>VLOOKUP(F147,'phan loai kt'!$A$2:$B$4,2,0)</f>
        <v>#N/A</v>
      </c>
      <c r="S147" s="9" t="e">
        <f>VLOOKUP(G147,HTKT!A147:$B$300,2,0)</f>
        <v>#N/A</v>
      </c>
      <c r="T147" s="9" t="e">
        <f>VLOOKUP(H147,PLDT!$A$2:$B$14,2,0)</f>
        <v>#N/A</v>
      </c>
      <c r="U147" s="9" t="e">
        <f>VLOOKUP(I147,LVHD!$A$2:$B$25,2,0)</f>
        <v>#N/A</v>
      </c>
    </row>
    <row r="148" spans="18:21" ht="30" customHeight="1" x14ac:dyDescent="0.25">
      <c r="R148" s="9" t="e">
        <f>VLOOKUP(F148,'phan loai kt'!$A$2:$B$4,2,0)</f>
        <v>#N/A</v>
      </c>
      <c r="S148" s="9" t="e">
        <f>VLOOKUP(G148,HTKT!A148:$B$300,2,0)</f>
        <v>#N/A</v>
      </c>
      <c r="T148" s="9" t="e">
        <f>VLOOKUP(H148,PLDT!$A$2:$B$14,2,0)</f>
        <v>#N/A</v>
      </c>
      <c r="U148" s="9" t="e">
        <f>VLOOKUP(I148,LVHD!$A$2:$B$25,2,0)</f>
        <v>#N/A</v>
      </c>
    </row>
    <row r="149" spans="18:21" ht="30" customHeight="1" x14ac:dyDescent="0.25">
      <c r="R149" s="9" t="e">
        <f>VLOOKUP(F149,'phan loai kt'!$A$2:$B$4,2,0)</f>
        <v>#N/A</v>
      </c>
      <c r="S149" s="9" t="e">
        <f>VLOOKUP(G149,HTKT!A149:$B$300,2,0)</f>
        <v>#N/A</v>
      </c>
      <c r="T149" s="9" t="e">
        <f>VLOOKUP(H149,PLDT!$A$2:$B$14,2,0)</f>
        <v>#N/A</v>
      </c>
      <c r="U149" s="9" t="e">
        <f>VLOOKUP(I149,LVHD!$A$2:$B$25,2,0)</f>
        <v>#N/A</v>
      </c>
    </row>
    <row r="150" spans="18:21" ht="30" customHeight="1" x14ac:dyDescent="0.25">
      <c r="R150" s="9" t="e">
        <f>VLOOKUP(F150,'phan loai kt'!$A$2:$B$4,2,0)</f>
        <v>#N/A</v>
      </c>
      <c r="S150" s="9" t="e">
        <f>VLOOKUP(G150,HTKT!A150:$B$300,2,0)</f>
        <v>#N/A</v>
      </c>
      <c r="T150" s="9" t="e">
        <f>VLOOKUP(H150,PLDT!$A$2:$B$14,2,0)</f>
        <v>#N/A</v>
      </c>
      <c r="U150" s="9" t="e">
        <f>VLOOKUP(I150,LVHD!$A$2:$B$25,2,0)</f>
        <v>#N/A</v>
      </c>
    </row>
    <row r="151" spans="18:21" ht="30" customHeight="1" x14ac:dyDescent="0.25">
      <c r="R151" s="9" t="e">
        <f>VLOOKUP(F151,'phan loai kt'!$A$2:$B$4,2,0)</f>
        <v>#N/A</v>
      </c>
      <c r="S151" s="9" t="e">
        <f>VLOOKUP(G151,HTKT!A151:$B$300,2,0)</f>
        <v>#N/A</v>
      </c>
      <c r="T151" s="9" t="e">
        <f>VLOOKUP(H151,PLDT!$A$2:$B$14,2,0)</f>
        <v>#N/A</v>
      </c>
      <c r="U151" s="9" t="e">
        <f>VLOOKUP(I151,LVHD!$A$2:$B$25,2,0)</f>
        <v>#N/A</v>
      </c>
    </row>
    <row r="152" spans="18:21" ht="30" customHeight="1" x14ac:dyDescent="0.25">
      <c r="R152" s="9" t="e">
        <f>VLOOKUP(F152,'phan loai kt'!$A$2:$B$4,2,0)</f>
        <v>#N/A</v>
      </c>
      <c r="S152" s="9" t="e">
        <f>VLOOKUP(G152,HTKT!A152:$B$300,2,0)</f>
        <v>#N/A</v>
      </c>
      <c r="T152" s="9" t="e">
        <f>VLOOKUP(H152,PLDT!$A$2:$B$14,2,0)</f>
        <v>#N/A</v>
      </c>
      <c r="U152" s="9" t="e">
        <f>VLOOKUP(I152,LVHD!$A$2:$B$25,2,0)</f>
        <v>#N/A</v>
      </c>
    </row>
    <row r="153" spans="18:21" ht="30" customHeight="1" x14ac:dyDescent="0.25">
      <c r="R153" s="9" t="e">
        <f>VLOOKUP(F153,'phan loai kt'!$A$2:$B$4,2,0)</f>
        <v>#N/A</v>
      </c>
      <c r="S153" s="9" t="e">
        <f>VLOOKUP(G153,HTKT!A153:$B$300,2,0)</f>
        <v>#N/A</v>
      </c>
      <c r="T153" s="9" t="e">
        <f>VLOOKUP(H153,PLDT!$A$2:$B$14,2,0)</f>
        <v>#N/A</v>
      </c>
      <c r="U153" s="9" t="e">
        <f>VLOOKUP(I153,LVHD!$A$2:$B$25,2,0)</f>
        <v>#N/A</v>
      </c>
    </row>
    <row r="154" spans="18:21" ht="30" customHeight="1" x14ac:dyDescent="0.25">
      <c r="R154" s="9" t="e">
        <f>VLOOKUP(F154,'phan loai kt'!$A$2:$B$4,2,0)</f>
        <v>#N/A</v>
      </c>
      <c r="S154" s="9" t="e">
        <f>VLOOKUP(G154,HTKT!A154:$B$300,2,0)</f>
        <v>#N/A</v>
      </c>
      <c r="T154" s="9" t="e">
        <f>VLOOKUP(H154,PLDT!$A$2:$B$14,2,0)</f>
        <v>#N/A</v>
      </c>
      <c r="U154" s="9" t="e">
        <f>VLOOKUP(I154,LVHD!$A$2:$B$25,2,0)</f>
        <v>#N/A</v>
      </c>
    </row>
    <row r="155" spans="18:21" ht="30" customHeight="1" x14ac:dyDescent="0.25">
      <c r="R155" s="9" t="e">
        <f>VLOOKUP(F155,'phan loai kt'!$A$2:$B$4,2,0)</f>
        <v>#N/A</v>
      </c>
      <c r="S155" s="9" t="e">
        <f>VLOOKUP(G155,HTKT!A155:$B$300,2,0)</f>
        <v>#N/A</v>
      </c>
      <c r="T155" s="9" t="e">
        <f>VLOOKUP(H155,PLDT!$A$2:$B$14,2,0)</f>
        <v>#N/A</v>
      </c>
      <c r="U155" s="9" t="e">
        <f>VLOOKUP(I155,LVHD!$A$2:$B$25,2,0)</f>
        <v>#N/A</v>
      </c>
    </row>
    <row r="156" spans="18:21" ht="30" customHeight="1" x14ac:dyDescent="0.25">
      <c r="R156" s="9" t="e">
        <f>VLOOKUP(F156,'phan loai kt'!$A$2:$B$4,2,0)</f>
        <v>#N/A</v>
      </c>
      <c r="S156" s="9" t="e">
        <f>VLOOKUP(G156,HTKT!A156:$B$300,2,0)</f>
        <v>#N/A</v>
      </c>
      <c r="T156" s="9" t="e">
        <f>VLOOKUP(H156,PLDT!$A$2:$B$14,2,0)</f>
        <v>#N/A</v>
      </c>
      <c r="U156" s="9" t="e">
        <f>VLOOKUP(I156,LVHD!$A$2:$B$25,2,0)</f>
        <v>#N/A</v>
      </c>
    </row>
    <row r="157" spans="18:21" ht="30" customHeight="1" x14ac:dyDescent="0.25">
      <c r="R157" s="9" t="e">
        <f>VLOOKUP(F157,'phan loai kt'!$A$2:$B$4,2,0)</f>
        <v>#N/A</v>
      </c>
      <c r="S157" s="9" t="e">
        <f>VLOOKUP(G157,HTKT!A157:$B$300,2,0)</f>
        <v>#N/A</v>
      </c>
      <c r="T157" s="9" t="e">
        <f>VLOOKUP(H157,PLDT!$A$2:$B$14,2,0)</f>
        <v>#N/A</v>
      </c>
      <c r="U157" s="9" t="e">
        <f>VLOOKUP(I157,LVHD!$A$2:$B$25,2,0)</f>
        <v>#N/A</v>
      </c>
    </row>
    <row r="158" spans="18:21" ht="30" customHeight="1" x14ac:dyDescent="0.25">
      <c r="R158" s="9" t="e">
        <f>VLOOKUP(F158,'phan loai kt'!$A$2:$B$4,2,0)</f>
        <v>#N/A</v>
      </c>
      <c r="S158" s="9" t="e">
        <f>VLOOKUP(G158,HTKT!A158:$B$300,2,0)</f>
        <v>#N/A</v>
      </c>
      <c r="T158" s="9" t="e">
        <f>VLOOKUP(H158,PLDT!$A$2:$B$14,2,0)</f>
        <v>#N/A</v>
      </c>
      <c r="U158" s="9" t="e">
        <f>VLOOKUP(I158,LVHD!$A$2:$B$25,2,0)</f>
        <v>#N/A</v>
      </c>
    </row>
    <row r="159" spans="18:21" ht="30" customHeight="1" x14ac:dyDescent="0.25">
      <c r="R159" s="9" t="e">
        <f>VLOOKUP(F159,'phan loai kt'!$A$2:$B$4,2,0)</f>
        <v>#N/A</v>
      </c>
      <c r="S159" s="9" t="e">
        <f>VLOOKUP(G159,HTKT!A159:$B$300,2,0)</f>
        <v>#N/A</v>
      </c>
      <c r="T159" s="9" t="e">
        <f>VLOOKUP(H159,PLDT!$A$2:$B$14,2,0)</f>
        <v>#N/A</v>
      </c>
      <c r="U159" s="9" t="e">
        <f>VLOOKUP(I159,LVHD!$A$2:$B$25,2,0)</f>
        <v>#N/A</v>
      </c>
    </row>
    <row r="160" spans="18:21" ht="30" customHeight="1" x14ac:dyDescent="0.25">
      <c r="R160" s="9" t="e">
        <f>VLOOKUP(F160,'phan loai kt'!$A$2:$B$4,2,0)</f>
        <v>#N/A</v>
      </c>
      <c r="S160" s="9" t="e">
        <f>VLOOKUP(G160,HTKT!A160:$B$300,2,0)</f>
        <v>#N/A</v>
      </c>
      <c r="T160" s="9" t="e">
        <f>VLOOKUP(H160,PLDT!$A$2:$B$14,2,0)</f>
        <v>#N/A</v>
      </c>
      <c r="U160" s="9" t="e">
        <f>VLOOKUP(I160,LVHD!$A$2:$B$25,2,0)</f>
        <v>#N/A</v>
      </c>
    </row>
    <row r="161" spans="18:21" ht="30" customHeight="1" x14ac:dyDescent="0.25">
      <c r="R161" s="9" t="e">
        <f>VLOOKUP(F161,'phan loai kt'!$A$2:$B$4,2,0)</f>
        <v>#N/A</v>
      </c>
      <c r="S161" s="9" t="e">
        <f>VLOOKUP(G161,HTKT!A161:$B$300,2,0)</f>
        <v>#N/A</v>
      </c>
      <c r="T161" s="9" t="e">
        <f>VLOOKUP(H161,PLDT!$A$2:$B$14,2,0)</f>
        <v>#N/A</v>
      </c>
      <c r="U161" s="9" t="e">
        <f>VLOOKUP(I161,LVHD!$A$2:$B$25,2,0)</f>
        <v>#N/A</v>
      </c>
    </row>
    <row r="162" spans="18:21" ht="30" customHeight="1" x14ac:dyDescent="0.25">
      <c r="R162" s="9" t="e">
        <f>VLOOKUP(F162,'phan loai kt'!$A$2:$B$4,2,0)</f>
        <v>#N/A</v>
      </c>
      <c r="S162" s="9" t="e">
        <f>VLOOKUP(G162,HTKT!A162:$B$300,2,0)</f>
        <v>#N/A</v>
      </c>
      <c r="T162" s="9" t="e">
        <f>VLOOKUP(H162,PLDT!$A$2:$B$14,2,0)</f>
        <v>#N/A</v>
      </c>
      <c r="U162" s="9" t="e">
        <f>VLOOKUP(I162,LVHD!$A$2:$B$25,2,0)</f>
        <v>#N/A</v>
      </c>
    </row>
    <row r="163" spans="18:21" ht="30" customHeight="1" x14ac:dyDescent="0.25">
      <c r="R163" s="9" t="e">
        <f>VLOOKUP(F163,'phan loai kt'!$A$2:$B$4,2,0)</f>
        <v>#N/A</v>
      </c>
      <c r="S163" s="9" t="e">
        <f>VLOOKUP(G163,HTKT!A163:$B$300,2,0)</f>
        <v>#N/A</v>
      </c>
      <c r="T163" s="9" t="e">
        <f>VLOOKUP(H163,PLDT!$A$2:$B$14,2,0)</f>
        <v>#N/A</v>
      </c>
      <c r="U163" s="9" t="e">
        <f>VLOOKUP(I163,LVHD!$A$2:$B$25,2,0)</f>
        <v>#N/A</v>
      </c>
    </row>
    <row r="164" spans="18:21" ht="30" customHeight="1" x14ac:dyDescent="0.25">
      <c r="R164" s="9" t="e">
        <f>VLOOKUP(F164,'phan loai kt'!$A$2:$B$4,2,0)</f>
        <v>#N/A</v>
      </c>
      <c r="S164" s="9" t="e">
        <f>VLOOKUP(G164,HTKT!A164:$B$300,2,0)</f>
        <v>#N/A</v>
      </c>
      <c r="T164" s="9" t="e">
        <f>VLOOKUP(H164,PLDT!$A$2:$B$14,2,0)</f>
        <v>#N/A</v>
      </c>
      <c r="U164" s="9" t="e">
        <f>VLOOKUP(I164,LVHD!$A$2:$B$25,2,0)</f>
        <v>#N/A</v>
      </c>
    </row>
    <row r="165" spans="18:21" ht="30" customHeight="1" x14ac:dyDescent="0.25">
      <c r="R165" s="9" t="e">
        <f>VLOOKUP(F165,'phan loai kt'!$A$2:$B$4,2,0)</f>
        <v>#N/A</v>
      </c>
      <c r="S165" s="9" t="e">
        <f>VLOOKUP(G165,HTKT!A165:$B$300,2,0)</f>
        <v>#N/A</v>
      </c>
      <c r="T165" s="9" t="e">
        <f>VLOOKUP(H165,PLDT!$A$2:$B$14,2,0)</f>
        <v>#N/A</v>
      </c>
      <c r="U165" s="9" t="e">
        <f>VLOOKUP(I165,LVHD!$A$2:$B$25,2,0)</f>
        <v>#N/A</v>
      </c>
    </row>
    <row r="166" spans="18:21" ht="30" customHeight="1" x14ac:dyDescent="0.25">
      <c r="R166" s="9" t="e">
        <f>VLOOKUP(F166,'phan loai kt'!$A$2:$B$4,2,0)</f>
        <v>#N/A</v>
      </c>
      <c r="S166" s="9" t="e">
        <f>VLOOKUP(G166,HTKT!A166:$B$300,2,0)</f>
        <v>#N/A</v>
      </c>
      <c r="T166" s="9" t="e">
        <f>VLOOKUP(H166,PLDT!$A$2:$B$14,2,0)</f>
        <v>#N/A</v>
      </c>
      <c r="U166" s="9" t="e">
        <f>VLOOKUP(I166,LVHD!$A$2:$B$25,2,0)</f>
        <v>#N/A</v>
      </c>
    </row>
    <row r="167" spans="18:21" ht="30" customHeight="1" x14ac:dyDescent="0.25">
      <c r="R167" s="9" t="e">
        <f>VLOOKUP(F167,'phan loai kt'!$A$2:$B$4,2,0)</f>
        <v>#N/A</v>
      </c>
      <c r="S167" s="9" t="e">
        <f>VLOOKUP(G167,HTKT!A167:$B$300,2,0)</f>
        <v>#N/A</v>
      </c>
      <c r="T167" s="9" t="e">
        <f>VLOOKUP(H167,PLDT!$A$2:$B$14,2,0)</f>
        <v>#N/A</v>
      </c>
      <c r="U167" s="9" t="e">
        <f>VLOOKUP(I167,LVHD!$A$2:$B$25,2,0)</f>
        <v>#N/A</v>
      </c>
    </row>
    <row r="168" spans="18:21" ht="30" customHeight="1" x14ac:dyDescent="0.25">
      <c r="R168" s="9" t="e">
        <f>VLOOKUP(F168,'phan loai kt'!$A$2:$B$4,2,0)</f>
        <v>#N/A</v>
      </c>
      <c r="S168" s="9" t="e">
        <f>VLOOKUP(G168,HTKT!A168:$B$300,2,0)</f>
        <v>#N/A</v>
      </c>
      <c r="T168" s="9" t="e">
        <f>VLOOKUP(H168,PLDT!$A$2:$B$14,2,0)</f>
        <v>#N/A</v>
      </c>
      <c r="U168" s="9" t="e">
        <f>VLOOKUP(I168,LVHD!$A$2:$B$25,2,0)</f>
        <v>#N/A</v>
      </c>
    </row>
    <row r="169" spans="18:21" ht="30" customHeight="1" x14ac:dyDescent="0.25">
      <c r="R169" s="9" t="e">
        <f>VLOOKUP(F169,'phan loai kt'!$A$2:$B$4,2,0)</f>
        <v>#N/A</v>
      </c>
      <c r="S169" s="9" t="e">
        <f>VLOOKUP(G169,HTKT!A169:$B$300,2,0)</f>
        <v>#N/A</v>
      </c>
      <c r="T169" s="9" t="e">
        <f>VLOOKUP(H169,PLDT!$A$2:$B$14,2,0)</f>
        <v>#N/A</v>
      </c>
      <c r="U169" s="9" t="e">
        <f>VLOOKUP(I169,LVHD!$A$2:$B$25,2,0)</f>
        <v>#N/A</v>
      </c>
    </row>
    <row r="170" spans="18:21" ht="30" customHeight="1" x14ac:dyDescent="0.25">
      <c r="R170" s="9" t="e">
        <f>VLOOKUP(F170,'phan loai kt'!$A$2:$B$4,2,0)</f>
        <v>#N/A</v>
      </c>
      <c r="S170" s="9" t="e">
        <f>VLOOKUP(G170,HTKT!A170:$B$300,2,0)</f>
        <v>#N/A</v>
      </c>
      <c r="T170" s="9" t="e">
        <f>VLOOKUP(H170,PLDT!$A$2:$B$14,2,0)</f>
        <v>#N/A</v>
      </c>
      <c r="U170" s="9" t="e">
        <f>VLOOKUP(I170,LVHD!$A$2:$B$25,2,0)</f>
        <v>#N/A</v>
      </c>
    </row>
    <row r="171" spans="18:21" ht="30" customHeight="1" x14ac:dyDescent="0.25">
      <c r="R171" s="9" t="e">
        <f>VLOOKUP(F171,'phan loai kt'!$A$2:$B$4,2,0)</f>
        <v>#N/A</v>
      </c>
      <c r="S171" s="9" t="e">
        <f>VLOOKUP(G171,HTKT!A171:$B$300,2,0)</f>
        <v>#N/A</v>
      </c>
      <c r="T171" s="9" t="e">
        <f>VLOOKUP(H171,PLDT!$A$2:$B$14,2,0)</f>
        <v>#N/A</v>
      </c>
      <c r="U171" s="9" t="e">
        <f>VLOOKUP(I171,LVHD!$A$2:$B$25,2,0)</f>
        <v>#N/A</v>
      </c>
    </row>
    <row r="172" spans="18:21" ht="30" customHeight="1" x14ac:dyDescent="0.25">
      <c r="R172" s="9" t="e">
        <f>VLOOKUP(F172,'phan loai kt'!$A$2:$B$4,2,0)</f>
        <v>#N/A</v>
      </c>
      <c r="S172" s="9" t="e">
        <f>VLOOKUP(G172,HTKT!A172:$B$300,2,0)</f>
        <v>#N/A</v>
      </c>
      <c r="T172" s="9" t="e">
        <f>VLOOKUP(H172,PLDT!$A$2:$B$14,2,0)</f>
        <v>#N/A</v>
      </c>
      <c r="U172" s="9" t="e">
        <f>VLOOKUP(I172,LVHD!$A$2:$B$25,2,0)</f>
        <v>#N/A</v>
      </c>
    </row>
    <row r="173" spans="18:21" ht="30" customHeight="1" x14ac:dyDescent="0.25">
      <c r="R173" s="9" t="e">
        <f>VLOOKUP(F173,'phan loai kt'!$A$2:$B$4,2,0)</f>
        <v>#N/A</v>
      </c>
      <c r="S173" s="9" t="e">
        <f>VLOOKUP(G173,HTKT!A173:$B$300,2,0)</f>
        <v>#N/A</v>
      </c>
      <c r="T173" s="9" t="e">
        <f>VLOOKUP(H173,PLDT!$A$2:$B$14,2,0)</f>
        <v>#N/A</v>
      </c>
      <c r="U173" s="9" t="e">
        <f>VLOOKUP(I173,LVHD!$A$2:$B$25,2,0)</f>
        <v>#N/A</v>
      </c>
    </row>
    <row r="174" spans="18:21" ht="30" customHeight="1" x14ac:dyDescent="0.25">
      <c r="R174" s="9" t="e">
        <f>VLOOKUP(F174,'phan loai kt'!$A$2:$B$4,2,0)</f>
        <v>#N/A</v>
      </c>
      <c r="S174" s="9" t="e">
        <f>VLOOKUP(G174,HTKT!A174:$B$300,2,0)</f>
        <v>#N/A</v>
      </c>
      <c r="T174" s="9" t="e">
        <f>VLOOKUP(H174,PLDT!$A$2:$B$14,2,0)</f>
        <v>#N/A</v>
      </c>
      <c r="U174" s="9" t="e">
        <f>VLOOKUP(I174,LVHD!$A$2:$B$25,2,0)</f>
        <v>#N/A</v>
      </c>
    </row>
    <row r="175" spans="18:21" ht="30" customHeight="1" x14ac:dyDescent="0.25">
      <c r="R175" s="9" t="e">
        <f>VLOOKUP(F175,'phan loai kt'!$A$2:$B$4,2,0)</f>
        <v>#N/A</v>
      </c>
      <c r="S175" s="9" t="e">
        <f>VLOOKUP(G175,HTKT!A175:$B$300,2,0)</f>
        <v>#N/A</v>
      </c>
      <c r="T175" s="9" t="e">
        <f>VLOOKUP(H175,PLDT!$A$2:$B$14,2,0)</f>
        <v>#N/A</v>
      </c>
      <c r="U175" s="9" t="e">
        <f>VLOOKUP(I175,LVHD!$A$2:$B$25,2,0)</f>
        <v>#N/A</v>
      </c>
    </row>
    <row r="176" spans="18:21" ht="30" customHeight="1" x14ac:dyDescent="0.25">
      <c r="R176" s="9" t="e">
        <f>VLOOKUP(F176,'phan loai kt'!$A$2:$B$4,2,0)</f>
        <v>#N/A</v>
      </c>
      <c r="S176" s="9" t="e">
        <f>VLOOKUP(G176,HTKT!A176:$B$300,2,0)</f>
        <v>#N/A</v>
      </c>
      <c r="T176" s="9" t="e">
        <f>VLOOKUP(H176,PLDT!$A$2:$B$14,2,0)</f>
        <v>#N/A</v>
      </c>
      <c r="U176" s="9" t="e">
        <f>VLOOKUP(I176,LVHD!$A$2:$B$25,2,0)</f>
        <v>#N/A</v>
      </c>
    </row>
    <row r="177" spans="18:21" ht="30" customHeight="1" x14ac:dyDescent="0.25">
      <c r="R177" s="9" t="e">
        <f>VLOOKUP(F177,'phan loai kt'!$A$2:$B$4,2,0)</f>
        <v>#N/A</v>
      </c>
      <c r="S177" s="9" t="e">
        <f>VLOOKUP(G177,HTKT!A177:$B$300,2,0)</f>
        <v>#N/A</v>
      </c>
      <c r="T177" s="9" t="e">
        <f>VLOOKUP(H177,PLDT!$A$2:$B$14,2,0)</f>
        <v>#N/A</v>
      </c>
      <c r="U177" s="9" t="e">
        <f>VLOOKUP(I177,LVHD!$A$2:$B$25,2,0)</f>
        <v>#N/A</v>
      </c>
    </row>
    <row r="178" spans="18:21" ht="30" customHeight="1" x14ac:dyDescent="0.25">
      <c r="R178" s="9" t="e">
        <f>VLOOKUP(F178,'phan loai kt'!$A$2:$B$4,2,0)</f>
        <v>#N/A</v>
      </c>
      <c r="S178" s="9" t="e">
        <f>VLOOKUP(G178,HTKT!A178:$B$300,2,0)</f>
        <v>#N/A</v>
      </c>
      <c r="T178" s="9" t="e">
        <f>VLOOKUP(H178,PLDT!$A$2:$B$14,2,0)</f>
        <v>#N/A</v>
      </c>
      <c r="U178" s="9" t="e">
        <f>VLOOKUP(I178,LVHD!$A$2:$B$25,2,0)</f>
        <v>#N/A</v>
      </c>
    </row>
    <row r="179" spans="18:21" ht="30" customHeight="1" x14ac:dyDescent="0.25">
      <c r="R179" s="9" t="e">
        <f>VLOOKUP(F179,'phan loai kt'!$A$2:$B$4,2,0)</f>
        <v>#N/A</v>
      </c>
      <c r="S179" s="9" t="e">
        <f>VLOOKUP(G179,HTKT!A179:$B$300,2,0)</f>
        <v>#N/A</v>
      </c>
      <c r="T179" s="9" t="e">
        <f>VLOOKUP(H179,PLDT!$A$2:$B$14,2,0)</f>
        <v>#N/A</v>
      </c>
      <c r="U179" s="9" t="e">
        <f>VLOOKUP(I179,LVHD!$A$2:$B$25,2,0)</f>
        <v>#N/A</v>
      </c>
    </row>
    <row r="180" spans="18:21" ht="30" customHeight="1" x14ac:dyDescent="0.25">
      <c r="R180" s="9" t="e">
        <f>VLOOKUP(F180,'phan loai kt'!$A$2:$B$4,2,0)</f>
        <v>#N/A</v>
      </c>
      <c r="S180" s="9" t="e">
        <f>VLOOKUP(G180,HTKT!A180:$B$300,2,0)</f>
        <v>#N/A</v>
      </c>
      <c r="T180" s="9" t="e">
        <f>VLOOKUP(H180,PLDT!$A$2:$B$14,2,0)</f>
        <v>#N/A</v>
      </c>
      <c r="U180" s="9" t="e">
        <f>VLOOKUP(I180,LVHD!$A$2:$B$25,2,0)</f>
        <v>#N/A</v>
      </c>
    </row>
    <row r="181" spans="18:21" ht="30" customHeight="1" x14ac:dyDescent="0.25">
      <c r="R181" s="9" t="e">
        <f>VLOOKUP(F181,'phan loai kt'!$A$2:$B$4,2,0)</f>
        <v>#N/A</v>
      </c>
      <c r="S181" s="9" t="e">
        <f>VLOOKUP(G181,HTKT!A181:$B$300,2,0)</f>
        <v>#N/A</v>
      </c>
      <c r="T181" s="9" t="e">
        <f>VLOOKUP(H181,PLDT!$A$2:$B$14,2,0)</f>
        <v>#N/A</v>
      </c>
      <c r="U181" s="9" t="e">
        <f>VLOOKUP(I181,LVHD!$A$2:$B$25,2,0)</f>
        <v>#N/A</v>
      </c>
    </row>
    <row r="182" spans="18:21" ht="30" customHeight="1" x14ac:dyDescent="0.25">
      <c r="R182" s="9" t="e">
        <f>VLOOKUP(F182,'phan loai kt'!$A$2:$B$4,2,0)</f>
        <v>#N/A</v>
      </c>
      <c r="S182" s="9" t="e">
        <f>VLOOKUP(G182,HTKT!A182:$B$300,2,0)</f>
        <v>#N/A</v>
      </c>
      <c r="T182" s="9" t="e">
        <f>VLOOKUP(H182,PLDT!$A$2:$B$14,2,0)</f>
        <v>#N/A</v>
      </c>
      <c r="U182" s="9" t="e">
        <f>VLOOKUP(I182,LVHD!$A$2:$B$25,2,0)</f>
        <v>#N/A</v>
      </c>
    </row>
    <row r="183" spans="18:21" ht="30" customHeight="1" x14ac:dyDescent="0.25">
      <c r="R183" s="9" t="e">
        <f>VLOOKUP(F183,'phan loai kt'!$A$2:$B$4,2,0)</f>
        <v>#N/A</v>
      </c>
      <c r="S183" s="9" t="e">
        <f>VLOOKUP(G183,HTKT!A183:$B$300,2,0)</f>
        <v>#N/A</v>
      </c>
      <c r="T183" s="9" t="e">
        <f>VLOOKUP(H183,PLDT!$A$2:$B$14,2,0)</f>
        <v>#N/A</v>
      </c>
      <c r="U183" s="9" t="e">
        <f>VLOOKUP(I183,LVHD!$A$2:$B$25,2,0)</f>
        <v>#N/A</v>
      </c>
    </row>
    <row r="184" spans="18:21" ht="30" customHeight="1" x14ac:dyDescent="0.25">
      <c r="R184" s="9" t="e">
        <f>VLOOKUP(F184,'phan loai kt'!$A$2:$B$4,2,0)</f>
        <v>#N/A</v>
      </c>
      <c r="S184" s="9" t="e">
        <f>VLOOKUP(G184,HTKT!A184:$B$300,2,0)</f>
        <v>#N/A</v>
      </c>
      <c r="T184" s="9" t="e">
        <f>VLOOKUP(H184,PLDT!$A$2:$B$14,2,0)</f>
        <v>#N/A</v>
      </c>
      <c r="U184" s="9" t="e">
        <f>VLOOKUP(I184,LVHD!$A$2:$B$25,2,0)</f>
        <v>#N/A</v>
      </c>
    </row>
    <row r="185" spans="18:21" ht="30" customHeight="1" x14ac:dyDescent="0.25">
      <c r="R185" s="9" t="e">
        <f>VLOOKUP(F185,'phan loai kt'!$A$2:$B$4,2,0)</f>
        <v>#N/A</v>
      </c>
      <c r="S185" s="9" t="e">
        <f>VLOOKUP(G185,HTKT!A185:$B$300,2,0)</f>
        <v>#N/A</v>
      </c>
      <c r="T185" s="9" t="e">
        <f>VLOOKUP(H185,PLDT!$A$2:$B$14,2,0)</f>
        <v>#N/A</v>
      </c>
      <c r="U185" s="9" t="e">
        <f>VLOOKUP(I185,LVHD!$A$2:$B$25,2,0)</f>
        <v>#N/A</v>
      </c>
    </row>
    <row r="186" spans="18:21" ht="30" customHeight="1" x14ac:dyDescent="0.25">
      <c r="R186" s="9" t="e">
        <f>VLOOKUP(F186,'phan loai kt'!$A$2:$B$4,2,0)</f>
        <v>#N/A</v>
      </c>
      <c r="S186" s="9" t="e">
        <f>VLOOKUP(G186,HTKT!A186:$B$300,2,0)</f>
        <v>#N/A</v>
      </c>
      <c r="T186" s="9" t="e">
        <f>VLOOKUP(H186,PLDT!$A$2:$B$14,2,0)</f>
        <v>#N/A</v>
      </c>
      <c r="U186" s="9" t="e">
        <f>VLOOKUP(I186,LVHD!$A$2:$B$25,2,0)</f>
        <v>#N/A</v>
      </c>
    </row>
    <row r="187" spans="18:21" ht="30" customHeight="1" x14ac:dyDescent="0.25">
      <c r="R187" s="9" t="e">
        <f>VLOOKUP(F187,'phan loai kt'!$A$2:$B$4,2,0)</f>
        <v>#N/A</v>
      </c>
      <c r="S187" s="9" t="e">
        <f>VLOOKUP(G187,HTKT!A187:$B$300,2,0)</f>
        <v>#N/A</v>
      </c>
      <c r="T187" s="9" t="e">
        <f>VLOOKUP(H187,PLDT!$A$2:$B$14,2,0)</f>
        <v>#N/A</v>
      </c>
      <c r="U187" s="9" t="e">
        <f>VLOOKUP(I187,LVHD!$A$2:$B$25,2,0)</f>
        <v>#N/A</v>
      </c>
    </row>
    <row r="188" spans="18:21" ht="30" customHeight="1" x14ac:dyDescent="0.25">
      <c r="R188" s="9" t="e">
        <f>VLOOKUP(F188,'phan loai kt'!$A$2:$B$4,2,0)</f>
        <v>#N/A</v>
      </c>
      <c r="S188" s="9" t="e">
        <f>VLOOKUP(G188,HTKT!A188:$B$300,2,0)</f>
        <v>#N/A</v>
      </c>
      <c r="T188" s="9" t="e">
        <f>VLOOKUP(H188,PLDT!$A$2:$B$14,2,0)</f>
        <v>#N/A</v>
      </c>
      <c r="U188" s="9" t="e">
        <f>VLOOKUP(I188,LVHD!$A$2:$B$25,2,0)</f>
        <v>#N/A</v>
      </c>
    </row>
    <row r="189" spans="18:21" ht="30" customHeight="1" x14ac:dyDescent="0.25">
      <c r="R189" s="9" t="e">
        <f>VLOOKUP(F189,'phan loai kt'!$A$2:$B$4,2,0)</f>
        <v>#N/A</v>
      </c>
      <c r="S189" s="9" t="e">
        <f>VLOOKUP(G189,HTKT!A189:$B$300,2,0)</f>
        <v>#N/A</v>
      </c>
      <c r="T189" s="9" t="e">
        <f>VLOOKUP(H189,PLDT!$A$2:$B$14,2,0)</f>
        <v>#N/A</v>
      </c>
      <c r="U189" s="9" t="e">
        <f>VLOOKUP(I189,LVHD!$A$2:$B$25,2,0)</f>
        <v>#N/A</v>
      </c>
    </row>
    <row r="190" spans="18:21" ht="30" customHeight="1" x14ac:dyDescent="0.25">
      <c r="R190" s="9" t="e">
        <f>VLOOKUP(F190,'phan loai kt'!$A$2:$B$4,2,0)</f>
        <v>#N/A</v>
      </c>
      <c r="S190" s="9" t="e">
        <f>VLOOKUP(G190,HTKT!A190:$B$300,2,0)</f>
        <v>#N/A</v>
      </c>
      <c r="T190" s="9" t="e">
        <f>VLOOKUP(H190,PLDT!$A$2:$B$14,2,0)</f>
        <v>#N/A</v>
      </c>
      <c r="U190" s="9" t="e">
        <f>VLOOKUP(I190,LVHD!$A$2:$B$25,2,0)</f>
        <v>#N/A</v>
      </c>
    </row>
    <row r="191" spans="18:21" ht="30" customHeight="1" x14ac:dyDescent="0.25">
      <c r="R191" s="9" t="e">
        <f>VLOOKUP(F191,'phan loai kt'!$A$2:$B$4,2,0)</f>
        <v>#N/A</v>
      </c>
      <c r="S191" s="9" t="e">
        <f>VLOOKUP(G191,HTKT!A191:$B$300,2,0)</f>
        <v>#N/A</v>
      </c>
      <c r="T191" s="9" t="e">
        <f>VLOOKUP(H191,PLDT!$A$2:$B$14,2,0)</f>
        <v>#N/A</v>
      </c>
      <c r="U191" s="9" t="e">
        <f>VLOOKUP(I191,LVHD!$A$2:$B$25,2,0)</f>
        <v>#N/A</v>
      </c>
    </row>
    <row r="192" spans="18:21" ht="30" customHeight="1" x14ac:dyDescent="0.25">
      <c r="R192" s="9" t="e">
        <f>VLOOKUP(F192,'phan loai kt'!$A$2:$B$4,2,0)</f>
        <v>#N/A</v>
      </c>
      <c r="S192" s="9" t="e">
        <f>VLOOKUP(G192,HTKT!A192:$B$300,2,0)</f>
        <v>#N/A</v>
      </c>
      <c r="T192" s="9" t="e">
        <f>VLOOKUP(H192,PLDT!$A$2:$B$14,2,0)</f>
        <v>#N/A</v>
      </c>
      <c r="U192" s="9" t="e">
        <f>VLOOKUP(I192,LVHD!$A$2:$B$25,2,0)</f>
        <v>#N/A</v>
      </c>
    </row>
    <row r="193" spans="18:21" ht="30" customHeight="1" x14ac:dyDescent="0.25">
      <c r="R193" s="9" t="e">
        <f>VLOOKUP(F193,'phan loai kt'!$A$2:$B$4,2,0)</f>
        <v>#N/A</v>
      </c>
      <c r="S193" s="9" t="e">
        <f>VLOOKUP(G193,HTKT!A193:$B$300,2,0)</f>
        <v>#N/A</v>
      </c>
      <c r="T193" s="9" t="e">
        <f>VLOOKUP(H193,PLDT!$A$2:$B$14,2,0)</f>
        <v>#N/A</v>
      </c>
      <c r="U193" s="9" t="e">
        <f>VLOOKUP(I193,LVHD!$A$2:$B$25,2,0)</f>
        <v>#N/A</v>
      </c>
    </row>
    <row r="194" spans="18:21" ht="30" customHeight="1" x14ac:dyDescent="0.25">
      <c r="R194" s="9" t="e">
        <f>VLOOKUP(F194,'phan loai kt'!$A$2:$B$4,2,0)</f>
        <v>#N/A</v>
      </c>
      <c r="S194" s="9" t="e">
        <f>VLOOKUP(G194,HTKT!A194:$B$300,2,0)</f>
        <v>#N/A</v>
      </c>
      <c r="T194" s="9" t="e">
        <f>VLOOKUP(H194,PLDT!$A$2:$B$14,2,0)</f>
        <v>#N/A</v>
      </c>
      <c r="U194" s="9" t="e">
        <f>VLOOKUP(I194,LVHD!$A$2:$B$25,2,0)</f>
        <v>#N/A</v>
      </c>
    </row>
    <row r="195" spans="18:21" ht="30" customHeight="1" x14ac:dyDescent="0.25">
      <c r="R195" s="9" t="e">
        <f>VLOOKUP(F195,'phan loai kt'!$A$2:$B$4,2,0)</f>
        <v>#N/A</v>
      </c>
      <c r="S195" s="9" t="e">
        <f>VLOOKUP(G195,HTKT!A195:$B$300,2,0)</f>
        <v>#N/A</v>
      </c>
      <c r="T195" s="9" t="e">
        <f>VLOOKUP(H195,PLDT!$A$2:$B$14,2,0)</f>
        <v>#N/A</v>
      </c>
      <c r="U195" s="9" t="e">
        <f>VLOOKUP(I195,LVHD!$A$2:$B$25,2,0)</f>
        <v>#N/A</v>
      </c>
    </row>
    <row r="196" spans="18:21" ht="30" customHeight="1" x14ac:dyDescent="0.25">
      <c r="R196" s="9" t="e">
        <f>VLOOKUP(F196,'phan loai kt'!$A$2:$B$4,2,0)</f>
        <v>#N/A</v>
      </c>
      <c r="S196" s="9" t="e">
        <f>VLOOKUP(G196,HTKT!A196:$B$300,2,0)</f>
        <v>#N/A</v>
      </c>
      <c r="T196" s="9" t="e">
        <f>VLOOKUP(H196,PLDT!$A$2:$B$14,2,0)</f>
        <v>#N/A</v>
      </c>
      <c r="U196" s="9" t="e">
        <f>VLOOKUP(I196,LVHD!$A$2:$B$25,2,0)</f>
        <v>#N/A</v>
      </c>
    </row>
    <row r="197" spans="18:21" ht="30" customHeight="1" x14ac:dyDescent="0.25">
      <c r="R197" s="9" t="e">
        <f>VLOOKUP(F197,'phan loai kt'!$A$2:$B$4,2,0)</f>
        <v>#N/A</v>
      </c>
      <c r="S197" s="9" t="e">
        <f>VLOOKUP(G197,HTKT!A197:$B$300,2,0)</f>
        <v>#N/A</v>
      </c>
      <c r="T197" s="9" t="e">
        <f>VLOOKUP(H197,PLDT!$A$2:$B$14,2,0)</f>
        <v>#N/A</v>
      </c>
      <c r="U197" s="9" t="e">
        <f>VLOOKUP(I197,LVHD!$A$2:$B$25,2,0)</f>
        <v>#N/A</v>
      </c>
    </row>
    <row r="198" spans="18:21" ht="30" customHeight="1" x14ac:dyDescent="0.25">
      <c r="R198" s="9" t="e">
        <f>VLOOKUP(F198,'phan loai kt'!$A$2:$B$4,2,0)</f>
        <v>#N/A</v>
      </c>
      <c r="S198" s="9" t="e">
        <f>VLOOKUP(G198,HTKT!A198:$B$300,2,0)</f>
        <v>#N/A</v>
      </c>
      <c r="T198" s="9" t="e">
        <f>VLOOKUP(H198,PLDT!$A$2:$B$14,2,0)</f>
        <v>#N/A</v>
      </c>
      <c r="U198" s="9" t="e">
        <f>VLOOKUP(I198,LVHD!$A$2:$B$25,2,0)</f>
        <v>#N/A</v>
      </c>
    </row>
    <row r="199" spans="18:21" ht="30" customHeight="1" x14ac:dyDescent="0.25">
      <c r="R199" s="9" t="e">
        <f>VLOOKUP(F199,'phan loai kt'!$A$2:$B$4,2,0)</f>
        <v>#N/A</v>
      </c>
      <c r="S199" s="9" t="e">
        <f>VLOOKUP(G199,HTKT!A199:$B$300,2,0)</f>
        <v>#N/A</v>
      </c>
      <c r="T199" s="9" t="e">
        <f>VLOOKUP(H199,PLDT!$A$2:$B$14,2,0)</f>
        <v>#N/A</v>
      </c>
      <c r="U199" s="9" t="e">
        <f>VLOOKUP(I199,LVHD!$A$2:$B$25,2,0)</f>
        <v>#N/A</v>
      </c>
    </row>
    <row r="200" spans="18:21" ht="30" customHeight="1" x14ac:dyDescent="0.25">
      <c r="R200" s="9" t="e">
        <f>VLOOKUP(F200,'phan loai kt'!$A$2:$B$4,2,0)</f>
        <v>#N/A</v>
      </c>
      <c r="S200" s="9" t="e">
        <f>VLOOKUP(G200,HTKT!A200:$B$300,2,0)</f>
        <v>#N/A</v>
      </c>
      <c r="T200" s="9" t="e">
        <f>VLOOKUP(H200,PLDT!$A$2:$B$14,2,0)</f>
        <v>#N/A</v>
      </c>
      <c r="U200" s="9" t="e">
        <f>VLOOKUP(I200,LVHD!$A$2:$B$25,2,0)</f>
        <v>#N/A</v>
      </c>
    </row>
    <row r="201" spans="18:21" ht="30" customHeight="1" x14ac:dyDescent="0.25">
      <c r="R201" s="9" t="e">
        <f>VLOOKUP(F201,'phan loai kt'!$A$2:$B$4,2,0)</f>
        <v>#N/A</v>
      </c>
      <c r="S201" s="9" t="e">
        <f>VLOOKUP(G201,HTKT!A201:$B$300,2,0)</f>
        <v>#N/A</v>
      </c>
      <c r="T201" s="9" t="e">
        <f>VLOOKUP(H201,PLDT!$A$2:$B$14,2,0)</f>
        <v>#N/A</v>
      </c>
      <c r="U201" s="9" t="e">
        <f>VLOOKUP(I201,LVHD!$A$2:$B$25,2,0)</f>
        <v>#N/A</v>
      </c>
    </row>
    <row r="202" spans="18:21" ht="30" customHeight="1" x14ac:dyDescent="0.25">
      <c r="R202" s="9" t="e">
        <f>VLOOKUP(F202,'phan loai kt'!$A$2:$B$4,2,0)</f>
        <v>#N/A</v>
      </c>
      <c r="S202" s="9" t="e">
        <f>VLOOKUP(G202,HTKT!A202:$B$300,2,0)</f>
        <v>#N/A</v>
      </c>
      <c r="T202" s="9" t="e">
        <f>VLOOKUP(H202,PLDT!$A$2:$B$14,2,0)</f>
        <v>#N/A</v>
      </c>
      <c r="U202" s="9" t="e">
        <f>VLOOKUP(I202,LVHD!$A$2:$B$25,2,0)</f>
        <v>#N/A</v>
      </c>
    </row>
    <row r="203" spans="18:21" ht="30" customHeight="1" x14ac:dyDescent="0.25">
      <c r="R203" s="9" t="e">
        <f>VLOOKUP(F203,'phan loai kt'!$A$2:$B$4,2,0)</f>
        <v>#N/A</v>
      </c>
      <c r="S203" s="9" t="e">
        <f>VLOOKUP(G203,HTKT!A203:$B$300,2,0)</f>
        <v>#N/A</v>
      </c>
      <c r="T203" s="9" t="e">
        <f>VLOOKUP(H203,PLDT!$A$2:$B$14,2,0)</f>
        <v>#N/A</v>
      </c>
      <c r="U203" s="9" t="e">
        <f>VLOOKUP(I203,LVHD!$A$2:$B$25,2,0)</f>
        <v>#N/A</v>
      </c>
    </row>
    <row r="204" spans="18:21" ht="30" customHeight="1" x14ac:dyDescent="0.25">
      <c r="R204" s="9" t="e">
        <f>VLOOKUP(F204,'phan loai kt'!$A$2:$B$4,2,0)</f>
        <v>#N/A</v>
      </c>
      <c r="S204" s="9" t="e">
        <f>VLOOKUP(G204,HTKT!A204:$B$300,2,0)</f>
        <v>#N/A</v>
      </c>
      <c r="T204" s="9" t="e">
        <f>VLOOKUP(H204,PLDT!$A$2:$B$14,2,0)</f>
        <v>#N/A</v>
      </c>
      <c r="U204" s="9" t="e">
        <f>VLOOKUP(I204,LVHD!$A$2:$B$25,2,0)</f>
        <v>#N/A</v>
      </c>
    </row>
    <row r="205" spans="18:21" ht="30" customHeight="1" x14ac:dyDescent="0.25">
      <c r="R205" s="9" t="e">
        <f>VLOOKUP(F205,'phan loai kt'!$A$2:$B$4,2,0)</f>
        <v>#N/A</v>
      </c>
      <c r="S205" s="9" t="e">
        <f>VLOOKUP(G205,HTKT!A205:$B$300,2,0)</f>
        <v>#N/A</v>
      </c>
      <c r="T205" s="9" t="e">
        <f>VLOOKUP(H205,PLDT!$A$2:$B$14,2,0)</f>
        <v>#N/A</v>
      </c>
      <c r="U205" s="9" t="e">
        <f>VLOOKUP(I205,LVHD!$A$2:$B$25,2,0)</f>
        <v>#N/A</v>
      </c>
    </row>
    <row r="206" spans="18:21" ht="30" customHeight="1" x14ac:dyDescent="0.25">
      <c r="R206" s="9" t="e">
        <f>VLOOKUP(F206,'phan loai kt'!$A$2:$B$4,2,0)</f>
        <v>#N/A</v>
      </c>
      <c r="S206" s="9" t="e">
        <f>VLOOKUP(G206,HTKT!A206:$B$300,2,0)</f>
        <v>#N/A</v>
      </c>
      <c r="T206" s="9" t="e">
        <f>VLOOKUP(H206,PLDT!$A$2:$B$14,2,0)</f>
        <v>#N/A</v>
      </c>
      <c r="U206" s="9" t="e">
        <f>VLOOKUP(I206,LVHD!$A$2:$B$25,2,0)</f>
        <v>#N/A</v>
      </c>
    </row>
    <row r="207" spans="18:21" ht="30" customHeight="1" x14ac:dyDescent="0.25">
      <c r="R207" s="9" t="e">
        <f>VLOOKUP(F207,'phan loai kt'!$A$2:$B$4,2,0)</f>
        <v>#N/A</v>
      </c>
      <c r="S207" s="9" t="e">
        <f>VLOOKUP(G207,HTKT!A207:$B$300,2,0)</f>
        <v>#N/A</v>
      </c>
      <c r="T207" s="9" t="e">
        <f>VLOOKUP(H207,PLDT!$A$2:$B$14,2,0)</f>
        <v>#N/A</v>
      </c>
      <c r="U207" s="9" t="e">
        <f>VLOOKUP(I207,LVHD!$A$2:$B$25,2,0)</f>
        <v>#N/A</v>
      </c>
    </row>
    <row r="208" spans="18:21" ht="30" customHeight="1" x14ac:dyDescent="0.25">
      <c r="R208" s="9" t="e">
        <f>VLOOKUP(F208,'phan loai kt'!$A$2:$B$4,2,0)</f>
        <v>#N/A</v>
      </c>
      <c r="S208" s="9" t="e">
        <f>VLOOKUP(G208,HTKT!A208:$B$300,2,0)</f>
        <v>#N/A</v>
      </c>
      <c r="T208" s="9" t="e">
        <f>VLOOKUP(H208,PLDT!$A$2:$B$14,2,0)</f>
        <v>#N/A</v>
      </c>
      <c r="U208" s="9" t="e">
        <f>VLOOKUP(I208,LVHD!$A$2:$B$25,2,0)</f>
        <v>#N/A</v>
      </c>
    </row>
    <row r="209" spans="18:21" ht="30" customHeight="1" x14ac:dyDescent="0.25">
      <c r="R209" s="9" t="e">
        <f>VLOOKUP(F209,'phan loai kt'!$A$2:$B$4,2,0)</f>
        <v>#N/A</v>
      </c>
      <c r="S209" s="9" t="e">
        <f>VLOOKUP(G209,HTKT!A209:$B$300,2,0)</f>
        <v>#N/A</v>
      </c>
      <c r="T209" s="9" t="e">
        <f>VLOOKUP(H209,PLDT!$A$2:$B$14,2,0)</f>
        <v>#N/A</v>
      </c>
      <c r="U209" s="9" t="e">
        <f>VLOOKUP(I209,LVHD!$A$2:$B$25,2,0)</f>
        <v>#N/A</v>
      </c>
    </row>
    <row r="210" spans="18:21" ht="30" customHeight="1" x14ac:dyDescent="0.25">
      <c r="R210" s="9" t="e">
        <f>VLOOKUP(F210,'phan loai kt'!$A$2:$B$4,2,0)</f>
        <v>#N/A</v>
      </c>
      <c r="S210" s="9" t="e">
        <f>VLOOKUP(G210,HTKT!A210:$B$300,2,0)</f>
        <v>#N/A</v>
      </c>
      <c r="T210" s="9" t="e">
        <f>VLOOKUP(H210,PLDT!$A$2:$B$14,2,0)</f>
        <v>#N/A</v>
      </c>
      <c r="U210" s="9" t="e">
        <f>VLOOKUP(I210,LVHD!$A$2:$B$25,2,0)</f>
        <v>#N/A</v>
      </c>
    </row>
    <row r="211" spans="18:21" ht="30" customHeight="1" x14ac:dyDescent="0.25">
      <c r="R211" s="9" t="e">
        <f>VLOOKUP(F211,'phan loai kt'!$A$2:$B$4,2,0)</f>
        <v>#N/A</v>
      </c>
      <c r="S211" s="9" t="e">
        <f>VLOOKUP(G211,HTKT!A211:$B$300,2,0)</f>
        <v>#N/A</v>
      </c>
      <c r="T211" s="9" t="e">
        <f>VLOOKUP(H211,PLDT!$A$2:$B$14,2,0)</f>
        <v>#N/A</v>
      </c>
      <c r="U211" s="9" t="e">
        <f>VLOOKUP(I211,LVHD!$A$2:$B$25,2,0)</f>
        <v>#N/A</v>
      </c>
    </row>
    <row r="212" spans="18:21" ht="30" customHeight="1" x14ac:dyDescent="0.25">
      <c r="R212" s="9" t="e">
        <f>VLOOKUP(F212,'phan loai kt'!$A$2:$B$4,2,0)</f>
        <v>#N/A</v>
      </c>
      <c r="S212" s="9" t="e">
        <f>VLOOKUP(G212,HTKT!A212:$B$300,2,0)</f>
        <v>#N/A</v>
      </c>
      <c r="T212" s="9" t="e">
        <f>VLOOKUP(H212,PLDT!$A$2:$B$14,2,0)</f>
        <v>#N/A</v>
      </c>
      <c r="U212" s="9" t="e">
        <f>VLOOKUP(I212,LVHD!$A$2:$B$25,2,0)</f>
        <v>#N/A</v>
      </c>
    </row>
    <row r="213" spans="18:21" ht="30" customHeight="1" x14ac:dyDescent="0.25">
      <c r="R213" s="9" t="e">
        <f>VLOOKUP(F213,'phan loai kt'!$A$2:$B$4,2,0)</f>
        <v>#N/A</v>
      </c>
      <c r="S213" s="9" t="e">
        <f>VLOOKUP(G213,HTKT!A213:$B$300,2,0)</f>
        <v>#N/A</v>
      </c>
      <c r="T213" s="9" t="e">
        <f>VLOOKUP(H213,PLDT!$A$2:$B$14,2,0)</f>
        <v>#N/A</v>
      </c>
      <c r="U213" s="9" t="e">
        <f>VLOOKUP(I213,LVHD!$A$2:$B$25,2,0)</f>
        <v>#N/A</v>
      </c>
    </row>
    <row r="214" spans="18:21" ht="30" customHeight="1" x14ac:dyDescent="0.25">
      <c r="R214" s="9" t="e">
        <f>VLOOKUP(F214,'phan loai kt'!$A$2:$B$4,2,0)</f>
        <v>#N/A</v>
      </c>
      <c r="S214" s="9" t="e">
        <f>VLOOKUP(G214,HTKT!A214:$B$300,2,0)</f>
        <v>#N/A</v>
      </c>
      <c r="T214" s="9" t="e">
        <f>VLOOKUP(H214,PLDT!$A$2:$B$14,2,0)</f>
        <v>#N/A</v>
      </c>
      <c r="U214" s="9" t="e">
        <f>VLOOKUP(I214,LVHD!$A$2:$B$25,2,0)</f>
        <v>#N/A</v>
      </c>
    </row>
    <row r="215" spans="18:21" ht="30" customHeight="1" x14ac:dyDescent="0.25">
      <c r="R215" s="9" t="e">
        <f>VLOOKUP(F215,'phan loai kt'!$A$2:$B$4,2,0)</f>
        <v>#N/A</v>
      </c>
      <c r="S215" s="9" t="e">
        <f>VLOOKUP(G215,HTKT!A215:$B$300,2,0)</f>
        <v>#N/A</v>
      </c>
      <c r="T215" s="9" t="e">
        <f>VLOOKUP(H215,PLDT!$A$2:$B$14,2,0)</f>
        <v>#N/A</v>
      </c>
      <c r="U215" s="9" t="e">
        <f>VLOOKUP(I215,LVHD!$A$2:$B$25,2,0)</f>
        <v>#N/A</v>
      </c>
    </row>
    <row r="216" spans="18:21" ht="30" customHeight="1" x14ac:dyDescent="0.25">
      <c r="R216" s="9" t="e">
        <f>VLOOKUP(F216,'phan loai kt'!$A$2:$B$4,2,0)</f>
        <v>#N/A</v>
      </c>
      <c r="S216" s="9" t="e">
        <f>VLOOKUP(G216,HTKT!A216:$B$300,2,0)</f>
        <v>#N/A</v>
      </c>
      <c r="T216" s="9" t="e">
        <f>VLOOKUP(H216,PLDT!$A$2:$B$14,2,0)</f>
        <v>#N/A</v>
      </c>
      <c r="U216" s="9" t="e">
        <f>VLOOKUP(I216,LVHD!$A$2:$B$25,2,0)</f>
        <v>#N/A</v>
      </c>
    </row>
    <row r="217" spans="18:21" ht="30" customHeight="1" x14ac:dyDescent="0.25">
      <c r="R217" s="9" t="e">
        <f>VLOOKUP(F217,'phan loai kt'!$A$2:$B$4,2,0)</f>
        <v>#N/A</v>
      </c>
      <c r="S217" s="9" t="e">
        <f>VLOOKUP(G217,HTKT!A217:$B$300,2,0)</f>
        <v>#N/A</v>
      </c>
      <c r="T217" s="9" t="e">
        <f>VLOOKUP(H217,PLDT!$A$2:$B$14,2,0)</f>
        <v>#N/A</v>
      </c>
      <c r="U217" s="9" t="e">
        <f>VLOOKUP(I217,LVHD!$A$2:$B$25,2,0)</f>
        <v>#N/A</v>
      </c>
    </row>
    <row r="218" spans="18:21" ht="30" customHeight="1" x14ac:dyDescent="0.25">
      <c r="R218" s="9" t="e">
        <f>VLOOKUP(F218,'phan loai kt'!$A$2:$B$4,2,0)</f>
        <v>#N/A</v>
      </c>
      <c r="S218" s="9" t="e">
        <f>VLOOKUP(G218,HTKT!A218:$B$300,2,0)</f>
        <v>#N/A</v>
      </c>
      <c r="T218" s="9" t="e">
        <f>VLOOKUP(H218,PLDT!$A$2:$B$14,2,0)</f>
        <v>#N/A</v>
      </c>
      <c r="U218" s="9" t="e">
        <f>VLOOKUP(I218,LVHD!$A$2:$B$25,2,0)</f>
        <v>#N/A</v>
      </c>
    </row>
    <row r="219" spans="18:21" ht="30" customHeight="1" x14ac:dyDescent="0.25">
      <c r="R219" s="9" t="e">
        <f>VLOOKUP(F219,'phan loai kt'!$A$2:$B$4,2,0)</f>
        <v>#N/A</v>
      </c>
      <c r="S219" s="9" t="e">
        <f>VLOOKUP(G219,HTKT!A219:$B$300,2,0)</f>
        <v>#N/A</v>
      </c>
      <c r="T219" s="9" t="e">
        <f>VLOOKUP(H219,PLDT!$A$2:$B$14,2,0)</f>
        <v>#N/A</v>
      </c>
      <c r="U219" s="9" t="e">
        <f>VLOOKUP(I219,LVHD!$A$2:$B$25,2,0)</f>
        <v>#N/A</v>
      </c>
    </row>
    <row r="220" spans="18:21" ht="30" customHeight="1" x14ac:dyDescent="0.25">
      <c r="R220" s="9" t="e">
        <f>VLOOKUP(F220,'phan loai kt'!$A$2:$B$4,2,0)</f>
        <v>#N/A</v>
      </c>
      <c r="S220" s="9" t="e">
        <f>VLOOKUP(G220,HTKT!A220:$B$300,2,0)</f>
        <v>#N/A</v>
      </c>
      <c r="T220" s="9" t="e">
        <f>VLOOKUP(H220,PLDT!$A$2:$B$14,2,0)</f>
        <v>#N/A</v>
      </c>
      <c r="U220" s="9" t="e">
        <f>VLOOKUP(I220,LVHD!$A$2:$B$25,2,0)</f>
        <v>#N/A</v>
      </c>
    </row>
    <row r="221" spans="18:21" ht="30" customHeight="1" x14ac:dyDescent="0.25">
      <c r="R221" s="9" t="e">
        <f>VLOOKUP(F221,'phan loai kt'!$A$2:$B$4,2,0)</f>
        <v>#N/A</v>
      </c>
      <c r="S221" s="9" t="e">
        <f>VLOOKUP(G221,HTKT!A221:$B$300,2,0)</f>
        <v>#N/A</v>
      </c>
      <c r="T221" s="9" t="e">
        <f>VLOOKUP(H221,PLDT!$A$2:$B$14,2,0)</f>
        <v>#N/A</v>
      </c>
      <c r="U221" s="9" t="e">
        <f>VLOOKUP(I221,LVHD!$A$2:$B$25,2,0)</f>
        <v>#N/A</v>
      </c>
    </row>
    <row r="222" spans="18:21" ht="30" customHeight="1" x14ac:dyDescent="0.25">
      <c r="R222" s="9" t="e">
        <f>VLOOKUP(F222,'phan loai kt'!$A$2:$B$4,2,0)</f>
        <v>#N/A</v>
      </c>
      <c r="S222" s="9" t="e">
        <f>VLOOKUP(G222,HTKT!A222:$B$300,2,0)</f>
        <v>#N/A</v>
      </c>
      <c r="T222" s="9" t="e">
        <f>VLOOKUP(H222,PLDT!$A$2:$B$14,2,0)</f>
        <v>#N/A</v>
      </c>
      <c r="U222" s="9" t="e">
        <f>VLOOKUP(I222,LVHD!$A$2:$B$25,2,0)</f>
        <v>#N/A</v>
      </c>
    </row>
    <row r="223" spans="18:21" ht="30" customHeight="1" x14ac:dyDescent="0.25">
      <c r="R223" s="9" t="e">
        <f>VLOOKUP(F223,'phan loai kt'!$A$2:$B$4,2,0)</f>
        <v>#N/A</v>
      </c>
      <c r="S223" s="9" t="e">
        <f>VLOOKUP(G223,HTKT!A223:$B$300,2,0)</f>
        <v>#N/A</v>
      </c>
      <c r="T223" s="9" t="e">
        <f>VLOOKUP(H223,PLDT!$A$2:$B$14,2,0)</f>
        <v>#N/A</v>
      </c>
      <c r="U223" s="9" t="e">
        <f>VLOOKUP(I223,LVHD!$A$2:$B$25,2,0)</f>
        <v>#N/A</v>
      </c>
    </row>
    <row r="224" spans="18:21" ht="30" customHeight="1" x14ac:dyDescent="0.25">
      <c r="R224" s="9" t="e">
        <f>VLOOKUP(F224,'phan loai kt'!$A$2:$B$4,2,0)</f>
        <v>#N/A</v>
      </c>
      <c r="S224" s="9" t="e">
        <f>VLOOKUP(G224,HTKT!A224:$B$300,2,0)</f>
        <v>#N/A</v>
      </c>
      <c r="T224" s="9" t="e">
        <f>VLOOKUP(H224,PLDT!$A$2:$B$14,2,0)</f>
        <v>#N/A</v>
      </c>
      <c r="U224" s="9" t="e">
        <f>VLOOKUP(I224,LVHD!$A$2:$B$25,2,0)</f>
        <v>#N/A</v>
      </c>
    </row>
    <row r="225" spans="18:21" ht="30" customHeight="1" x14ac:dyDescent="0.25">
      <c r="R225" s="9" t="e">
        <f>VLOOKUP(F225,'phan loai kt'!$A$2:$B$4,2,0)</f>
        <v>#N/A</v>
      </c>
      <c r="S225" s="9" t="e">
        <f>VLOOKUP(G225,HTKT!A225:$B$300,2,0)</f>
        <v>#N/A</v>
      </c>
      <c r="T225" s="9" t="e">
        <f>VLOOKUP(H225,PLDT!$A$2:$B$14,2,0)</f>
        <v>#N/A</v>
      </c>
      <c r="U225" s="9" t="e">
        <f>VLOOKUP(I225,LVHD!$A$2:$B$25,2,0)</f>
        <v>#N/A</v>
      </c>
    </row>
    <row r="226" spans="18:21" ht="30" customHeight="1" x14ac:dyDescent="0.25">
      <c r="R226" s="9" t="e">
        <f>VLOOKUP(F226,'phan loai kt'!$A$2:$B$4,2,0)</f>
        <v>#N/A</v>
      </c>
      <c r="S226" s="9" t="e">
        <f>VLOOKUP(G226,HTKT!A226:$B$300,2,0)</f>
        <v>#N/A</v>
      </c>
      <c r="T226" s="9" t="e">
        <f>VLOOKUP(H226,PLDT!$A$2:$B$14,2,0)</f>
        <v>#N/A</v>
      </c>
      <c r="U226" s="9" t="e">
        <f>VLOOKUP(I226,LVHD!$A$2:$B$25,2,0)</f>
        <v>#N/A</v>
      </c>
    </row>
    <row r="227" spans="18:21" ht="30" customHeight="1" x14ac:dyDescent="0.25">
      <c r="R227" s="9" t="e">
        <f>VLOOKUP(F227,'phan loai kt'!$A$2:$B$4,2,0)</f>
        <v>#N/A</v>
      </c>
      <c r="S227" s="9" t="e">
        <f>VLOOKUP(G227,HTKT!A227:$B$300,2,0)</f>
        <v>#N/A</v>
      </c>
      <c r="T227" s="9" t="e">
        <f>VLOOKUP(H227,PLDT!$A$2:$B$14,2,0)</f>
        <v>#N/A</v>
      </c>
      <c r="U227" s="9" t="e">
        <f>VLOOKUP(I227,LVHD!$A$2:$B$25,2,0)</f>
        <v>#N/A</v>
      </c>
    </row>
    <row r="228" spans="18:21" ht="30" customHeight="1" x14ac:dyDescent="0.25">
      <c r="R228" s="9" t="e">
        <f>VLOOKUP(F228,'phan loai kt'!$A$2:$B$4,2,0)</f>
        <v>#N/A</v>
      </c>
      <c r="S228" s="9" t="e">
        <f>VLOOKUP(G228,HTKT!A228:$B$300,2,0)</f>
        <v>#N/A</v>
      </c>
      <c r="T228" s="9" t="e">
        <f>VLOOKUP(H228,PLDT!$A$2:$B$14,2,0)</f>
        <v>#N/A</v>
      </c>
      <c r="U228" s="9" t="e">
        <f>VLOOKUP(I228,LVHD!$A$2:$B$25,2,0)</f>
        <v>#N/A</v>
      </c>
    </row>
    <row r="229" spans="18:21" ht="30" customHeight="1" x14ac:dyDescent="0.25">
      <c r="R229" s="9" t="e">
        <f>VLOOKUP(F229,'phan loai kt'!$A$2:$B$4,2,0)</f>
        <v>#N/A</v>
      </c>
      <c r="S229" s="9" t="e">
        <f>VLOOKUP(G229,HTKT!A229:$B$300,2,0)</f>
        <v>#N/A</v>
      </c>
      <c r="T229" s="9" t="e">
        <f>VLOOKUP(H229,PLDT!$A$2:$B$14,2,0)</f>
        <v>#N/A</v>
      </c>
      <c r="U229" s="9" t="e">
        <f>VLOOKUP(I229,LVHD!$A$2:$B$25,2,0)</f>
        <v>#N/A</v>
      </c>
    </row>
    <row r="230" spans="18:21" ht="30" customHeight="1" x14ac:dyDescent="0.25">
      <c r="R230" s="9" t="e">
        <f>VLOOKUP(F230,'phan loai kt'!$A$2:$B$4,2,0)</f>
        <v>#N/A</v>
      </c>
      <c r="S230" s="9" t="e">
        <f>VLOOKUP(G230,HTKT!A230:$B$300,2,0)</f>
        <v>#N/A</v>
      </c>
      <c r="T230" s="9" t="e">
        <f>VLOOKUP(H230,PLDT!$A$2:$B$14,2,0)</f>
        <v>#N/A</v>
      </c>
      <c r="U230" s="9" t="e">
        <f>VLOOKUP(I230,LVHD!$A$2:$B$25,2,0)</f>
        <v>#N/A</v>
      </c>
    </row>
    <row r="231" spans="18:21" ht="30" customHeight="1" x14ac:dyDescent="0.25">
      <c r="R231" s="9" t="e">
        <f>VLOOKUP(F231,'phan loai kt'!$A$2:$B$4,2,0)</f>
        <v>#N/A</v>
      </c>
      <c r="S231" s="9" t="e">
        <f>VLOOKUP(G231,HTKT!A231:$B$300,2,0)</f>
        <v>#N/A</v>
      </c>
      <c r="T231" s="9" t="e">
        <f>VLOOKUP(H231,PLDT!$A$2:$B$14,2,0)</f>
        <v>#N/A</v>
      </c>
      <c r="U231" s="9" t="e">
        <f>VLOOKUP(I231,LVHD!$A$2:$B$25,2,0)</f>
        <v>#N/A</v>
      </c>
    </row>
    <row r="232" spans="18:21" ht="30" customHeight="1" x14ac:dyDescent="0.25">
      <c r="R232" s="9" t="e">
        <f>VLOOKUP(F232,'phan loai kt'!$A$2:$B$4,2,0)</f>
        <v>#N/A</v>
      </c>
      <c r="S232" s="9" t="e">
        <f>VLOOKUP(G232,HTKT!A232:$B$300,2,0)</f>
        <v>#N/A</v>
      </c>
      <c r="T232" s="9" t="e">
        <f>VLOOKUP(H232,PLDT!$A$2:$B$14,2,0)</f>
        <v>#N/A</v>
      </c>
      <c r="U232" s="9" t="e">
        <f>VLOOKUP(I232,LVHD!$A$2:$B$25,2,0)</f>
        <v>#N/A</v>
      </c>
    </row>
    <row r="233" spans="18:21" ht="30" customHeight="1" x14ac:dyDescent="0.25">
      <c r="R233" s="9" t="e">
        <f>VLOOKUP(F233,'phan loai kt'!$A$2:$B$4,2,0)</f>
        <v>#N/A</v>
      </c>
      <c r="S233" s="9" t="e">
        <f>VLOOKUP(G233,HTKT!A233:$B$300,2,0)</f>
        <v>#N/A</v>
      </c>
      <c r="T233" s="9" t="e">
        <f>VLOOKUP(H233,PLDT!$A$2:$B$14,2,0)</f>
        <v>#N/A</v>
      </c>
      <c r="U233" s="9" t="e">
        <f>VLOOKUP(I233,LVHD!$A$2:$B$25,2,0)</f>
        <v>#N/A</v>
      </c>
    </row>
    <row r="234" spans="18:21" ht="30" customHeight="1" x14ac:dyDescent="0.25">
      <c r="R234" s="9" t="e">
        <f>VLOOKUP(F234,'phan loai kt'!$A$2:$B$4,2,0)</f>
        <v>#N/A</v>
      </c>
      <c r="S234" s="9" t="e">
        <f>VLOOKUP(G234,HTKT!A234:$B$300,2,0)</f>
        <v>#N/A</v>
      </c>
      <c r="T234" s="9" t="e">
        <f>VLOOKUP(H234,PLDT!$A$2:$B$14,2,0)</f>
        <v>#N/A</v>
      </c>
      <c r="U234" s="9" t="e">
        <f>VLOOKUP(I234,LVHD!$A$2:$B$25,2,0)</f>
        <v>#N/A</v>
      </c>
    </row>
    <row r="235" spans="18:21" ht="30" customHeight="1" x14ac:dyDescent="0.25">
      <c r="R235" s="9" t="e">
        <f>VLOOKUP(F235,'phan loai kt'!$A$2:$B$4,2,0)</f>
        <v>#N/A</v>
      </c>
      <c r="S235" s="9" t="e">
        <f>VLOOKUP(G235,HTKT!A235:$B$300,2,0)</f>
        <v>#N/A</v>
      </c>
      <c r="T235" s="9" t="e">
        <f>VLOOKUP(H235,PLDT!$A$2:$B$14,2,0)</f>
        <v>#N/A</v>
      </c>
      <c r="U235" s="9" t="e">
        <f>VLOOKUP(I235,LVHD!$A$2:$B$25,2,0)</f>
        <v>#N/A</v>
      </c>
    </row>
    <row r="236" spans="18:21" ht="30" customHeight="1" x14ac:dyDescent="0.25">
      <c r="R236" s="9" t="e">
        <f>VLOOKUP(F236,'phan loai kt'!$A$2:$B$4,2,0)</f>
        <v>#N/A</v>
      </c>
      <c r="S236" s="9" t="e">
        <f>VLOOKUP(G236,HTKT!A236:$B$300,2,0)</f>
        <v>#N/A</v>
      </c>
      <c r="T236" s="9" t="e">
        <f>VLOOKUP(H236,PLDT!$A$2:$B$14,2,0)</f>
        <v>#N/A</v>
      </c>
      <c r="U236" s="9" t="e">
        <f>VLOOKUP(I236,LVHD!$A$2:$B$25,2,0)</f>
        <v>#N/A</v>
      </c>
    </row>
    <row r="237" spans="18:21" ht="30" customHeight="1" x14ac:dyDescent="0.25">
      <c r="R237" s="9" t="e">
        <f>VLOOKUP(F237,'phan loai kt'!$A$2:$B$4,2,0)</f>
        <v>#N/A</v>
      </c>
      <c r="S237" s="9" t="e">
        <f>VLOOKUP(G237,HTKT!A237:$B$300,2,0)</f>
        <v>#N/A</v>
      </c>
      <c r="T237" s="9" t="e">
        <f>VLOOKUP(H237,PLDT!$A$2:$B$14,2,0)</f>
        <v>#N/A</v>
      </c>
      <c r="U237" s="9" t="e">
        <f>VLOOKUP(I237,LVHD!$A$2:$B$25,2,0)</f>
        <v>#N/A</v>
      </c>
    </row>
    <row r="238" spans="18:21" ht="30" customHeight="1" x14ac:dyDescent="0.25">
      <c r="R238" s="9" t="e">
        <f>VLOOKUP(F238,'phan loai kt'!$A$2:$B$4,2,0)</f>
        <v>#N/A</v>
      </c>
      <c r="S238" s="9" t="e">
        <f>VLOOKUP(G238,HTKT!A238:$B$300,2,0)</f>
        <v>#N/A</v>
      </c>
      <c r="T238" s="9" t="e">
        <f>VLOOKUP(H238,PLDT!$A$2:$B$14,2,0)</f>
        <v>#N/A</v>
      </c>
      <c r="U238" s="9" t="e">
        <f>VLOOKUP(I238,LVHD!$A$2:$B$25,2,0)</f>
        <v>#N/A</v>
      </c>
    </row>
    <row r="239" spans="18:21" ht="30" customHeight="1" x14ac:dyDescent="0.25">
      <c r="R239" s="9" t="e">
        <f>VLOOKUP(F239,'phan loai kt'!$A$2:$B$4,2,0)</f>
        <v>#N/A</v>
      </c>
      <c r="S239" s="9" t="e">
        <f>VLOOKUP(G239,HTKT!A239:$B$300,2,0)</f>
        <v>#N/A</v>
      </c>
      <c r="T239" s="9" t="e">
        <f>VLOOKUP(H239,PLDT!$A$2:$B$14,2,0)</f>
        <v>#N/A</v>
      </c>
      <c r="U239" s="9" t="e">
        <f>VLOOKUP(I239,LVHD!$A$2:$B$25,2,0)</f>
        <v>#N/A</v>
      </c>
    </row>
    <row r="240" spans="18:21" ht="30" customHeight="1" x14ac:dyDescent="0.25">
      <c r="R240" s="9" t="e">
        <f>VLOOKUP(F240,'phan loai kt'!$A$2:$B$4,2,0)</f>
        <v>#N/A</v>
      </c>
      <c r="S240" s="9" t="e">
        <f>VLOOKUP(G240,HTKT!A240:$B$300,2,0)</f>
        <v>#N/A</v>
      </c>
      <c r="T240" s="9" t="e">
        <f>VLOOKUP(H240,PLDT!$A$2:$B$14,2,0)</f>
        <v>#N/A</v>
      </c>
      <c r="U240" s="9" t="e">
        <f>VLOOKUP(I240,LVHD!$A$2:$B$25,2,0)</f>
        <v>#N/A</v>
      </c>
    </row>
    <row r="241" spans="18:21" ht="30" customHeight="1" x14ac:dyDescent="0.25">
      <c r="R241" s="9" t="e">
        <f>VLOOKUP(F241,'phan loai kt'!$A$2:$B$4,2,0)</f>
        <v>#N/A</v>
      </c>
      <c r="S241" s="9" t="e">
        <f>VLOOKUP(G241,HTKT!A241:$B$300,2,0)</f>
        <v>#N/A</v>
      </c>
      <c r="T241" s="9" t="e">
        <f>VLOOKUP(H241,PLDT!$A$2:$B$14,2,0)</f>
        <v>#N/A</v>
      </c>
      <c r="U241" s="9" t="e">
        <f>VLOOKUP(I241,LVHD!$A$2:$B$25,2,0)</f>
        <v>#N/A</v>
      </c>
    </row>
    <row r="242" spans="18:21" ht="30" customHeight="1" x14ac:dyDescent="0.25">
      <c r="R242" s="9" t="e">
        <f>VLOOKUP(F242,'phan loai kt'!$A$2:$B$4,2,0)</f>
        <v>#N/A</v>
      </c>
      <c r="S242" s="9" t="e">
        <f>VLOOKUP(G242,HTKT!A242:$B$300,2,0)</f>
        <v>#N/A</v>
      </c>
      <c r="T242" s="9" t="e">
        <f>VLOOKUP(H242,PLDT!$A$2:$B$14,2,0)</f>
        <v>#N/A</v>
      </c>
      <c r="U242" s="9" t="e">
        <f>VLOOKUP(I242,LVHD!$A$2:$B$25,2,0)</f>
        <v>#N/A</v>
      </c>
    </row>
    <row r="243" spans="18:21" ht="30" customHeight="1" x14ac:dyDescent="0.25">
      <c r="R243" s="9" t="e">
        <f>VLOOKUP(F243,'phan loai kt'!$A$2:$B$4,2,0)</f>
        <v>#N/A</v>
      </c>
      <c r="S243" s="9" t="e">
        <f>VLOOKUP(G243,HTKT!A243:$B$300,2,0)</f>
        <v>#N/A</v>
      </c>
      <c r="T243" s="9" t="e">
        <f>VLOOKUP(H243,PLDT!$A$2:$B$14,2,0)</f>
        <v>#N/A</v>
      </c>
      <c r="U243" s="9" t="e">
        <f>VLOOKUP(I243,LVHD!$A$2:$B$25,2,0)</f>
        <v>#N/A</v>
      </c>
    </row>
    <row r="244" spans="18:21" ht="30" customHeight="1" x14ac:dyDescent="0.25">
      <c r="R244" s="9" t="e">
        <f>VLOOKUP(F244,'phan loai kt'!$A$2:$B$4,2,0)</f>
        <v>#N/A</v>
      </c>
      <c r="S244" s="9" t="e">
        <f>VLOOKUP(G244,HTKT!A244:$B$300,2,0)</f>
        <v>#N/A</v>
      </c>
      <c r="T244" s="9" t="e">
        <f>VLOOKUP(H244,PLDT!$A$2:$B$14,2,0)</f>
        <v>#N/A</v>
      </c>
      <c r="U244" s="9" t="e">
        <f>VLOOKUP(I244,LVHD!$A$2:$B$25,2,0)</f>
        <v>#N/A</v>
      </c>
    </row>
    <row r="245" spans="18:21" ht="30" customHeight="1" x14ac:dyDescent="0.25">
      <c r="R245" s="9" t="e">
        <f>VLOOKUP(F245,'phan loai kt'!$A$2:$B$4,2,0)</f>
        <v>#N/A</v>
      </c>
      <c r="S245" s="9" t="e">
        <f>VLOOKUP(G245,HTKT!A245:$B$300,2,0)</f>
        <v>#N/A</v>
      </c>
      <c r="T245" s="9" t="e">
        <f>VLOOKUP(H245,PLDT!$A$2:$B$14,2,0)</f>
        <v>#N/A</v>
      </c>
      <c r="U245" s="9" t="e">
        <f>VLOOKUP(I245,LVHD!$A$2:$B$25,2,0)</f>
        <v>#N/A</v>
      </c>
    </row>
    <row r="246" spans="18:21" ht="30" customHeight="1" x14ac:dyDescent="0.25">
      <c r="R246" s="9" t="e">
        <f>VLOOKUP(F246,'phan loai kt'!$A$2:$B$4,2,0)</f>
        <v>#N/A</v>
      </c>
      <c r="S246" s="9" t="e">
        <f>VLOOKUP(G246,HTKT!A246:$B$300,2,0)</f>
        <v>#N/A</v>
      </c>
      <c r="T246" s="9" t="e">
        <f>VLOOKUP(H246,PLDT!$A$2:$B$14,2,0)</f>
        <v>#N/A</v>
      </c>
      <c r="U246" s="9" t="e">
        <f>VLOOKUP(I246,LVHD!$A$2:$B$25,2,0)</f>
        <v>#N/A</v>
      </c>
    </row>
    <row r="247" spans="18:21" ht="30" customHeight="1" x14ac:dyDescent="0.25">
      <c r="R247" s="9" t="e">
        <f>VLOOKUP(F247,'phan loai kt'!$A$2:$B$4,2,0)</f>
        <v>#N/A</v>
      </c>
      <c r="S247" s="9" t="e">
        <f>VLOOKUP(G247,HTKT!A247:$B$300,2,0)</f>
        <v>#N/A</v>
      </c>
      <c r="T247" s="9" t="e">
        <f>VLOOKUP(H247,PLDT!$A$2:$B$14,2,0)</f>
        <v>#N/A</v>
      </c>
      <c r="U247" s="9" t="e">
        <f>VLOOKUP(I247,LVHD!$A$2:$B$25,2,0)</f>
        <v>#N/A</v>
      </c>
    </row>
    <row r="248" spans="18:21" ht="30" customHeight="1" x14ac:dyDescent="0.25">
      <c r="R248" s="9" t="e">
        <f>VLOOKUP(F248,'phan loai kt'!$A$2:$B$4,2,0)</f>
        <v>#N/A</v>
      </c>
      <c r="S248" s="9" t="e">
        <f>VLOOKUP(G248,HTKT!A248:$B$300,2,0)</f>
        <v>#N/A</v>
      </c>
      <c r="T248" s="9" t="e">
        <f>VLOOKUP(H248,PLDT!$A$2:$B$14,2,0)</f>
        <v>#N/A</v>
      </c>
      <c r="U248" s="9" t="e">
        <f>VLOOKUP(I248,LVHD!$A$2:$B$25,2,0)</f>
        <v>#N/A</v>
      </c>
    </row>
    <row r="249" spans="18:21" ht="30" customHeight="1" x14ac:dyDescent="0.25">
      <c r="R249" s="9" t="e">
        <f>VLOOKUP(F249,'phan loai kt'!$A$2:$B$4,2,0)</f>
        <v>#N/A</v>
      </c>
      <c r="S249" s="9" t="e">
        <f>VLOOKUP(G249,HTKT!A249:$B$300,2,0)</f>
        <v>#N/A</v>
      </c>
      <c r="T249" s="9" t="e">
        <f>VLOOKUP(H249,PLDT!$A$2:$B$14,2,0)</f>
        <v>#N/A</v>
      </c>
      <c r="U249" s="9" t="e">
        <f>VLOOKUP(I249,LVHD!$A$2:$B$25,2,0)</f>
        <v>#N/A</v>
      </c>
    </row>
    <row r="250" spans="18:21" ht="30" customHeight="1" x14ac:dyDescent="0.25">
      <c r="R250" s="9" t="e">
        <f>VLOOKUP(F250,'phan loai kt'!$A$2:$B$4,2,0)</f>
        <v>#N/A</v>
      </c>
      <c r="S250" s="9" t="e">
        <f>VLOOKUP(G250,HTKT!A250:$B$300,2,0)</f>
        <v>#N/A</v>
      </c>
      <c r="T250" s="9" t="e">
        <f>VLOOKUP(H250,PLDT!$A$2:$B$14,2,0)</f>
        <v>#N/A</v>
      </c>
      <c r="U250" s="9" t="e">
        <f>VLOOKUP(I250,LVHD!$A$2:$B$25,2,0)</f>
        <v>#N/A</v>
      </c>
    </row>
    <row r="251" spans="18:21" ht="30" customHeight="1" x14ac:dyDescent="0.25">
      <c r="R251" s="9" t="e">
        <f>VLOOKUP(F251,'phan loai kt'!$A$2:$B$4,2,0)</f>
        <v>#N/A</v>
      </c>
      <c r="S251" s="9" t="e">
        <f>VLOOKUP(G251,HTKT!A251:$B$300,2,0)</f>
        <v>#N/A</v>
      </c>
      <c r="T251" s="9" t="e">
        <f>VLOOKUP(H251,PLDT!$A$2:$B$14,2,0)</f>
        <v>#N/A</v>
      </c>
      <c r="U251" s="9" t="e">
        <f>VLOOKUP(I251,LVHD!$A$2:$B$25,2,0)</f>
        <v>#N/A</v>
      </c>
    </row>
    <row r="252" spans="18:21" ht="30" customHeight="1" x14ac:dyDescent="0.25">
      <c r="R252" s="9" t="e">
        <f>VLOOKUP(F252,'phan loai kt'!$A$2:$B$4,2,0)</f>
        <v>#N/A</v>
      </c>
      <c r="S252" s="9" t="e">
        <f>VLOOKUP(G252,HTKT!A252:$B$300,2,0)</f>
        <v>#N/A</v>
      </c>
      <c r="T252" s="9" t="e">
        <f>VLOOKUP(H252,PLDT!$A$2:$B$14,2,0)</f>
        <v>#N/A</v>
      </c>
      <c r="U252" s="9" t="e">
        <f>VLOOKUP(I252,LVHD!$A$2:$B$25,2,0)</f>
        <v>#N/A</v>
      </c>
    </row>
    <row r="253" spans="18:21" ht="30" customHeight="1" x14ac:dyDescent="0.25">
      <c r="R253" s="9" t="e">
        <f>VLOOKUP(F253,'phan loai kt'!$A$2:$B$4,2,0)</f>
        <v>#N/A</v>
      </c>
      <c r="S253" s="9" t="e">
        <f>VLOOKUP(G253,HTKT!A253:$B$300,2,0)</f>
        <v>#N/A</v>
      </c>
      <c r="T253" s="9" t="e">
        <f>VLOOKUP(H253,PLDT!$A$2:$B$14,2,0)</f>
        <v>#N/A</v>
      </c>
      <c r="U253" s="9" t="e">
        <f>VLOOKUP(I253,LVHD!$A$2:$B$25,2,0)</f>
        <v>#N/A</v>
      </c>
    </row>
    <row r="254" spans="18:21" ht="30" customHeight="1" x14ac:dyDescent="0.25">
      <c r="R254" s="9" t="e">
        <f>VLOOKUP(F254,'phan loai kt'!$A$2:$B$4,2,0)</f>
        <v>#N/A</v>
      </c>
      <c r="S254" s="9" t="e">
        <f>VLOOKUP(G254,HTKT!A254:$B$300,2,0)</f>
        <v>#N/A</v>
      </c>
      <c r="T254" s="9" t="e">
        <f>VLOOKUP(H254,PLDT!$A$2:$B$14,2,0)</f>
        <v>#N/A</v>
      </c>
      <c r="U254" s="9" t="e">
        <f>VLOOKUP(I254,LVHD!$A$2:$B$25,2,0)</f>
        <v>#N/A</v>
      </c>
    </row>
    <row r="255" spans="18:21" ht="30" customHeight="1" x14ac:dyDescent="0.25">
      <c r="R255" s="9" t="e">
        <f>VLOOKUP(F255,'phan loai kt'!$A$2:$B$4,2,0)</f>
        <v>#N/A</v>
      </c>
      <c r="S255" s="9" t="e">
        <f>VLOOKUP(G255,HTKT!A255:$B$300,2,0)</f>
        <v>#N/A</v>
      </c>
      <c r="T255" s="9" t="e">
        <f>VLOOKUP(H255,PLDT!$A$2:$B$14,2,0)</f>
        <v>#N/A</v>
      </c>
      <c r="U255" s="9" t="e">
        <f>VLOOKUP(I255,LVHD!$A$2:$B$25,2,0)</f>
        <v>#N/A</v>
      </c>
    </row>
    <row r="256" spans="18:21" ht="30" customHeight="1" x14ac:dyDescent="0.25">
      <c r="R256" s="9" t="e">
        <f>VLOOKUP(F256,'phan loai kt'!$A$2:$B$4,2,0)</f>
        <v>#N/A</v>
      </c>
      <c r="S256" s="9" t="e">
        <f>VLOOKUP(G256,HTKT!A256:$B$300,2,0)</f>
        <v>#N/A</v>
      </c>
      <c r="T256" s="9" t="e">
        <f>VLOOKUP(H256,PLDT!$A$2:$B$14,2,0)</f>
        <v>#N/A</v>
      </c>
      <c r="U256" s="9" t="e">
        <f>VLOOKUP(I256,LVHD!$A$2:$B$25,2,0)</f>
        <v>#N/A</v>
      </c>
    </row>
    <row r="257" spans="18:21" ht="30" customHeight="1" x14ac:dyDescent="0.25">
      <c r="R257" s="9" t="e">
        <f>VLOOKUP(F257,'phan loai kt'!$A$2:$B$4,2,0)</f>
        <v>#N/A</v>
      </c>
      <c r="S257" s="9" t="e">
        <f>VLOOKUP(G257,HTKT!A257:$B$300,2,0)</f>
        <v>#N/A</v>
      </c>
      <c r="T257" s="9" t="e">
        <f>VLOOKUP(H257,PLDT!$A$2:$B$14,2,0)</f>
        <v>#N/A</v>
      </c>
      <c r="U257" s="9" t="e">
        <f>VLOOKUP(I257,LVHD!$A$2:$B$25,2,0)</f>
        <v>#N/A</v>
      </c>
    </row>
    <row r="258" spans="18:21" ht="30" customHeight="1" x14ac:dyDescent="0.25">
      <c r="R258" s="9" t="e">
        <f>VLOOKUP(F258,'phan loai kt'!$A$2:$B$4,2,0)</f>
        <v>#N/A</v>
      </c>
      <c r="S258" s="9" t="e">
        <f>VLOOKUP(G258,HTKT!A258:$B$300,2,0)</f>
        <v>#N/A</v>
      </c>
      <c r="T258" s="9" t="e">
        <f>VLOOKUP(H258,PLDT!$A$2:$B$14,2,0)</f>
        <v>#N/A</v>
      </c>
      <c r="U258" s="9" t="e">
        <f>VLOOKUP(I258,LVHD!$A$2:$B$25,2,0)</f>
        <v>#N/A</v>
      </c>
    </row>
    <row r="259" spans="18:21" ht="30" customHeight="1" x14ac:dyDescent="0.25">
      <c r="R259" s="9" t="e">
        <f>VLOOKUP(F259,'phan loai kt'!$A$2:$B$4,2,0)</f>
        <v>#N/A</v>
      </c>
      <c r="S259" s="9" t="e">
        <f>VLOOKUP(G259,HTKT!A259:$B$300,2,0)</f>
        <v>#N/A</v>
      </c>
      <c r="T259" s="9" t="e">
        <f>VLOOKUP(H259,PLDT!$A$2:$B$14,2,0)</f>
        <v>#N/A</v>
      </c>
      <c r="U259" s="9" t="e">
        <f>VLOOKUP(I259,LVHD!$A$2:$B$25,2,0)</f>
        <v>#N/A</v>
      </c>
    </row>
    <row r="260" spans="18:21" ht="30" customHeight="1" x14ac:dyDescent="0.25">
      <c r="R260" s="9" t="e">
        <f>VLOOKUP(F260,'phan loai kt'!$A$2:$B$4,2,0)</f>
        <v>#N/A</v>
      </c>
      <c r="S260" s="9" t="e">
        <f>VLOOKUP(G260,HTKT!A260:$B$300,2,0)</f>
        <v>#N/A</v>
      </c>
      <c r="T260" s="9" t="e">
        <f>VLOOKUP(H260,PLDT!$A$2:$B$14,2,0)</f>
        <v>#N/A</v>
      </c>
      <c r="U260" s="9" t="e">
        <f>VLOOKUP(I260,LVHD!$A$2:$B$25,2,0)</f>
        <v>#N/A</v>
      </c>
    </row>
    <row r="261" spans="18:21" ht="30" customHeight="1" x14ac:dyDescent="0.25">
      <c r="R261" s="9" t="e">
        <f>VLOOKUP(F261,'phan loai kt'!$A$2:$B$4,2,0)</f>
        <v>#N/A</v>
      </c>
      <c r="S261" s="9" t="e">
        <f>VLOOKUP(G261,HTKT!A261:$B$300,2,0)</f>
        <v>#N/A</v>
      </c>
      <c r="T261" s="9" t="e">
        <f>VLOOKUP(H261,PLDT!$A$2:$B$14,2,0)</f>
        <v>#N/A</v>
      </c>
      <c r="U261" s="9" t="e">
        <f>VLOOKUP(I261,LVHD!$A$2:$B$25,2,0)</f>
        <v>#N/A</v>
      </c>
    </row>
    <row r="262" spans="18:21" ht="30" customHeight="1" x14ac:dyDescent="0.25">
      <c r="R262" s="9" t="e">
        <f>VLOOKUP(F262,'phan loai kt'!$A$2:$B$4,2,0)</f>
        <v>#N/A</v>
      </c>
      <c r="S262" s="9" t="e">
        <f>VLOOKUP(G262,HTKT!A262:$B$300,2,0)</f>
        <v>#N/A</v>
      </c>
      <c r="T262" s="9" t="e">
        <f>VLOOKUP(H262,PLDT!$A$2:$B$14,2,0)</f>
        <v>#N/A</v>
      </c>
      <c r="U262" s="9" t="e">
        <f>VLOOKUP(I262,LVHD!$A$2:$B$25,2,0)</f>
        <v>#N/A</v>
      </c>
    </row>
    <row r="263" spans="18:21" ht="30" customHeight="1" x14ac:dyDescent="0.25">
      <c r="R263" s="9" t="e">
        <f>VLOOKUP(F263,'phan loai kt'!$A$2:$B$4,2,0)</f>
        <v>#N/A</v>
      </c>
      <c r="S263" s="9" t="e">
        <f>VLOOKUP(G263,HTKT!A263:$B$300,2,0)</f>
        <v>#N/A</v>
      </c>
      <c r="T263" s="9" t="e">
        <f>VLOOKUP(H263,PLDT!$A$2:$B$14,2,0)</f>
        <v>#N/A</v>
      </c>
      <c r="U263" s="9" t="e">
        <f>VLOOKUP(I263,LVHD!$A$2:$B$25,2,0)</f>
        <v>#N/A</v>
      </c>
    </row>
    <row r="264" spans="18:21" ht="30" customHeight="1" x14ac:dyDescent="0.25">
      <c r="R264" s="9" t="e">
        <f>VLOOKUP(F264,'phan loai kt'!$A$2:$B$4,2,0)</f>
        <v>#N/A</v>
      </c>
      <c r="S264" s="9" t="e">
        <f>VLOOKUP(G264,HTKT!A264:$B$300,2,0)</f>
        <v>#N/A</v>
      </c>
      <c r="T264" s="9" t="e">
        <f>VLOOKUP(H264,PLDT!$A$2:$B$14,2,0)</f>
        <v>#N/A</v>
      </c>
      <c r="U264" s="9" t="e">
        <f>VLOOKUP(I264,LVHD!$A$2:$B$25,2,0)</f>
        <v>#N/A</v>
      </c>
    </row>
    <row r="265" spans="18:21" ht="30" customHeight="1" x14ac:dyDescent="0.25">
      <c r="R265" s="9" t="e">
        <f>VLOOKUP(F265,'phan loai kt'!$A$2:$B$4,2,0)</f>
        <v>#N/A</v>
      </c>
      <c r="S265" s="9" t="e">
        <f>VLOOKUP(G265,HTKT!A265:$B$300,2,0)</f>
        <v>#N/A</v>
      </c>
      <c r="T265" s="9" t="e">
        <f>VLOOKUP(H265,PLDT!$A$2:$B$14,2,0)</f>
        <v>#N/A</v>
      </c>
      <c r="U265" s="9" t="e">
        <f>VLOOKUP(I265,LVHD!$A$2:$B$25,2,0)</f>
        <v>#N/A</v>
      </c>
    </row>
    <row r="266" spans="18:21" ht="30" customHeight="1" x14ac:dyDescent="0.25">
      <c r="R266" s="9" t="e">
        <f>VLOOKUP(F266,'phan loai kt'!$A$2:$B$4,2,0)</f>
        <v>#N/A</v>
      </c>
      <c r="S266" s="9" t="e">
        <f>VLOOKUP(G266,HTKT!A266:$B$300,2,0)</f>
        <v>#N/A</v>
      </c>
      <c r="T266" s="9" t="e">
        <f>VLOOKUP(H266,PLDT!$A$2:$B$14,2,0)</f>
        <v>#N/A</v>
      </c>
      <c r="U266" s="9" t="e">
        <f>VLOOKUP(I266,LVHD!$A$2:$B$25,2,0)</f>
        <v>#N/A</v>
      </c>
    </row>
    <row r="267" spans="18:21" ht="30" customHeight="1" x14ac:dyDescent="0.25">
      <c r="R267" s="9" t="e">
        <f>VLOOKUP(F267,'phan loai kt'!$A$2:$B$4,2,0)</f>
        <v>#N/A</v>
      </c>
      <c r="S267" s="9" t="e">
        <f>VLOOKUP(G267,HTKT!A267:$B$300,2,0)</f>
        <v>#N/A</v>
      </c>
      <c r="T267" s="9" t="e">
        <f>VLOOKUP(H267,PLDT!$A$2:$B$14,2,0)</f>
        <v>#N/A</v>
      </c>
      <c r="U267" s="9" t="e">
        <f>VLOOKUP(I267,LVHD!$A$2:$B$25,2,0)</f>
        <v>#N/A</v>
      </c>
    </row>
    <row r="268" spans="18:21" ht="30" customHeight="1" x14ac:dyDescent="0.25">
      <c r="R268" s="9" t="e">
        <f>VLOOKUP(F268,'phan loai kt'!$A$2:$B$4,2,0)</f>
        <v>#N/A</v>
      </c>
      <c r="S268" s="9" t="e">
        <f>VLOOKUP(G268,HTKT!A268:$B$300,2,0)</f>
        <v>#N/A</v>
      </c>
      <c r="T268" s="9" t="e">
        <f>VLOOKUP(H268,PLDT!$A$2:$B$14,2,0)</f>
        <v>#N/A</v>
      </c>
      <c r="U268" s="9" t="e">
        <f>VLOOKUP(I268,LVHD!$A$2:$B$25,2,0)</f>
        <v>#N/A</v>
      </c>
    </row>
    <row r="269" spans="18:21" ht="30" customHeight="1" x14ac:dyDescent="0.25">
      <c r="R269" s="9" t="e">
        <f>VLOOKUP(F269,'phan loai kt'!$A$2:$B$4,2,0)</f>
        <v>#N/A</v>
      </c>
      <c r="S269" s="9" t="e">
        <f>VLOOKUP(G269,HTKT!A269:$B$300,2,0)</f>
        <v>#N/A</v>
      </c>
      <c r="T269" s="9" t="e">
        <f>VLOOKUP(H269,PLDT!$A$2:$B$14,2,0)</f>
        <v>#N/A</v>
      </c>
      <c r="U269" s="9" t="e">
        <f>VLOOKUP(I269,LVHD!$A$2:$B$25,2,0)</f>
        <v>#N/A</v>
      </c>
    </row>
    <row r="270" spans="18:21" ht="30" customHeight="1" x14ac:dyDescent="0.25">
      <c r="R270" s="9" t="e">
        <f>VLOOKUP(F270,'phan loai kt'!$A$2:$B$4,2,0)</f>
        <v>#N/A</v>
      </c>
      <c r="S270" s="9" t="e">
        <f>VLOOKUP(G270,HTKT!A270:$B$300,2,0)</f>
        <v>#N/A</v>
      </c>
      <c r="T270" s="9" t="e">
        <f>VLOOKUP(H270,PLDT!$A$2:$B$14,2,0)</f>
        <v>#N/A</v>
      </c>
      <c r="U270" s="9" t="e">
        <f>VLOOKUP(I270,LVHD!$A$2:$B$25,2,0)</f>
        <v>#N/A</v>
      </c>
    </row>
    <row r="271" spans="18:21" ht="30" customHeight="1" x14ac:dyDescent="0.25">
      <c r="R271" s="9" t="e">
        <f>VLOOKUP(F271,'phan loai kt'!$A$2:$B$4,2,0)</f>
        <v>#N/A</v>
      </c>
      <c r="S271" s="9" t="e">
        <f>VLOOKUP(G271,HTKT!A271:$B$300,2,0)</f>
        <v>#N/A</v>
      </c>
      <c r="T271" s="9" t="e">
        <f>VLOOKUP(H271,PLDT!$A$2:$B$14,2,0)</f>
        <v>#N/A</v>
      </c>
      <c r="U271" s="9" t="e">
        <f>VLOOKUP(I271,LVHD!$A$2:$B$25,2,0)</f>
        <v>#N/A</v>
      </c>
    </row>
    <row r="272" spans="18:21" ht="30" customHeight="1" x14ac:dyDescent="0.25">
      <c r="R272" s="9" t="e">
        <f>VLOOKUP(F272,'phan loai kt'!$A$2:$B$4,2,0)</f>
        <v>#N/A</v>
      </c>
      <c r="S272" s="9" t="e">
        <f>VLOOKUP(G272,HTKT!A272:$B$300,2,0)</f>
        <v>#N/A</v>
      </c>
      <c r="T272" s="9" t="e">
        <f>VLOOKUP(H272,PLDT!$A$2:$B$14,2,0)</f>
        <v>#N/A</v>
      </c>
      <c r="U272" s="9" t="e">
        <f>VLOOKUP(I272,LVHD!$A$2:$B$25,2,0)</f>
        <v>#N/A</v>
      </c>
    </row>
    <row r="273" spans="18:21" ht="30" customHeight="1" x14ac:dyDescent="0.25">
      <c r="R273" s="9" t="e">
        <f>VLOOKUP(F273,'phan loai kt'!$A$2:$B$4,2,0)</f>
        <v>#N/A</v>
      </c>
      <c r="S273" s="9" t="e">
        <f>VLOOKUP(G273,HTKT!A273:$B$300,2,0)</f>
        <v>#N/A</v>
      </c>
      <c r="T273" s="9" t="e">
        <f>VLOOKUP(H273,PLDT!$A$2:$B$14,2,0)</f>
        <v>#N/A</v>
      </c>
      <c r="U273" s="9" t="e">
        <f>VLOOKUP(I273,LVHD!$A$2:$B$25,2,0)</f>
        <v>#N/A</v>
      </c>
    </row>
    <row r="274" spans="18:21" ht="30" customHeight="1" x14ac:dyDescent="0.25">
      <c r="R274" s="9" t="e">
        <f>VLOOKUP(F274,'phan loai kt'!$A$2:$B$4,2,0)</f>
        <v>#N/A</v>
      </c>
      <c r="S274" s="9" t="e">
        <f>VLOOKUP(G274,HTKT!A274:$B$300,2,0)</f>
        <v>#N/A</v>
      </c>
      <c r="T274" s="9" t="e">
        <f>VLOOKUP(H274,PLDT!$A$2:$B$14,2,0)</f>
        <v>#N/A</v>
      </c>
      <c r="U274" s="9" t="e">
        <f>VLOOKUP(I274,LVHD!$A$2:$B$25,2,0)</f>
        <v>#N/A</v>
      </c>
    </row>
    <row r="275" spans="18:21" ht="30" customHeight="1" x14ac:dyDescent="0.25">
      <c r="R275" s="9" t="e">
        <f>VLOOKUP(F275,'phan loai kt'!$A$2:$B$4,2,0)</f>
        <v>#N/A</v>
      </c>
      <c r="S275" s="9" t="e">
        <f>VLOOKUP(G275,HTKT!A275:$B$300,2,0)</f>
        <v>#N/A</v>
      </c>
      <c r="T275" s="9" t="e">
        <f>VLOOKUP(H275,PLDT!$A$2:$B$14,2,0)</f>
        <v>#N/A</v>
      </c>
      <c r="U275" s="9" t="e">
        <f>VLOOKUP(I275,LVHD!$A$2:$B$25,2,0)</f>
        <v>#N/A</v>
      </c>
    </row>
    <row r="276" spans="18:21" ht="30" customHeight="1" x14ac:dyDescent="0.25">
      <c r="R276" s="9" t="e">
        <f>VLOOKUP(F276,'phan loai kt'!$A$2:$B$4,2,0)</f>
        <v>#N/A</v>
      </c>
      <c r="S276" s="9" t="e">
        <f>VLOOKUP(G276,HTKT!A276:$B$300,2,0)</f>
        <v>#N/A</v>
      </c>
      <c r="T276" s="9" t="e">
        <f>VLOOKUP(H276,PLDT!$A$2:$B$14,2,0)</f>
        <v>#N/A</v>
      </c>
      <c r="U276" s="9" t="e">
        <f>VLOOKUP(I276,LVHD!$A$2:$B$25,2,0)</f>
        <v>#N/A</v>
      </c>
    </row>
    <row r="277" spans="18:21" ht="30" customHeight="1" x14ac:dyDescent="0.25">
      <c r="R277" s="9" t="e">
        <f>VLOOKUP(F277,'phan loai kt'!$A$2:$B$4,2,0)</f>
        <v>#N/A</v>
      </c>
      <c r="S277" s="9" t="e">
        <f>VLOOKUP(G277,HTKT!A277:$B$300,2,0)</f>
        <v>#N/A</v>
      </c>
      <c r="T277" s="9" t="e">
        <f>VLOOKUP(H277,PLDT!$A$2:$B$14,2,0)</f>
        <v>#N/A</v>
      </c>
      <c r="U277" s="9" t="e">
        <f>VLOOKUP(I277,LVHD!$A$2:$B$25,2,0)</f>
        <v>#N/A</v>
      </c>
    </row>
    <row r="278" spans="18:21" ht="30" customHeight="1" x14ac:dyDescent="0.25">
      <c r="R278" s="9" t="e">
        <f>VLOOKUP(F278,'phan loai kt'!$A$2:$B$4,2,0)</f>
        <v>#N/A</v>
      </c>
      <c r="S278" s="9" t="e">
        <f>VLOOKUP(G278,HTKT!A278:$B$300,2,0)</f>
        <v>#N/A</v>
      </c>
      <c r="T278" s="9" t="e">
        <f>VLOOKUP(H278,PLDT!$A$2:$B$14,2,0)</f>
        <v>#N/A</v>
      </c>
      <c r="U278" s="9" t="e">
        <f>VLOOKUP(I278,LVHD!$A$2:$B$25,2,0)</f>
        <v>#N/A</v>
      </c>
    </row>
    <row r="279" spans="18:21" ht="30" customHeight="1" x14ac:dyDescent="0.25">
      <c r="R279" s="9" t="e">
        <f>VLOOKUP(F279,'phan loai kt'!$A$2:$B$4,2,0)</f>
        <v>#N/A</v>
      </c>
      <c r="S279" s="9" t="e">
        <f>VLOOKUP(G279,HTKT!A279:$B$300,2,0)</f>
        <v>#N/A</v>
      </c>
      <c r="T279" s="9" t="e">
        <f>VLOOKUP(H279,PLDT!$A$2:$B$14,2,0)</f>
        <v>#N/A</v>
      </c>
      <c r="U279" s="9" t="e">
        <f>VLOOKUP(I279,LVHD!$A$2:$B$25,2,0)</f>
        <v>#N/A</v>
      </c>
    </row>
    <row r="280" spans="18:21" ht="30" customHeight="1" x14ac:dyDescent="0.25">
      <c r="R280" s="9" t="e">
        <f>VLOOKUP(F280,'phan loai kt'!$A$2:$B$4,2,0)</f>
        <v>#N/A</v>
      </c>
      <c r="S280" s="9" t="e">
        <f>VLOOKUP(G280,HTKT!A280:$B$300,2,0)</f>
        <v>#N/A</v>
      </c>
      <c r="T280" s="9" t="e">
        <f>VLOOKUP(H280,PLDT!$A$2:$B$14,2,0)</f>
        <v>#N/A</v>
      </c>
      <c r="U280" s="9" t="e">
        <f>VLOOKUP(I280,LVHD!$A$2:$B$25,2,0)</f>
        <v>#N/A</v>
      </c>
    </row>
    <row r="281" spans="18:21" ht="30" customHeight="1" x14ac:dyDescent="0.25">
      <c r="R281" s="9" t="e">
        <f>VLOOKUP(F281,'phan loai kt'!$A$2:$B$4,2,0)</f>
        <v>#N/A</v>
      </c>
      <c r="S281" s="9" t="e">
        <f>VLOOKUP(G281,HTKT!A281:$B$300,2,0)</f>
        <v>#N/A</v>
      </c>
      <c r="T281" s="9" t="e">
        <f>VLOOKUP(H281,PLDT!$A$2:$B$14,2,0)</f>
        <v>#N/A</v>
      </c>
      <c r="U281" s="9" t="e">
        <f>VLOOKUP(I281,LVHD!$A$2:$B$25,2,0)</f>
        <v>#N/A</v>
      </c>
    </row>
    <row r="282" spans="18:21" ht="30" customHeight="1" x14ac:dyDescent="0.25">
      <c r="R282" s="9" t="e">
        <f>VLOOKUP(F282,'phan loai kt'!$A$2:$B$4,2,0)</f>
        <v>#N/A</v>
      </c>
      <c r="S282" s="9" t="e">
        <f>VLOOKUP(G282,HTKT!A282:$B$300,2,0)</f>
        <v>#N/A</v>
      </c>
      <c r="T282" s="9" t="e">
        <f>VLOOKUP(H282,PLDT!$A$2:$B$14,2,0)</f>
        <v>#N/A</v>
      </c>
      <c r="U282" s="9" t="e">
        <f>VLOOKUP(I282,LVHD!$A$2:$B$25,2,0)</f>
        <v>#N/A</v>
      </c>
    </row>
    <row r="283" spans="18:21" ht="30" customHeight="1" x14ac:dyDescent="0.25">
      <c r="R283" s="9" t="e">
        <f>VLOOKUP(F283,'phan loai kt'!$A$2:$B$4,2,0)</f>
        <v>#N/A</v>
      </c>
      <c r="S283" s="9" t="e">
        <f>VLOOKUP(G283,HTKT!A283:$B$300,2,0)</f>
        <v>#N/A</v>
      </c>
      <c r="T283" s="9" t="e">
        <f>VLOOKUP(H283,PLDT!$A$2:$B$14,2,0)</f>
        <v>#N/A</v>
      </c>
      <c r="U283" s="9" t="e">
        <f>VLOOKUP(I283,LVHD!$A$2:$B$25,2,0)</f>
        <v>#N/A</v>
      </c>
    </row>
    <row r="284" spans="18:21" ht="30" customHeight="1" x14ac:dyDescent="0.25">
      <c r="R284" s="9" t="e">
        <f>VLOOKUP(F284,'phan loai kt'!$A$2:$B$4,2,0)</f>
        <v>#N/A</v>
      </c>
      <c r="S284" s="9" t="e">
        <f>VLOOKUP(G284,HTKT!A284:$B$300,2,0)</f>
        <v>#N/A</v>
      </c>
      <c r="T284" s="9" t="e">
        <f>VLOOKUP(H284,PLDT!$A$2:$B$14,2,0)</f>
        <v>#N/A</v>
      </c>
      <c r="U284" s="9" t="e">
        <f>VLOOKUP(I284,LVHD!$A$2:$B$25,2,0)</f>
        <v>#N/A</v>
      </c>
    </row>
    <row r="285" spans="18:21" ht="30" customHeight="1" x14ac:dyDescent="0.25">
      <c r="R285" s="9" t="e">
        <f>VLOOKUP(F285,'phan loai kt'!$A$2:$B$4,2,0)</f>
        <v>#N/A</v>
      </c>
      <c r="S285" s="9" t="e">
        <f>VLOOKUP(G285,HTKT!A285:$B$300,2,0)</f>
        <v>#N/A</v>
      </c>
      <c r="T285" s="9" t="e">
        <f>VLOOKUP(H285,PLDT!$A$2:$B$14,2,0)</f>
        <v>#N/A</v>
      </c>
      <c r="U285" s="9" t="e">
        <f>VLOOKUP(I285,LVHD!$A$2:$B$25,2,0)</f>
        <v>#N/A</v>
      </c>
    </row>
    <row r="286" spans="18:21" ht="30" customHeight="1" x14ac:dyDescent="0.25">
      <c r="R286" s="9" t="e">
        <f>VLOOKUP(F286,'phan loai kt'!$A$2:$B$4,2,0)</f>
        <v>#N/A</v>
      </c>
      <c r="S286" s="9" t="e">
        <f>VLOOKUP(G286,HTKT!A286:$B$300,2,0)</f>
        <v>#N/A</v>
      </c>
      <c r="T286" s="9" t="e">
        <f>VLOOKUP(H286,PLDT!$A$2:$B$14,2,0)</f>
        <v>#N/A</v>
      </c>
      <c r="U286" s="9" t="e">
        <f>VLOOKUP(I286,LVHD!$A$2:$B$25,2,0)</f>
        <v>#N/A</v>
      </c>
    </row>
    <row r="287" spans="18:21" ht="30" customHeight="1" x14ac:dyDescent="0.25">
      <c r="R287" s="9" t="e">
        <f>VLOOKUP(F287,'phan loai kt'!$A$2:$B$4,2,0)</f>
        <v>#N/A</v>
      </c>
      <c r="S287" s="9" t="e">
        <f>VLOOKUP(G287,HTKT!A287:$B$300,2,0)</f>
        <v>#N/A</v>
      </c>
      <c r="T287" s="9" t="e">
        <f>VLOOKUP(H287,PLDT!$A$2:$B$14,2,0)</f>
        <v>#N/A</v>
      </c>
      <c r="U287" s="9" t="e">
        <f>VLOOKUP(I287,LVHD!$A$2:$B$25,2,0)</f>
        <v>#N/A</v>
      </c>
    </row>
    <row r="288" spans="18:21" ht="30" customHeight="1" x14ac:dyDescent="0.25">
      <c r="R288" s="9" t="e">
        <f>VLOOKUP(F288,'phan loai kt'!$A$2:$B$4,2,0)</f>
        <v>#N/A</v>
      </c>
      <c r="S288" s="9" t="e">
        <f>VLOOKUP(G288,HTKT!A288:$B$300,2,0)</f>
        <v>#N/A</v>
      </c>
      <c r="T288" s="9" t="e">
        <f>VLOOKUP(H288,PLDT!$A$2:$B$14,2,0)</f>
        <v>#N/A</v>
      </c>
      <c r="U288" s="9" t="e">
        <f>VLOOKUP(I288,LVHD!$A$2:$B$25,2,0)</f>
        <v>#N/A</v>
      </c>
    </row>
    <row r="289" spans="18:21" ht="30" customHeight="1" x14ac:dyDescent="0.25">
      <c r="R289" s="9" t="e">
        <f>VLOOKUP(F289,'phan loai kt'!$A$2:$B$4,2,0)</f>
        <v>#N/A</v>
      </c>
      <c r="S289" s="9" t="e">
        <f>VLOOKUP(G289,HTKT!A289:$B$300,2,0)</f>
        <v>#N/A</v>
      </c>
      <c r="T289" s="9" t="e">
        <f>VLOOKUP(H289,PLDT!$A$2:$B$14,2,0)</f>
        <v>#N/A</v>
      </c>
      <c r="U289" s="9" t="e">
        <f>VLOOKUP(I289,LVHD!$A$2:$B$25,2,0)</f>
        <v>#N/A</v>
      </c>
    </row>
    <row r="290" spans="18:21" ht="30" customHeight="1" x14ac:dyDescent="0.25">
      <c r="R290" s="9" t="e">
        <f>VLOOKUP(F290,'phan loai kt'!$A$2:$B$4,2,0)</f>
        <v>#N/A</v>
      </c>
      <c r="S290" s="9" t="e">
        <f>VLOOKUP(G290,HTKT!A290:$B$300,2,0)</f>
        <v>#N/A</v>
      </c>
      <c r="T290" s="9" t="e">
        <f>VLOOKUP(H290,PLDT!$A$2:$B$14,2,0)</f>
        <v>#N/A</v>
      </c>
      <c r="U290" s="9" t="e">
        <f>VLOOKUP(I290,LVHD!$A$2:$B$25,2,0)</f>
        <v>#N/A</v>
      </c>
    </row>
    <row r="291" spans="18:21" ht="30" customHeight="1" x14ac:dyDescent="0.25">
      <c r="R291" s="9" t="e">
        <f>VLOOKUP(F291,'phan loai kt'!$A$2:$B$4,2,0)</f>
        <v>#N/A</v>
      </c>
      <c r="S291" s="9" t="e">
        <f>VLOOKUP(G291,HTKT!A291:$B$300,2,0)</f>
        <v>#N/A</v>
      </c>
      <c r="T291" s="9" t="e">
        <f>VLOOKUP(H291,PLDT!$A$2:$B$14,2,0)</f>
        <v>#N/A</v>
      </c>
      <c r="U291" s="9" t="e">
        <f>VLOOKUP(I291,LVHD!$A$2:$B$25,2,0)</f>
        <v>#N/A</v>
      </c>
    </row>
    <row r="292" spans="18:21" ht="30" customHeight="1" x14ac:dyDescent="0.25">
      <c r="R292" s="9" t="e">
        <f>VLOOKUP(F292,'phan loai kt'!$A$2:$B$4,2,0)</f>
        <v>#N/A</v>
      </c>
      <c r="S292" s="9" t="e">
        <f>VLOOKUP(G292,HTKT!A292:$B$300,2,0)</f>
        <v>#N/A</v>
      </c>
      <c r="T292" s="9" t="e">
        <f>VLOOKUP(H292,PLDT!$A$2:$B$14,2,0)</f>
        <v>#N/A</v>
      </c>
      <c r="U292" s="9" t="e">
        <f>VLOOKUP(I292,LVHD!$A$2:$B$25,2,0)</f>
        <v>#N/A</v>
      </c>
    </row>
    <row r="293" spans="18:21" ht="30" customHeight="1" x14ac:dyDescent="0.25">
      <c r="R293" s="9" t="e">
        <f>VLOOKUP(F293,'phan loai kt'!$A$2:$B$4,2,0)</f>
        <v>#N/A</v>
      </c>
      <c r="S293" s="9" t="e">
        <f>VLOOKUP(G293,HTKT!A293:$B$300,2,0)</f>
        <v>#N/A</v>
      </c>
      <c r="T293" s="9" t="e">
        <f>VLOOKUP(H293,PLDT!$A$2:$B$14,2,0)</f>
        <v>#N/A</v>
      </c>
      <c r="U293" s="9" t="e">
        <f>VLOOKUP(I293,LVHD!$A$2:$B$25,2,0)</f>
        <v>#N/A</v>
      </c>
    </row>
    <row r="294" spans="18:21" ht="30" customHeight="1" x14ac:dyDescent="0.25">
      <c r="R294" s="9" t="e">
        <f>VLOOKUP(F294,'phan loai kt'!$A$2:$B$4,2,0)</f>
        <v>#N/A</v>
      </c>
      <c r="S294" s="9" t="e">
        <f>VLOOKUP(G294,HTKT!A294:$B$300,2,0)</f>
        <v>#N/A</v>
      </c>
      <c r="T294" s="9" t="e">
        <f>VLOOKUP(H294,PLDT!$A$2:$B$14,2,0)</f>
        <v>#N/A</v>
      </c>
      <c r="U294" s="9" t="e">
        <f>VLOOKUP(I294,LVHD!$A$2:$B$25,2,0)</f>
        <v>#N/A</v>
      </c>
    </row>
    <row r="295" spans="18:21" ht="30" customHeight="1" x14ac:dyDescent="0.25">
      <c r="R295" s="9" t="e">
        <f>VLOOKUP(F295,'phan loai kt'!$A$2:$B$4,2,0)</f>
        <v>#N/A</v>
      </c>
      <c r="S295" s="9" t="e">
        <f>VLOOKUP(G295,HTKT!A295:$B$300,2,0)</f>
        <v>#N/A</v>
      </c>
      <c r="T295" s="9" t="e">
        <f>VLOOKUP(H295,PLDT!$A$2:$B$14,2,0)</f>
        <v>#N/A</v>
      </c>
      <c r="U295" s="9" t="e">
        <f>VLOOKUP(I295,LVHD!$A$2:$B$25,2,0)</f>
        <v>#N/A</v>
      </c>
    </row>
    <row r="296" spans="18:21" ht="30" customHeight="1" x14ac:dyDescent="0.25">
      <c r="R296" s="9" t="e">
        <f>VLOOKUP(F296,'phan loai kt'!$A$2:$B$4,2,0)</f>
        <v>#N/A</v>
      </c>
      <c r="S296" s="9" t="e">
        <f>VLOOKUP(G296,HTKT!A296:$B$300,2,0)</f>
        <v>#N/A</v>
      </c>
      <c r="T296" s="9" t="e">
        <f>VLOOKUP(H296,PLDT!$A$2:$B$14,2,0)</f>
        <v>#N/A</v>
      </c>
      <c r="U296" s="9" t="e">
        <f>VLOOKUP(I296,LVHD!$A$2:$B$25,2,0)</f>
        <v>#N/A</v>
      </c>
    </row>
    <row r="297" spans="18:21" ht="30" customHeight="1" x14ac:dyDescent="0.25">
      <c r="R297" s="9" t="e">
        <f>VLOOKUP(F297,'phan loai kt'!$A$2:$B$4,2,0)</f>
        <v>#N/A</v>
      </c>
      <c r="S297" s="9" t="e">
        <f>VLOOKUP(G297,HTKT!A297:$B$300,2,0)</f>
        <v>#N/A</v>
      </c>
      <c r="T297" s="9" t="e">
        <f>VLOOKUP(H297,PLDT!$A$2:$B$14,2,0)</f>
        <v>#N/A</v>
      </c>
      <c r="U297" s="9" t="e">
        <f>VLOOKUP(I297,LVHD!$A$2:$B$25,2,0)</f>
        <v>#N/A</v>
      </c>
    </row>
    <row r="298" spans="18:21" ht="30" customHeight="1" x14ac:dyDescent="0.25">
      <c r="R298" s="9" t="e">
        <f>VLOOKUP(F298,'phan loai kt'!$A$2:$B$4,2,0)</f>
        <v>#N/A</v>
      </c>
      <c r="S298" s="9" t="e">
        <f>VLOOKUP(G298,HTKT!A298:$B$300,2,0)</f>
        <v>#N/A</v>
      </c>
      <c r="T298" s="9" t="e">
        <f>VLOOKUP(H298,PLDT!$A$2:$B$14,2,0)</f>
        <v>#N/A</v>
      </c>
      <c r="U298" s="9" t="e">
        <f>VLOOKUP(I298,LVHD!$A$2:$B$25,2,0)</f>
        <v>#N/A</v>
      </c>
    </row>
    <row r="299" spans="18:21" ht="30" customHeight="1" x14ac:dyDescent="0.25">
      <c r="R299" s="9" t="e">
        <f>VLOOKUP(F299,'phan loai kt'!$A$2:$B$4,2,0)</f>
        <v>#N/A</v>
      </c>
      <c r="S299" s="9" t="e">
        <f>VLOOKUP(G299,HTKT!A299:$B$300,2,0)</f>
        <v>#N/A</v>
      </c>
      <c r="T299" s="9" t="e">
        <f>VLOOKUP(H299,PLDT!$A$2:$B$14,2,0)</f>
        <v>#N/A</v>
      </c>
      <c r="U299" s="9" t="e">
        <f>VLOOKUP(I299,LVHD!$A$2:$B$25,2,0)</f>
        <v>#N/A</v>
      </c>
    </row>
    <row r="300" spans="18:21" ht="30" customHeight="1" x14ac:dyDescent="0.25">
      <c r="R300" s="9" t="e">
        <f>VLOOKUP(F300,'phan loai kt'!$A$2:$B$4,2,0)</f>
        <v>#N/A</v>
      </c>
      <c r="S300" s="9" t="e">
        <f>VLOOKUP(G300,HTKT!A300:$B$300,2,0)</f>
        <v>#N/A</v>
      </c>
      <c r="T300" s="9" t="e">
        <f>VLOOKUP(H300,PLDT!$A$2:$B$14,2,0)</f>
        <v>#N/A</v>
      </c>
      <c r="U300" s="9" t="e">
        <f>VLOOKUP(I300,LVHD!$A$2:$B$25,2,0)</f>
        <v>#N/A</v>
      </c>
    </row>
    <row r="301" spans="18:21" ht="30" customHeight="1" x14ac:dyDescent="0.25">
      <c r="R301" s="9" t="e">
        <f>VLOOKUP(F301,'phan loai kt'!$A$2:$B$4,2,0)</f>
        <v>#N/A</v>
      </c>
      <c r="S301" s="9" t="e">
        <f>VLOOKUP(G301,HTKT!A$300:$B301,2,0)</f>
        <v>#N/A</v>
      </c>
      <c r="T301" s="9" t="e">
        <f>VLOOKUP(H301,PLDT!$A$2:$B$14,2,0)</f>
        <v>#N/A</v>
      </c>
      <c r="U301" s="9" t="e">
        <f>VLOOKUP(I301,LVHD!$A$2:$B$25,2,0)</f>
        <v>#N/A</v>
      </c>
    </row>
    <row r="302" spans="18:21" ht="30" customHeight="1" x14ac:dyDescent="0.25">
      <c r="R302" s="9" t="e">
        <f>VLOOKUP(F302,'phan loai kt'!$A$2:$B$4,2,0)</f>
        <v>#N/A</v>
      </c>
      <c r="S302" s="9" t="e">
        <f>VLOOKUP(G302,HTKT!A$300:$B302,2,0)</f>
        <v>#N/A</v>
      </c>
      <c r="T302" s="9" t="e">
        <f>VLOOKUP(H302,PLDT!$A$2:$B$14,2,0)</f>
        <v>#N/A</v>
      </c>
      <c r="U302" s="9" t="e">
        <f>VLOOKUP(I302,LVHD!$A$2:$B$25,2,0)</f>
        <v>#N/A</v>
      </c>
    </row>
    <row r="303" spans="18:21" ht="30" customHeight="1" x14ac:dyDescent="0.25">
      <c r="R303" s="9" t="e">
        <f>VLOOKUP(F303,'phan loai kt'!$A$2:$B$4,2,0)</f>
        <v>#N/A</v>
      </c>
      <c r="S303" s="9" t="e">
        <f>VLOOKUP(G303,HTKT!A$300:$B303,2,0)</f>
        <v>#N/A</v>
      </c>
      <c r="T303" s="9" t="e">
        <f>VLOOKUP(H303,PLDT!$A$2:$B$14,2,0)</f>
        <v>#N/A</v>
      </c>
      <c r="U303" s="9" t="e">
        <f>VLOOKUP(I303,LVHD!$A$2:$B$25,2,0)</f>
        <v>#N/A</v>
      </c>
    </row>
    <row r="304" spans="18:21" ht="30" customHeight="1" x14ac:dyDescent="0.25">
      <c r="R304" s="9" t="e">
        <f>VLOOKUP(F304,'phan loai kt'!$A$2:$B$4,2,0)</f>
        <v>#N/A</v>
      </c>
      <c r="S304" s="9" t="e">
        <f>VLOOKUP(G304,HTKT!A$300:$B304,2,0)</f>
        <v>#N/A</v>
      </c>
      <c r="T304" s="9" t="e">
        <f>VLOOKUP(H304,PLDT!$A$2:$B$14,2,0)</f>
        <v>#N/A</v>
      </c>
      <c r="U304" s="9" t="e">
        <f>VLOOKUP(I304,LVHD!$A$2:$B$25,2,0)</f>
        <v>#N/A</v>
      </c>
    </row>
    <row r="305" spans="18:21" ht="30" customHeight="1" x14ac:dyDescent="0.25">
      <c r="R305" s="9" t="e">
        <f>VLOOKUP(F305,'phan loai kt'!$A$2:$B$4,2,0)</f>
        <v>#N/A</v>
      </c>
      <c r="S305" s="9" t="e">
        <f>VLOOKUP(G305,HTKT!A$300:$B305,2,0)</f>
        <v>#N/A</v>
      </c>
      <c r="T305" s="9" t="e">
        <f>VLOOKUP(H305,PLDT!$A$2:$B$14,2,0)</f>
        <v>#N/A</v>
      </c>
      <c r="U305" s="9" t="e">
        <f>VLOOKUP(I305,LVHD!$A$2:$B$25,2,0)</f>
        <v>#N/A</v>
      </c>
    </row>
    <row r="306" spans="18:21" ht="30" customHeight="1" x14ac:dyDescent="0.25">
      <c r="R306" s="9" t="e">
        <f>VLOOKUP(F306,'phan loai kt'!$A$2:$B$4,2,0)</f>
        <v>#N/A</v>
      </c>
      <c r="S306" s="9" t="e">
        <f>VLOOKUP(G306,HTKT!A$300:$B306,2,0)</f>
        <v>#N/A</v>
      </c>
      <c r="T306" s="9" t="e">
        <f>VLOOKUP(H306,PLDT!$A$2:$B$14,2,0)</f>
        <v>#N/A</v>
      </c>
      <c r="U306" s="9" t="e">
        <f>VLOOKUP(I306,LVHD!$A$2:$B$25,2,0)</f>
        <v>#N/A</v>
      </c>
    </row>
    <row r="307" spans="18:21" ht="30" customHeight="1" x14ac:dyDescent="0.25">
      <c r="R307" s="9" t="e">
        <f>VLOOKUP(F307,'phan loai kt'!$A$2:$B$4,2,0)</f>
        <v>#N/A</v>
      </c>
      <c r="S307" s="9" t="e">
        <f>VLOOKUP(G307,HTKT!A$300:$B307,2,0)</f>
        <v>#N/A</v>
      </c>
      <c r="T307" s="9" t="e">
        <f>VLOOKUP(H307,PLDT!$A$2:$B$14,2,0)</f>
        <v>#N/A</v>
      </c>
      <c r="U307" s="9" t="e">
        <f>VLOOKUP(I307,LVHD!$A$2:$B$25,2,0)</f>
        <v>#N/A</v>
      </c>
    </row>
    <row r="308" spans="18:21" ht="30" customHeight="1" x14ac:dyDescent="0.25">
      <c r="R308" s="9" t="e">
        <f>VLOOKUP(F308,'phan loai kt'!$A$2:$B$4,2,0)</f>
        <v>#N/A</v>
      </c>
      <c r="S308" s="9" t="e">
        <f>VLOOKUP(G308,HTKT!A$300:$B308,2,0)</f>
        <v>#N/A</v>
      </c>
      <c r="T308" s="9" t="e">
        <f>VLOOKUP(H308,PLDT!$A$2:$B$14,2,0)</f>
        <v>#N/A</v>
      </c>
      <c r="U308" s="9" t="e">
        <f>VLOOKUP(I308,LVHD!$A$2:$B$25,2,0)</f>
        <v>#N/A</v>
      </c>
    </row>
    <row r="309" spans="18:21" ht="30" customHeight="1" x14ac:dyDescent="0.25">
      <c r="R309" s="9" t="e">
        <f>VLOOKUP(F309,'phan loai kt'!$A$2:$B$4,2,0)</f>
        <v>#N/A</v>
      </c>
      <c r="S309" s="9" t="e">
        <f>VLOOKUP(G309,HTKT!A$300:$B309,2,0)</f>
        <v>#N/A</v>
      </c>
      <c r="T309" s="9" t="e">
        <f>VLOOKUP(H309,PLDT!$A$2:$B$14,2,0)</f>
        <v>#N/A</v>
      </c>
      <c r="U309" s="9" t="e">
        <f>VLOOKUP(I309,LVHD!$A$2:$B$25,2,0)</f>
        <v>#N/A</v>
      </c>
    </row>
    <row r="310" spans="18:21" ht="30" customHeight="1" x14ac:dyDescent="0.25">
      <c r="R310" s="9" t="e">
        <f>VLOOKUP(F310,'phan loai kt'!$A$2:$B$4,2,0)</f>
        <v>#N/A</v>
      </c>
      <c r="S310" s="9" t="e">
        <f>VLOOKUP(G310,HTKT!A$300:$B310,2,0)</f>
        <v>#N/A</v>
      </c>
      <c r="T310" s="9" t="e">
        <f>VLOOKUP(H310,PLDT!$A$2:$B$14,2,0)</f>
        <v>#N/A</v>
      </c>
      <c r="U310" s="9" t="e">
        <f>VLOOKUP(I310,LVHD!$A$2:$B$25,2,0)</f>
        <v>#N/A</v>
      </c>
    </row>
    <row r="311" spans="18:21" ht="30" customHeight="1" x14ac:dyDescent="0.25">
      <c r="R311" s="9" t="e">
        <f>VLOOKUP(F311,'phan loai kt'!$A$2:$B$4,2,0)</f>
        <v>#N/A</v>
      </c>
      <c r="S311" s="9" t="e">
        <f>VLOOKUP(G311,HTKT!A$300:$B311,2,0)</f>
        <v>#N/A</v>
      </c>
      <c r="T311" s="9" t="e">
        <f>VLOOKUP(H311,PLDT!$A$2:$B$14,2,0)</f>
        <v>#N/A</v>
      </c>
      <c r="U311" s="9" t="e">
        <f>VLOOKUP(I311,LVHD!$A$2:$B$25,2,0)</f>
        <v>#N/A</v>
      </c>
    </row>
    <row r="312" spans="18:21" ht="30" customHeight="1" x14ac:dyDescent="0.25">
      <c r="R312" s="9" t="e">
        <f>VLOOKUP(F312,'phan loai kt'!$A$2:$B$4,2,0)</f>
        <v>#N/A</v>
      </c>
      <c r="S312" s="9" t="e">
        <f>VLOOKUP(G312,HTKT!A$300:$B312,2,0)</f>
        <v>#N/A</v>
      </c>
      <c r="T312" s="9" t="e">
        <f>VLOOKUP(H312,PLDT!$A$2:$B$14,2,0)</f>
        <v>#N/A</v>
      </c>
      <c r="U312" s="9" t="e">
        <f>VLOOKUP(I312,LVHD!$A$2:$B$25,2,0)</f>
        <v>#N/A</v>
      </c>
    </row>
    <row r="313" spans="18:21" ht="30" customHeight="1" x14ac:dyDescent="0.25">
      <c r="R313" s="9" t="e">
        <f>VLOOKUP(F313,'phan loai kt'!$A$2:$B$4,2,0)</f>
        <v>#N/A</v>
      </c>
      <c r="S313" s="9" t="e">
        <f>VLOOKUP(G313,HTKT!A$300:$B313,2,0)</f>
        <v>#N/A</v>
      </c>
      <c r="T313" s="9" t="e">
        <f>VLOOKUP(H313,PLDT!$A$2:$B$14,2,0)</f>
        <v>#N/A</v>
      </c>
      <c r="U313" s="9" t="e">
        <f>VLOOKUP(I313,LVHD!$A$2:$B$25,2,0)</f>
        <v>#N/A</v>
      </c>
    </row>
    <row r="314" spans="18:21" ht="30" customHeight="1" x14ac:dyDescent="0.25">
      <c r="R314" s="9" t="e">
        <f>VLOOKUP(F314,'phan loai kt'!$A$2:$B$4,2,0)</f>
        <v>#N/A</v>
      </c>
      <c r="S314" s="9" t="e">
        <f>VLOOKUP(G314,HTKT!A$300:$B314,2,0)</f>
        <v>#N/A</v>
      </c>
      <c r="T314" s="9" t="e">
        <f>VLOOKUP(H314,PLDT!$A$2:$B$14,2,0)</f>
        <v>#N/A</v>
      </c>
      <c r="U314" s="9" t="e">
        <f>VLOOKUP(I314,LVHD!$A$2:$B$25,2,0)</f>
        <v>#N/A</v>
      </c>
    </row>
    <row r="315" spans="18:21" ht="30" customHeight="1" x14ac:dyDescent="0.25">
      <c r="R315" s="9" t="e">
        <f>VLOOKUP(F315,'phan loai kt'!$A$2:$B$4,2,0)</f>
        <v>#N/A</v>
      </c>
      <c r="S315" s="9" t="e">
        <f>VLOOKUP(G315,HTKT!A$300:$B315,2,0)</f>
        <v>#N/A</v>
      </c>
      <c r="T315" s="9" t="e">
        <f>VLOOKUP(H315,PLDT!$A$2:$B$14,2,0)</f>
        <v>#N/A</v>
      </c>
      <c r="U315" s="9" t="e">
        <f>VLOOKUP(I315,LVHD!$A$2:$B$25,2,0)</f>
        <v>#N/A</v>
      </c>
    </row>
    <row r="316" spans="18:21" ht="30" customHeight="1" x14ac:dyDescent="0.25">
      <c r="R316" s="9" t="e">
        <f>VLOOKUP(F316,'phan loai kt'!$A$2:$B$4,2,0)</f>
        <v>#N/A</v>
      </c>
      <c r="S316" s="9" t="e">
        <f>VLOOKUP(G316,HTKT!A$300:$B316,2,0)</f>
        <v>#N/A</v>
      </c>
      <c r="T316" s="9" t="e">
        <f>VLOOKUP(H316,PLDT!$A$2:$B$14,2,0)</f>
        <v>#N/A</v>
      </c>
      <c r="U316" s="9" t="e">
        <f>VLOOKUP(I316,LVHD!$A$2:$B$25,2,0)</f>
        <v>#N/A</v>
      </c>
    </row>
    <row r="317" spans="18:21" ht="30" customHeight="1" x14ac:dyDescent="0.25">
      <c r="R317" s="9" t="e">
        <f>VLOOKUP(F317,'phan loai kt'!$A$2:$B$4,2,0)</f>
        <v>#N/A</v>
      </c>
      <c r="S317" s="9" t="e">
        <f>VLOOKUP(G317,HTKT!A$300:$B317,2,0)</f>
        <v>#N/A</v>
      </c>
      <c r="T317" s="9" t="e">
        <f>VLOOKUP(H317,PLDT!$A$2:$B$14,2,0)</f>
        <v>#N/A</v>
      </c>
      <c r="U317" s="9" t="e">
        <f>VLOOKUP(I317,LVHD!$A$2:$B$25,2,0)</f>
        <v>#N/A</v>
      </c>
    </row>
    <row r="318" spans="18:21" ht="30" customHeight="1" x14ac:dyDescent="0.25">
      <c r="R318" s="9" t="e">
        <f>VLOOKUP(F318,'phan loai kt'!$A$2:$B$4,2,0)</f>
        <v>#N/A</v>
      </c>
      <c r="S318" s="9" t="e">
        <f>VLOOKUP(G318,HTKT!A$300:$B318,2,0)</f>
        <v>#N/A</v>
      </c>
      <c r="T318" s="9" t="e">
        <f>VLOOKUP(H318,PLDT!$A$2:$B$14,2,0)</f>
        <v>#N/A</v>
      </c>
      <c r="U318" s="9" t="e">
        <f>VLOOKUP(I318,LVHD!$A$2:$B$25,2,0)</f>
        <v>#N/A</v>
      </c>
    </row>
    <row r="319" spans="18:21" ht="30" customHeight="1" x14ac:dyDescent="0.25">
      <c r="R319" s="9" t="e">
        <f>VLOOKUP(F319,'phan loai kt'!$A$2:$B$4,2,0)</f>
        <v>#N/A</v>
      </c>
      <c r="S319" s="9" t="e">
        <f>VLOOKUP(G319,HTKT!A$300:$B319,2,0)</f>
        <v>#N/A</v>
      </c>
      <c r="T319" s="9" t="e">
        <f>VLOOKUP(H319,PLDT!$A$2:$B$14,2,0)</f>
        <v>#N/A</v>
      </c>
      <c r="U319" s="9" t="e">
        <f>VLOOKUP(I319,LVHD!$A$2:$B$25,2,0)</f>
        <v>#N/A</v>
      </c>
    </row>
    <row r="320" spans="18:21" ht="30" customHeight="1" x14ac:dyDescent="0.25">
      <c r="R320" s="9" t="e">
        <f>VLOOKUP(F320,'phan loai kt'!$A$2:$B$4,2,0)</f>
        <v>#N/A</v>
      </c>
      <c r="S320" s="9" t="e">
        <f>VLOOKUP(G320,HTKT!A$300:$B320,2,0)</f>
        <v>#N/A</v>
      </c>
      <c r="T320" s="9" t="e">
        <f>VLOOKUP(H320,PLDT!$A$2:$B$14,2,0)</f>
        <v>#N/A</v>
      </c>
      <c r="U320" s="9" t="e">
        <f>VLOOKUP(I320,LVHD!$A$2:$B$25,2,0)</f>
        <v>#N/A</v>
      </c>
    </row>
    <row r="321" spans="18:21" ht="30" customHeight="1" x14ac:dyDescent="0.25">
      <c r="R321" s="9" t="e">
        <f>VLOOKUP(F321,'phan loai kt'!$A$2:$B$4,2,0)</f>
        <v>#N/A</v>
      </c>
      <c r="S321" s="9" t="e">
        <f>VLOOKUP(G321,HTKT!A$300:$B321,2,0)</f>
        <v>#N/A</v>
      </c>
      <c r="T321" s="9" t="e">
        <f>VLOOKUP(H321,PLDT!$A$2:$B$14,2,0)</f>
        <v>#N/A</v>
      </c>
      <c r="U321" s="9" t="e">
        <f>VLOOKUP(I321,LVHD!$A$2:$B$25,2,0)</f>
        <v>#N/A</v>
      </c>
    </row>
    <row r="322" spans="18:21" ht="30" customHeight="1" x14ac:dyDescent="0.25">
      <c r="R322" s="9" t="e">
        <f>VLOOKUP(F322,'phan loai kt'!$A$2:$B$4,2,0)</f>
        <v>#N/A</v>
      </c>
      <c r="S322" s="9" t="e">
        <f>VLOOKUP(G322,HTKT!A$300:$B322,2,0)</f>
        <v>#N/A</v>
      </c>
      <c r="T322" s="9" t="e">
        <f>VLOOKUP(H322,PLDT!$A$2:$B$14,2,0)</f>
        <v>#N/A</v>
      </c>
      <c r="U322" s="9" t="e">
        <f>VLOOKUP(I322,LVHD!$A$2:$B$25,2,0)</f>
        <v>#N/A</v>
      </c>
    </row>
    <row r="323" spans="18:21" ht="30" customHeight="1" x14ac:dyDescent="0.25">
      <c r="R323" s="9" t="e">
        <f>VLOOKUP(F323,'phan loai kt'!$A$2:$B$4,2,0)</f>
        <v>#N/A</v>
      </c>
      <c r="S323" s="9" t="e">
        <f>VLOOKUP(G323,HTKT!A$300:$B323,2,0)</f>
        <v>#N/A</v>
      </c>
      <c r="T323" s="9" t="e">
        <f>VLOOKUP(H323,PLDT!$A$2:$B$14,2,0)</f>
        <v>#N/A</v>
      </c>
      <c r="U323" s="9" t="e">
        <f>VLOOKUP(I323,LVHD!$A$2:$B$25,2,0)</f>
        <v>#N/A</v>
      </c>
    </row>
    <row r="324" spans="18:21" ht="30" customHeight="1" x14ac:dyDescent="0.25">
      <c r="R324" s="9" t="e">
        <f>VLOOKUP(F324,'phan loai kt'!$A$2:$B$4,2,0)</f>
        <v>#N/A</v>
      </c>
      <c r="S324" s="9" t="e">
        <f>VLOOKUP(G324,HTKT!A$300:$B324,2,0)</f>
        <v>#N/A</v>
      </c>
      <c r="T324" s="9" t="e">
        <f>VLOOKUP(H324,PLDT!$A$2:$B$14,2,0)</f>
        <v>#N/A</v>
      </c>
      <c r="U324" s="9" t="e">
        <f>VLOOKUP(I324,LVHD!$A$2:$B$25,2,0)</f>
        <v>#N/A</v>
      </c>
    </row>
    <row r="325" spans="18:21" ht="30" customHeight="1" x14ac:dyDescent="0.25">
      <c r="R325" s="9" t="e">
        <f>VLOOKUP(F325,'phan loai kt'!$A$2:$B$4,2,0)</f>
        <v>#N/A</v>
      </c>
      <c r="S325" s="9" t="e">
        <f>VLOOKUP(G325,HTKT!A$300:$B325,2,0)</f>
        <v>#N/A</v>
      </c>
      <c r="T325" s="9" t="e">
        <f>VLOOKUP(H325,PLDT!$A$2:$B$14,2,0)</f>
        <v>#N/A</v>
      </c>
      <c r="U325" s="9" t="e">
        <f>VLOOKUP(I325,LVHD!$A$2:$B$25,2,0)</f>
        <v>#N/A</v>
      </c>
    </row>
    <row r="326" spans="18:21" ht="30" customHeight="1" x14ac:dyDescent="0.25">
      <c r="R326" s="9" t="e">
        <f>VLOOKUP(F326,'phan loai kt'!$A$2:$B$4,2,0)</f>
        <v>#N/A</v>
      </c>
      <c r="S326" s="9" t="e">
        <f>VLOOKUP(G326,HTKT!A$300:$B326,2,0)</f>
        <v>#N/A</v>
      </c>
      <c r="T326" s="9" t="e">
        <f>VLOOKUP(H326,PLDT!$A$2:$B$14,2,0)</f>
        <v>#N/A</v>
      </c>
      <c r="U326" s="9" t="e">
        <f>VLOOKUP(I326,LVHD!$A$2:$B$25,2,0)</f>
        <v>#N/A</v>
      </c>
    </row>
    <row r="327" spans="18:21" ht="30" customHeight="1" x14ac:dyDescent="0.25">
      <c r="R327" s="9" t="e">
        <f>VLOOKUP(F327,'phan loai kt'!$A$2:$B$4,2,0)</f>
        <v>#N/A</v>
      </c>
      <c r="S327" s="9" t="e">
        <f>VLOOKUP(G327,HTKT!A$300:$B327,2,0)</f>
        <v>#N/A</v>
      </c>
      <c r="T327" s="9" t="e">
        <f>VLOOKUP(H327,PLDT!$A$2:$B$14,2,0)</f>
        <v>#N/A</v>
      </c>
      <c r="U327" s="9" t="e">
        <f>VLOOKUP(I327,LVHD!$A$2:$B$25,2,0)</f>
        <v>#N/A</v>
      </c>
    </row>
    <row r="328" spans="18:21" ht="30" customHeight="1" x14ac:dyDescent="0.25">
      <c r="R328" s="9" t="e">
        <f>VLOOKUP(F328,'phan loai kt'!$A$2:$B$4,2,0)</f>
        <v>#N/A</v>
      </c>
      <c r="S328" s="9" t="e">
        <f>VLOOKUP(G328,HTKT!A$300:$B328,2,0)</f>
        <v>#N/A</v>
      </c>
      <c r="T328" s="9" t="e">
        <f>VLOOKUP(H328,PLDT!$A$2:$B$14,2,0)</f>
        <v>#N/A</v>
      </c>
      <c r="U328" s="9" t="e">
        <f>VLOOKUP(I328,LVHD!$A$2:$B$25,2,0)</f>
        <v>#N/A</v>
      </c>
    </row>
    <row r="329" spans="18:21" ht="30" customHeight="1" x14ac:dyDescent="0.25">
      <c r="R329" s="9" t="e">
        <f>VLOOKUP(F329,'phan loai kt'!$A$2:$B$4,2,0)</f>
        <v>#N/A</v>
      </c>
      <c r="S329" s="9" t="e">
        <f>VLOOKUP(G329,HTKT!A$300:$B329,2,0)</f>
        <v>#N/A</v>
      </c>
      <c r="T329" s="9" t="e">
        <f>VLOOKUP(H329,PLDT!$A$2:$B$14,2,0)</f>
        <v>#N/A</v>
      </c>
      <c r="U329" s="9" t="e">
        <f>VLOOKUP(I329,LVHD!$A$2:$B$25,2,0)</f>
        <v>#N/A</v>
      </c>
    </row>
    <row r="330" spans="18:21" ht="30" customHeight="1" x14ac:dyDescent="0.25">
      <c r="R330" s="9" t="e">
        <f>VLOOKUP(F330,'phan loai kt'!$A$2:$B$4,2,0)</f>
        <v>#N/A</v>
      </c>
      <c r="S330" s="9" t="e">
        <f>VLOOKUP(G330,HTKT!A$300:$B330,2,0)</f>
        <v>#N/A</v>
      </c>
      <c r="T330" s="9" t="e">
        <f>VLOOKUP(H330,PLDT!$A$2:$B$14,2,0)</f>
        <v>#N/A</v>
      </c>
      <c r="U330" s="9" t="e">
        <f>VLOOKUP(I330,LVHD!$A$2:$B$25,2,0)</f>
        <v>#N/A</v>
      </c>
    </row>
    <row r="331" spans="18:21" ht="30" customHeight="1" x14ac:dyDescent="0.25">
      <c r="R331" s="9" t="e">
        <f>VLOOKUP(F331,'phan loai kt'!$A$2:$B$4,2,0)</f>
        <v>#N/A</v>
      </c>
      <c r="S331" s="9" t="e">
        <f>VLOOKUP(G331,HTKT!A$300:$B331,2,0)</f>
        <v>#N/A</v>
      </c>
      <c r="T331" s="9" t="e">
        <f>VLOOKUP(H331,PLDT!$A$2:$B$14,2,0)</f>
        <v>#N/A</v>
      </c>
      <c r="U331" s="9" t="e">
        <f>VLOOKUP(I331,LVHD!$A$2:$B$25,2,0)</f>
        <v>#N/A</v>
      </c>
    </row>
    <row r="332" spans="18:21" ht="30" customHeight="1" x14ac:dyDescent="0.25">
      <c r="R332" s="9" t="e">
        <f>VLOOKUP(F332,'phan loai kt'!$A$2:$B$4,2,0)</f>
        <v>#N/A</v>
      </c>
      <c r="S332" s="9" t="e">
        <f>VLOOKUP(G332,HTKT!A$300:$B332,2,0)</f>
        <v>#N/A</v>
      </c>
      <c r="T332" s="9" t="e">
        <f>VLOOKUP(H332,PLDT!$A$2:$B$14,2,0)</f>
        <v>#N/A</v>
      </c>
      <c r="U332" s="9" t="e">
        <f>VLOOKUP(I332,LVHD!$A$2:$B$25,2,0)</f>
        <v>#N/A</v>
      </c>
    </row>
    <row r="333" spans="18:21" ht="30" customHeight="1" x14ac:dyDescent="0.25">
      <c r="R333" s="9" t="e">
        <f>VLOOKUP(F333,'phan loai kt'!$A$2:$B$4,2,0)</f>
        <v>#N/A</v>
      </c>
      <c r="S333" s="9" t="e">
        <f>VLOOKUP(G333,HTKT!A$300:$B333,2,0)</f>
        <v>#N/A</v>
      </c>
      <c r="T333" s="9" t="e">
        <f>VLOOKUP(H333,PLDT!$A$2:$B$14,2,0)</f>
        <v>#N/A</v>
      </c>
      <c r="U333" s="9" t="e">
        <f>VLOOKUP(I333,LVHD!$A$2:$B$25,2,0)</f>
        <v>#N/A</v>
      </c>
    </row>
    <row r="334" spans="18:21" ht="30" customHeight="1" x14ac:dyDescent="0.25">
      <c r="R334" s="9" t="e">
        <f>VLOOKUP(F334,'phan loai kt'!$A$2:$B$4,2,0)</f>
        <v>#N/A</v>
      </c>
      <c r="S334" s="9" t="e">
        <f>VLOOKUP(G334,HTKT!A$300:$B334,2,0)</f>
        <v>#N/A</v>
      </c>
      <c r="T334" s="9" t="e">
        <f>VLOOKUP(H334,PLDT!$A$2:$B$14,2,0)</f>
        <v>#N/A</v>
      </c>
      <c r="U334" s="9" t="e">
        <f>VLOOKUP(I334,LVHD!$A$2:$B$25,2,0)</f>
        <v>#N/A</v>
      </c>
    </row>
    <row r="335" spans="18:21" ht="30" customHeight="1" x14ac:dyDescent="0.25">
      <c r="R335" s="9" t="e">
        <f>VLOOKUP(F335,'phan loai kt'!$A$2:$B$4,2,0)</f>
        <v>#N/A</v>
      </c>
      <c r="S335" s="9" t="e">
        <f>VLOOKUP(G335,HTKT!A$300:$B335,2,0)</f>
        <v>#N/A</v>
      </c>
      <c r="T335" s="9" t="e">
        <f>VLOOKUP(H335,PLDT!$A$2:$B$14,2,0)</f>
        <v>#N/A</v>
      </c>
      <c r="U335" s="9" t="e">
        <f>VLOOKUP(I335,LVHD!$A$2:$B$25,2,0)</f>
        <v>#N/A</v>
      </c>
    </row>
    <row r="336" spans="18:21" ht="30" customHeight="1" x14ac:dyDescent="0.25">
      <c r="R336" s="9" t="e">
        <f>VLOOKUP(F336,'phan loai kt'!$A$2:$B$4,2,0)</f>
        <v>#N/A</v>
      </c>
      <c r="S336" s="9" t="e">
        <f>VLOOKUP(G336,HTKT!A$300:$B336,2,0)</f>
        <v>#N/A</v>
      </c>
      <c r="T336" s="9" t="e">
        <f>VLOOKUP(H336,PLDT!$A$2:$B$14,2,0)</f>
        <v>#N/A</v>
      </c>
      <c r="U336" s="9" t="e">
        <f>VLOOKUP(I336,LVHD!$A$2:$B$25,2,0)</f>
        <v>#N/A</v>
      </c>
    </row>
    <row r="337" spans="18:21" ht="30" customHeight="1" x14ac:dyDescent="0.25">
      <c r="R337" s="9" t="e">
        <f>VLOOKUP(F337,'phan loai kt'!$A$2:$B$4,2,0)</f>
        <v>#N/A</v>
      </c>
      <c r="S337" s="9" t="e">
        <f>VLOOKUP(G337,HTKT!A$300:$B337,2,0)</f>
        <v>#N/A</v>
      </c>
      <c r="T337" s="9" t="e">
        <f>VLOOKUP(H337,PLDT!$A$2:$B$14,2,0)</f>
        <v>#N/A</v>
      </c>
      <c r="U337" s="9" t="e">
        <f>VLOOKUP(I337,LVHD!$A$2:$B$25,2,0)</f>
        <v>#N/A</v>
      </c>
    </row>
    <row r="338" spans="18:21" ht="30" customHeight="1" x14ac:dyDescent="0.25">
      <c r="R338" s="9" t="e">
        <f>VLOOKUP(F338,'phan loai kt'!$A$2:$B$4,2,0)</f>
        <v>#N/A</v>
      </c>
      <c r="S338" s="9" t="e">
        <f>VLOOKUP(G338,HTKT!A$300:$B338,2,0)</f>
        <v>#N/A</v>
      </c>
      <c r="T338" s="9" t="e">
        <f>VLOOKUP(H338,PLDT!$A$2:$B$14,2,0)</f>
        <v>#N/A</v>
      </c>
      <c r="U338" s="9" t="e">
        <f>VLOOKUP(I338,LVHD!$A$2:$B$25,2,0)</f>
        <v>#N/A</v>
      </c>
    </row>
    <row r="339" spans="18:21" ht="30" customHeight="1" x14ac:dyDescent="0.25">
      <c r="R339" s="9" t="e">
        <f>VLOOKUP(F339,'phan loai kt'!$A$2:$B$4,2,0)</f>
        <v>#N/A</v>
      </c>
      <c r="S339" s="9" t="e">
        <f>VLOOKUP(G339,HTKT!A$300:$B339,2,0)</f>
        <v>#N/A</v>
      </c>
      <c r="T339" s="9" t="e">
        <f>VLOOKUP(H339,PLDT!$A$2:$B$14,2,0)</f>
        <v>#N/A</v>
      </c>
      <c r="U339" s="9" t="e">
        <f>VLOOKUP(I339,LVHD!$A$2:$B$25,2,0)</f>
        <v>#N/A</v>
      </c>
    </row>
    <row r="340" spans="18:21" ht="30" customHeight="1" x14ac:dyDescent="0.25">
      <c r="R340" s="9" t="e">
        <f>VLOOKUP(F340,'phan loai kt'!$A$2:$B$4,2,0)</f>
        <v>#N/A</v>
      </c>
      <c r="S340" s="9" t="e">
        <f>VLOOKUP(G340,HTKT!A$300:$B340,2,0)</f>
        <v>#N/A</v>
      </c>
      <c r="T340" s="9" t="e">
        <f>VLOOKUP(H340,PLDT!$A$2:$B$14,2,0)</f>
        <v>#N/A</v>
      </c>
      <c r="U340" s="9" t="e">
        <f>VLOOKUP(I340,LVHD!$A$2:$B$25,2,0)</f>
        <v>#N/A</v>
      </c>
    </row>
    <row r="341" spans="18:21" ht="30" customHeight="1" x14ac:dyDescent="0.25">
      <c r="R341" s="9" t="e">
        <f>VLOOKUP(F341,'phan loai kt'!$A$2:$B$4,2,0)</f>
        <v>#N/A</v>
      </c>
      <c r="S341" s="9" t="e">
        <f>VLOOKUP(G341,HTKT!A$300:$B341,2,0)</f>
        <v>#N/A</v>
      </c>
      <c r="T341" s="9" t="e">
        <f>VLOOKUP(H341,PLDT!$A$2:$B$14,2,0)</f>
        <v>#N/A</v>
      </c>
      <c r="U341" s="9" t="e">
        <f>VLOOKUP(I341,LVHD!$A$2:$B$25,2,0)</f>
        <v>#N/A</v>
      </c>
    </row>
    <row r="342" spans="18:21" ht="30" customHeight="1" x14ac:dyDescent="0.25">
      <c r="R342" s="9" t="e">
        <f>VLOOKUP(F342,'phan loai kt'!$A$2:$B$4,2,0)</f>
        <v>#N/A</v>
      </c>
      <c r="S342" s="9" t="e">
        <f>VLOOKUP(G342,HTKT!A$300:$B342,2,0)</f>
        <v>#N/A</v>
      </c>
      <c r="T342" s="9" t="e">
        <f>VLOOKUP(H342,PLDT!$A$2:$B$14,2,0)</f>
        <v>#N/A</v>
      </c>
      <c r="U342" s="9" t="e">
        <f>VLOOKUP(I342,LVHD!$A$2:$B$25,2,0)</f>
        <v>#N/A</v>
      </c>
    </row>
    <row r="343" spans="18:21" ht="30" customHeight="1" x14ac:dyDescent="0.25">
      <c r="R343" s="9" t="e">
        <f>VLOOKUP(F343,'phan loai kt'!$A$2:$B$4,2,0)</f>
        <v>#N/A</v>
      </c>
      <c r="S343" s="9" t="e">
        <f>VLOOKUP(G343,HTKT!A$300:$B343,2,0)</f>
        <v>#N/A</v>
      </c>
      <c r="T343" s="9" t="e">
        <f>VLOOKUP(H343,PLDT!$A$2:$B$14,2,0)</f>
        <v>#N/A</v>
      </c>
      <c r="U343" s="9" t="e">
        <f>VLOOKUP(I343,LVHD!$A$2:$B$25,2,0)</f>
        <v>#N/A</v>
      </c>
    </row>
    <row r="344" spans="18:21" ht="30" customHeight="1" x14ac:dyDescent="0.25">
      <c r="R344" s="9" t="e">
        <f>VLOOKUP(F344,'phan loai kt'!$A$2:$B$4,2,0)</f>
        <v>#N/A</v>
      </c>
      <c r="S344" s="9" t="e">
        <f>VLOOKUP(G344,HTKT!A$300:$B344,2,0)</f>
        <v>#N/A</v>
      </c>
      <c r="T344" s="9" t="e">
        <f>VLOOKUP(H344,PLDT!$A$2:$B$14,2,0)</f>
        <v>#N/A</v>
      </c>
      <c r="U344" s="9" t="e">
        <f>VLOOKUP(I344,LVHD!$A$2:$B$25,2,0)</f>
        <v>#N/A</v>
      </c>
    </row>
    <row r="345" spans="18:21" ht="30" customHeight="1" x14ac:dyDescent="0.25">
      <c r="R345" s="9" t="e">
        <f>VLOOKUP(F345,'phan loai kt'!$A$2:$B$4,2,0)</f>
        <v>#N/A</v>
      </c>
      <c r="S345" s="9" t="e">
        <f>VLOOKUP(G345,HTKT!A$300:$B345,2,0)</f>
        <v>#N/A</v>
      </c>
      <c r="T345" s="9" t="e">
        <f>VLOOKUP(H345,PLDT!$A$2:$B$14,2,0)</f>
        <v>#N/A</v>
      </c>
      <c r="U345" s="9" t="e">
        <f>VLOOKUP(I345,LVHD!$A$2:$B$25,2,0)</f>
        <v>#N/A</v>
      </c>
    </row>
    <row r="346" spans="18:21" ht="30" customHeight="1" x14ac:dyDescent="0.25">
      <c r="R346" s="9" t="e">
        <f>VLOOKUP(F346,'phan loai kt'!$A$2:$B$4,2,0)</f>
        <v>#N/A</v>
      </c>
      <c r="S346" s="9" t="e">
        <f>VLOOKUP(G346,HTKT!A$300:$B346,2,0)</f>
        <v>#N/A</v>
      </c>
      <c r="T346" s="9" t="e">
        <f>VLOOKUP(H346,PLDT!$A$2:$B$14,2,0)</f>
        <v>#N/A</v>
      </c>
      <c r="U346" s="9" t="e">
        <f>VLOOKUP(I346,LVHD!$A$2:$B$25,2,0)</f>
        <v>#N/A</v>
      </c>
    </row>
    <row r="347" spans="18:21" ht="30" customHeight="1" x14ac:dyDescent="0.25">
      <c r="R347" s="9" t="e">
        <f>VLOOKUP(F347,'phan loai kt'!$A$2:$B$4,2,0)</f>
        <v>#N/A</v>
      </c>
      <c r="S347" s="9" t="e">
        <f>VLOOKUP(G347,HTKT!A$300:$B347,2,0)</f>
        <v>#N/A</v>
      </c>
      <c r="T347" s="9" t="e">
        <f>VLOOKUP(H347,PLDT!$A$2:$B$14,2,0)</f>
        <v>#N/A</v>
      </c>
      <c r="U347" s="9" t="e">
        <f>VLOOKUP(I347,LVHD!$A$2:$B$25,2,0)</f>
        <v>#N/A</v>
      </c>
    </row>
    <row r="348" spans="18:21" ht="30" customHeight="1" x14ac:dyDescent="0.25">
      <c r="R348" s="9" t="e">
        <f>VLOOKUP(F348,'phan loai kt'!$A$2:$B$4,2,0)</f>
        <v>#N/A</v>
      </c>
      <c r="S348" s="9" t="e">
        <f>VLOOKUP(G348,HTKT!A$300:$B348,2,0)</f>
        <v>#N/A</v>
      </c>
      <c r="T348" s="9" t="e">
        <f>VLOOKUP(H348,PLDT!$A$2:$B$14,2,0)</f>
        <v>#N/A</v>
      </c>
      <c r="U348" s="9" t="e">
        <f>VLOOKUP(I348,LVHD!$A$2:$B$25,2,0)</f>
        <v>#N/A</v>
      </c>
    </row>
    <row r="349" spans="18:21" ht="30" customHeight="1" x14ac:dyDescent="0.25">
      <c r="R349" s="9" t="e">
        <f>VLOOKUP(F349,'phan loai kt'!$A$2:$B$4,2,0)</f>
        <v>#N/A</v>
      </c>
      <c r="S349" s="9" t="e">
        <f>VLOOKUP(G349,HTKT!A$300:$B349,2,0)</f>
        <v>#N/A</v>
      </c>
      <c r="T349" s="9" t="e">
        <f>VLOOKUP(H349,PLDT!$A$2:$B$14,2,0)</f>
        <v>#N/A</v>
      </c>
      <c r="U349" s="9" t="e">
        <f>VLOOKUP(I349,LVHD!$A$2:$B$25,2,0)</f>
        <v>#N/A</v>
      </c>
    </row>
    <row r="350" spans="18:21" ht="30" customHeight="1" x14ac:dyDescent="0.25">
      <c r="R350" s="9" t="e">
        <f>VLOOKUP(F350,'phan loai kt'!$A$2:$B$4,2,0)</f>
        <v>#N/A</v>
      </c>
      <c r="S350" s="9" t="e">
        <f>VLOOKUP(G350,HTKT!A$300:$B350,2,0)</f>
        <v>#N/A</v>
      </c>
      <c r="T350" s="9" t="e">
        <f>VLOOKUP(H350,PLDT!$A$2:$B$14,2,0)</f>
        <v>#N/A</v>
      </c>
      <c r="U350" s="9" t="e">
        <f>VLOOKUP(I350,LVHD!$A$2:$B$25,2,0)</f>
        <v>#N/A</v>
      </c>
    </row>
    <row r="351" spans="18:21" ht="30" customHeight="1" x14ac:dyDescent="0.25">
      <c r="R351" s="9" t="e">
        <f>VLOOKUP(F351,'phan loai kt'!$A$2:$B$4,2,0)</f>
        <v>#N/A</v>
      </c>
      <c r="S351" s="9" t="e">
        <f>VLOOKUP(G351,HTKT!A$300:$B351,2,0)</f>
        <v>#N/A</v>
      </c>
      <c r="T351" s="9" t="e">
        <f>VLOOKUP(H351,PLDT!$A$2:$B$14,2,0)</f>
        <v>#N/A</v>
      </c>
      <c r="U351" s="9" t="e">
        <f>VLOOKUP(I351,LVHD!$A$2:$B$25,2,0)</f>
        <v>#N/A</v>
      </c>
    </row>
    <row r="352" spans="18:21" ht="30" customHeight="1" x14ac:dyDescent="0.25">
      <c r="R352" s="9" t="e">
        <f>VLOOKUP(F352,'phan loai kt'!$A$2:$B$4,2,0)</f>
        <v>#N/A</v>
      </c>
      <c r="S352" s="9" t="e">
        <f>VLOOKUP(G352,HTKT!A$300:$B352,2,0)</f>
        <v>#N/A</v>
      </c>
      <c r="T352" s="9" t="e">
        <f>VLOOKUP(H352,PLDT!$A$2:$B$14,2,0)</f>
        <v>#N/A</v>
      </c>
      <c r="U352" s="9" t="e">
        <f>VLOOKUP(I352,LVHD!$A$2:$B$25,2,0)</f>
        <v>#N/A</v>
      </c>
    </row>
    <row r="353" spans="18:21" ht="30" customHeight="1" x14ac:dyDescent="0.25">
      <c r="R353" s="9" t="e">
        <f>VLOOKUP(F353,'phan loai kt'!$A$2:$B$4,2,0)</f>
        <v>#N/A</v>
      </c>
      <c r="S353" s="9" t="e">
        <f>VLOOKUP(G353,HTKT!A$300:$B353,2,0)</f>
        <v>#N/A</v>
      </c>
      <c r="T353" s="9" t="e">
        <f>VLOOKUP(H353,PLDT!$A$2:$B$14,2,0)</f>
        <v>#N/A</v>
      </c>
      <c r="U353" s="9" t="e">
        <f>VLOOKUP(I353,LVHD!$A$2:$B$25,2,0)</f>
        <v>#N/A</v>
      </c>
    </row>
    <row r="354" spans="18:21" ht="30" customHeight="1" x14ac:dyDescent="0.25">
      <c r="R354" s="9" t="e">
        <f>VLOOKUP(F354,'phan loai kt'!$A$2:$B$4,2,0)</f>
        <v>#N/A</v>
      </c>
      <c r="S354" s="9" t="e">
        <f>VLOOKUP(G354,HTKT!A$300:$B354,2,0)</f>
        <v>#N/A</v>
      </c>
      <c r="T354" s="9" t="e">
        <f>VLOOKUP(H354,PLDT!$A$2:$B$14,2,0)</f>
        <v>#N/A</v>
      </c>
      <c r="U354" s="9" t="e">
        <f>VLOOKUP(I354,LVHD!$A$2:$B$25,2,0)</f>
        <v>#N/A</v>
      </c>
    </row>
    <row r="355" spans="18:21" ht="30" customHeight="1" x14ac:dyDescent="0.25">
      <c r="R355" s="9" t="e">
        <f>VLOOKUP(F355,'phan loai kt'!$A$2:$B$4,2,0)</f>
        <v>#N/A</v>
      </c>
      <c r="S355" s="9" t="e">
        <f>VLOOKUP(G355,HTKT!A$300:$B355,2,0)</f>
        <v>#N/A</v>
      </c>
      <c r="T355" s="9" t="e">
        <f>VLOOKUP(H355,PLDT!$A$2:$B$14,2,0)</f>
        <v>#N/A</v>
      </c>
      <c r="U355" s="9" t="e">
        <f>VLOOKUP(I355,LVHD!$A$2:$B$25,2,0)</f>
        <v>#N/A</v>
      </c>
    </row>
    <row r="356" spans="18:21" ht="30" customHeight="1" x14ac:dyDescent="0.25">
      <c r="R356" s="9" t="e">
        <f>VLOOKUP(F356,'phan loai kt'!$A$2:$B$4,2,0)</f>
        <v>#N/A</v>
      </c>
      <c r="S356" s="9" t="e">
        <f>VLOOKUP(G356,HTKT!A$300:$B356,2,0)</f>
        <v>#N/A</v>
      </c>
      <c r="T356" s="9" t="e">
        <f>VLOOKUP(H356,PLDT!$A$2:$B$14,2,0)</f>
        <v>#N/A</v>
      </c>
      <c r="U356" s="9" t="e">
        <f>VLOOKUP(I356,LVHD!$A$2:$B$25,2,0)</f>
        <v>#N/A</v>
      </c>
    </row>
    <row r="357" spans="18:21" ht="30" customHeight="1" x14ac:dyDescent="0.25">
      <c r="R357" s="9" t="e">
        <f>VLOOKUP(F357,'phan loai kt'!$A$2:$B$4,2,0)</f>
        <v>#N/A</v>
      </c>
      <c r="S357" s="9" t="e">
        <f>VLOOKUP(G357,HTKT!A$300:$B357,2,0)</f>
        <v>#N/A</v>
      </c>
      <c r="T357" s="9" t="e">
        <f>VLOOKUP(H357,PLDT!$A$2:$B$14,2,0)</f>
        <v>#N/A</v>
      </c>
      <c r="U357" s="9" t="e">
        <f>VLOOKUP(I357,LVHD!$A$2:$B$25,2,0)</f>
        <v>#N/A</v>
      </c>
    </row>
    <row r="358" spans="18:21" ht="30" customHeight="1" x14ac:dyDescent="0.25">
      <c r="R358" s="9" t="e">
        <f>VLOOKUP(F358,'phan loai kt'!$A$2:$B$4,2,0)</f>
        <v>#N/A</v>
      </c>
      <c r="S358" s="9" t="e">
        <f>VLOOKUP(G358,HTKT!A$300:$B358,2,0)</f>
        <v>#N/A</v>
      </c>
      <c r="T358" s="9" t="e">
        <f>VLOOKUP(H358,PLDT!$A$2:$B$14,2,0)</f>
        <v>#N/A</v>
      </c>
      <c r="U358" s="9" t="e">
        <f>VLOOKUP(I358,LVHD!$A$2:$B$25,2,0)</f>
        <v>#N/A</v>
      </c>
    </row>
    <row r="359" spans="18:21" ht="30" customHeight="1" x14ac:dyDescent="0.25">
      <c r="R359" s="9" t="e">
        <f>VLOOKUP(F359,'phan loai kt'!$A$2:$B$4,2,0)</f>
        <v>#N/A</v>
      </c>
      <c r="S359" s="9" t="e">
        <f>VLOOKUP(G359,HTKT!A$300:$B359,2,0)</f>
        <v>#N/A</v>
      </c>
      <c r="T359" s="9" t="e">
        <f>VLOOKUP(H359,PLDT!$A$2:$B$14,2,0)</f>
        <v>#N/A</v>
      </c>
      <c r="U359" s="9" t="e">
        <f>VLOOKUP(I359,LVHD!$A$2:$B$25,2,0)</f>
        <v>#N/A</v>
      </c>
    </row>
    <row r="360" spans="18:21" ht="30" customHeight="1" x14ac:dyDescent="0.25">
      <c r="R360" s="9" t="e">
        <f>VLOOKUP(F360,'phan loai kt'!$A$2:$B$4,2,0)</f>
        <v>#N/A</v>
      </c>
      <c r="S360" s="9" t="e">
        <f>VLOOKUP(G360,HTKT!A$300:$B360,2,0)</f>
        <v>#N/A</v>
      </c>
      <c r="T360" s="9" t="e">
        <f>VLOOKUP(H360,PLDT!$A$2:$B$14,2,0)</f>
        <v>#N/A</v>
      </c>
      <c r="U360" s="9" t="e">
        <f>VLOOKUP(I360,LVHD!$A$2:$B$25,2,0)</f>
        <v>#N/A</v>
      </c>
    </row>
    <row r="361" spans="18:21" ht="30" customHeight="1" x14ac:dyDescent="0.25">
      <c r="R361" s="9" t="e">
        <f>VLOOKUP(F361,'phan loai kt'!$A$2:$B$4,2,0)</f>
        <v>#N/A</v>
      </c>
      <c r="S361" s="9" t="e">
        <f>VLOOKUP(G361,HTKT!A$300:$B361,2,0)</f>
        <v>#N/A</v>
      </c>
      <c r="T361" s="9" t="e">
        <f>VLOOKUP(H361,PLDT!$A$2:$B$14,2,0)</f>
        <v>#N/A</v>
      </c>
      <c r="U361" s="9" t="e">
        <f>VLOOKUP(I361,LVHD!$A$2:$B$25,2,0)</f>
        <v>#N/A</v>
      </c>
    </row>
    <row r="362" spans="18:21" ht="30" customHeight="1" x14ac:dyDescent="0.25">
      <c r="R362" s="9" t="e">
        <f>VLOOKUP(F362,'phan loai kt'!$A$2:$B$4,2,0)</f>
        <v>#N/A</v>
      </c>
      <c r="S362" s="9" t="e">
        <f>VLOOKUP(G362,HTKT!A$300:$B362,2,0)</f>
        <v>#N/A</v>
      </c>
      <c r="T362" s="9" t="e">
        <f>VLOOKUP(H362,PLDT!$A$2:$B$14,2,0)</f>
        <v>#N/A</v>
      </c>
      <c r="U362" s="9" t="e">
        <f>VLOOKUP(I362,LVHD!$A$2:$B$25,2,0)</f>
        <v>#N/A</v>
      </c>
    </row>
    <row r="363" spans="18:21" ht="30" customHeight="1" x14ac:dyDescent="0.25">
      <c r="R363" s="9" t="e">
        <f>VLOOKUP(F363,'phan loai kt'!$A$2:$B$4,2,0)</f>
        <v>#N/A</v>
      </c>
      <c r="S363" s="9" t="e">
        <f>VLOOKUP(G363,HTKT!A$300:$B363,2,0)</f>
        <v>#N/A</v>
      </c>
      <c r="T363" s="9" t="e">
        <f>VLOOKUP(H363,PLDT!$A$2:$B$14,2,0)</f>
        <v>#N/A</v>
      </c>
      <c r="U363" s="9" t="e">
        <f>VLOOKUP(I363,LVHD!$A$2:$B$25,2,0)</f>
        <v>#N/A</v>
      </c>
    </row>
    <row r="364" spans="18:21" ht="30" customHeight="1" x14ac:dyDescent="0.25">
      <c r="R364" s="9" t="e">
        <f>VLOOKUP(F364,'phan loai kt'!$A$2:$B$4,2,0)</f>
        <v>#N/A</v>
      </c>
      <c r="S364" s="9" t="e">
        <f>VLOOKUP(G364,HTKT!A$300:$B364,2,0)</f>
        <v>#N/A</v>
      </c>
      <c r="T364" s="9" t="e">
        <f>VLOOKUP(H364,PLDT!$A$2:$B$14,2,0)</f>
        <v>#N/A</v>
      </c>
      <c r="U364" s="9" t="e">
        <f>VLOOKUP(I364,LVHD!$A$2:$B$25,2,0)</f>
        <v>#N/A</v>
      </c>
    </row>
    <row r="365" spans="18:21" ht="30" customHeight="1" x14ac:dyDescent="0.25">
      <c r="R365" s="9" t="e">
        <f>VLOOKUP(F365,'phan loai kt'!$A$2:$B$4,2,0)</f>
        <v>#N/A</v>
      </c>
      <c r="S365" s="9" t="e">
        <f>VLOOKUP(G365,HTKT!A$300:$B365,2,0)</f>
        <v>#N/A</v>
      </c>
      <c r="T365" s="9" t="e">
        <f>VLOOKUP(H365,PLDT!$A$2:$B$14,2,0)</f>
        <v>#N/A</v>
      </c>
      <c r="U365" s="9" t="e">
        <f>VLOOKUP(I365,LVHD!$A$2:$B$25,2,0)</f>
        <v>#N/A</v>
      </c>
    </row>
    <row r="366" spans="18:21" ht="30" customHeight="1" x14ac:dyDescent="0.25">
      <c r="R366" s="9" t="e">
        <f>VLOOKUP(F366,'phan loai kt'!$A$2:$B$4,2,0)</f>
        <v>#N/A</v>
      </c>
      <c r="S366" s="9" t="e">
        <f>VLOOKUP(G366,HTKT!A$300:$B366,2,0)</f>
        <v>#N/A</v>
      </c>
      <c r="T366" s="9" t="e">
        <f>VLOOKUP(H366,PLDT!$A$2:$B$14,2,0)</f>
        <v>#N/A</v>
      </c>
      <c r="U366" s="9" t="e">
        <f>VLOOKUP(I366,LVHD!$A$2:$B$25,2,0)</f>
        <v>#N/A</v>
      </c>
    </row>
    <row r="367" spans="18:21" ht="30" customHeight="1" x14ac:dyDescent="0.25">
      <c r="R367" s="9" t="e">
        <f>VLOOKUP(F367,'phan loai kt'!$A$2:$B$4,2,0)</f>
        <v>#N/A</v>
      </c>
      <c r="S367" s="9" t="e">
        <f>VLOOKUP(G367,HTKT!A$300:$B367,2,0)</f>
        <v>#N/A</v>
      </c>
      <c r="T367" s="9" t="e">
        <f>VLOOKUP(H367,PLDT!$A$2:$B$14,2,0)</f>
        <v>#N/A</v>
      </c>
      <c r="U367" s="9" t="e">
        <f>VLOOKUP(I367,LVHD!$A$2:$B$25,2,0)</f>
        <v>#N/A</v>
      </c>
    </row>
    <row r="368" spans="18:21" ht="30" customHeight="1" x14ac:dyDescent="0.25">
      <c r="R368" s="9" t="e">
        <f>VLOOKUP(F368,'phan loai kt'!$A$2:$B$4,2,0)</f>
        <v>#N/A</v>
      </c>
      <c r="S368" s="9" t="e">
        <f>VLOOKUP(G368,HTKT!A$300:$B368,2,0)</f>
        <v>#N/A</v>
      </c>
      <c r="T368" s="9" t="e">
        <f>VLOOKUP(H368,PLDT!$A$2:$B$14,2,0)</f>
        <v>#N/A</v>
      </c>
      <c r="U368" s="9" t="e">
        <f>VLOOKUP(I368,LVHD!$A$2:$B$25,2,0)</f>
        <v>#N/A</v>
      </c>
    </row>
    <row r="369" spans="18:21" ht="30" customHeight="1" x14ac:dyDescent="0.25">
      <c r="R369" s="9" t="e">
        <f>VLOOKUP(F369,'phan loai kt'!$A$2:$B$4,2,0)</f>
        <v>#N/A</v>
      </c>
      <c r="S369" s="9" t="e">
        <f>VLOOKUP(G369,HTKT!A$300:$B369,2,0)</f>
        <v>#N/A</v>
      </c>
      <c r="T369" s="9" t="e">
        <f>VLOOKUP(H369,PLDT!$A$2:$B$14,2,0)</f>
        <v>#N/A</v>
      </c>
      <c r="U369" s="9" t="e">
        <f>VLOOKUP(I369,LVHD!$A$2:$B$25,2,0)</f>
        <v>#N/A</v>
      </c>
    </row>
    <row r="370" spans="18:21" ht="30" customHeight="1" x14ac:dyDescent="0.25">
      <c r="R370" s="9" t="e">
        <f>VLOOKUP(F370,'phan loai kt'!$A$2:$B$4,2,0)</f>
        <v>#N/A</v>
      </c>
      <c r="S370" s="9" t="e">
        <f>VLOOKUP(G370,HTKT!A$300:$B370,2,0)</f>
        <v>#N/A</v>
      </c>
      <c r="T370" s="9" t="e">
        <f>VLOOKUP(H370,PLDT!$A$2:$B$14,2,0)</f>
        <v>#N/A</v>
      </c>
      <c r="U370" s="9" t="e">
        <f>VLOOKUP(I370,LVHD!$A$2:$B$25,2,0)</f>
        <v>#N/A</v>
      </c>
    </row>
    <row r="371" spans="18:21" ht="30" customHeight="1" x14ac:dyDescent="0.25">
      <c r="R371" s="9" t="e">
        <f>VLOOKUP(F371,'phan loai kt'!$A$2:$B$4,2,0)</f>
        <v>#N/A</v>
      </c>
      <c r="S371" s="9" t="e">
        <f>VLOOKUP(G371,HTKT!A$300:$B371,2,0)</f>
        <v>#N/A</v>
      </c>
      <c r="T371" s="9" t="e">
        <f>VLOOKUP(H371,PLDT!$A$2:$B$14,2,0)</f>
        <v>#N/A</v>
      </c>
      <c r="U371" s="9" t="e">
        <f>VLOOKUP(I371,LVHD!$A$2:$B$25,2,0)</f>
        <v>#N/A</v>
      </c>
    </row>
    <row r="372" spans="18:21" ht="30" customHeight="1" x14ac:dyDescent="0.25">
      <c r="R372" s="9" t="e">
        <f>VLOOKUP(F372,'phan loai kt'!$A$2:$B$4,2,0)</f>
        <v>#N/A</v>
      </c>
      <c r="S372" s="9" t="e">
        <f>VLOOKUP(G372,HTKT!A$300:$B372,2,0)</f>
        <v>#N/A</v>
      </c>
      <c r="T372" s="9" t="e">
        <f>VLOOKUP(H372,PLDT!$A$2:$B$14,2,0)</f>
        <v>#N/A</v>
      </c>
      <c r="U372" s="9" t="e">
        <f>VLOOKUP(I372,LVHD!$A$2:$B$25,2,0)</f>
        <v>#N/A</v>
      </c>
    </row>
    <row r="373" spans="18:21" ht="30" customHeight="1" x14ac:dyDescent="0.25">
      <c r="R373" s="9" t="e">
        <f>VLOOKUP(F373,'phan loai kt'!$A$2:$B$4,2,0)</f>
        <v>#N/A</v>
      </c>
      <c r="S373" s="9" t="e">
        <f>VLOOKUP(G373,HTKT!A$300:$B373,2,0)</f>
        <v>#N/A</v>
      </c>
      <c r="T373" s="9" t="e">
        <f>VLOOKUP(H373,PLDT!$A$2:$B$14,2,0)</f>
        <v>#N/A</v>
      </c>
      <c r="U373" s="9" t="e">
        <f>VLOOKUP(I373,LVHD!$A$2:$B$25,2,0)</f>
        <v>#N/A</v>
      </c>
    </row>
    <row r="374" spans="18:21" ht="30" customHeight="1" x14ac:dyDescent="0.25">
      <c r="R374" s="9" t="e">
        <f>VLOOKUP(F374,'phan loai kt'!$A$2:$B$4,2,0)</f>
        <v>#N/A</v>
      </c>
      <c r="S374" s="9" t="e">
        <f>VLOOKUP(G374,HTKT!A$300:$B374,2,0)</f>
        <v>#N/A</v>
      </c>
      <c r="T374" s="9" t="e">
        <f>VLOOKUP(H374,PLDT!$A$2:$B$14,2,0)</f>
        <v>#N/A</v>
      </c>
      <c r="U374" s="9" t="e">
        <f>VLOOKUP(I374,LVHD!$A$2:$B$25,2,0)</f>
        <v>#N/A</v>
      </c>
    </row>
    <row r="375" spans="18:21" ht="30" customHeight="1" x14ac:dyDescent="0.25">
      <c r="R375" s="9" t="e">
        <f>VLOOKUP(F375,'phan loai kt'!$A$2:$B$4,2,0)</f>
        <v>#N/A</v>
      </c>
      <c r="S375" s="9" t="e">
        <f>VLOOKUP(G375,HTKT!A$300:$B375,2,0)</f>
        <v>#N/A</v>
      </c>
      <c r="T375" s="9" t="e">
        <f>VLOOKUP(H375,PLDT!$A$2:$B$14,2,0)</f>
        <v>#N/A</v>
      </c>
      <c r="U375" s="9" t="e">
        <f>VLOOKUP(I375,LVHD!$A$2:$B$25,2,0)</f>
        <v>#N/A</v>
      </c>
    </row>
    <row r="376" spans="18:21" ht="30" customHeight="1" x14ac:dyDescent="0.25">
      <c r="R376" s="9" t="e">
        <f>VLOOKUP(F376,'phan loai kt'!$A$2:$B$4,2,0)</f>
        <v>#N/A</v>
      </c>
      <c r="S376" s="9" t="e">
        <f>VLOOKUP(G376,HTKT!A$300:$B376,2,0)</f>
        <v>#N/A</v>
      </c>
      <c r="T376" s="9" t="e">
        <f>VLOOKUP(H376,PLDT!$A$2:$B$14,2,0)</f>
        <v>#N/A</v>
      </c>
      <c r="U376" s="9" t="e">
        <f>VLOOKUP(I376,LVHD!$A$2:$B$25,2,0)</f>
        <v>#N/A</v>
      </c>
    </row>
    <row r="377" spans="18:21" ht="30" customHeight="1" x14ac:dyDescent="0.25">
      <c r="R377" s="9" t="e">
        <f>VLOOKUP(F377,'phan loai kt'!$A$2:$B$4,2,0)</f>
        <v>#N/A</v>
      </c>
      <c r="S377" s="9" t="e">
        <f>VLOOKUP(G377,HTKT!A$300:$B377,2,0)</f>
        <v>#N/A</v>
      </c>
      <c r="T377" s="9" t="e">
        <f>VLOOKUP(H377,PLDT!$A$2:$B$14,2,0)</f>
        <v>#N/A</v>
      </c>
      <c r="U377" s="9" t="e">
        <f>VLOOKUP(I377,LVHD!$A$2:$B$25,2,0)</f>
        <v>#N/A</v>
      </c>
    </row>
    <row r="378" spans="18:21" ht="30" customHeight="1" x14ac:dyDescent="0.25">
      <c r="R378" s="9" t="e">
        <f>VLOOKUP(F378,'phan loai kt'!$A$2:$B$4,2,0)</f>
        <v>#N/A</v>
      </c>
      <c r="S378" s="9" t="e">
        <f>VLOOKUP(G378,HTKT!A$300:$B378,2,0)</f>
        <v>#N/A</v>
      </c>
      <c r="T378" s="9" t="e">
        <f>VLOOKUP(H378,PLDT!$A$2:$B$14,2,0)</f>
        <v>#N/A</v>
      </c>
      <c r="U378" s="9" t="e">
        <f>VLOOKUP(I378,LVHD!$A$2:$B$25,2,0)</f>
        <v>#N/A</v>
      </c>
    </row>
    <row r="379" spans="18:21" ht="30" customHeight="1" x14ac:dyDescent="0.25">
      <c r="R379" s="9" t="e">
        <f>VLOOKUP(F379,'phan loai kt'!$A$2:$B$4,2,0)</f>
        <v>#N/A</v>
      </c>
      <c r="S379" s="9" t="e">
        <f>VLOOKUP(G379,HTKT!A$300:$B379,2,0)</f>
        <v>#N/A</v>
      </c>
      <c r="T379" s="9" t="e">
        <f>VLOOKUP(H379,PLDT!$A$2:$B$14,2,0)</f>
        <v>#N/A</v>
      </c>
      <c r="U379" s="9" t="e">
        <f>VLOOKUP(I379,LVHD!$A$2:$B$25,2,0)</f>
        <v>#N/A</v>
      </c>
    </row>
    <row r="380" spans="18:21" ht="30" customHeight="1" x14ac:dyDescent="0.25">
      <c r="R380" s="9" t="e">
        <f>VLOOKUP(F380,'phan loai kt'!$A$2:$B$4,2,0)</f>
        <v>#N/A</v>
      </c>
      <c r="S380" s="9" t="e">
        <f>VLOOKUP(G380,HTKT!A$300:$B380,2,0)</f>
        <v>#N/A</v>
      </c>
      <c r="T380" s="9" t="e">
        <f>VLOOKUP(H380,PLDT!$A$2:$B$14,2,0)</f>
        <v>#N/A</v>
      </c>
      <c r="U380" s="9" t="e">
        <f>VLOOKUP(I380,LVHD!$A$2:$B$25,2,0)</f>
        <v>#N/A</v>
      </c>
    </row>
    <row r="381" spans="18:21" ht="30" customHeight="1" x14ac:dyDescent="0.25">
      <c r="R381" s="9" t="e">
        <f>VLOOKUP(F381,'phan loai kt'!$A$2:$B$4,2,0)</f>
        <v>#N/A</v>
      </c>
      <c r="S381" s="9" t="e">
        <f>VLOOKUP(G381,HTKT!A$300:$B381,2,0)</f>
        <v>#N/A</v>
      </c>
      <c r="T381" s="9" t="e">
        <f>VLOOKUP(H381,PLDT!$A$2:$B$14,2,0)</f>
        <v>#N/A</v>
      </c>
      <c r="U381" s="9" t="e">
        <f>VLOOKUP(I381,LVHD!$A$2:$B$25,2,0)</f>
        <v>#N/A</v>
      </c>
    </row>
    <row r="382" spans="18:21" ht="30" customHeight="1" x14ac:dyDescent="0.25">
      <c r="R382" s="9" t="e">
        <f>VLOOKUP(F382,'phan loai kt'!$A$2:$B$4,2,0)</f>
        <v>#N/A</v>
      </c>
      <c r="S382" s="9" t="e">
        <f>VLOOKUP(G382,HTKT!A$300:$B382,2,0)</f>
        <v>#N/A</v>
      </c>
      <c r="T382" s="9" t="e">
        <f>VLOOKUP(H382,PLDT!$A$2:$B$14,2,0)</f>
        <v>#N/A</v>
      </c>
      <c r="U382" s="9" t="e">
        <f>VLOOKUP(I382,LVHD!$A$2:$B$25,2,0)</f>
        <v>#N/A</v>
      </c>
    </row>
    <row r="383" spans="18:21" ht="30" customHeight="1" x14ac:dyDescent="0.25">
      <c r="R383" s="9" t="e">
        <f>VLOOKUP(F383,'phan loai kt'!$A$2:$B$4,2,0)</f>
        <v>#N/A</v>
      </c>
      <c r="S383" s="9" t="e">
        <f>VLOOKUP(G383,HTKT!A$300:$B383,2,0)</f>
        <v>#N/A</v>
      </c>
      <c r="T383" s="9" t="e">
        <f>VLOOKUP(H383,PLDT!$A$2:$B$14,2,0)</f>
        <v>#N/A</v>
      </c>
      <c r="U383" s="9" t="e">
        <f>VLOOKUP(I383,LVHD!$A$2:$B$25,2,0)</f>
        <v>#N/A</v>
      </c>
    </row>
    <row r="384" spans="18:21" ht="30" customHeight="1" x14ac:dyDescent="0.25">
      <c r="R384" s="9" t="e">
        <f>VLOOKUP(F384,'phan loai kt'!$A$2:$B$4,2,0)</f>
        <v>#N/A</v>
      </c>
      <c r="S384" s="9" t="e">
        <f>VLOOKUP(G384,HTKT!A$300:$B384,2,0)</f>
        <v>#N/A</v>
      </c>
      <c r="T384" s="9" t="e">
        <f>VLOOKUP(H384,PLDT!$A$2:$B$14,2,0)</f>
        <v>#N/A</v>
      </c>
      <c r="U384" s="9" t="e">
        <f>VLOOKUP(I384,LVHD!$A$2:$B$25,2,0)</f>
        <v>#N/A</v>
      </c>
    </row>
    <row r="385" spans="18:21" ht="30" customHeight="1" x14ac:dyDescent="0.25">
      <c r="R385" s="9" t="e">
        <f>VLOOKUP(F385,'phan loai kt'!$A$2:$B$4,2,0)</f>
        <v>#N/A</v>
      </c>
      <c r="S385" s="9" t="e">
        <f>VLOOKUP(G385,HTKT!A$300:$B385,2,0)</f>
        <v>#N/A</v>
      </c>
      <c r="T385" s="9" t="e">
        <f>VLOOKUP(H385,PLDT!$A$2:$B$14,2,0)</f>
        <v>#N/A</v>
      </c>
      <c r="U385" s="9" t="e">
        <f>VLOOKUP(I385,LVHD!$A$2:$B$25,2,0)</f>
        <v>#N/A</v>
      </c>
    </row>
    <row r="386" spans="18:21" ht="30" customHeight="1" x14ac:dyDescent="0.25">
      <c r="R386" s="9" t="e">
        <f>VLOOKUP(F386,'phan loai kt'!$A$2:$B$4,2,0)</f>
        <v>#N/A</v>
      </c>
      <c r="S386" s="9" t="e">
        <f>VLOOKUP(G386,HTKT!A$300:$B386,2,0)</f>
        <v>#N/A</v>
      </c>
      <c r="T386" s="9" t="e">
        <f>VLOOKUP(H386,PLDT!$A$2:$B$14,2,0)</f>
        <v>#N/A</v>
      </c>
      <c r="U386" s="9" t="e">
        <f>VLOOKUP(I386,LVHD!$A$2:$B$25,2,0)</f>
        <v>#N/A</v>
      </c>
    </row>
    <row r="387" spans="18:21" ht="30" customHeight="1" x14ac:dyDescent="0.25">
      <c r="R387" s="9" t="e">
        <f>VLOOKUP(F387,'phan loai kt'!$A$2:$B$4,2,0)</f>
        <v>#N/A</v>
      </c>
      <c r="S387" s="9" t="e">
        <f>VLOOKUP(G387,HTKT!A$300:$B387,2,0)</f>
        <v>#N/A</v>
      </c>
      <c r="T387" s="9" t="e">
        <f>VLOOKUP(H387,PLDT!$A$2:$B$14,2,0)</f>
        <v>#N/A</v>
      </c>
      <c r="U387" s="9" t="e">
        <f>VLOOKUP(I387,LVHD!$A$2:$B$25,2,0)</f>
        <v>#N/A</v>
      </c>
    </row>
    <row r="388" spans="18:21" ht="30" customHeight="1" x14ac:dyDescent="0.25">
      <c r="R388" s="9" t="e">
        <f>VLOOKUP(F388,'phan loai kt'!$A$2:$B$4,2,0)</f>
        <v>#N/A</v>
      </c>
      <c r="S388" s="9" t="e">
        <f>VLOOKUP(G388,HTKT!A$300:$B388,2,0)</f>
        <v>#N/A</v>
      </c>
      <c r="T388" s="9" t="e">
        <f>VLOOKUP(H388,PLDT!$A$2:$B$14,2,0)</f>
        <v>#N/A</v>
      </c>
      <c r="U388" s="9" t="e">
        <f>VLOOKUP(I388,LVHD!$A$2:$B$25,2,0)</f>
        <v>#N/A</v>
      </c>
    </row>
    <row r="389" spans="18:21" ht="30" customHeight="1" x14ac:dyDescent="0.25">
      <c r="R389" s="9" t="e">
        <f>VLOOKUP(F389,'phan loai kt'!$A$2:$B$4,2,0)</f>
        <v>#N/A</v>
      </c>
      <c r="S389" s="9" t="e">
        <f>VLOOKUP(G389,HTKT!A$300:$B389,2,0)</f>
        <v>#N/A</v>
      </c>
      <c r="T389" s="9" t="e">
        <f>VLOOKUP(H389,PLDT!$A$2:$B$14,2,0)</f>
        <v>#N/A</v>
      </c>
      <c r="U389" s="9" t="e">
        <f>VLOOKUP(I389,LVHD!$A$2:$B$25,2,0)</f>
        <v>#N/A</v>
      </c>
    </row>
    <row r="390" spans="18:21" ht="30" customHeight="1" x14ac:dyDescent="0.25">
      <c r="R390" s="9" t="e">
        <f>VLOOKUP(F390,'phan loai kt'!$A$2:$B$4,2,0)</f>
        <v>#N/A</v>
      </c>
      <c r="S390" s="9" t="e">
        <f>VLOOKUP(G390,HTKT!A$300:$B390,2,0)</f>
        <v>#N/A</v>
      </c>
      <c r="T390" s="9" t="e">
        <f>VLOOKUP(H390,PLDT!$A$2:$B$14,2,0)</f>
        <v>#N/A</v>
      </c>
      <c r="U390" s="9" t="e">
        <f>VLOOKUP(I390,LVHD!$A$2:$B$25,2,0)</f>
        <v>#N/A</v>
      </c>
    </row>
    <row r="391" spans="18:21" ht="30" customHeight="1" x14ac:dyDescent="0.25">
      <c r="R391" s="9" t="e">
        <f>VLOOKUP(F391,'phan loai kt'!$A$2:$B$4,2,0)</f>
        <v>#N/A</v>
      </c>
      <c r="S391" s="9" t="e">
        <f>VLOOKUP(G391,HTKT!A$300:$B391,2,0)</f>
        <v>#N/A</v>
      </c>
      <c r="T391" s="9" t="e">
        <f>VLOOKUP(H391,PLDT!$A$2:$B$14,2,0)</f>
        <v>#N/A</v>
      </c>
      <c r="U391" s="9" t="e">
        <f>VLOOKUP(I391,LVHD!$A$2:$B$25,2,0)</f>
        <v>#N/A</v>
      </c>
    </row>
    <row r="392" spans="18:21" ht="30" customHeight="1" x14ac:dyDescent="0.25">
      <c r="R392" s="9" t="e">
        <f>VLOOKUP(F392,'phan loai kt'!$A$2:$B$4,2,0)</f>
        <v>#N/A</v>
      </c>
      <c r="S392" s="9" t="e">
        <f>VLOOKUP(G392,HTKT!A$300:$B392,2,0)</f>
        <v>#N/A</v>
      </c>
      <c r="T392" s="9" t="e">
        <f>VLOOKUP(H392,PLDT!$A$2:$B$14,2,0)</f>
        <v>#N/A</v>
      </c>
      <c r="U392" s="9" t="e">
        <f>VLOOKUP(I392,LVHD!$A$2:$B$25,2,0)</f>
        <v>#N/A</v>
      </c>
    </row>
    <row r="393" spans="18:21" ht="30" customHeight="1" x14ac:dyDescent="0.25">
      <c r="R393" s="9" t="e">
        <f>VLOOKUP(F393,'phan loai kt'!$A$2:$B$4,2,0)</f>
        <v>#N/A</v>
      </c>
      <c r="S393" s="9" t="e">
        <f>VLOOKUP(G393,HTKT!A$300:$B393,2,0)</f>
        <v>#N/A</v>
      </c>
      <c r="T393" s="9" t="e">
        <f>VLOOKUP(H393,PLDT!$A$2:$B$14,2,0)</f>
        <v>#N/A</v>
      </c>
      <c r="U393" s="9" t="e">
        <f>VLOOKUP(I393,LVHD!$A$2:$B$25,2,0)</f>
        <v>#N/A</v>
      </c>
    </row>
    <row r="394" spans="18:21" ht="30" customHeight="1" x14ac:dyDescent="0.25">
      <c r="R394" s="9" t="e">
        <f>VLOOKUP(F394,'phan loai kt'!$A$2:$B$4,2,0)</f>
        <v>#N/A</v>
      </c>
      <c r="S394" s="9" t="e">
        <f>VLOOKUP(G394,HTKT!A$300:$B394,2,0)</f>
        <v>#N/A</v>
      </c>
      <c r="T394" s="9" t="e">
        <f>VLOOKUP(H394,PLDT!$A$2:$B$14,2,0)</f>
        <v>#N/A</v>
      </c>
      <c r="U394" s="9" t="e">
        <f>VLOOKUP(I394,LVHD!$A$2:$B$25,2,0)</f>
        <v>#N/A</v>
      </c>
    </row>
    <row r="395" spans="18:21" ht="30" customHeight="1" x14ac:dyDescent="0.25">
      <c r="R395" s="9" t="e">
        <f>VLOOKUP(F395,'phan loai kt'!$A$2:$B$4,2,0)</f>
        <v>#N/A</v>
      </c>
      <c r="S395" s="9" t="e">
        <f>VLOOKUP(G395,HTKT!A$300:$B395,2,0)</f>
        <v>#N/A</v>
      </c>
      <c r="T395" s="9" t="e">
        <f>VLOOKUP(H395,PLDT!$A$2:$B$14,2,0)</f>
        <v>#N/A</v>
      </c>
      <c r="U395" s="9" t="e">
        <f>VLOOKUP(I395,LVHD!$A$2:$B$25,2,0)</f>
        <v>#N/A</v>
      </c>
    </row>
    <row r="396" spans="18:21" ht="30" customHeight="1" x14ac:dyDescent="0.25">
      <c r="R396" s="9" t="e">
        <f>VLOOKUP(F396,'phan loai kt'!$A$2:$B$4,2,0)</f>
        <v>#N/A</v>
      </c>
      <c r="S396" s="9" t="e">
        <f>VLOOKUP(G396,HTKT!A$300:$B396,2,0)</f>
        <v>#N/A</v>
      </c>
      <c r="T396" s="9" t="e">
        <f>VLOOKUP(H396,PLDT!$A$2:$B$14,2,0)</f>
        <v>#N/A</v>
      </c>
      <c r="U396" s="9" t="e">
        <f>VLOOKUP(I396,LVHD!$A$2:$B$25,2,0)</f>
        <v>#N/A</v>
      </c>
    </row>
    <row r="397" spans="18:21" ht="30" customHeight="1" x14ac:dyDescent="0.25">
      <c r="R397" s="9" t="e">
        <f>VLOOKUP(F397,'phan loai kt'!$A$2:$B$4,2,0)</f>
        <v>#N/A</v>
      </c>
      <c r="S397" s="9" t="e">
        <f>VLOOKUP(G397,HTKT!A$300:$B397,2,0)</f>
        <v>#N/A</v>
      </c>
      <c r="T397" s="9" t="e">
        <f>VLOOKUP(H397,PLDT!$A$2:$B$14,2,0)</f>
        <v>#N/A</v>
      </c>
      <c r="U397" s="9" t="e">
        <f>VLOOKUP(I397,LVHD!$A$2:$B$25,2,0)</f>
        <v>#N/A</v>
      </c>
    </row>
    <row r="398" spans="18:21" ht="30" customHeight="1" x14ac:dyDescent="0.25">
      <c r="R398" s="9" t="e">
        <f>VLOOKUP(F398,'phan loai kt'!$A$2:$B$4,2,0)</f>
        <v>#N/A</v>
      </c>
      <c r="S398" s="9" t="e">
        <f>VLOOKUP(G398,HTKT!A$300:$B398,2,0)</f>
        <v>#N/A</v>
      </c>
      <c r="T398" s="9" t="e">
        <f>VLOOKUP(H398,PLDT!$A$2:$B$14,2,0)</f>
        <v>#N/A</v>
      </c>
      <c r="U398" s="9" t="e">
        <f>VLOOKUP(I398,LVHD!$A$2:$B$25,2,0)</f>
        <v>#N/A</v>
      </c>
    </row>
    <row r="399" spans="18:21" ht="30" customHeight="1" x14ac:dyDescent="0.25">
      <c r="R399" s="9" t="e">
        <f>VLOOKUP(F399,'phan loai kt'!$A$2:$B$4,2,0)</f>
        <v>#N/A</v>
      </c>
      <c r="S399" s="9" t="e">
        <f>VLOOKUP(G399,HTKT!A$300:$B399,2,0)</f>
        <v>#N/A</v>
      </c>
      <c r="T399" s="9" t="e">
        <f>VLOOKUP(H399,PLDT!$A$2:$B$14,2,0)</f>
        <v>#N/A</v>
      </c>
      <c r="U399" s="9" t="e">
        <f>VLOOKUP(I399,LVHD!$A$2:$B$25,2,0)</f>
        <v>#N/A</v>
      </c>
    </row>
    <row r="400" spans="18:21" ht="30" customHeight="1" x14ac:dyDescent="0.25">
      <c r="R400" s="9" t="e">
        <f>VLOOKUP(F400,'phan loai kt'!$A$2:$B$4,2,0)</f>
        <v>#N/A</v>
      </c>
      <c r="S400" s="9" t="e">
        <f>VLOOKUP(G400,HTKT!A$300:$B400,2,0)</f>
        <v>#N/A</v>
      </c>
      <c r="T400" s="9" t="e">
        <f>VLOOKUP(H400,PLDT!$A$2:$B$14,2,0)</f>
        <v>#N/A</v>
      </c>
      <c r="U400" s="9" t="e">
        <f>VLOOKUP(I400,LVHD!$A$2:$B$25,2,0)</f>
        <v>#N/A</v>
      </c>
    </row>
    <row r="401" spans="18:21" ht="30" customHeight="1" x14ac:dyDescent="0.25">
      <c r="R401" s="9" t="e">
        <f>VLOOKUP(F401,'phan loai kt'!$A$2:$B$4,2,0)</f>
        <v>#N/A</v>
      </c>
      <c r="S401" s="9" t="e">
        <f>VLOOKUP(G401,HTKT!A$300:$B401,2,0)</f>
        <v>#N/A</v>
      </c>
      <c r="T401" s="9" t="e">
        <f>VLOOKUP(H401,PLDT!$A$2:$B$14,2,0)</f>
        <v>#N/A</v>
      </c>
      <c r="U401" s="9" t="e">
        <f>VLOOKUP(I401,LVHD!$A$2:$B$25,2,0)</f>
        <v>#N/A</v>
      </c>
    </row>
    <row r="402" spans="18:21" ht="30" customHeight="1" x14ac:dyDescent="0.25">
      <c r="R402" s="9" t="e">
        <f>VLOOKUP(F402,'phan loai kt'!$A$2:$B$4,2,0)</f>
        <v>#N/A</v>
      </c>
      <c r="S402" s="9" t="e">
        <f>VLOOKUP(G402,HTKT!A$300:$B402,2,0)</f>
        <v>#N/A</v>
      </c>
      <c r="T402" s="9" t="e">
        <f>VLOOKUP(H402,PLDT!$A$2:$B$14,2,0)</f>
        <v>#N/A</v>
      </c>
      <c r="U402" s="9" t="e">
        <f>VLOOKUP(I402,LVHD!$A$2:$B$25,2,0)</f>
        <v>#N/A</v>
      </c>
    </row>
    <row r="403" spans="18:21" ht="30" customHeight="1" x14ac:dyDescent="0.25">
      <c r="R403" s="9" t="e">
        <f>VLOOKUP(F403,'phan loai kt'!$A$2:$B$4,2,0)</f>
        <v>#N/A</v>
      </c>
      <c r="S403" s="9" t="e">
        <f>VLOOKUP(G403,HTKT!A$300:$B403,2,0)</f>
        <v>#N/A</v>
      </c>
      <c r="T403" s="9" t="e">
        <f>VLOOKUP(H403,PLDT!$A$2:$B$14,2,0)</f>
        <v>#N/A</v>
      </c>
      <c r="U403" s="9" t="e">
        <f>VLOOKUP(I403,LVHD!$A$2:$B$25,2,0)</f>
        <v>#N/A</v>
      </c>
    </row>
    <row r="404" spans="18:21" ht="30" customHeight="1" x14ac:dyDescent="0.25">
      <c r="R404" s="9" t="e">
        <f>VLOOKUP(F404,'phan loai kt'!$A$2:$B$4,2,0)</f>
        <v>#N/A</v>
      </c>
      <c r="S404" s="9" t="e">
        <f>VLOOKUP(G404,HTKT!A$300:$B404,2,0)</f>
        <v>#N/A</v>
      </c>
      <c r="T404" s="9" t="e">
        <f>VLOOKUP(H404,PLDT!$A$2:$B$14,2,0)</f>
        <v>#N/A</v>
      </c>
      <c r="U404" s="9" t="e">
        <f>VLOOKUP(I404,LVHD!$A$2:$B$25,2,0)</f>
        <v>#N/A</v>
      </c>
    </row>
    <row r="405" spans="18:21" ht="30" customHeight="1" x14ac:dyDescent="0.25">
      <c r="R405" s="9" t="e">
        <f>VLOOKUP(F405,'phan loai kt'!$A$2:$B$4,2,0)</f>
        <v>#N/A</v>
      </c>
      <c r="S405" s="9" t="e">
        <f>VLOOKUP(G405,HTKT!A$300:$B405,2,0)</f>
        <v>#N/A</v>
      </c>
      <c r="T405" s="9" t="e">
        <f>VLOOKUP(H405,PLDT!$A$2:$B$14,2,0)</f>
        <v>#N/A</v>
      </c>
      <c r="U405" s="9" t="e">
        <f>VLOOKUP(I405,LVHD!$A$2:$B$25,2,0)</f>
        <v>#N/A</v>
      </c>
    </row>
    <row r="406" spans="18:21" ht="30" customHeight="1" x14ac:dyDescent="0.25">
      <c r="R406" s="9" t="e">
        <f>VLOOKUP(F406,'phan loai kt'!$A$2:$B$4,2,0)</f>
        <v>#N/A</v>
      </c>
      <c r="S406" s="9" t="e">
        <f>VLOOKUP(G406,HTKT!A$300:$B406,2,0)</f>
        <v>#N/A</v>
      </c>
      <c r="T406" s="9" t="e">
        <f>VLOOKUP(H406,PLDT!$A$2:$B$14,2,0)</f>
        <v>#N/A</v>
      </c>
      <c r="U406" s="9" t="e">
        <f>VLOOKUP(I406,LVHD!$A$2:$B$25,2,0)</f>
        <v>#N/A</v>
      </c>
    </row>
    <row r="407" spans="18:21" ht="30" customHeight="1" x14ac:dyDescent="0.25">
      <c r="R407" s="9" t="e">
        <f>VLOOKUP(F407,'phan loai kt'!$A$2:$B$4,2,0)</f>
        <v>#N/A</v>
      </c>
      <c r="S407" s="9" t="e">
        <f>VLOOKUP(G407,HTKT!A$300:$B407,2,0)</f>
        <v>#N/A</v>
      </c>
      <c r="T407" s="9" t="e">
        <f>VLOOKUP(H407,PLDT!$A$2:$B$14,2,0)</f>
        <v>#N/A</v>
      </c>
      <c r="U407" s="9" t="e">
        <f>VLOOKUP(I407,LVHD!$A$2:$B$25,2,0)</f>
        <v>#N/A</v>
      </c>
    </row>
    <row r="408" spans="18:21" ht="30" customHeight="1" x14ac:dyDescent="0.25">
      <c r="R408" s="9" t="e">
        <f>VLOOKUP(F408,'phan loai kt'!$A$2:$B$4,2,0)</f>
        <v>#N/A</v>
      </c>
      <c r="S408" s="9" t="e">
        <f>VLOOKUP(G408,HTKT!A$300:$B408,2,0)</f>
        <v>#N/A</v>
      </c>
      <c r="T408" s="9" t="e">
        <f>VLOOKUP(H408,PLDT!$A$2:$B$14,2,0)</f>
        <v>#N/A</v>
      </c>
      <c r="U408" s="9" t="e">
        <f>VLOOKUP(I408,LVHD!$A$2:$B$25,2,0)</f>
        <v>#N/A</v>
      </c>
    </row>
    <row r="409" spans="18:21" ht="30" customHeight="1" x14ac:dyDescent="0.25">
      <c r="R409" s="9" t="e">
        <f>VLOOKUP(F409,'phan loai kt'!$A$2:$B$4,2,0)</f>
        <v>#N/A</v>
      </c>
      <c r="S409" s="9" t="e">
        <f>VLOOKUP(G409,HTKT!A$300:$B409,2,0)</f>
        <v>#N/A</v>
      </c>
      <c r="T409" s="9" t="e">
        <f>VLOOKUP(H409,PLDT!$A$2:$B$14,2,0)</f>
        <v>#N/A</v>
      </c>
      <c r="U409" s="9" t="e">
        <f>VLOOKUP(I409,LVHD!$A$2:$B$25,2,0)</f>
        <v>#N/A</v>
      </c>
    </row>
    <row r="410" spans="18:21" ht="30" customHeight="1" x14ac:dyDescent="0.25">
      <c r="R410" s="9" t="e">
        <f>VLOOKUP(F410,'phan loai kt'!$A$2:$B$4,2,0)</f>
        <v>#N/A</v>
      </c>
      <c r="S410" s="9" t="e">
        <f>VLOOKUP(G410,HTKT!A$300:$B410,2,0)</f>
        <v>#N/A</v>
      </c>
      <c r="T410" s="9" t="e">
        <f>VLOOKUP(H410,PLDT!$A$2:$B$14,2,0)</f>
        <v>#N/A</v>
      </c>
      <c r="U410" s="9" t="e">
        <f>VLOOKUP(I410,LVHD!$A$2:$B$25,2,0)</f>
        <v>#N/A</v>
      </c>
    </row>
    <row r="411" spans="18:21" ht="30" customHeight="1" x14ac:dyDescent="0.25">
      <c r="R411" s="9" t="e">
        <f>VLOOKUP(F411,'phan loai kt'!$A$2:$B$4,2,0)</f>
        <v>#N/A</v>
      </c>
      <c r="S411" s="9" t="e">
        <f>VLOOKUP(G411,HTKT!A$300:$B411,2,0)</f>
        <v>#N/A</v>
      </c>
      <c r="T411" s="9" t="e">
        <f>VLOOKUP(H411,PLDT!$A$2:$B$14,2,0)</f>
        <v>#N/A</v>
      </c>
      <c r="U411" s="9" t="e">
        <f>VLOOKUP(I411,LVHD!$A$2:$B$25,2,0)</f>
        <v>#N/A</v>
      </c>
    </row>
    <row r="412" spans="18:21" ht="30" customHeight="1" x14ac:dyDescent="0.25">
      <c r="R412" s="9" t="e">
        <f>VLOOKUP(F412,'phan loai kt'!$A$2:$B$4,2,0)</f>
        <v>#N/A</v>
      </c>
      <c r="S412" s="9" t="e">
        <f>VLOOKUP(G412,HTKT!A$300:$B412,2,0)</f>
        <v>#N/A</v>
      </c>
      <c r="T412" s="9" t="e">
        <f>VLOOKUP(H412,PLDT!$A$2:$B$14,2,0)</f>
        <v>#N/A</v>
      </c>
      <c r="U412" s="9" t="e">
        <f>VLOOKUP(I412,LVHD!$A$2:$B$25,2,0)</f>
        <v>#N/A</v>
      </c>
    </row>
    <row r="413" spans="18:21" ht="30" customHeight="1" x14ac:dyDescent="0.25">
      <c r="R413" s="9" t="e">
        <f>VLOOKUP(F413,'phan loai kt'!$A$2:$B$4,2,0)</f>
        <v>#N/A</v>
      </c>
      <c r="S413" s="9" t="e">
        <f>VLOOKUP(G413,HTKT!A$300:$B413,2,0)</f>
        <v>#N/A</v>
      </c>
      <c r="T413" s="9" t="e">
        <f>VLOOKUP(H413,PLDT!$A$2:$B$14,2,0)</f>
        <v>#N/A</v>
      </c>
      <c r="U413" s="9" t="e">
        <f>VLOOKUP(I413,LVHD!$A$2:$B$25,2,0)</f>
        <v>#N/A</v>
      </c>
    </row>
    <row r="414" spans="18:21" ht="30" customHeight="1" x14ac:dyDescent="0.25">
      <c r="R414" s="9" t="e">
        <f>VLOOKUP(F414,'phan loai kt'!$A$2:$B$4,2,0)</f>
        <v>#N/A</v>
      </c>
      <c r="S414" s="9" t="e">
        <f>VLOOKUP(G414,HTKT!A$300:$B414,2,0)</f>
        <v>#N/A</v>
      </c>
      <c r="T414" s="9" t="e">
        <f>VLOOKUP(H414,PLDT!$A$2:$B$14,2,0)</f>
        <v>#N/A</v>
      </c>
      <c r="U414" s="9" t="e">
        <f>VLOOKUP(I414,LVHD!$A$2:$B$25,2,0)</f>
        <v>#N/A</v>
      </c>
    </row>
    <row r="415" spans="18:21" ht="30" customHeight="1" x14ac:dyDescent="0.25">
      <c r="R415" s="9" t="e">
        <f>VLOOKUP(F415,'phan loai kt'!$A$2:$B$4,2,0)</f>
        <v>#N/A</v>
      </c>
      <c r="S415" s="9" t="e">
        <f>VLOOKUP(G415,HTKT!A$300:$B415,2,0)</f>
        <v>#N/A</v>
      </c>
      <c r="T415" s="9" t="e">
        <f>VLOOKUP(H415,PLDT!$A$2:$B$14,2,0)</f>
        <v>#N/A</v>
      </c>
      <c r="U415" s="9" t="e">
        <f>VLOOKUP(I415,LVHD!$A$2:$B$25,2,0)</f>
        <v>#N/A</v>
      </c>
    </row>
    <row r="416" spans="18:21" ht="30" customHeight="1" x14ac:dyDescent="0.25">
      <c r="R416" s="9" t="e">
        <f>VLOOKUP(F416,'phan loai kt'!$A$2:$B$4,2,0)</f>
        <v>#N/A</v>
      </c>
      <c r="S416" s="9" t="e">
        <f>VLOOKUP(G416,HTKT!A$300:$B416,2,0)</f>
        <v>#N/A</v>
      </c>
      <c r="T416" s="9" t="e">
        <f>VLOOKUP(H416,PLDT!$A$2:$B$14,2,0)</f>
        <v>#N/A</v>
      </c>
      <c r="U416" s="9" t="e">
        <f>VLOOKUP(I416,LVHD!$A$2:$B$25,2,0)</f>
        <v>#N/A</v>
      </c>
    </row>
    <row r="417" spans="18:21" ht="30" customHeight="1" x14ac:dyDescent="0.25">
      <c r="R417" s="9" t="e">
        <f>VLOOKUP(F417,'phan loai kt'!$A$2:$B$4,2,0)</f>
        <v>#N/A</v>
      </c>
      <c r="S417" s="9" t="e">
        <f>VLOOKUP(G417,HTKT!A$300:$B417,2,0)</f>
        <v>#N/A</v>
      </c>
      <c r="T417" s="9" t="e">
        <f>VLOOKUP(H417,PLDT!$A$2:$B$14,2,0)</f>
        <v>#N/A</v>
      </c>
      <c r="U417" s="9" t="e">
        <f>VLOOKUP(I417,LVHD!$A$2:$B$25,2,0)</f>
        <v>#N/A</v>
      </c>
    </row>
    <row r="418" spans="18:21" ht="30" customHeight="1" x14ac:dyDescent="0.25">
      <c r="R418" s="9" t="e">
        <f>VLOOKUP(F418,'phan loai kt'!$A$2:$B$4,2,0)</f>
        <v>#N/A</v>
      </c>
      <c r="S418" s="9" t="e">
        <f>VLOOKUP(G418,HTKT!A$300:$B418,2,0)</f>
        <v>#N/A</v>
      </c>
      <c r="T418" s="9" t="e">
        <f>VLOOKUP(H418,PLDT!$A$2:$B$14,2,0)</f>
        <v>#N/A</v>
      </c>
      <c r="U418" s="9" t="e">
        <f>VLOOKUP(I418,LVHD!$A$2:$B$25,2,0)</f>
        <v>#N/A</v>
      </c>
    </row>
    <row r="419" spans="18:21" ht="30" customHeight="1" x14ac:dyDescent="0.25">
      <c r="R419" s="9" t="e">
        <f>VLOOKUP(F419,'phan loai kt'!$A$2:$B$4,2,0)</f>
        <v>#N/A</v>
      </c>
      <c r="S419" s="9" t="e">
        <f>VLOOKUP(G419,HTKT!A$300:$B419,2,0)</f>
        <v>#N/A</v>
      </c>
      <c r="T419" s="9" t="e">
        <f>VLOOKUP(H419,PLDT!$A$2:$B$14,2,0)</f>
        <v>#N/A</v>
      </c>
      <c r="U419" s="9" t="e">
        <f>VLOOKUP(I419,LVHD!$A$2:$B$25,2,0)</f>
        <v>#N/A</v>
      </c>
    </row>
    <row r="420" spans="18:21" ht="30" customHeight="1" x14ac:dyDescent="0.25">
      <c r="R420" s="9" t="e">
        <f>VLOOKUP(F420,'phan loai kt'!$A$2:$B$4,2,0)</f>
        <v>#N/A</v>
      </c>
      <c r="S420" s="9" t="e">
        <f>VLOOKUP(G420,HTKT!A$300:$B420,2,0)</f>
        <v>#N/A</v>
      </c>
      <c r="T420" s="9" t="e">
        <f>VLOOKUP(H420,PLDT!$A$2:$B$14,2,0)</f>
        <v>#N/A</v>
      </c>
      <c r="U420" s="9" t="e">
        <f>VLOOKUP(I420,LVHD!$A$2:$B$25,2,0)</f>
        <v>#N/A</v>
      </c>
    </row>
    <row r="421" spans="18:21" ht="30" customHeight="1" x14ac:dyDescent="0.25">
      <c r="R421" s="9" t="e">
        <f>VLOOKUP(F421,'phan loai kt'!$A$2:$B$4,2,0)</f>
        <v>#N/A</v>
      </c>
      <c r="S421" s="9" t="e">
        <f>VLOOKUP(G421,HTKT!A$300:$B421,2,0)</f>
        <v>#N/A</v>
      </c>
      <c r="T421" s="9" t="e">
        <f>VLOOKUP(H421,PLDT!$A$2:$B$14,2,0)</f>
        <v>#N/A</v>
      </c>
      <c r="U421" s="9" t="e">
        <f>VLOOKUP(I421,LVHD!$A$2:$B$25,2,0)</f>
        <v>#N/A</v>
      </c>
    </row>
    <row r="422" spans="18:21" ht="30" customHeight="1" x14ac:dyDescent="0.25">
      <c r="R422" s="9" t="e">
        <f>VLOOKUP(F422,'phan loai kt'!$A$2:$B$4,2,0)</f>
        <v>#N/A</v>
      </c>
      <c r="S422" s="9" t="e">
        <f>VLOOKUP(G422,HTKT!A$300:$B422,2,0)</f>
        <v>#N/A</v>
      </c>
      <c r="T422" s="9" t="e">
        <f>VLOOKUP(H422,PLDT!$A$2:$B$14,2,0)</f>
        <v>#N/A</v>
      </c>
      <c r="U422" s="9" t="e">
        <f>VLOOKUP(I422,LVHD!$A$2:$B$25,2,0)</f>
        <v>#N/A</v>
      </c>
    </row>
    <row r="423" spans="18:21" ht="30" customHeight="1" x14ac:dyDescent="0.25">
      <c r="R423" s="9" t="e">
        <f>VLOOKUP(F423,'phan loai kt'!$A$2:$B$4,2,0)</f>
        <v>#N/A</v>
      </c>
      <c r="S423" s="9" t="e">
        <f>VLOOKUP(G423,HTKT!A$300:$B423,2,0)</f>
        <v>#N/A</v>
      </c>
      <c r="T423" s="9" t="e">
        <f>VLOOKUP(H423,PLDT!$A$2:$B$14,2,0)</f>
        <v>#N/A</v>
      </c>
      <c r="U423" s="9" t="e">
        <f>VLOOKUP(I423,LVHD!$A$2:$B$25,2,0)</f>
        <v>#N/A</v>
      </c>
    </row>
    <row r="424" spans="18:21" ht="30" customHeight="1" x14ac:dyDescent="0.25">
      <c r="R424" s="9" t="e">
        <f>VLOOKUP(F424,'phan loai kt'!$A$2:$B$4,2,0)</f>
        <v>#N/A</v>
      </c>
      <c r="S424" s="9" t="e">
        <f>VLOOKUP(G424,HTKT!A$300:$B424,2,0)</f>
        <v>#N/A</v>
      </c>
      <c r="T424" s="9" t="e">
        <f>VLOOKUP(H424,PLDT!$A$2:$B$14,2,0)</f>
        <v>#N/A</v>
      </c>
      <c r="U424" s="9" t="e">
        <f>VLOOKUP(I424,LVHD!$A$2:$B$25,2,0)</f>
        <v>#N/A</v>
      </c>
    </row>
    <row r="425" spans="18:21" ht="30" customHeight="1" x14ac:dyDescent="0.25">
      <c r="R425" s="9" t="e">
        <f>VLOOKUP(F425,'phan loai kt'!$A$2:$B$4,2,0)</f>
        <v>#N/A</v>
      </c>
      <c r="S425" s="9" t="e">
        <f>VLOOKUP(G425,HTKT!A$300:$B425,2,0)</f>
        <v>#N/A</v>
      </c>
      <c r="T425" s="9" t="e">
        <f>VLOOKUP(H425,PLDT!$A$2:$B$14,2,0)</f>
        <v>#N/A</v>
      </c>
      <c r="U425" s="9" t="e">
        <f>VLOOKUP(I425,LVHD!$A$2:$B$25,2,0)</f>
        <v>#N/A</v>
      </c>
    </row>
    <row r="426" spans="18:21" ht="30" customHeight="1" x14ac:dyDescent="0.25">
      <c r="R426" s="9" t="e">
        <f>VLOOKUP(F426,'phan loai kt'!$A$2:$B$4,2,0)</f>
        <v>#N/A</v>
      </c>
      <c r="S426" s="9" t="e">
        <f>VLOOKUP(G426,HTKT!A$300:$B426,2,0)</f>
        <v>#N/A</v>
      </c>
      <c r="T426" s="9" t="e">
        <f>VLOOKUP(H426,PLDT!$A$2:$B$14,2,0)</f>
        <v>#N/A</v>
      </c>
      <c r="U426" s="9" t="e">
        <f>VLOOKUP(I426,LVHD!$A$2:$B$25,2,0)</f>
        <v>#N/A</v>
      </c>
    </row>
    <row r="427" spans="18:21" ht="30" customHeight="1" x14ac:dyDescent="0.25">
      <c r="R427" s="9" t="e">
        <f>VLOOKUP(F427,'phan loai kt'!$A$2:$B$4,2,0)</f>
        <v>#N/A</v>
      </c>
      <c r="S427" s="9" t="e">
        <f>VLOOKUP(G427,HTKT!A$300:$B427,2,0)</f>
        <v>#N/A</v>
      </c>
      <c r="T427" s="9" t="e">
        <f>VLOOKUP(H427,PLDT!$A$2:$B$14,2,0)</f>
        <v>#N/A</v>
      </c>
      <c r="U427" s="9" t="e">
        <f>VLOOKUP(I427,LVHD!$A$2:$B$25,2,0)</f>
        <v>#N/A</v>
      </c>
    </row>
    <row r="428" spans="18:21" ht="30" customHeight="1" x14ac:dyDescent="0.25">
      <c r="R428" s="9" t="e">
        <f>VLOOKUP(F428,'phan loai kt'!$A$2:$B$4,2,0)</f>
        <v>#N/A</v>
      </c>
      <c r="S428" s="9" t="e">
        <f>VLOOKUP(G428,HTKT!A$300:$B428,2,0)</f>
        <v>#N/A</v>
      </c>
      <c r="T428" s="9" t="e">
        <f>VLOOKUP(H428,PLDT!$A$2:$B$14,2,0)</f>
        <v>#N/A</v>
      </c>
      <c r="U428" s="9" t="e">
        <f>VLOOKUP(I428,LVHD!$A$2:$B$25,2,0)</f>
        <v>#N/A</v>
      </c>
    </row>
    <row r="429" spans="18:21" ht="30" customHeight="1" x14ac:dyDescent="0.25">
      <c r="R429" s="9" t="e">
        <f>VLOOKUP(F429,'phan loai kt'!$A$2:$B$4,2,0)</f>
        <v>#N/A</v>
      </c>
      <c r="S429" s="9" t="e">
        <f>VLOOKUP(G429,HTKT!A$300:$B429,2,0)</f>
        <v>#N/A</v>
      </c>
      <c r="T429" s="9" t="e">
        <f>VLOOKUP(H429,PLDT!$A$2:$B$14,2,0)</f>
        <v>#N/A</v>
      </c>
      <c r="U429" s="9" t="e">
        <f>VLOOKUP(I429,LVHD!$A$2:$B$25,2,0)</f>
        <v>#N/A</v>
      </c>
    </row>
    <row r="430" spans="18:21" ht="30" customHeight="1" x14ac:dyDescent="0.25">
      <c r="R430" s="9" t="e">
        <f>VLOOKUP(F430,'phan loai kt'!$A$2:$B$4,2,0)</f>
        <v>#N/A</v>
      </c>
      <c r="S430" s="9" t="e">
        <f>VLOOKUP(G430,HTKT!A$300:$B430,2,0)</f>
        <v>#N/A</v>
      </c>
      <c r="T430" s="9" t="e">
        <f>VLOOKUP(H430,PLDT!$A$2:$B$14,2,0)</f>
        <v>#N/A</v>
      </c>
      <c r="U430" s="9" t="e">
        <f>VLOOKUP(I430,LVHD!$A$2:$B$25,2,0)</f>
        <v>#N/A</v>
      </c>
    </row>
    <row r="431" spans="18:21" ht="30" customHeight="1" x14ac:dyDescent="0.25">
      <c r="R431" s="9" t="e">
        <f>VLOOKUP(F431,'phan loai kt'!$A$2:$B$4,2,0)</f>
        <v>#N/A</v>
      </c>
      <c r="S431" s="9" t="e">
        <f>VLOOKUP(G431,HTKT!A$300:$B431,2,0)</f>
        <v>#N/A</v>
      </c>
      <c r="T431" s="9" t="e">
        <f>VLOOKUP(H431,PLDT!$A$2:$B$14,2,0)</f>
        <v>#N/A</v>
      </c>
      <c r="U431" s="9" t="e">
        <f>VLOOKUP(I431,LVHD!$A$2:$B$25,2,0)</f>
        <v>#N/A</v>
      </c>
    </row>
    <row r="432" spans="18:21" ht="30" customHeight="1" x14ac:dyDescent="0.25">
      <c r="R432" s="9" t="e">
        <f>VLOOKUP(F432,'phan loai kt'!$A$2:$B$4,2,0)</f>
        <v>#N/A</v>
      </c>
      <c r="S432" s="9" t="e">
        <f>VLOOKUP(G432,HTKT!A$300:$B432,2,0)</f>
        <v>#N/A</v>
      </c>
      <c r="T432" s="9" t="e">
        <f>VLOOKUP(H432,PLDT!$A$2:$B$14,2,0)</f>
        <v>#N/A</v>
      </c>
      <c r="U432" s="9" t="e">
        <f>VLOOKUP(I432,LVHD!$A$2:$B$25,2,0)</f>
        <v>#N/A</v>
      </c>
    </row>
    <row r="433" spans="18:21" ht="30" customHeight="1" x14ac:dyDescent="0.25">
      <c r="R433" s="9" t="e">
        <f>VLOOKUP(F433,'phan loai kt'!$A$2:$B$4,2,0)</f>
        <v>#N/A</v>
      </c>
      <c r="S433" s="9" t="e">
        <f>VLOOKUP(G433,HTKT!A$300:$B433,2,0)</f>
        <v>#N/A</v>
      </c>
      <c r="T433" s="9" t="e">
        <f>VLOOKUP(H433,PLDT!$A$2:$B$14,2,0)</f>
        <v>#N/A</v>
      </c>
      <c r="U433" s="9" t="e">
        <f>VLOOKUP(I433,LVHD!$A$2:$B$25,2,0)</f>
        <v>#N/A</v>
      </c>
    </row>
    <row r="434" spans="18:21" ht="30" customHeight="1" x14ac:dyDescent="0.25">
      <c r="R434" s="9" t="e">
        <f>VLOOKUP(F434,'phan loai kt'!$A$2:$B$4,2,0)</f>
        <v>#N/A</v>
      </c>
      <c r="S434" s="9" t="e">
        <f>VLOOKUP(G434,HTKT!A$300:$B434,2,0)</f>
        <v>#N/A</v>
      </c>
      <c r="T434" s="9" t="e">
        <f>VLOOKUP(H434,PLDT!$A$2:$B$14,2,0)</f>
        <v>#N/A</v>
      </c>
      <c r="U434" s="9" t="e">
        <f>VLOOKUP(I434,LVHD!$A$2:$B$25,2,0)</f>
        <v>#N/A</v>
      </c>
    </row>
    <row r="435" spans="18:21" ht="30" customHeight="1" x14ac:dyDescent="0.25">
      <c r="R435" s="9" t="e">
        <f>VLOOKUP(F435,'phan loai kt'!$A$2:$B$4,2,0)</f>
        <v>#N/A</v>
      </c>
      <c r="S435" s="9" t="e">
        <f>VLOOKUP(G435,HTKT!A$300:$B435,2,0)</f>
        <v>#N/A</v>
      </c>
      <c r="T435" s="9" t="e">
        <f>VLOOKUP(H435,PLDT!$A$2:$B$14,2,0)</f>
        <v>#N/A</v>
      </c>
      <c r="U435" s="9" t="e">
        <f>VLOOKUP(I435,LVHD!$A$2:$B$25,2,0)</f>
        <v>#N/A</v>
      </c>
    </row>
    <row r="436" spans="18:21" ht="30" customHeight="1" x14ac:dyDescent="0.25">
      <c r="R436" s="9" t="e">
        <f>VLOOKUP(F436,'phan loai kt'!$A$2:$B$4,2,0)</f>
        <v>#N/A</v>
      </c>
      <c r="S436" s="9" t="e">
        <f>VLOOKUP(G436,HTKT!A$300:$B436,2,0)</f>
        <v>#N/A</v>
      </c>
      <c r="T436" s="9" t="e">
        <f>VLOOKUP(H436,PLDT!$A$2:$B$14,2,0)</f>
        <v>#N/A</v>
      </c>
      <c r="U436" s="9" t="e">
        <f>VLOOKUP(I436,LVHD!$A$2:$B$25,2,0)</f>
        <v>#N/A</v>
      </c>
    </row>
    <row r="437" spans="18:21" ht="30" customHeight="1" x14ac:dyDescent="0.25">
      <c r="R437" s="9" t="e">
        <f>VLOOKUP(F437,'phan loai kt'!$A$2:$B$4,2,0)</f>
        <v>#N/A</v>
      </c>
      <c r="S437" s="9" t="e">
        <f>VLOOKUP(G437,HTKT!A$300:$B437,2,0)</f>
        <v>#N/A</v>
      </c>
      <c r="T437" s="9" t="e">
        <f>VLOOKUP(H437,PLDT!$A$2:$B$14,2,0)</f>
        <v>#N/A</v>
      </c>
      <c r="U437" s="9" t="e">
        <f>VLOOKUP(I437,LVHD!$A$2:$B$25,2,0)</f>
        <v>#N/A</v>
      </c>
    </row>
    <row r="438" spans="18:21" ht="30" customHeight="1" x14ac:dyDescent="0.25">
      <c r="R438" s="9" t="e">
        <f>VLOOKUP(F438,'phan loai kt'!$A$2:$B$4,2,0)</f>
        <v>#N/A</v>
      </c>
      <c r="S438" s="9" t="e">
        <f>VLOOKUP(G438,HTKT!A$300:$B438,2,0)</f>
        <v>#N/A</v>
      </c>
      <c r="T438" s="9" t="e">
        <f>VLOOKUP(H438,PLDT!$A$2:$B$14,2,0)</f>
        <v>#N/A</v>
      </c>
      <c r="U438" s="9" t="e">
        <f>VLOOKUP(I438,LVHD!$A$2:$B$25,2,0)</f>
        <v>#N/A</v>
      </c>
    </row>
    <row r="439" spans="18:21" ht="30" customHeight="1" x14ac:dyDescent="0.25">
      <c r="R439" s="9" t="e">
        <f>VLOOKUP(F439,'phan loai kt'!$A$2:$B$4,2,0)</f>
        <v>#N/A</v>
      </c>
      <c r="S439" s="9" t="e">
        <f>VLOOKUP(G439,HTKT!A$300:$B439,2,0)</f>
        <v>#N/A</v>
      </c>
      <c r="T439" s="9" t="e">
        <f>VLOOKUP(H439,PLDT!$A$2:$B$14,2,0)</f>
        <v>#N/A</v>
      </c>
      <c r="U439" s="9" t="e">
        <f>VLOOKUP(I439,LVHD!$A$2:$B$25,2,0)</f>
        <v>#N/A</v>
      </c>
    </row>
    <row r="440" spans="18:21" ht="30" customHeight="1" x14ac:dyDescent="0.25">
      <c r="R440" s="9" t="e">
        <f>VLOOKUP(F440,'phan loai kt'!$A$2:$B$4,2,0)</f>
        <v>#N/A</v>
      </c>
      <c r="S440" s="9" t="e">
        <f>VLOOKUP(G440,HTKT!A$300:$B440,2,0)</f>
        <v>#N/A</v>
      </c>
      <c r="T440" s="9" t="e">
        <f>VLOOKUP(H440,PLDT!$A$2:$B$14,2,0)</f>
        <v>#N/A</v>
      </c>
      <c r="U440" s="9" t="e">
        <f>VLOOKUP(I440,LVHD!$A$2:$B$25,2,0)</f>
        <v>#N/A</v>
      </c>
    </row>
    <row r="441" spans="18:21" ht="30" customHeight="1" x14ac:dyDescent="0.25">
      <c r="R441" s="9" t="e">
        <f>VLOOKUP(F441,'phan loai kt'!$A$2:$B$4,2,0)</f>
        <v>#N/A</v>
      </c>
      <c r="S441" s="9" t="e">
        <f>VLOOKUP(G441,HTKT!A$300:$B441,2,0)</f>
        <v>#N/A</v>
      </c>
      <c r="T441" s="9" t="e">
        <f>VLOOKUP(H441,PLDT!$A$2:$B$14,2,0)</f>
        <v>#N/A</v>
      </c>
      <c r="U441" s="9" t="e">
        <f>VLOOKUP(I441,LVHD!$A$2:$B$25,2,0)</f>
        <v>#N/A</v>
      </c>
    </row>
    <row r="442" spans="18:21" ht="30" customHeight="1" x14ac:dyDescent="0.25">
      <c r="R442" s="9" t="e">
        <f>VLOOKUP(F442,'phan loai kt'!$A$2:$B$4,2,0)</f>
        <v>#N/A</v>
      </c>
      <c r="S442" s="9" t="e">
        <f>VLOOKUP(G442,HTKT!A$300:$B442,2,0)</f>
        <v>#N/A</v>
      </c>
      <c r="T442" s="9" t="e">
        <f>VLOOKUP(H442,PLDT!$A$2:$B$14,2,0)</f>
        <v>#N/A</v>
      </c>
      <c r="U442" s="9" t="e">
        <f>VLOOKUP(I442,LVHD!$A$2:$B$25,2,0)</f>
        <v>#N/A</v>
      </c>
    </row>
    <row r="443" spans="18:21" ht="30" customHeight="1" x14ac:dyDescent="0.25">
      <c r="R443" s="9" t="e">
        <f>VLOOKUP(F443,'phan loai kt'!$A$2:$B$4,2,0)</f>
        <v>#N/A</v>
      </c>
      <c r="S443" s="9" t="e">
        <f>VLOOKUP(G443,HTKT!A$300:$B443,2,0)</f>
        <v>#N/A</v>
      </c>
      <c r="T443" s="9" t="e">
        <f>VLOOKUP(H443,PLDT!$A$2:$B$14,2,0)</f>
        <v>#N/A</v>
      </c>
      <c r="U443" s="9" t="e">
        <f>VLOOKUP(I443,LVHD!$A$2:$B$25,2,0)</f>
        <v>#N/A</v>
      </c>
    </row>
    <row r="444" spans="18:21" ht="30" customHeight="1" x14ac:dyDescent="0.25">
      <c r="R444" s="9" t="e">
        <f>VLOOKUP(F444,'phan loai kt'!$A$2:$B$4,2,0)</f>
        <v>#N/A</v>
      </c>
      <c r="S444" s="9" t="e">
        <f>VLOOKUP(G444,HTKT!A$300:$B444,2,0)</f>
        <v>#N/A</v>
      </c>
      <c r="T444" s="9" t="e">
        <f>VLOOKUP(H444,PLDT!$A$2:$B$14,2,0)</f>
        <v>#N/A</v>
      </c>
      <c r="U444" s="9" t="e">
        <f>VLOOKUP(I444,LVHD!$A$2:$B$25,2,0)</f>
        <v>#N/A</v>
      </c>
    </row>
    <row r="445" spans="18:21" ht="30" customHeight="1" x14ac:dyDescent="0.25">
      <c r="R445" s="9" t="e">
        <f>VLOOKUP(F445,'phan loai kt'!$A$2:$B$4,2,0)</f>
        <v>#N/A</v>
      </c>
      <c r="S445" s="9" t="e">
        <f>VLOOKUP(G445,HTKT!A$300:$B445,2,0)</f>
        <v>#N/A</v>
      </c>
      <c r="T445" s="9" t="e">
        <f>VLOOKUP(H445,PLDT!$A$2:$B$14,2,0)</f>
        <v>#N/A</v>
      </c>
      <c r="U445" s="9" t="e">
        <f>VLOOKUP(I445,LVHD!$A$2:$B$25,2,0)</f>
        <v>#N/A</v>
      </c>
    </row>
    <row r="446" spans="18:21" ht="30" customHeight="1" x14ac:dyDescent="0.25">
      <c r="R446" s="9" t="e">
        <f>VLOOKUP(F446,'phan loai kt'!$A$2:$B$4,2,0)</f>
        <v>#N/A</v>
      </c>
      <c r="S446" s="9" t="e">
        <f>VLOOKUP(G446,HTKT!A$300:$B446,2,0)</f>
        <v>#N/A</v>
      </c>
      <c r="T446" s="9" t="e">
        <f>VLOOKUP(H446,PLDT!$A$2:$B$14,2,0)</f>
        <v>#N/A</v>
      </c>
      <c r="U446" s="9" t="e">
        <f>VLOOKUP(I446,LVHD!$A$2:$B$25,2,0)</f>
        <v>#N/A</v>
      </c>
    </row>
    <row r="447" spans="18:21" ht="30" customHeight="1" x14ac:dyDescent="0.25">
      <c r="R447" s="9" t="e">
        <f>VLOOKUP(F447,'phan loai kt'!$A$2:$B$4,2,0)</f>
        <v>#N/A</v>
      </c>
      <c r="S447" s="9" t="e">
        <f>VLOOKUP(G447,HTKT!A$300:$B447,2,0)</f>
        <v>#N/A</v>
      </c>
      <c r="T447" s="9" t="e">
        <f>VLOOKUP(H447,PLDT!$A$2:$B$14,2,0)</f>
        <v>#N/A</v>
      </c>
      <c r="U447" s="9" t="e">
        <f>VLOOKUP(I447,LVHD!$A$2:$B$25,2,0)</f>
        <v>#N/A</v>
      </c>
    </row>
    <row r="448" spans="18:21" ht="30" customHeight="1" x14ac:dyDescent="0.25">
      <c r="R448" s="9" t="e">
        <f>VLOOKUP(F448,'phan loai kt'!$A$2:$B$4,2,0)</f>
        <v>#N/A</v>
      </c>
      <c r="S448" s="9" t="e">
        <f>VLOOKUP(G448,HTKT!A$300:$B448,2,0)</f>
        <v>#N/A</v>
      </c>
      <c r="T448" s="9" t="e">
        <f>VLOOKUP(H448,PLDT!$A$2:$B$14,2,0)</f>
        <v>#N/A</v>
      </c>
      <c r="U448" s="9" t="e">
        <f>VLOOKUP(I448,LVHD!$A$2:$B$25,2,0)</f>
        <v>#N/A</v>
      </c>
    </row>
    <row r="449" spans="18:21" ht="30" customHeight="1" x14ac:dyDescent="0.25">
      <c r="R449" s="9" t="e">
        <f>VLOOKUP(F449,'phan loai kt'!$A$2:$B$4,2,0)</f>
        <v>#N/A</v>
      </c>
      <c r="S449" s="9" t="e">
        <f>VLOOKUP(G449,HTKT!A$300:$B449,2,0)</f>
        <v>#N/A</v>
      </c>
      <c r="T449" s="9" t="e">
        <f>VLOOKUP(H449,PLDT!$A$2:$B$14,2,0)</f>
        <v>#N/A</v>
      </c>
      <c r="U449" s="9" t="e">
        <f>VLOOKUP(I449,LVHD!$A$2:$B$25,2,0)</f>
        <v>#N/A</v>
      </c>
    </row>
    <row r="450" spans="18:21" ht="30" customHeight="1" x14ac:dyDescent="0.25">
      <c r="R450" s="9" t="e">
        <f>VLOOKUP(F450,'phan loai kt'!$A$2:$B$4,2,0)</f>
        <v>#N/A</v>
      </c>
      <c r="S450" s="9" t="e">
        <f>VLOOKUP(G450,HTKT!A$300:$B450,2,0)</f>
        <v>#N/A</v>
      </c>
      <c r="T450" s="9" t="e">
        <f>VLOOKUP(H450,PLDT!$A$2:$B$14,2,0)</f>
        <v>#N/A</v>
      </c>
      <c r="U450" s="9" t="e">
        <f>VLOOKUP(I450,LVHD!$A$2:$B$25,2,0)</f>
        <v>#N/A</v>
      </c>
    </row>
    <row r="451" spans="18:21" ht="30" customHeight="1" x14ac:dyDescent="0.25">
      <c r="R451" s="9" t="e">
        <f>VLOOKUP(F451,'phan loai kt'!$A$2:$B$4,2,0)</f>
        <v>#N/A</v>
      </c>
      <c r="S451" s="9" t="e">
        <f>VLOOKUP(G451,HTKT!A$300:$B451,2,0)</f>
        <v>#N/A</v>
      </c>
      <c r="T451" s="9" t="e">
        <f>VLOOKUP(H451,PLDT!$A$2:$B$14,2,0)</f>
        <v>#N/A</v>
      </c>
      <c r="U451" s="9" t="e">
        <f>VLOOKUP(I451,LVHD!$A$2:$B$25,2,0)</f>
        <v>#N/A</v>
      </c>
    </row>
    <row r="452" spans="18:21" ht="30" customHeight="1" x14ac:dyDescent="0.25">
      <c r="R452" s="9" t="e">
        <f>VLOOKUP(F452,'phan loai kt'!$A$2:$B$4,2,0)</f>
        <v>#N/A</v>
      </c>
      <c r="S452" s="9" t="e">
        <f>VLOOKUP(G452,HTKT!A$300:$B452,2,0)</f>
        <v>#N/A</v>
      </c>
      <c r="T452" s="9" t="e">
        <f>VLOOKUP(H452,PLDT!$A$2:$B$14,2,0)</f>
        <v>#N/A</v>
      </c>
      <c r="U452" s="9" t="e">
        <f>VLOOKUP(I452,LVHD!$A$2:$B$25,2,0)</f>
        <v>#N/A</v>
      </c>
    </row>
    <row r="453" spans="18:21" ht="30" customHeight="1" x14ac:dyDescent="0.25">
      <c r="R453" s="9" t="e">
        <f>VLOOKUP(F453,'phan loai kt'!$A$2:$B$4,2,0)</f>
        <v>#N/A</v>
      </c>
      <c r="S453" s="9" t="e">
        <f>VLOOKUP(G453,HTKT!A$300:$B453,2,0)</f>
        <v>#N/A</v>
      </c>
      <c r="T453" s="9" t="e">
        <f>VLOOKUP(H453,PLDT!$A$2:$B$14,2,0)</f>
        <v>#N/A</v>
      </c>
      <c r="U453" s="9" t="e">
        <f>VLOOKUP(I453,LVHD!$A$2:$B$25,2,0)</f>
        <v>#N/A</v>
      </c>
    </row>
    <row r="454" spans="18:21" ht="30" customHeight="1" x14ac:dyDescent="0.25">
      <c r="R454" s="9" t="e">
        <f>VLOOKUP(F454,'phan loai kt'!$A$2:$B$4,2,0)</f>
        <v>#N/A</v>
      </c>
      <c r="S454" s="9" t="e">
        <f>VLOOKUP(G454,HTKT!A$300:$B454,2,0)</f>
        <v>#N/A</v>
      </c>
      <c r="T454" s="9" t="e">
        <f>VLOOKUP(H454,PLDT!$A$2:$B$14,2,0)</f>
        <v>#N/A</v>
      </c>
      <c r="U454" s="9" t="e">
        <f>VLOOKUP(I454,LVHD!$A$2:$B$25,2,0)</f>
        <v>#N/A</v>
      </c>
    </row>
    <row r="455" spans="18:21" ht="30" customHeight="1" x14ac:dyDescent="0.25">
      <c r="R455" s="9" t="e">
        <f>VLOOKUP(F455,'phan loai kt'!$A$2:$B$4,2,0)</f>
        <v>#N/A</v>
      </c>
      <c r="S455" s="9" t="e">
        <f>VLOOKUP(G455,HTKT!A$300:$B455,2,0)</f>
        <v>#N/A</v>
      </c>
      <c r="T455" s="9" t="e">
        <f>VLOOKUP(H455,PLDT!$A$2:$B$14,2,0)</f>
        <v>#N/A</v>
      </c>
      <c r="U455" s="9" t="e">
        <f>VLOOKUP(I455,LVHD!$A$2:$B$25,2,0)</f>
        <v>#N/A</v>
      </c>
    </row>
    <row r="456" spans="18:21" ht="30" customHeight="1" x14ac:dyDescent="0.25">
      <c r="R456" s="9" t="e">
        <f>VLOOKUP(F456,'phan loai kt'!$A$2:$B$4,2,0)</f>
        <v>#N/A</v>
      </c>
      <c r="S456" s="9" t="e">
        <f>VLOOKUP(G456,HTKT!A$300:$B456,2,0)</f>
        <v>#N/A</v>
      </c>
      <c r="T456" s="9" t="e">
        <f>VLOOKUP(H456,PLDT!$A$2:$B$14,2,0)</f>
        <v>#N/A</v>
      </c>
      <c r="U456" s="9" t="e">
        <f>VLOOKUP(I456,LVHD!$A$2:$B$25,2,0)</f>
        <v>#N/A</v>
      </c>
    </row>
    <row r="457" spans="18:21" ht="30" customHeight="1" x14ac:dyDescent="0.25">
      <c r="R457" s="9" t="e">
        <f>VLOOKUP(F457,'phan loai kt'!$A$2:$B$4,2,0)</f>
        <v>#N/A</v>
      </c>
      <c r="S457" s="9" t="e">
        <f>VLOOKUP(G457,HTKT!A$300:$B457,2,0)</f>
        <v>#N/A</v>
      </c>
      <c r="T457" s="9" t="e">
        <f>VLOOKUP(H457,PLDT!$A$2:$B$14,2,0)</f>
        <v>#N/A</v>
      </c>
      <c r="U457" s="9" t="e">
        <f>VLOOKUP(I457,LVHD!$A$2:$B$25,2,0)</f>
        <v>#N/A</v>
      </c>
    </row>
    <row r="458" spans="18:21" ht="30" customHeight="1" x14ac:dyDescent="0.25">
      <c r="R458" s="9" t="e">
        <f>VLOOKUP(F458,'phan loai kt'!$A$2:$B$4,2,0)</f>
        <v>#N/A</v>
      </c>
      <c r="S458" s="9" t="e">
        <f>VLOOKUP(G458,HTKT!A$300:$B458,2,0)</f>
        <v>#N/A</v>
      </c>
      <c r="T458" s="9" t="e">
        <f>VLOOKUP(H458,PLDT!$A$2:$B$14,2,0)</f>
        <v>#N/A</v>
      </c>
      <c r="U458" s="9" t="e">
        <f>VLOOKUP(I458,LVHD!$A$2:$B$25,2,0)</f>
        <v>#N/A</v>
      </c>
    </row>
    <row r="459" spans="18:21" ht="30" customHeight="1" x14ac:dyDescent="0.25">
      <c r="R459" s="9" t="e">
        <f>VLOOKUP(F459,'phan loai kt'!$A$2:$B$4,2,0)</f>
        <v>#N/A</v>
      </c>
      <c r="S459" s="9" t="e">
        <f>VLOOKUP(G459,HTKT!A$300:$B459,2,0)</f>
        <v>#N/A</v>
      </c>
      <c r="T459" s="9" t="e">
        <f>VLOOKUP(H459,PLDT!$A$2:$B$14,2,0)</f>
        <v>#N/A</v>
      </c>
      <c r="U459" s="9" t="e">
        <f>VLOOKUP(I459,LVHD!$A$2:$B$25,2,0)</f>
        <v>#N/A</v>
      </c>
    </row>
    <row r="460" spans="18:21" ht="30" customHeight="1" x14ac:dyDescent="0.25">
      <c r="R460" s="9" t="e">
        <f>VLOOKUP(F460,'phan loai kt'!$A$2:$B$4,2,0)</f>
        <v>#N/A</v>
      </c>
      <c r="S460" s="9" t="e">
        <f>VLOOKUP(G460,HTKT!A$300:$B460,2,0)</f>
        <v>#N/A</v>
      </c>
      <c r="T460" s="9" t="e">
        <f>VLOOKUP(H460,PLDT!$A$2:$B$14,2,0)</f>
        <v>#N/A</v>
      </c>
      <c r="U460" s="9" t="e">
        <f>VLOOKUP(I460,LVHD!$A$2:$B$25,2,0)</f>
        <v>#N/A</v>
      </c>
    </row>
    <row r="461" spans="18:21" ht="30" customHeight="1" x14ac:dyDescent="0.25">
      <c r="R461" s="9" t="e">
        <f>VLOOKUP(F461,'phan loai kt'!$A$2:$B$4,2,0)</f>
        <v>#N/A</v>
      </c>
      <c r="S461" s="9" t="e">
        <f>VLOOKUP(G461,HTKT!A$300:$B461,2,0)</f>
        <v>#N/A</v>
      </c>
      <c r="T461" s="9" t="e">
        <f>VLOOKUP(H461,PLDT!$A$2:$B$14,2,0)</f>
        <v>#N/A</v>
      </c>
      <c r="U461" s="9" t="e">
        <f>VLOOKUP(I461,LVHD!$A$2:$B$25,2,0)</f>
        <v>#N/A</v>
      </c>
    </row>
    <row r="462" spans="18:21" ht="30" customHeight="1" x14ac:dyDescent="0.25">
      <c r="R462" s="9" t="e">
        <f>VLOOKUP(F462,'phan loai kt'!$A$2:$B$4,2,0)</f>
        <v>#N/A</v>
      </c>
      <c r="S462" s="9" t="e">
        <f>VLOOKUP(G462,HTKT!A$300:$B462,2,0)</f>
        <v>#N/A</v>
      </c>
      <c r="T462" s="9" t="e">
        <f>VLOOKUP(H462,PLDT!$A$2:$B$14,2,0)</f>
        <v>#N/A</v>
      </c>
      <c r="U462" s="9" t="e">
        <f>VLOOKUP(I462,LVHD!$A$2:$B$25,2,0)</f>
        <v>#N/A</v>
      </c>
    </row>
    <row r="463" spans="18:21" ht="30" customHeight="1" x14ac:dyDescent="0.25">
      <c r="R463" s="9" t="e">
        <f>VLOOKUP(F463,'phan loai kt'!$A$2:$B$4,2,0)</f>
        <v>#N/A</v>
      </c>
      <c r="S463" s="9" t="e">
        <f>VLOOKUP(G463,HTKT!A$300:$B463,2,0)</f>
        <v>#N/A</v>
      </c>
      <c r="T463" s="9" t="e">
        <f>VLOOKUP(H463,PLDT!$A$2:$B$14,2,0)</f>
        <v>#N/A</v>
      </c>
      <c r="U463" s="9" t="e">
        <f>VLOOKUP(I463,LVHD!$A$2:$B$25,2,0)</f>
        <v>#N/A</v>
      </c>
    </row>
    <row r="464" spans="18:21" ht="30" customHeight="1" x14ac:dyDescent="0.25">
      <c r="R464" s="9" t="e">
        <f>VLOOKUP(F464,'phan loai kt'!$A$2:$B$4,2,0)</f>
        <v>#N/A</v>
      </c>
      <c r="S464" s="9" t="e">
        <f>VLOOKUP(G464,HTKT!A$300:$B464,2,0)</f>
        <v>#N/A</v>
      </c>
      <c r="T464" s="9" t="e">
        <f>VLOOKUP(H464,PLDT!$A$2:$B$14,2,0)</f>
        <v>#N/A</v>
      </c>
      <c r="U464" s="9" t="e">
        <f>VLOOKUP(I464,LVHD!$A$2:$B$25,2,0)</f>
        <v>#N/A</v>
      </c>
    </row>
    <row r="465" spans="18:21" ht="30" customHeight="1" x14ac:dyDescent="0.25">
      <c r="R465" s="9" t="e">
        <f>VLOOKUP(F465,'phan loai kt'!$A$2:$B$4,2,0)</f>
        <v>#N/A</v>
      </c>
      <c r="S465" s="9" t="e">
        <f>VLOOKUP(G465,HTKT!A$300:$B465,2,0)</f>
        <v>#N/A</v>
      </c>
      <c r="T465" s="9" t="e">
        <f>VLOOKUP(H465,PLDT!$A$2:$B$14,2,0)</f>
        <v>#N/A</v>
      </c>
      <c r="U465" s="9" t="e">
        <f>VLOOKUP(I465,LVHD!$A$2:$B$25,2,0)</f>
        <v>#N/A</v>
      </c>
    </row>
    <row r="466" spans="18:21" ht="30" customHeight="1" x14ac:dyDescent="0.25">
      <c r="R466" s="9" t="e">
        <f>VLOOKUP(F466,'phan loai kt'!$A$2:$B$4,2,0)</f>
        <v>#N/A</v>
      </c>
      <c r="S466" s="9" t="e">
        <f>VLOOKUP(G466,HTKT!A$300:$B466,2,0)</f>
        <v>#N/A</v>
      </c>
      <c r="T466" s="9" t="e">
        <f>VLOOKUP(H466,PLDT!$A$2:$B$14,2,0)</f>
        <v>#N/A</v>
      </c>
      <c r="U466" s="9" t="e">
        <f>VLOOKUP(I466,LVHD!$A$2:$B$25,2,0)</f>
        <v>#N/A</v>
      </c>
    </row>
    <row r="467" spans="18:21" ht="30" customHeight="1" x14ac:dyDescent="0.25">
      <c r="R467" s="9" t="e">
        <f>VLOOKUP(F467,'phan loai kt'!$A$2:$B$4,2,0)</f>
        <v>#N/A</v>
      </c>
      <c r="S467" s="9" t="e">
        <f>VLOOKUP(G467,HTKT!A$300:$B467,2,0)</f>
        <v>#N/A</v>
      </c>
      <c r="T467" s="9" t="e">
        <f>VLOOKUP(H467,PLDT!$A$2:$B$14,2,0)</f>
        <v>#N/A</v>
      </c>
      <c r="U467" s="9" t="e">
        <f>VLOOKUP(I467,LVHD!$A$2:$B$25,2,0)</f>
        <v>#N/A</v>
      </c>
    </row>
    <row r="468" spans="18:21" ht="30" customHeight="1" x14ac:dyDescent="0.25">
      <c r="R468" s="9" t="e">
        <f>VLOOKUP(F468,'phan loai kt'!$A$2:$B$4,2,0)</f>
        <v>#N/A</v>
      </c>
      <c r="S468" s="9" t="e">
        <f>VLOOKUP(G468,HTKT!A$300:$B468,2,0)</f>
        <v>#N/A</v>
      </c>
      <c r="T468" s="9" t="e">
        <f>VLOOKUP(H468,PLDT!$A$2:$B$14,2,0)</f>
        <v>#N/A</v>
      </c>
      <c r="U468" s="9" t="e">
        <f>VLOOKUP(I468,LVHD!$A$2:$B$25,2,0)</f>
        <v>#N/A</v>
      </c>
    </row>
    <row r="469" spans="18:21" ht="30" customHeight="1" x14ac:dyDescent="0.25">
      <c r="R469" s="9" t="e">
        <f>VLOOKUP(F469,'phan loai kt'!$A$2:$B$4,2,0)</f>
        <v>#N/A</v>
      </c>
      <c r="S469" s="9" t="e">
        <f>VLOOKUP(G469,HTKT!A$300:$B469,2,0)</f>
        <v>#N/A</v>
      </c>
      <c r="T469" s="9" t="e">
        <f>VLOOKUP(H469,PLDT!$A$2:$B$14,2,0)</f>
        <v>#N/A</v>
      </c>
      <c r="U469" s="9" t="e">
        <f>VLOOKUP(I469,LVHD!$A$2:$B$25,2,0)</f>
        <v>#N/A</v>
      </c>
    </row>
    <row r="470" spans="18:21" ht="30" customHeight="1" x14ac:dyDescent="0.25">
      <c r="R470" s="9" t="e">
        <f>VLOOKUP(F470,'phan loai kt'!$A$2:$B$4,2,0)</f>
        <v>#N/A</v>
      </c>
      <c r="S470" s="9" t="e">
        <f>VLOOKUP(G470,HTKT!A$300:$B470,2,0)</f>
        <v>#N/A</v>
      </c>
      <c r="T470" s="9" t="e">
        <f>VLOOKUP(H470,PLDT!$A$2:$B$14,2,0)</f>
        <v>#N/A</v>
      </c>
      <c r="U470" s="9" t="e">
        <f>VLOOKUP(I470,LVHD!$A$2:$B$25,2,0)</f>
        <v>#N/A</v>
      </c>
    </row>
    <row r="471" spans="18:21" ht="30" customHeight="1" x14ac:dyDescent="0.25">
      <c r="R471" s="9" t="e">
        <f>VLOOKUP(F471,'phan loai kt'!$A$2:$B$4,2,0)</f>
        <v>#N/A</v>
      </c>
      <c r="S471" s="9" t="e">
        <f>VLOOKUP(G471,HTKT!A$300:$B471,2,0)</f>
        <v>#N/A</v>
      </c>
      <c r="T471" s="9" t="e">
        <f>VLOOKUP(H471,PLDT!$A$2:$B$14,2,0)</f>
        <v>#N/A</v>
      </c>
      <c r="U471" s="9" t="e">
        <f>VLOOKUP(I471,LVHD!$A$2:$B$25,2,0)</f>
        <v>#N/A</v>
      </c>
    </row>
    <row r="472" spans="18:21" ht="30" customHeight="1" x14ac:dyDescent="0.25">
      <c r="R472" s="9" t="e">
        <f>VLOOKUP(F472,'phan loai kt'!$A$2:$B$4,2,0)</f>
        <v>#N/A</v>
      </c>
      <c r="S472" s="9" t="e">
        <f>VLOOKUP(G472,HTKT!A$300:$B472,2,0)</f>
        <v>#N/A</v>
      </c>
      <c r="T472" s="9" t="e">
        <f>VLOOKUP(H472,PLDT!$A$2:$B$14,2,0)</f>
        <v>#N/A</v>
      </c>
      <c r="U472" s="9" t="e">
        <f>VLOOKUP(I472,LVHD!$A$2:$B$25,2,0)</f>
        <v>#N/A</v>
      </c>
    </row>
    <row r="473" spans="18:21" ht="30" customHeight="1" x14ac:dyDescent="0.25">
      <c r="R473" s="9" t="e">
        <f>VLOOKUP(F473,'phan loai kt'!$A$2:$B$4,2,0)</f>
        <v>#N/A</v>
      </c>
      <c r="S473" s="9" t="e">
        <f>VLOOKUP(G473,HTKT!A$300:$B473,2,0)</f>
        <v>#N/A</v>
      </c>
      <c r="T473" s="9" t="e">
        <f>VLOOKUP(H473,PLDT!$A$2:$B$14,2,0)</f>
        <v>#N/A</v>
      </c>
      <c r="U473" s="9" t="e">
        <f>VLOOKUP(I473,LVHD!$A$2:$B$25,2,0)</f>
        <v>#N/A</v>
      </c>
    </row>
    <row r="474" spans="18:21" ht="30" customHeight="1" x14ac:dyDescent="0.25">
      <c r="R474" s="9" t="e">
        <f>VLOOKUP(F474,'phan loai kt'!$A$2:$B$4,2,0)</f>
        <v>#N/A</v>
      </c>
      <c r="S474" s="9" t="e">
        <f>VLOOKUP(G474,HTKT!A$300:$B474,2,0)</f>
        <v>#N/A</v>
      </c>
      <c r="T474" s="9" t="e">
        <f>VLOOKUP(H474,PLDT!$A$2:$B$14,2,0)</f>
        <v>#N/A</v>
      </c>
      <c r="U474" s="9" t="e">
        <f>VLOOKUP(I474,LVHD!$A$2:$B$25,2,0)</f>
        <v>#N/A</v>
      </c>
    </row>
    <row r="475" spans="18:21" ht="30" customHeight="1" x14ac:dyDescent="0.25">
      <c r="R475" s="9" t="e">
        <f>VLOOKUP(F475,'phan loai kt'!$A$2:$B$4,2,0)</f>
        <v>#N/A</v>
      </c>
      <c r="S475" s="9" t="e">
        <f>VLOOKUP(G475,HTKT!A$300:$B475,2,0)</f>
        <v>#N/A</v>
      </c>
      <c r="T475" s="9" t="e">
        <f>VLOOKUP(H475,PLDT!$A$2:$B$14,2,0)</f>
        <v>#N/A</v>
      </c>
      <c r="U475" s="9" t="e">
        <f>VLOOKUP(I475,LVHD!$A$2:$B$25,2,0)</f>
        <v>#N/A</v>
      </c>
    </row>
    <row r="476" spans="18:21" ht="30" customHeight="1" x14ac:dyDescent="0.25">
      <c r="R476" s="9" t="e">
        <f>VLOOKUP(F476,'phan loai kt'!$A$2:$B$4,2,0)</f>
        <v>#N/A</v>
      </c>
      <c r="S476" s="9" t="e">
        <f>VLOOKUP(G476,HTKT!A$300:$B476,2,0)</f>
        <v>#N/A</v>
      </c>
      <c r="T476" s="9" t="e">
        <f>VLOOKUP(H476,PLDT!$A$2:$B$14,2,0)</f>
        <v>#N/A</v>
      </c>
      <c r="U476" s="9" t="e">
        <f>VLOOKUP(I476,LVHD!$A$2:$B$25,2,0)</f>
        <v>#N/A</v>
      </c>
    </row>
    <row r="477" spans="18:21" ht="30" customHeight="1" x14ac:dyDescent="0.25">
      <c r="R477" s="9" t="e">
        <f>VLOOKUP(F477,'phan loai kt'!$A$2:$B$4,2,0)</f>
        <v>#N/A</v>
      </c>
      <c r="S477" s="9" t="e">
        <f>VLOOKUP(G477,HTKT!A$300:$B477,2,0)</f>
        <v>#N/A</v>
      </c>
      <c r="T477" s="9" t="e">
        <f>VLOOKUP(H477,PLDT!$A$2:$B$14,2,0)</f>
        <v>#N/A</v>
      </c>
      <c r="U477" s="9" t="e">
        <f>VLOOKUP(I477,LVHD!$A$2:$B$25,2,0)</f>
        <v>#N/A</v>
      </c>
    </row>
    <row r="478" spans="18:21" ht="30" customHeight="1" x14ac:dyDescent="0.25">
      <c r="R478" s="9" t="e">
        <f>VLOOKUP(F478,'phan loai kt'!$A$2:$B$4,2,0)</f>
        <v>#N/A</v>
      </c>
      <c r="S478" s="9" t="e">
        <f>VLOOKUP(G478,HTKT!A$300:$B478,2,0)</f>
        <v>#N/A</v>
      </c>
      <c r="T478" s="9" t="e">
        <f>VLOOKUP(H478,PLDT!$A$2:$B$14,2,0)</f>
        <v>#N/A</v>
      </c>
      <c r="U478" s="9" t="e">
        <f>VLOOKUP(I478,LVHD!$A$2:$B$25,2,0)</f>
        <v>#N/A</v>
      </c>
    </row>
    <row r="479" spans="18:21" ht="30" customHeight="1" x14ac:dyDescent="0.25">
      <c r="R479" s="9" t="e">
        <f>VLOOKUP(F479,'phan loai kt'!$A$2:$B$4,2,0)</f>
        <v>#N/A</v>
      </c>
      <c r="S479" s="9" t="e">
        <f>VLOOKUP(G479,HTKT!A$300:$B479,2,0)</f>
        <v>#N/A</v>
      </c>
      <c r="T479" s="9" t="e">
        <f>VLOOKUP(H479,PLDT!$A$2:$B$14,2,0)</f>
        <v>#N/A</v>
      </c>
      <c r="U479" s="9" t="e">
        <f>VLOOKUP(I479,LVHD!$A$2:$B$25,2,0)</f>
        <v>#N/A</v>
      </c>
    </row>
    <row r="480" spans="18:21" ht="30" customHeight="1" x14ac:dyDescent="0.25">
      <c r="R480" s="9" t="e">
        <f>VLOOKUP(F480,'phan loai kt'!$A$2:$B$4,2,0)</f>
        <v>#N/A</v>
      </c>
      <c r="S480" s="9" t="e">
        <f>VLOOKUP(G480,HTKT!A$300:$B480,2,0)</f>
        <v>#N/A</v>
      </c>
      <c r="T480" s="9" t="e">
        <f>VLOOKUP(H480,PLDT!$A$2:$B$14,2,0)</f>
        <v>#N/A</v>
      </c>
      <c r="U480" s="9" t="e">
        <f>VLOOKUP(I480,LVHD!$A$2:$B$25,2,0)</f>
        <v>#N/A</v>
      </c>
    </row>
    <row r="481" spans="18:21" ht="30" customHeight="1" x14ac:dyDescent="0.25">
      <c r="R481" s="9" t="e">
        <f>VLOOKUP(F481,'phan loai kt'!$A$2:$B$4,2,0)</f>
        <v>#N/A</v>
      </c>
      <c r="S481" s="9" t="e">
        <f>VLOOKUP(G481,HTKT!A$300:$B481,2,0)</f>
        <v>#N/A</v>
      </c>
      <c r="T481" s="9" t="e">
        <f>VLOOKUP(H481,PLDT!$A$2:$B$14,2,0)</f>
        <v>#N/A</v>
      </c>
      <c r="U481" s="9" t="e">
        <f>VLOOKUP(I481,LVHD!$A$2:$B$25,2,0)</f>
        <v>#N/A</v>
      </c>
    </row>
    <row r="482" spans="18:21" ht="30" customHeight="1" x14ac:dyDescent="0.25">
      <c r="R482" s="9" t="e">
        <f>VLOOKUP(F482,'phan loai kt'!$A$2:$B$4,2,0)</f>
        <v>#N/A</v>
      </c>
      <c r="S482" s="9" t="e">
        <f>VLOOKUP(G482,HTKT!A$300:$B482,2,0)</f>
        <v>#N/A</v>
      </c>
      <c r="T482" s="9" t="e">
        <f>VLOOKUP(H482,PLDT!$A$2:$B$14,2,0)</f>
        <v>#N/A</v>
      </c>
      <c r="U482" s="9" t="e">
        <f>VLOOKUP(I482,LVHD!$A$2:$B$25,2,0)</f>
        <v>#N/A</v>
      </c>
    </row>
    <row r="483" spans="18:21" ht="30" customHeight="1" x14ac:dyDescent="0.25">
      <c r="R483" s="9" t="e">
        <f>VLOOKUP(F483,'phan loai kt'!$A$2:$B$4,2,0)</f>
        <v>#N/A</v>
      </c>
      <c r="S483" s="9" t="e">
        <f>VLOOKUP(G483,HTKT!A$300:$B483,2,0)</f>
        <v>#N/A</v>
      </c>
      <c r="T483" s="9" t="e">
        <f>VLOOKUP(H483,PLDT!$A$2:$B$14,2,0)</f>
        <v>#N/A</v>
      </c>
      <c r="U483" s="9" t="e">
        <f>VLOOKUP(I483,LVHD!$A$2:$B$25,2,0)</f>
        <v>#N/A</v>
      </c>
    </row>
    <row r="484" spans="18:21" ht="30" customHeight="1" x14ac:dyDescent="0.25">
      <c r="R484" s="9" t="e">
        <f>VLOOKUP(F484,'phan loai kt'!$A$2:$B$4,2,0)</f>
        <v>#N/A</v>
      </c>
      <c r="S484" s="9" t="e">
        <f>VLOOKUP(G484,HTKT!A$300:$B484,2,0)</f>
        <v>#N/A</v>
      </c>
      <c r="T484" s="9" t="e">
        <f>VLOOKUP(H484,PLDT!$A$2:$B$14,2,0)</f>
        <v>#N/A</v>
      </c>
      <c r="U484" s="9" t="e">
        <f>VLOOKUP(I484,LVHD!$A$2:$B$25,2,0)</f>
        <v>#N/A</v>
      </c>
    </row>
    <row r="485" spans="18:21" ht="30" customHeight="1" x14ac:dyDescent="0.25">
      <c r="R485" s="9" t="e">
        <f>VLOOKUP(F485,'phan loai kt'!$A$2:$B$4,2,0)</f>
        <v>#N/A</v>
      </c>
      <c r="S485" s="9" t="e">
        <f>VLOOKUP(G485,HTKT!A$300:$B485,2,0)</f>
        <v>#N/A</v>
      </c>
      <c r="T485" s="9" t="e">
        <f>VLOOKUP(H485,PLDT!$A$2:$B$14,2,0)</f>
        <v>#N/A</v>
      </c>
      <c r="U485" s="9" t="e">
        <f>VLOOKUP(I485,LVHD!$A$2:$B$25,2,0)</f>
        <v>#N/A</v>
      </c>
    </row>
    <row r="486" spans="18:21" ht="30" customHeight="1" x14ac:dyDescent="0.25">
      <c r="R486" s="9" t="e">
        <f>VLOOKUP(F486,'phan loai kt'!$A$2:$B$4,2,0)</f>
        <v>#N/A</v>
      </c>
      <c r="S486" s="9" t="e">
        <f>VLOOKUP(G486,HTKT!A$300:$B486,2,0)</f>
        <v>#N/A</v>
      </c>
      <c r="T486" s="9" t="e">
        <f>VLOOKUP(H486,PLDT!$A$2:$B$14,2,0)</f>
        <v>#N/A</v>
      </c>
      <c r="U486" s="9" t="e">
        <f>VLOOKUP(I486,LVHD!$A$2:$B$25,2,0)</f>
        <v>#N/A</v>
      </c>
    </row>
    <row r="487" spans="18:21" ht="30" customHeight="1" x14ac:dyDescent="0.25">
      <c r="R487" s="9" t="e">
        <f>VLOOKUP(F487,'phan loai kt'!$A$2:$B$4,2,0)</f>
        <v>#N/A</v>
      </c>
      <c r="S487" s="9" t="e">
        <f>VLOOKUP(G487,HTKT!A$300:$B487,2,0)</f>
        <v>#N/A</v>
      </c>
      <c r="T487" s="9" t="e">
        <f>VLOOKUP(H487,PLDT!$A$2:$B$14,2,0)</f>
        <v>#N/A</v>
      </c>
      <c r="U487" s="9" t="e">
        <f>VLOOKUP(I487,LVHD!$A$2:$B$25,2,0)</f>
        <v>#N/A</v>
      </c>
    </row>
    <row r="488" spans="18:21" ht="30" customHeight="1" x14ac:dyDescent="0.25">
      <c r="R488" s="9" t="e">
        <f>VLOOKUP(F488,'phan loai kt'!$A$2:$B$4,2,0)</f>
        <v>#N/A</v>
      </c>
      <c r="S488" s="9" t="e">
        <f>VLOOKUP(G488,HTKT!A$300:$B488,2,0)</f>
        <v>#N/A</v>
      </c>
      <c r="T488" s="9" t="e">
        <f>VLOOKUP(H488,PLDT!$A$2:$B$14,2,0)</f>
        <v>#N/A</v>
      </c>
      <c r="U488" s="9" t="e">
        <f>VLOOKUP(I488,LVHD!$A$2:$B$25,2,0)</f>
        <v>#N/A</v>
      </c>
    </row>
    <row r="489" spans="18:21" ht="30" customHeight="1" x14ac:dyDescent="0.25">
      <c r="R489" s="9" t="e">
        <f>VLOOKUP(F489,'phan loai kt'!$A$2:$B$4,2,0)</f>
        <v>#N/A</v>
      </c>
      <c r="S489" s="9" t="e">
        <f>VLOOKUP(G489,HTKT!A$300:$B489,2,0)</f>
        <v>#N/A</v>
      </c>
      <c r="T489" s="9" t="e">
        <f>VLOOKUP(H489,PLDT!$A$2:$B$14,2,0)</f>
        <v>#N/A</v>
      </c>
      <c r="U489" s="9" t="e">
        <f>VLOOKUP(I489,LVHD!$A$2:$B$25,2,0)</f>
        <v>#N/A</v>
      </c>
    </row>
    <row r="490" spans="18:21" ht="30" customHeight="1" x14ac:dyDescent="0.25">
      <c r="R490" s="9" t="e">
        <f>VLOOKUP(F490,'phan loai kt'!$A$2:$B$4,2,0)</f>
        <v>#N/A</v>
      </c>
      <c r="S490" s="9" t="e">
        <f>VLOOKUP(G490,HTKT!A$300:$B490,2,0)</f>
        <v>#N/A</v>
      </c>
      <c r="T490" s="9" t="e">
        <f>VLOOKUP(H490,PLDT!$A$2:$B$14,2,0)</f>
        <v>#N/A</v>
      </c>
      <c r="U490" s="9" t="e">
        <f>VLOOKUP(I490,LVHD!$A$2:$B$25,2,0)</f>
        <v>#N/A</v>
      </c>
    </row>
    <row r="491" spans="18:21" ht="30" customHeight="1" x14ac:dyDescent="0.25">
      <c r="R491" s="9" t="e">
        <f>VLOOKUP(F491,'phan loai kt'!$A$2:$B$4,2,0)</f>
        <v>#N/A</v>
      </c>
      <c r="S491" s="9" t="e">
        <f>VLOOKUP(G491,HTKT!A$300:$B491,2,0)</f>
        <v>#N/A</v>
      </c>
      <c r="T491" s="9" t="e">
        <f>VLOOKUP(H491,PLDT!$A$2:$B$14,2,0)</f>
        <v>#N/A</v>
      </c>
      <c r="U491" s="9" t="e">
        <f>VLOOKUP(I491,LVHD!$A$2:$B$25,2,0)</f>
        <v>#N/A</v>
      </c>
    </row>
    <row r="492" spans="18:21" ht="30" customHeight="1" x14ac:dyDescent="0.25">
      <c r="R492" s="9" t="e">
        <f>VLOOKUP(F492,'phan loai kt'!$A$2:$B$4,2,0)</f>
        <v>#N/A</v>
      </c>
      <c r="S492" s="9" t="e">
        <f>VLOOKUP(G492,HTKT!A$300:$B492,2,0)</f>
        <v>#N/A</v>
      </c>
      <c r="T492" s="9" t="e">
        <f>VLOOKUP(H492,PLDT!$A$2:$B$14,2,0)</f>
        <v>#N/A</v>
      </c>
      <c r="U492" s="9" t="e">
        <f>VLOOKUP(I492,LVHD!$A$2:$B$25,2,0)</f>
        <v>#N/A</v>
      </c>
    </row>
    <row r="493" spans="18:21" ht="30" customHeight="1" x14ac:dyDescent="0.25">
      <c r="R493" s="9" t="e">
        <f>VLOOKUP(F493,'phan loai kt'!$A$2:$B$4,2,0)</f>
        <v>#N/A</v>
      </c>
      <c r="S493" s="9" t="e">
        <f>VLOOKUP(G493,HTKT!A$300:$B493,2,0)</f>
        <v>#N/A</v>
      </c>
      <c r="T493" s="9" t="e">
        <f>VLOOKUP(H493,PLDT!$A$2:$B$14,2,0)</f>
        <v>#N/A</v>
      </c>
      <c r="U493" s="9" t="e">
        <f>VLOOKUP(I493,LVHD!$A$2:$B$25,2,0)</f>
        <v>#N/A</v>
      </c>
    </row>
    <row r="494" spans="18:21" ht="30" customHeight="1" x14ac:dyDescent="0.25">
      <c r="R494" s="9" t="e">
        <f>VLOOKUP(F494,'phan loai kt'!$A$2:$B$4,2,0)</f>
        <v>#N/A</v>
      </c>
      <c r="S494" s="9" t="e">
        <f>VLOOKUP(G494,HTKT!A$300:$B494,2,0)</f>
        <v>#N/A</v>
      </c>
      <c r="T494" s="9" t="e">
        <f>VLOOKUP(H494,PLDT!$A$2:$B$14,2,0)</f>
        <v>#N/A</v>
      </c>
      <c r="U494" s="9" t="e">
        <f>VLOOKUP(I494,LVHD!$A$2:$B$25,2,0)</f>
        <v>#N/A</v>
      </c>
    </row>
    <row r="495" spans="18:21" ht="30" customHeight="1" x14ac:dyDescent="0.25">
      <c r="R495" s="9" t="e">
        <f>VLOOKUP(F495,'phan loai kt'!$A$2:$B$4,2,0)</f>
        <v>#N/A</v>
      </c>
      <c r="S495" s="9" t="e">
        <f>VLOOKUP(G495,HTKT!A$300:$B495,2,0)</f>
        <v>#N/A</v>
      </c>
      <c r="T495" s="9" t="e">
        <f>VLOOKUP(H495,PLDT!$A$2:$B$14,2,0)</f>
        <v>#N/A</v>
      </c>
      <c r="U495" s="9" t="e">
        <f>VLOOKUP(I495,LVHD!$A$2:$B$25,2,0)</f>
        <v>#N/A</v>
      </c>
    </row>
    <row r="496" spans="18:21" ht="30" customHeight="1" x14ac:dyDescent="0.25">
      <c r="R496" s="9" t="e">
        <f>VLOOKUP(F496,'phan loai kt'!$A$2:$B$4,2,0)</f>
        <v>#N/A</v>
      </c>
      <c r="S496" s="9" t="e">
        <f>VLOOKUP(G496,HTKT!A$300:$B496,2,0)</f>
        <v>#N/A</v>
      </c>
      <c r="T496" s="9" t="e">
        <f>VLOOKUP(H496,PLDT!$A$2:$B$14,2,0)</f>
        <v>#N/A</v>
      </c>
      <c r="U496" s="9" t="e">
        <f>VLOOKUP(I496,LVHD!$A$2:$B$25,2,0)</f>
        <v>#N/A</v>
      </c>
    </row>
    <row r="497" spans="18:21" ht="30" customHeight="1" x14ac:dyDescent="0.25">
      <c r="R497" s="9" t="e">
        <f>VLOOKUP(F497,'phan loai kt'!$A$2:$B$4,2,0)</f>
        <v>#N/A</v>
      </c>
      <c r="S497" s="9" t="e">
        <f>VLOOKUP(G497,HTKT!A$300:$B497,2,0)</f>
        <v>#N/A</v>
      </c>
      <c r="T497" s="9" t="e">
        <f>VLOOKUP(H497,PLDT!$A$2:$B$14,2,0)</f>
        <v>#N/A</v>
      </c>
      <c r="U497" s="9" t="e">
        <f>VLOOKUP(I497,LVHD!$A$2:$B$25,2,0)</f>
        <v>#N/A</v>
      </c>
    </row>
    <row r="498" spans="18:21" ht="30" customHeight="1" x14ac:dyDescent="0.25">
      <c r="R498" s="9" t="e">
        <f>VLOOKUP(F498,'phan loai kt'!$A$2:$B$4,2,0)</f>
        <v>#N/A</v>
      </c>
      <c r="S498" s="9" t="e">
        <f>VLOOKUP(G498,HTKT!A$300:$B498,2,0)</f>
        <v>#N/A</v>
      </c>
      <c r="T498" s="9" t="e">
        <f>VLOOKUP(H498,PLDT!$A$2:$B$14,2,0)</f>
        <v>#N/A</v>
      </c>
      <c r="U498" s="9" t="e">
        <f>VLOOKUP(I498,LVHD!$A$2:$B$25,2,0)</f>
        <v>#N/A</v>
      </c>
    </row>
    <row r="499" spans="18:21" ht="30" customHeight="1" x14ac:dyDescent="0.25">
      <c r="R499" s="9" t="e">
        <f>VLOOKUP(F499,'phan loai kt'!$A$2:$B$4,2,0)</f>
        <v>#N/A</v>
      </c>
      <c r="S499" s="9" t="e">
        <f>VLOOKUP(G499,HTKT!A$300:$B499,2,0)</f>
        <v>#N/A</v>
      </c>
      <c r="T499" s="9" t="e">
        <f>VLOOKUP(H499,PLDT!$A$2:$B$14,2,0)</f>
        <v>#N/A</v>
      </c>
      <c r="U499" s="9" t="e">
        <f>VLOOKUP(I499,LVHD!$A$2:$B$25,2,0)</f>
        <v>#N/A</v>
      </c>
    </row>
    <row r="500" spans="18:21" ht="30" customHeight="1" x14ac:dyDescent="0.25">
      <c r="R500" s="9" t="e">
        <f>VLOOKUP(F500,'phan loai kt'!$A$2:$B$4,2,0)</f>
        <v>#N/A</v>
      </c>
      <c r="S500" s="9" t="e">
        <f>VLOOKUP(G500,HTKT!A$300:$B500,2,0)</f>
        <v>#N/A</v>
      </c>
      <c r="T500" s="9" t="e">
        <f>VLOOKUP(H500,PLDT!$A$2:$B$14,2,0)</f>
        <v>#N/A</v>
      </c>
      <c r="U500" s="9" t="e">
        <f>VLOOKUP(I500,LVHD!$A$2:$B$25,2,0)</f>
        <v>#N/A</v>
      </c>
    </row>
    <row r="501" spans="18:21" ht="30" customHeight="1" x14ac:dyDescent="0.25">
      <c r="R501" s="9" t="e">
        <f>VLOOKUP(F501,'phan loai kt'!$A$2:$B$4,2,0)</f>
        <v>#N/A</v>
      </c>
      <c r="S501" s="9" t="e">
        <f>VLOOKUP(G501,HTKT!A$300:$B501,2,0)</f>
        <v>#N/A</v>
      </c>
      <c r="T501" s="9" t="e">
        <f>VLOOKUP(H501,PLDT!$A$2:$B$14,2,0)</f>
        <v>#N/A</v>
      </c>
      <c r="U501" s="9" t="e">
        <f>VLOOKUP(I501,LVHD!$A$2:$B$25,2,0)</f>
        <v>#N/A</v>
      </c>
    </row>
    <row r="502" spans="18:21" ht="30" customHeight="1" x14ac:dyDescent="0.25">
      <c r="R502" s="9" t="e">
        <f>VLOOKUP(F502,'phan loai kt'!$A$2:$B$4,2,0)</f>
        <v>#N/A</v>
      </c>
      <c r="S502" s="9" t="e">
        <f>VLOOKUP(G502,HTKT!A$300:$B502,2,0)</f>
        <v>#N/A</v>
      </c>
      <c r="T502" s="9" t="e">
        <f>VLOOKUP(H502,PLDT!$A$2:$B$14,2,0)</f>
        <v>#N/A</v>
      </c>
      <c r="U502" s="9" t="e">
        <f>VLOOKUP(I502,LVHD!$A$2:$B$25,2,0)</f>
        <v>#N/A</v>
      </c>
    </row>
    <row r="503" spans="18:21" ht="30" customHeight="1" x14ac:dyDescent="0.25">
      <c r="R503" s="9" t="e">
        <f>VLOOKUP(F503,'phan loai kt'!$A$2:$B$4,2,0)</f>
        <v>#N/A</v>
      </c>
      <c r="S503" s="9" t="e">
        <f>VLOOKUP(G503,HTKT!A$300:$B503,2,0)</f>
        <v>#N/A</v>
      </c>
      <c r="T503" s="9" t="e">
        <f>VLOOKUP(H503,PLDT!$A$2:$B$14,2,0)</f>
        <v>#N/A</v>
      </c>
      <c r="U503" s="9" t="e">
        <f>VLOOKUP(I503,LVHD!$A$2:$B$25,2,0)</f>
        <v>#N/A</v>
      </c>
    </row>
    <row r="504" spans="18:21" ht="30" customHeight="1" x14ac:dyDescent="0.25">
      <c r="R504" s="9" t="e">
        <f>VLOOKUP(F504,'phan loai kt'!$A$2:$B$4,2,0)</f>
        <v>#N/A</v>
      </c>
      <c r="S504" s="9" t="e">
        <f>VLOOKUP(G504,HTKT!A$300:$B504,2,0)</f>
        <v>#N/A</v>
      </c>
      <c r="T504" s="9" t="e">
        <f>VLOOKUP(H504,PLDT!$A$2:$B$14,2,0)</f>
        <v>#N/A</v>
      </c>
      <c r="U504" s="9" t="e">
        <f>VLOOKUP(I504,LVHD!$A$2:$B$25,2,0)</f>
        <v>#N/A</v>
      </c>
    </row>
    <row r="505" spans="18:21" ht="30" customHeight="1" x14ac:dyDescent="0.25">
      <c r="R505" s="9" t="e">
        <f>VLOOKUP(F505,'phan loai kt'!$A$2:$B$4,2,0)</f>
        <v>#N/A</v>
      </c>
      <c r="S505" s="9" t="e">
        <f>VLOOKUP(G505,HTKT!A$300:$B505,2,0)</f>
        <v>#N/A</v>
      </c>
      <c r="T505" s="9" t="e">
        <f>VLOOKUP(H505,PLDT!$A$2:$B$14,2,0)</f>
        <v>#N/A</v>
      </c>
      <c r="U505" s="9" t="e">
        <f>VLOOKUP(I505,LVHD!$A$2:$B$25,2,0)</f>
        <v>#N/A</v>
      </c>
    </row>
    <row r="506" spans="18:21" ht="30" customHeight="1" x14ac:dyDescent="0.25">
      <c r="R506" s="9" t="e">
        <f>VLOOKUP(F506,'phan loai kt'!$A$2:$B$4,2,0)</f>
        <v>#N/A</v>
      </c>
      <c r="S506" s="9" t="e">
        <f>VLOOKUP(G506,HTKT!A$300:$B506,2,0)</f>
        <v>#N/A</v>
      </c>
      <c r="T506" s="9" t="e">
        <f>VLOOKUP(H506,PLDT!$A$2:$B$14,2,0)</f>
        <v>#N/A</v>
      </c>
      <c r="U506" s="9" t="e">
        <f>VLOOKUP(I506,LVHD!$A$2:$B$25,2,0)</f>
        <v>#N/A</v>
      </c>
    </row>
    <row r="507" spans="18:21" ht="30" customHeight="1" x14ac:dyDescent="0.25">
      <c r="R507" s="9" t="e">
        <f>VLOOKUP(F507,'phan loai kt'!$A$2:$B$4,2,0)</f>
        <v>#N/A</v>
      </c>
      <c r="S507" s="9" t="e">
        <f>VLOOKUP(G507,HTKT!A$300:$B507,2,0)</f>
        <v>#N/A</v>
      </c>
      <c r="T507" s="9" t="e">
        <f>VLOOKUP(H507,PLDT!$A$2:$B$14,2,0)</f>
        <v>#N/A</v>
      </c>
      <c r="U507" s="9" t="e">
        <f>VLOOKUP(I507,LVHD!$A$2:$B$25,2,0)</f>
        <v>#N/A</v>
      </c>
    </row>
    <row r="508" spans="18:21" ht="30" customHeight="1" x14ac:dyDescent="0.25">
      <c r="R508" s="9" t="e">
        <f>VLOOKUP(F508,'phan loai kt'!$A$2:$B$4,2,0)</f>
        <v>#N/A</v>
      </c>
      <c r="S508" s="9" t="e">
        <f>VLOOKUP(G508,HTKT!A$300:$B508,2,0)</f>
        <v>#N/A</v>
      </c>
      <c r="T508" s="9" t="e">
        <f>VLOOKUP(H508,PLDT!$A$2:$B$14,2,0)</f>
        <v>#N/A</v>
      </c>
      <c r="U508" s="9" t="e">
        <f>VLOOKUP(I508,LVHD!$A$2:$B$25,2,0)</f>
        <v>#N/A</v>
      </c>
    </row>
    <row r="509" spans="18:21" ht="30" customHeight="1" x14ac:dyDescent="0.25">
      <c r="R509" s="9" t="e">
        <f>VLOOKUP(F509,'phan loai kt'!$A$2:$B$4,2,0)</f>
        <v>#N/A</v>
      </c>
      <c r="S509" s="9" t="e">
        <f>VLOOKUP(G509,HTKT!A$300:$B509,2,0)</f>
        <v>#N/A</v>
      </c>
      <c r="T509" s="9" t="e">
        <f>VLOOKUP(H509,PLDT!$A$2:$B$14,2,0)</f>
        <v>#N/A</v>
      </c>
      <c r="U509" s="9" t="e">
        <f>VLOOKUP(I509,LVHD!$A$2:$B$25,2,0)</f>
        <v>#N/A</v>
      </c>
    </row>
    <row r="510" spans="18:21" ht="30" customHeight="1" x14ac:dyDescent="0.25">
      <c r="R510" s="9" t="e">
        <f>VLOOKUP(F510,'phan loai kt'!$A$2:$B$4,2,0)</f>
        <v>#N/A</v>
      </c>
      <c r="S510" s="9" t="e">
        <f>VLOOKUP(G510,HTKT!A$300:$B510,2,0)</f>
        <v>#N/A</v>
      </c>
      <c r="T510" s="9" t="e">
        <f>VLOOKUP(H510,PLDT!$A$2:$B$14,2,0)</f>
        <v>#N/A</v>
      </c>
      <c r="U510" s="9" t="e">
        <f>VLOOKUP(I510,LVHD!$A$2:$B$25,2,0)</f>
        <v>#N/A</v>
      </c>
    </row>
    <row r="511" spans="18:21" ht="30" customHeight="1" x14ac:dyDescent="0.25">
      <c r="R511" s="9" t="e">
        <f>VLOOKUP(F511,'phan loai kt'!$A$2:$B$4,2,0)</f>
        <v>#N/A</v>
      </c>
      <c r="S511" s="9" t="e">
        <f>VLOOKUP(G511,HTKT!A$300:$B511,2,0)</f>
        <v>#N/A</v>
      </c>
      <c r="T511" s="9" t="e">
        <f>VLOOKUP(H511,PLDT!$A$2:$B$14,2,0)</f>
        <v>#N/A</v>
      </c>
      <c r="U511" s="9" t="e">
        <f>VLOOKUP(I511,LVHD!$A$2:$B$25,2,0)</f>
        <v>#N/A</v>
      </c>
    </row>
    <row r="512" spans="18:21" ht="30" customHeight="1" x14ac:dyDescent="0.25">
      <c r="R512" s="9" t="e">
        <f>VLOOKUP(F512,'phan loai kt'!$A$2:$B$4,2,0)</f>
        <v>#N/A</v>
      </c>
      <c r="S512" s="9" t="e">
        <f>VLOOKUP(G512,HTKT!A$300:$B512,2,0)</f>
        <v>#N/A</v>
      </c>
      <c r="T512" s="9" t="e">
        <f>VLOOKUP(H512,PLDT!$A$2:$B$14,2,0)</f>
        <v>#N/A</v>
      </c>
      <c r="U512" s="9" t="e">
        <f>VLOOKUP(I512,LVHD!$A$2:$B$25,2,0)</f>
        <v>#N/A</v>
      </c>
    </row>
    <row r="513" spans="18:21" ht="30" customHeight="1" x14ac:dyDescent="0.25">
      <c r="R513" s="9" t="e">
        <f>VLOOKUP(F513,'phan loai kt'!$A$2:$B$4,2,0)</f>
        <v>#N/A</v>
      </c>
      <c r="S513" s="9" t="e">
        <f>VLOOKUP(G513,HTKT!A$300:$B513,2,0)</f>
        <v>#N/A</v>
      </c>
      <c r="T513" s="9" t="e">
        <f>VLOOKUP(H513,PLDT!$A$2:$B$14,2,0)</f>
        <v>#N/A</v>
      </c>
      <c r="U513" s="9" t="e">
        <f>VLOOKUP(I513,LVHD!$A$2:$B$25,2,0)</f>
        <v>#N/A</v>
      </c>
    </row>
    <row r="514" spans="18:21" ht="30" customHeight="1" x14ac:dyDescent="0.25">
      <c r="R514" s="9" t="e">
        <f>VLOOKUP(F514,'phan loai kt'!$A$2:$B$4,2,0)</f>
        <v>#N/A</v>
      </c>
      <c r="S514" s="9" t="e">
        <f>VLOOKUP(G514,HTKT!A$300:$B514,2,0)</f>
        <v>#N/A</v>
      </c>
      <c r="T514" s="9" t="e">
        <f>VLOOKUP(H514,PLDT!$A$2:$B$14,2,0)</f>
        <v>#N/A</v>
      </c>
      <c r="U514" s="9" t="e">
        <f>VLOOKUP(I514,LVHD!$A$2:$B$25,2,0)</f>
        <v>#N/A</v>
      </c>
    </row>
    <row r="515" spans="18:21" ht="30" customHeight="1" x14ac:dyDescent="0.25">
      <c r="R515" s="9" t="e">
        <f>VLOOKUP(F515,'phan loai kt'!$A$2:$B$4,2,0)</f>
        <v>#N/A</v>
      </c>
      <c r="S515" s="9" t="e">
        <f>VLOOKUP(G515,HTKT!A$300:$B515,2,0)</f>
        <v>#N/A</v>
      </c>
      <c r="T515" s="9" t="e">
        <f>VLOOKUP(H515,PLDT!$A$2:$B$14,2,0)</f>
        <v>#N/A</v>
      </c>
      <c r="U515" s="9" t="e">
        <f>VLOOKUP(I515,LVHD!$A$2:$B$25,2,0)</f>
        <v>#N/A</v>
      </c>
    </row>
    <row r="516" spans="18:21" ht="30" customHeight="1" x14ac:dyDescent="0.25">
      <c r="R516" s="9" t="e">
        <f>VLOOKUP(F516,'phan loai kt'!$A$2:$B$4,2,0)</f>
        <v>#N/A</v>
      </c>
      <c r="S516" s="9" t="e">
        <f>VLOOKUP(G516,HTKT!A$300:$B516,2,0)</f>
        <v>#N/A</v>
      </c>
      <c r="T516" s="9" t="e">
        <f>VLOOKUP(H516,PLDT!$A$2:$B$14,2,0)</f>
        <v>#N/A</v>
      </c>
      <c r="U516" s="9" t="e">
        <f>VLOOKUP(I516,LVHD!$A$2:$B$25,2,0)</f>
        <v>#N/A</v>
      </c>
    </row>
    <row r="517" spans="18:21" ht="30" customHeight="1" x14ac:dyDescent="0.25">
      <c r="R517" s="9" t="e">
        <f>VLOOKUP(F517,'phan loai kt'!$A$2:$B$4,2,0)</f>
        <v>#N/A</v>
      </c>
      <c r="S517" s="9" t="e">
        <f>VLOOKUP(G517,HTKT!A$300:$B517,2,0)</f>
        <v>#N/A</v>
      </c>
      <c r="T517" s="9" t="e">
        <f>VLOOKUP(H517,PLDT!$A$2:$B$14,2,0)</f>
        <v>#N/A</v>
      </c>
      <c r="U517" s="9" t="e">
        <f>VLOOKUP(I517,LVHD!$A$2:$B$25,2,0)</f>
        <v>#N/A</v>
      </c>
    </row>
    <row r="518" spans="18:21" ht="30" customHeight="1" x14ac:dyDescent="0.25">
      <c r="R518" s="9" t="e">
        <f>VLOOKUP(F518,'phan loai kt'!$A$2:$B$4,2,0)</f>
        <v>#N/A</v>
      </c>
      <c r="S518" s="9" t="e">
        <f>VLOOKUP(G518,HTKT!A$300:$B518,2,0)</f>
        <v>#N/A</v>
      </c>
      <c r="T518" s="9" t="e">
        <f>VLOOKUP(H518,PLDT!$A$2:$B$14,2,0)</f>
        <v>#N/A</v>
      </c>
      <c r="U518" s="9" t="e">
        <f>VLOOKUP(I518,LVHD!$A$2:$B$25,2,0)</f>
        <v>#N/A</v>
      </c>
    </row>
    <row r="519" spans="18:21" ht="30" customHeight="1" x14ac:dyDescent="0.25">
      <c r="R519" s="9" t="e">
        <f>VLOOKUP(F519,'phan loai kt'!$A$2:$B$4,2,0)</f>
        <v>#N/A</v>
      </c>
      <c r="S519" s="9" t="e">
        <f>VLOOKUP(G519,HTKT!A$300:$B519,2,0)</f>
        <v>#N/A</v>
      </c>
      <c r="T519" s="9" t="e">
        <f>VLOOKUP(H519,PLDT!$A$2:$B$14,2,0)</f>
        <v>#N/A</v>
      </c>
      <c r="U519" s="9" t="e">
        <f>VLOOKUP(I519,LVHD!$A$2:$B$25,2,0)</f>
        <v>#N/A</v>
      </c>
    </row>
    <row r="520" spans="18:21" ht="30" customHeight="1" x14ac:dyDescent="0.25">
      <c r="R520" s="9" t="e">
        <f>VLOOKUP(F520,'phan loai kt'!$A$2:$B$4,2,0)</f>
        <v>#N/A</v>
      </c>
      <c r="S520" s="9" t="e">
        <f>VLOOKUP(G520,HTKT!A$300:$B520,2,0)</f>
        <v>#N/A</v>
      </c>
      <c r="T520" s="9" t="e">
        <f>VLOOKUP(H520,PLDT!$A$2:$B$14,2,0)</f>
        <v>#N/A</v>
      </c>
      <c r="U520" s="9" t="e">
        <f>VLOOKUP(I520,LVHD!$A$2:$B$25,2,0)</f>
        <v>#N/A</v>
      </c>
    </row>
    <row r="521" spans="18:21" ht="30" customHeight="1" x14ac:dyDescent="0.25">
      <c r="R521" s="9" t="e">
        <f>VLOOKUP(F521,'phan loai kt'!$A$2:$B$4,2,0)</f>
        <v>#N/A</v>
      </c>
      <c r="S521" s="9" t="e">
        <f>VLOOKUP(G521,HTKT!A$300:$B521,2,0)</f>
        <v>#N/A</v>
      </c>
      <c r="T521" s="9" t="e">
        <f>VLOOKUP(H521,PLDT!$A$2:$B$14,2,0)</f>
        <v>#N/A</v>
      </c>
      <c r="U521" s="9" t="e">
        <f>VLOOKUP(I521,LVHD!$A$2:$B$25,2,0)</f>
        <v>#N/A</v>
      </c>
    </row>
    <row r="522" spans="18:21" ht="30" customHeight="1" x14ac:dyDescent="0.25">
      <c r="R522" s="9" t="e">
        <f>VLOOKUP(F522,'phan loai kt'!$A$2:$B$4,2,0)</f>
        <v>#N/A</v>
      </c>
      <c r="S522" s="9" t="e">
        <f>VLOOKUP(G522,HTKT!A$300:$B522,2,0)</f>
        <v>#N/A</v>
      </c>
      <c r="T522" s="9" t="e">
        <f>VLOOKUP(H522,PLDT!$A$2:$B$14,2,0)</f>
        <v>#N/A</v>
      </c>
      <c r="U522" s="9" t="e">
        <f>VLOOKUP(I522,LVHD!$A$2:$B$25,2,0)</f>
        <v>#N/A</v>
      </c>
    </row>
    <row r="523" spans="18:21" ht="30" customHeight="1" x14ac:dyDescent="0.25">
      <c r="R523" s="9" t="e">
        <f>VLOOKUP(F523,'phan loai kt'!$A$2:$B$4,2,0)</f>
        <v>#N/A</v>
      </c>
      <c r="S523" s="9" t="e">
        <f>VLOOKUP(G523,HTKT!A$300:$B523,2,0)</f>
        <v>#N/A</v>
      </c>
      <c r="T523" s="9" t="e">
        <f>VLOOKUP(H523,PLDT!$A$2:$B$14,2,0)</f>
        <v>#N/A</v>
      </c>
      <c r="U523" s="9" t="e">
        <f>VLOOKUP(I523,LVHD!$A$2:$B$25,2,0)</f>
        <v>#N/A</v>
      </c>
    </row>
    <row r="524" spans="18:21" ht="30" customHeight="1" x14ac:dyDescent="0.25">
      <c r="R524" s="9" t="e">
        <f>VLOOKUP(F524,'phan loai kt'!$A$2:$B$4,2,0)</f>
        <v>#N/A</v>
      </c>
      <c r="S524" s="9" t="e">
        <f>VLOOKUP(G524,HTKT!A$300:$B524,2,0)</f>
        <v>#N/A</v>
      </c>
      <c r="T524" s="9" t="e">
        <f>VLOOKUP(H524,PLDT!$A$2:$B$14,2,0)</f>
        <v>#N/A</v>
      </c>
      <c r="U524" s="9" t="e">
        <f>VLOOKUP(I524,LVHD!$A$2:$B$25,2,0)</f>
        <v>#N/A</v>
      </c>
    </row>
    <row r="525" spans="18:21" ht="30" customHeight="1" x14ac:dyDescent="0.25">
      <c r="R525" s="9" t="e">
        <f>VLOOKUP(F525,'phan loai kt'!$A$2:$B$4,2,0)</f>
        <v>#N/A</v>
      </c>
      <c r="S525" s="9" t="e">
        <f>VLOOKUP(G525,HTKT!A$300:$B525,2,0)</f>
        <v>#N/A</v>
      </c>
      <c r="T525" s="9" t="e">
        <f>VLOOKUP(H525,PLDT!$A$2:$B$14,2,0)</f>
        <v>#N/A</v>
      </c>
      <c r="U525" s="9" t="e">
        <f>VLOOKUP(I525,LVHD!$A$2:$B$25,2,0)</f>
        <v>#N/A</v>
      </c>
    </row>
    <row r="526" spans="18:21" ht="30" customHeight="1" x14ac:dyDescent="0.25">
      <c r="R526" s="9" t="e">
        <f>VLOOKUP(F526,'phan loai kt'!$A$2:$B$4,2,0)</f>
        <v>#N/A</v>
      </c>
      <c r="S526" s="9" t="e">
        <f>VLOOKUP(G526,HTKT!A$300:$B526,2,0)</f>
        <v>#N/A</v>
      </c>
      <c r="T526" s="9" t="e">
        <f>VLOOKUP(H526,PLDT!$A$2:$B$14,2,0)</f>
        <v>#N/A</v>
      </c>
      <c r="U526" s="9" t="e">
        <f>VLOOKUP(I526,LVHD!$A$2:$B$25,2,0)</f>
        <v>#N/A</v>
      </c>
    </row>
    <row r="527" spans="18:21" ht="30" customHeight="1" x14ac:dyDescent="0.25">
      <c r="R527" s="9" t="e">
        <f>VLOOKUP(F527,'phan loai kt'!$A$2:$B$4,2,0)</f>
        <v>#N/A</v>
      </c>
      <c r="S527" s="9" t="e">
        <f>VLOOKUP(G527,HTKT!A$300:$B527,2,0)</f>
        <v>#N/A</v>
      </c>
      <c r="T527" s="9" t="e">
        <f>VLOOKUP(H527,PLDT!$A$2:$B$14,2,0)</f>
        <v>#N/A</v>
      </c>
      <c r="U527" s="9" t="e">
        <f>VLOOKUP(I527,LVHD!$A$2:$B$25,2,0)</f>
        <v>#N/A</v>
      </c>
    </row>
    <row r="528" spans="18:21" ht="30" customHeight="1" x14ac:dyDescent="0.25">
      <c r="R528" s="9" t="e">
        <f>VLOOKUP(F528,'phan loai kt'!$A$2:$B$4,2,0)</f>
        <v>#N/A</v>
      </c>
      <c r="S528" s="9" t="e">
        <f>VLOOKUP(G528,HTKT!A$300:$B528,2,0)</f>
        <v>#N/A</v>
      </c>
      <c r="T528" s="9" t="e">
        <f>VLOOKUP(H528,PLDT!$A$2:$B$14,2,0)</f>
        <v>#N/A</v>
      </c>
      <c r="U528" s="9" t="e">
        <f>VLOOKUP(I528,LVHD!$A$2:$B$25,2,0)</f>
        <v>#N/A</v>
      </c>
    </row>
    <row r="529" spans="18:21" ht="30" customHeight="1" x14ac:dyDescent="0.25">
      <c r="R529" s="9" t="e">
        <f>VLOOKUP(F529,'phan loai kt'!$A$2:$B$4,2,0)</f>
        <v>#N/A</v>
      </c>
      <c r="S529" s="9" t="e">
        <f>VLOOKUP(G529,HTKT!A$300:$B529,2,0)</f>
        <v>#N/A</v>
      </c>
      <c r="T529" s="9" t="e">
        <f>VLOOKUP(H529,PLDT!$A$2:$B$14,2,0)</f>
        <v>#N/A</v>
      </c>
      <c r="U529" s="9" t="e">
        <f>VLOOKUP(I529,LVHD!$A$2:$B$25,2,0)</f>
        <v>#N/A</v>
      </c>
    </row>
    <row r="530" spans="18:21" ht="30" customHeight="1" x14ac:dyDescent="0.25">
      <c r="R530" s="9" t="e">
        <f>VLOOKUP(F530,'phan loai kt'!$A$2:$B$4,2,0)</f>
        <v>#N/A</v>
      </c>
      <c r="S530" s="9" t="e">
        <f>VLOOKUP(G530,HTKT!A$300:$B530,2,0)</f>
        <v>#N/A</v>
      </c>
      <c r="T530" s="9" t="e">
        <f>VLOOKUP(H530,PLDT!$A$2:$B$14,2,0)</f>
        <v>#N/A</v>
      </c>
      <c r="U530" s="9" t="e">
        <f>VLOOKUP(I530,LVHD!$A$2:$B$25,2,0)</f>
        <v>#N/A</v>
      </c>
    </row>
    <row r="531" spans="18:21" ht="30" customHeight="1" x14ac:dyDescent="0.25">
      <c r="R531" s="9" t="e">
        <f>VLOOKUP(F531,'phan loai kt'!$A$2:$B$4,2,0)</f>
        <v>#N/A</v>
      </c>
      <c r="S531" s="9" t="e">
        <f>VLOOKUP(G531,HTKT!A$300:$B531,2,0)</f>
        <v>#N/A</v>
      </c>
      <c r="T531" s="9" t="e">
        <f>VLOOKUP(H531,PLDT!$A$2:$B$14,2,0)</f>
        <v>#N/A</v>
      </c>
      <c r="U531" s="9" t="e">
        <f>VLOOKUP(I531,LVHD!$A$2:$B$25,2,0)</f>
        <v>#N/A</v>
      </c>
    </row>
    <row r="532" spans="18:21" ht="30" customHeight="1" x14ac:dyDescent="0.25">
      <c r="R532" s="9" t="e">
        <f>VLOOKUP(F532,'phan loai kt'!$A$2:$B$4,2,0)</f>
        <v>#N/A</v>
      </c>
      <c r="S532" s="9" t="e">
        <f>VLOOKUP(G532,HTKT!A$300:$B532,2,0)</f>
        <v>#N/A</v>
      </c>
      <c r="T532" s="9" t="e">
        <f>VLOOKUP(H532,PLDT!$A$2:$B$14,2,0)</f>
        <v>#N/A</v>
      </c>
      <c r="U532" s="9" t="e">
        <f>VLOOKUP(I532,LVHD!$A$2:$B$25,2,0)</f>
        <v>#N/A</v>
      </c>
    </row>
    <row r="533" spans="18:21" ht="30" customHeight="1" x14ac:dyDescent="0.25">
      <c r="R533" s="9" t="e">
        <f>VLOOKUP(F533,'phan loai kt'!$A$2:$B$4,2,0)</f>
        <v>#N/A</v>
      </c>
      <c r="S533" s="9" t="e">
        <f>VLOOKUP(G533,HTKT!A$300:$B533,2,0)</f>
        <v>#N/A</v>
      </c>
      <c r="T533" s="9" t="e">
        <f>VLOOKUP(H533,PLDT!$A$2:$B$14,2,0)</f>
        <v>#N/A</v>
      </c>
      <c r="U533" s="9" t="e">
        <f>VLOOKUP(I533,LVHD!$A$2:$B$25,2,0)</f>
        <v>#N/A</v>
      </c>
    </row>
    <row r="534" spans="18:21" ht="30" customHeight="1" x14ac:dyDescent="0.25">
      <c r="R534" s="9" t="e">
        <f>VLOOKUP(F534,'phan loai kt'!$A$2:$B$4,2,0)</f>
        <v>#N/A</v>
      </c>
      <c r="S534" s="9" t="e">
        <f>VLOOKUP(G534,HTKT!A$300:$B534,2,0)</f>
        <v>#N/A</v>
      </c>
      <c r="T534" s="9" t="e">
        <f>VLOOKUP(H534,PLDT!$A$2:$B$14,2,0)</f>
        <v>#N/A</v>
      </c>
      <c r="U534" s="9" t="e">
        <f>VLOOKUP(I534,LVHD!$A$2:$B$25,2,0)</f>
        <v>#N/A</v>
      </c>
    </row>
    <row r="535" spans="18:21" ht="30" customHeight="1" x14ac:dyDescent="0.25">
      <c r="R535" s="9" t="e">
        <f>VLOOKUP(F535,'phan loai kt'!$A$2:$B$4,2,0)</f>
        <v>#N/A</v>
      </c>
      <c r="S535" s="9" t="e">
        <f>VLOOKUP(G535,HTKT!A$300:$B535,2,0)</f>
        <v>#N/A</v>
      </c>
      <c r="T535" s="9" t="e">
        <f>VLOOKUP(H535,PLDT!$A$2:$B$14,2,0)</f>
        <v>#N/A</v>
      </c>
      <c r="U535" s="9" t="e">
        <f>VLOOKUP(I535,LVHD!$A$2:$B$25,2,0)</f>
        <v>#N/A</v>
      </c>
    </row>
    <row r="536" spans="18:21" ht="30" customHeight="1" x14ac:dyDescent="0.25">
      <c r="R536" s="9" t="e">
        <f>VLOOKUP(F536,'phan loai kt'!$A$2:$B$4,2,0)</f>
        <v>#N/A</v>
      </c>
      <c r="S536" s="9" t="e">
        <f>VLOOKUP(G536,HTKT!A$300:$B536,2,0)</f>
        <v>#N/A</v>
      </c>
      <c r="T536" s="9" t="e">
        <f>VLOOKUP(H536,PLDT!$A$2:$B$14,2,0)</f>
        <v>#N/A</v>
      </c>
      <c r="U536" s="9" t="e">
        <f>VLOOKUP(I536,LVHD!$A$2:$B$25,2,0)</f>
        <v>#N/A</v>
      </c>
    </row>
    <row r="537" spans="18:21" ht="30" customHeight="1" x14ac:dyDescent="0.25">
      <c r="R537" s="9" t="e">
        <f>VLOOKUP(F537,'phan loai kt'!$A$2:$B$4,2,0)</f>
        <v>#N/A</v>
      </c>
      <c r="S537" s="9" t="e">
        <f>VLOOKUP(G537,HTKT!A$300:$B537,2,0)</f>
        <v>#N/A</v>
      </c>
      <c r="T537" s="9" t="e">
        <f>VLOOKUP(H537,PLDT!$A$2:$B$14,2,0)</f>
        <v>#N/A</v>
      </c>
      <c r="U537" s="9" t="e">
        <f>VLOOKUP(I537,LVHD!$A$2:$B$25,2,0)</f>
        <v>#N/A</v>
      </c>
    </row>
    <row r="538" spans="18:21" ht="30" customHeight="1" x14ac:dyDescent="0.25">
      <c r="R538" s="9" t="e">
        <f>VLOOKUP(F538,'phan loai kt'!$A$2:$B$4,2,0)</f>
        <v>#N/A</v>
      </c>
      <c r="S538" s="9" t="e">
        <f>VLOOKUP(G538,HTKT!A$300:$B538,2,0)</f>
        <v>#N/A</v>
      </c>
      <c r="T538" s="9" t="e">
        <f>VLOOKUP(H538,PLDT!$A$2:$B$14,2,0)</f>
        <v>#N/A</v>
      </c>
      <c r="U538" s="9" t="e">
        <f>VLOOKUP(I538,LVHD!$A$2:$B$25,2,0)</f>
        <v>#N/A</v>
      </c>
    </row>
    <row r="539" spans="18:21" ht="30" customHeight="1" x14ac:dyDescent="0.25">
      <c r="R539" s="9" t="e">
        <f>VLOOKUP(F539,'phan loai kt'!$A$2:$B$4,2,0)</f>
        <v>#N/A</v>
      </c>
      <c r="S539" s="9" t="e">
        <f>VLOOKUP(G539,HTKT!A$300:$B539,2,0)</f>
        <v>#N/A</v>
      </c>
      <c r="T539" s="9" t="e">
        <f>VLOOKUP(H539,PLDT!$A$2:$B$14,2,0)</f>
        <v>#N/A</v>
      </c>
      <c r="U539" s="9" t="e">
        <f>VLOOKUP(I539,LVHD!$A$2:$B$25,2,0)</f>
        <v>#N/A</v>
      </c>
    </row>
    <row r="540" spans="18:21" ht="30" customHeight="1" x14ac:dyDescent="0.25">
      <c r="R540" s="9" t="e">
        <f>VLOOKUP(F540,'phan loai kt'!$A$2:$B$4,2,0)</f>
        <v>#N/A</v>
      </c>
      <c r="S540" s="9" t="e">
        <f>VLOOKUP(G540,HTKT!A$300:$B540,2,0)</f>
        <v>#N/A</v>
      </c>
      <c r="T540" s="9" t="e">
        <f>VLOOKUP(H540,PLDT!$A$2:$B$14,2,0)</f>
        <v>#N/A</v>
      </c>
      <c r="U540" s="9" t="e">
        <f>VLOOKUP(I540,LVHD!$A$2:$B$25,2,0)</f>
        <v>#N/A</v>
      </c>
    </row>
    <row r="541" spans="18:21" ht="30" customHeight="1" x14ac:dyDescent="0.25">
      <c r="R541" s="9" t="e">
        <f>VLOOKUP(F541,'phan loai kt'!$A$2:$B$4,2,0)</f>
        <v>#N/A</v>
      </c>
      <c r="S541" s="9" t="e">
        <f>VLOOKUP(G541,HTKT!A$300:$B541,2,0)</f>
        <v>#N/A</v>
      </c>
      <c r="T541" s="9" t="e">
        <f>VLOOKUP(H541,PLDT!$A$2:$B$14,2,0)</f>
        <v>#N/A</v>
      </c>
      <c r="U541" s="9" t="e">
        <f>VLOOKUP(I541,LVHD!$A$2:$B$25,2,0)</f>
        <v>#N/A</v>
      </c>
    </row>
    <row r="542" spans="18:21" ht="30" customHeight="1" x14ac:dyDescent="0.25">
      <c r="R542" s="9" t="e">
        <f>VLOOKUP(F542,'phan loai kt'!$A$2:$B$4,2,0)</f>
        <v>#N/A</v>
      </c>
      <c r="S542" s="9" t="e">
        <f>VLOOKUP(G542,HTKT!A$300:$B542,2,0)</f>
        <v>#N/A</v>
      </c>
      <c r="T542" s="9" t="e">
        <f>VLOOKUP(H542,PLDT!$A$2:$B$14,2,0)</f>
        <v>#N/A</v>
      </c>
      <c r="U542" s="9" t="e">
        <f>VLOOKUP(I542,LVHD!$A$2:$B$25,2,0)</f>
        <v>#N/A</v>
      </c>
    </row>
    <row r="543" spans="18:21" ht="30" customHeight="1" x14ac:dyDescent="0.25">
      <c r="R543" s="9" t="e">
        <f>VLOOKUP(F543,'phan loai kt'!$A$2:$B$4,2,0)</f>
        <v>#N/A</v>
      </c>
      <c r="S543" s="9" t="e">
        <f>VLOOKUP(G543,HTKT!A$300:$B543,2,0)</f>
        <v>#N/A</v>
      </c>
      <c r="T543" s="9" t="e">
        <f>VLOOKUP(H543,PLDT!$A$2:$B$14,2,0)</f>
        <v>#N/A</v>
      </c>
      <c r="U543" s="9" t="e">
        <f>VLOOKUP(I543,LVHD!$A$2:$B$25,2,0)</f>
        <v>#N/A</v>
      </c>
    </row>
    <row r="544" spans="18:21" ht="30" customHeight="1" x14ac:dyDescent="0.25">
      <c r="R544" s="9" t="e">
        <f>VLOOKUP(F544,'phan loai kt'!$A$2:$B$4,2,0)</f>
        <v>#N/A</v>
      </c>
      <c r="S544" s="9" t="e">
        <f>VLOOKUP(G544,HTKT!A$300:$B544,2,0)</f>
        <v>#N/A</v>
      </c>
      <c r="T544" s="9" t="e">
        <f>VLOOKUP(H544,PLDT!$A$2:$B$14,2,0)</f>
        <v>#N/A</v>
      </c>
      <c r="U544" s="9" t="e">
        <f>VLOOKUP(I544,LVHD!$A$2:$B$25,2,0)</f>
        <v>#N/A</v>
      </c>
    </row>
    <row r="545" spans="18:21" ht="30" customHeight="1" x14ac:dyDescent="0.25">
      <c r="R545" s="9" t="e">
        <f>VLOOKUP(F545,'phan loai kt'!$A$2:$B$4,2,0)</f>
        <v>#N/A</v>
      </c>
      <c r="S545" s="9" t="e">
        <f>VLOOKUP(G545,HTKT!A$300:$B545,2,0)</f>
        <v>#N/A</v>
      </c>
      <c r="T545" s="9" t="e">
        <f>VLOOKUP(H545,PLDT!$A$2:$B$14,2,0)</f>
        <v>#N/A</v>
      </c>
      <c r="U545" s="9" t="e">
        <f>VLOOKUP(I545,LVHD!$A$2:$B$25,2,0)</f>
        <v>#N/A</v>
      </c>
    </row>
    <row r="546" spans="18:21" ht="30" customHeight="1" x14ac:dyDescent="0.25">
      <c r="R546" s="9" t="e">
        <f>VLOOKUP(F546,'phan loai kt'!$A$2:$B$4,2,0)</f>
        <v>#N/A</v>
      </c>
      <c r="S546" s="9" t="e">
        <f>VLOOKUP(G546,HTKT!A$300:$B546,2,0)</f>
        <v>#N/A</v>
      </c>
      <c r="T546" s="9" t="e">
        <f>VLOOKUP(H546,PLDT!$A$2:$B$14,2,0)</f>
        <v>#N/A</v>
      </c>
      <c r="U546" s="9" t="e">
        <f>VLOOKUP(I546,LVHD!$A$2:$B$25,2,0)</f>
        <v>#N/A</v>
      </c>
    </row>
    <row r="547" spans="18:21" ht="30" customHeight="1" x14ac:dyDescent="0.25">
      <c r="R547" s="9" t="e">
        <f>VLOOKUP(F547,'phan loai kt'!$A$2:$B$4,2,0)</f>
        <v>#N/A</v>
      </c>
      <c r="S547" s="9" t="e">
        <f>VLOOKUP(G547,HTKT!A$300:$B547,2,0)</f>
        <v>#N/A</v>
      </c>
      <c r="T547" s="9" t="e">
        <f>VLOOKUP(H547,PLDT!$A$2:$B$14,2,0)</f>
        <v>#N/A</v>
      </c>
      <c r="U547" s="9" t="e">
        <f>VLOOKUP(I547,LVHD!$A$2:$B$25,2,0)</f>
        <v>#N/A</v>
      </c>
    </row>
    <row r="548" spans="18:21" ht="30" customHeight="1" x14ac:dyDescent="0.25">
      <c r="R548" s="9" t="e">
        <f>VLOOKUP(F548,'phan loai kt'!$A$2:$B$4,2,0)</f>
        <v>#N/A</v>
      </c>
      <c r="S548" s="9" t="e">
        <f>VLOOKUP(G548,HTKT!A$300:$B548,2,0)</f>
        <v>#N/A</v>
      </c>
      <c r="T548" s="9" t="e">
        <f>VLOOKUP(H548,PLDT!$A$2:$B$14,2,0)</f>
        <v>#N/A</v>
      </c>
      <c r="U548" s="9" t="e">
        <f>VLOOKUP(I548,LVHD!$A$2:$B$25,2,0)</f>
        <v>#N/A</v>
      </c>
    </row>
    <row r="549" spans="18:21" ht="30" customHeight="1" x14ac:dyDescent="0.25">
      <c r="R549" s="9" t="e">
        <f>VLOOKUP(F549,'phan loai kt'!$A$2:$B$4,2,0)</f>
        <v>#N/A</v>
      </c>
      <c r="S549" s="9" t="e">
        <f>VLOOKUP(G549,HTKT!A$300:$B549,2,0)</f>
        <v>#N/A</v>
      </c>
      <c r="T549" s="9" t="e">
        <f>VLOOKUP(H549,PLDT!$A$2:$B$14,2,0)</f>
        <v>#N/A</v>
      </c>
      <c r="U549" s="9" t="e">
        <f>VLOOKUP(I549,LVHD!$A$2:$B$25,2,0)</f>
        <v>#N/A</v>
      </c>
    </row>
    <row r="550" spans="18:21" ht="30" customHeight="1" x14ac:dyDescent="0.25">
      <c r="R550" s="9" t="e">
        <f>VLOOKUP(F550,'phan loai kt'!$A$2:$B$4,2,0)</f>
        <v>#N/A</v>
      </c>
      <c r="S550" s="9" t="e">
        <f>VLOOKUP(G550,HTKT!A$300:$B550,2,0)</f>
        <v>#N/A</v>
      </c>
      <c r="T550" s="9" t="e">
        <f>VLOOKUP(H550,PLDT!$A$2:$B$14,2,0)</f>
        <v>#N/A</v>
      </c>
      <c r="U550" s="9" t="e">
        <f>VLOOKUP(I550,LVHD!$A$2:$B$25,2,0)</f>
        <v>#N/A</v>
      </c>
    </row>
    <row r="551" spans="18:21" ht="30" customHeight="1" x14ac:dyDescent="0.25">
      <c r="R551" s="9" t="e">
        <f>VLOOKUP(F551,'phan loai kt'!$A$2:$B$4,2,0)</f>
        <v>#N/A</v>
      </c>
      <c r="S551" s="9" t="e">
        <f>VLOOKUP(G551,HTKT!A$300:$B551,2,0)</f>
        <v>#N/A</v>
      </c>
      <c r="T551" s="9" t="e">
        <f>VLOOKUP(H551,PLDT!$A$2:$B$14,2,0)</f>
        <v>#N/A</v>
      </c>
      <c r="U551" s="9" t="e">
        <f>VLOOKUP(I551,LVHD!$A$2:$B$25,2,0)</f>
        <v>#N/A</v>
      </c>
    </row>
    <row r="552" spans="18:21" ht="30" customHeight="1" x14ac:dyDescent="0.25">
      <c r="R552" s="9" t="e">
        <f>VLOOKUP(F552,'phan loai kt'!$A$2:$B$4,2,0)</f>
        <v>#N/A</v>
      </c>
      <c r="S552" s="9" t="e">
        <f>VLOOKUP(G552,HTKT!A$300:$B552,2,0)</f>
        <v>#N/A</v>
      </c>
      <c r="T552" s="9" t="e">
        <f>VLOOKUP(H552,PLDT!$A$2:$B$14,2,0)</f>
        <v>#N/A</v>
      </c>
      <c r="U552" s="9" t="e">
        <f>VLOOKUP(I552,LVHD!$A$2:$B$25,2,0)</f>
        <v>#N/A</v>
      </c>
    </row>
    <row r="553" spans="18:21" ht="30" customHeight="1" x14ac:dyDescent="0.25">
      <c r="R553" s="9" t="e">
        <f>VLOOKUP(F553,'phan loai kt'!$A$2:$B$4,2,0)</f>
        <v>#N/A</v>
      </c>
      <c r="S553" s="9" t="e">
        <f>VLOOKUP(G553,HTKT!A$300:$B553,2,0)</f>
        <v>#N/A</v>
      </c>
      <c r="T553" s="9" t="e">
        <f>VLOOKUP(H553,PLDT!$A$2:$B$14,2,0)</f>
        <v>#N/A</v>
      </c>
      <c r="U553" s="9" t="e">
        <f>VLOOKUP(I553,LVHD!$A$2:$B$25,2,0)</f>
        <v>#N/A</v>
      </c>
    </row>
    <row r="554" spans="18:21" ht="30" customHeight="1" x14ac:dyDescent="0.25">
      <c r="R554" s="9" t="e">
        <f>VLOOKUP(F554,'phan loai kt'!$A$2:$B$4,2,0)</f>
        <v>#N/A</v>
      </c>
      <c r="S554" s="9" t="e">
        <f>VLOOKUP(G554,HTKT!A$300:$B554,2,0)</f>
        <v>#N/A</v>
      </c>
      <c r="T554" s="9" t="e">
        <f>VLOOKUP(H554,PLDT!$A$2:$B$14,2,0)</f>
        <v>#N/A</v>
      </c>
      <c r="U554" s="9" t="e">
        <f>VLOOKUP(I554,LVHD!$A$2:$B$25,2,0)</f>
        <v>#N/A</v>
      </c>
    </row>
    <row r="555" spans="18:21" ht="30" customHeight="1" x14ac:dyDescent="0.25">
      <c r="R555" s="9" t="e">
        <f>VLOOKUP(F555,'phan loai kt'!$A$2:$B$4,2,0)</f>
        <v>#N/A</v>
      </c>
      <c r="S555" s="9" t="e">
        <f>VLOOKUP(G555,HTKT!A$300:$B555,2,0)</f>
        <v>#N/A</v>
      </c>
      <c r="T555" s="9" t="e">
        <f>VLOOKUP(H555,PLDT!$A$2:$B$14,2,0)</f>
        <v>#N/A</v>
      </c>
      <c r="U555" s="9" t="e">
        <f>VLOOKUP(I555,LVHD!$A$2:$B$25,2,0)</f>
        <v>#N/A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'phan loai kt'!$A$2:$A$4</xm:f>
          </x14:formula1>
          <xm:sqref>F1:F1048576</xm:sqref>
        </x14:dataValidation>
        <x14:dataValidation type="list" allowBlank="1" showInputMessage="1" showErrorMessage="1" xr:uid="{00000000-0002-0000-0000-000001000000}">
          <x14:formula1>
            <xm:f>LVHD!$A$2:$A$25</xm:f>
          </x14:formula1>
          <xm:sqref>I1:I1048576</xm:sqref>
        </x14:dataValidation>
        <x14:dataValidation type="list" allowBlank="1" showInputMessage="1" showErrorMessage="1" xr:uid="{00000000-0002-0000-0000-000002000000}">
          <x14:formula1>
            <xm:f>PLDT!$A$2:$A$14</xm:f>
          </x14:formula1>
          <xm:sqref>H1:H1048576</xm:sqref>
        </x14:dataValidation>
        <x14:dataValidation type="list" allowBlank="1" showInputMessage="1" showErrorMessage="1" xr:uid="{00000000-0002-0000-0000-000003000000}">
          <x14:formula1>
            <xm:f>HTKT!$A$38:$A$65</xm:f>
          </x14:formula1>
          <xm:sqref>G1 G251:G1048576</xm:sqref>
        </x14:dataValidation>
        <x14:dataValidation type="list" allowBlank="1" showInputMessage="1" showErrorMessage="1" xr:uid="{00000000-0002-0000-0000-000005000000}">
          <x14:formula1>
            <xm:f>HTKT!$A$2:$A$300</xm:f>
          </x14:formula1>
          <xm:sqref>G2:G250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>
      <selection activeCell="A11" sqref="A11"/>
    </sheetView>
  </sheetViews>
  <sheetFormatPr defaultRowHeight="15" x14ac:dyDescent="0.25"/>
  <cols>
    <col min="1" max="1" width="52" style="17" bestFit="1" customWidth="1"/>
    <col min="2" max="2" width="15.5703125" style="17" customWidth="1"/>
    <col min="3" max="16384" width="9.140625" style="17"/>
  </cols>
  <sheetData>
    <row r="1" spans="1:2" x14ac:dyDescent="0.25">
      <c r="A1" s="17" t="s">
        <v>32</v>
      </c>
      <c r="B1" s="17" t="s">
        <v>31</v>
      </c>
    </row>
    <row r="2" spans="1:2" x14ac:dyDescent="0.25">
      <c r="A2" s="17" t="s">
        <v>247</v>
      </c>
      <c r="B2" s="18" t="s">
        <v>169</v>
      </c>
    </row>
    <row r="3" spans="1:2" x14ac:dyDescent="0.25">
      <c r="A3" s="17" t="s">
        <v>41</v>
      </c>
      <c r="B3" s="18" t="s">
        <v>125</v>
      </c>
    </row>
    <row r="4" spans="1:2" x14ac:dyDescent="0.25">
      <c r="A4" s="17" t="s">
        <v>248</v>
      </c>
      <c r="B4" s="18" t="s">
        <v>170</v>
      </c>
    </row>
    <row r="5" spans="1:2" x14ac:dyDescent="0.25">
      <c r="A5" s="17" t="s">
        <v>249</v>
      </c>
      <c r="B5" s="18" t="s">
        <v>171</v>
      </c>
    </row>
    <row r="6" spans="1:2" x14ac:dyDescent="0.25">
      <c r="A6" s="17" t="s">
        <v>250</v>
      </c>
      <c r="B6" s="18" t="s">
        <v>172</v>
      </c>
    </row>
    <row r="7" spans="1:2" x14ac:dyDescent="0.25">
      <c r="A7" s="17" t="s">
        <v>251</v>
      </c>
      <c r="B7" s="18" t="s">
        <v>173</v>
      </c>
    </row>
    <row r="8" spans="1:2" x14ac:dyDescent="0.25">
      <c r="A8" s="17" t="s">
        <v>208</v>
      </c>
      <c r="B8" s="18" t="s">
        <v>128</v>
      </c>
    </row>
    <row r="9" spans="1:2" x14ac:dyDescent="0.25">
      <c r="A9" s="17" t="s">
        <v>252</v>
      </c>
      <c r="B9" s="18" t="s">
        <v>174</v>
      </c>
    </row>
    <row r="10" spans="1:2" x14ac:dyDescent="0.25">
      <c r="A10" s="17" t="s">
        <v>23</v>
      </c>
      <c r="B10" s="18" t="s">
        <v>193</v>
      </c>
    </row>
    <row r="11" spans="1:2" x14ac:dyDescent="0.25">
      <c r="A11" s="17" t="s">
        <v>24</v>
      </c>
      <c r="B11" s="18" t="s">
        <v>194</v>
      </c>
    </row>
    <row r="12" spans="1:2" x14ac:dyDescent="0.25">
      <c r="A12" s="17" t="s">
        <v>30</v>
      </c>
      <c r="B12" s="18" t="s">
        <v>200</v>
      </c>
    </row>
    <row r="13" spans="1:2" x14ac:dyDescent="0.25">
      <c r="A13" s="17" t="s">
        <v>18</v>
      </c>
      <c r="B13" s="18" t="s">
        <v>188</v>
      </c>
    </row>
    <row r="14" spans="1:2" x14ac:dyDescent="0.25">
      <c r="A14" s="17" t="s">
        <v>19</v>
      </c>
      <c r="B14" s="18" t="s">
        <v>189</v>
      </c>
    </row>
    <row r="15" spans="1:2" x14ac:dyDescent="0.25">
      <c r="A15" s="17" t="s">
        <v>20</v>
      </c>
      <c r="B15" s="18" t="s">
        <v>190</v>
      </c>
    </row>
    <row r="16" spans="1:2" x14ac:dyDescent="0.25">
      <c r="A16" s="17" t="s">
        <v>22</v>
      </c>
      <c r="B16" s="18" t="s">
        <v>192</v>
      </c>
    </row>
    <row r="17" spans="1:2" x14ac:dyDescent="0.25">
      <c r="A17" s="17" t="s">
        <v>26</v>
      </c>
      <c r="B17" s="18" t="s">
        <v>196</v>
      </c>
    </row>
    <row r="18" spans="1:2" x14ac:dyDescent="0.25">
      <c r="A18" s="17" t="s">
        <v>28</v>
      </c>
      <c r="B18" s="18" t="s">
        <v>198</v>
      </c>
    </row>
    <row r="19" spans="1:2" x14ac:dyDescent="0.25">
      <c r="A19" s="17" t="s">
        <v>253</v>
      </c>
      <c r="B19" s="18" t="s">
        <v>175</v>
      </c>
    </row>
    <row r="20" spans="1:2" x14ac:dyDescent="0.25">
      <c r="A20" s="17" t="s">
        <v>254</v>
      </c>
      <c r="B20" s="18" t="s">
        <v>176</v>
      </c>
    </row>
    <row r="21" spans="1:2" x14ac:dyDescent="0.25">
      <c r="A21" s="17" t="s">
        <v>29</v>
      </c>
      <c r="B21" s="18" t="s">
        <v>199</v>
      </c>
    </row>
    <row r="22" spans="1:2" x14ac:dyDescent="0.25">
      <c r="A22" s="17" t="s">
        <v>266</v>
      </c>
      <c r="B22" s="18" t="s">
        <v>201</v>
      </c>
    </row>
    <row r="23" spans="1:2" x14ac:dyDescent="0.25">
      <c r="A23" s="17" t="s">
        <v>267</v>
      </c>
      <c r="B23" s="18" t="s">
        <v>202</v>
      </c>
    </row>
    <row r="24" spans="1:2" x14ac:dyDescent="0.25">
      <c r="A24" s="17" t="s">
        <v>268</v>
      </c>
      <c r="B24" s="18" t="s">
        <v>203</v>
      </c>
    </row>
    <row r="25" spans="1:2" x14ac:dyDescent="0.25">
      <c r="A25" s="17" t="s">
        <v>209</v>
      </c>
      <c r="B25" s="18" t="s">
        <v>129</v>
      </c>
    </row>
    <row r="26" spans="1:2" x14ac:dyDescent="0.25">
      <c r="A26" s="17" t="s">
        <v>237</v>
      </c>
      <c r="B26" s="18" t="s">
        <v>157</v>
      </c>
    </row>
    <row r="27" spans="1:2" x14ac:dyDescent="0.25">
      <c r="A27" s="17" t="s">
        <v>238</v>
      </c>
      <c r="B27" s="18" t="s">
        <v>158</v>
      </c>
    </row>
    <row r="28" spans="1:2" x14ac:dyDescent="0.25">
      <c r="A28" s="17" t="s">
        <v>239</v>
      </c>
      <c r="B28" s="18" t="s">
        <v>159</v>
      </c>
    </row>
    <row r="29" spans="1:2" x14ac:dyDescent="0.25">
      <c r="A29" s="17" t="s">
        <v>240</v>
      </c>
      <c r="B29" s="18" t="s">
        <v>160</v>
      </c>
    </row>
    <row r="30" spans="1:2" x14ac:dyDescent="0.25">
      <c r="A30" s="17" t="s">
        <v>241</v>
      </c>
      <c r="B30" s="18" t="s">
        <v>161</v>
      </c>
    </row>
    <row r="31" spans="1:2" x14ac:dyDescent="0.25">
      <c r="A31" s="17" t="s">
        <v>39</v>
      </c>
      <c r="B31" s="18" t="s">
        <v>162</v>
      </c>
    </row>
    <row r="32" spans="1:2" x14ac:dyDescent="0.25">
      <c r="A32" s="17" t="s">
        <v>242</v>
      </c>
      <c r="B32" s="18" t="s">
        <v>163</v>
      </c>
    </row>
    <row r="33" spans="1:2" x14ac:dyDescent="0.25">
      <c r="A33" s="17" t="s">
        <v>243</v>
      </c>
      <c r="B33" s="18" t="s">
        <v>164</v>
      </c>
    </row>
    <row r="34" spans="1:2" x14ac:dyDescent="0.25">
      <c r="A34" s="17" t="s">
        <v>244</v>
      </c>
      <c r="B34" s="18" t="s">
        <v>165</v>
      </c>
    </row>
    <row r="35" spans="1:2" x14ac:dyDescent="0.25">
      <c r="A35" s="17" t="s">
        <v>245</v>
      </c>
      <c r="B35" s="18" t="s">
        <v>166</v>
      </c>
    </row>
    <row r="36" spans="1:2" x14ac:dyDescent="0.25">
      <c r="A36" s="17" t="s">
        <v>246</v>
      </c>
      <c r="B36" s="18" t="s">
        <v>167</v>
      </c>
    </row>
    <row r="37" spans="1:2" x14ac:dyDescent="0.25">
      <c r="A37" s="17" t="s">
        <v>40</v>
      </c>
      <c r="B37" s="18" t="s">
        <v>168</v>
      </c>
    </row>
    <row r="38" spans="1:2" x14ac:dyDescent="0.25">
      <c r="A38" s="17" t="s">
        <v>33</v>
      </c>
      <c r="B38" s="18" t="s">
        <v>116</v>
      </c>
    </row>
    <row r="39" spans="1:2" x14ac:dyDescent="0.25">
      <c r="A39" s="17" t="s">
        <v>34</v>
      </c>
      <c r="B39" s="18" t="s">
        <v>117</v>
      </c>
    </row>
    <row r="40" spans="1:2" x14ac:dyDescent="0.25">
      <c r="A40" s="17" t="s">
        <v>35</v>
      </c>
      <c r="B40" s="18" t="s">
        <v>118</v>
      </c>
    </row>
    <row r="41" spans="1:2" x14ac:dyDescent="0.25">
      <c r="A41" s="17" t="s">
        <v>36</v>
      </c>
      <c r="B41" s="18" t="s">
        <v>119</v>
      </c>
    </row>
    <row r="42" spans="1:2" x14ac:dyDescent="0.25">
      <c r="A42" s="17" t="s">
        <v>37</v>
      </c>
      <c r="B42" s="18" t="s">
        <v>120</v>
      </c>
    </row>
    <row r="43" spans="1:2" x14ac:dyDescent="0.25">
      <c r="A43" s="17" t="s">
        <v>38</v>
      </c>
      <c r="B43" s="18" t="s">
        <v>121</v>
      </c>
    </row>
    <row r="44" spans="1:2" x14ac:dyDescent="0.25">
      <c r="A44" s="17" t="s">
        <v>205</v>
      </c>
      <c r="B44" s="18" t="s">
        <v>122</v>
      </c>
    </row>
    <row r="45" spans="1:2" x14ac:dyDescent="0.25">
      <c r="A45" s="17" t="s">
        <v>206</v>
      </c>
      <c r="B45" s="18" t="s">
        <v>123</v>
      </c>
    </row>
    <row r="46" spans="1:2" x14ac:dyDescent="0.25">
      <c r="A46" s="17" t="s">
        <v>207</v>
      </c>
      <c r="B46" s="18" t="s">
        <v>124</v>
      </c>
    </row>
    <row r="47" spans="1:2" x14ac:dyDescent="0.25">
      <c r="A47" s="17" t="s">
        <v>210</v>
      </c>
      <c r="B47" s="18" t="s">
        <v>130</v>
      </c>
    </row>
    <row r="48" spans="1:2" x14ac:dyDescent="0.25">
      <c r="A48" s="17" t="s">
        <v>211</v>
      </c>
      <c r="B48" s="18" t="s">
        <v>131</v>
      </c>
    </row>
    <row r="49" spans="1:2" x14ac:dyDescent="0.25">
      <c r="A49" s="17" t="s">
        <v>212</v>
      </c>
      <c r="B49" s="18" t="s">
        <v>132</v>
      </c>
    </row>
    <row r="50" spans="1:2" x14ac:dyDescent="0.25">
      <c r="A50" s="17" t="s">
        <v>213</v>
      </c>
      <c r="B50" s="18" t="s">
        <v>133</v>
      </c>
    </row>
    <row r="51" spans="1:2" x14ac:dyDescent="0.25">
      <c r="A51" s="17" t="s">
        <v>214</v>
      </c>
      <c r="B51" s="18" t="s">
        <v>134</v>
      </c>
    </row>
    <row r="52" spans="1:2" x14ac:dyDescent="0.25">
      <c r="A52" s="17" t="s">
        <v>215</v>
      </c>
      <c r="B52" s="18" t="s">
        <v>135</v>
      </c>
    </row>
    <row r="53" spans="1:2" x14ac:dyDescent="0.25">
      <c r="A53" s="17" t="s">
        <v>216</v>
      </c>
      <c r="B53" s="18" t="s">
        <v>136</v>
      </c>
    </row>
    <row r="54" spans="1:2" x14ac:dyDescent="0.25">
      <c r="A54" s="17" t="s">
        <v>217</v>
      </c>
      <c r="B54" s="18" t="s">
        <v>137</v>
      </c>
    </row>
    <row r="55" spans="1:2" x14ac:dyDescent="0.25">
      <c r="A55" s="17" t="s">
        <v>218</v>
      </c>
      <c r="B55" s="18" t="s">
        <v>138</v>
      </c>
    </row>
    <row r="56" spans="1:2" x14ac:dyDescent="0.25">
      <c r="A56" s="17" t="s">
        <v>219</v>
      </c>
      <c r="B56" s="18" t="s">
        <v>139</v>
      </c>
    </row>
    <row r="57" spans="1:2" x14ac:dyDescent="0.25">
      <c r="A57" s="17" t="s">
        <v>220</v>
      </c>
      <c r="B57" s="18" t="s">
        <v>140</v>
      </c>
    </row>
    <row r="58" spans="1:2" x14ac:dyDescent="0.25">
      <c r="A58" s="17" t="s">
        <v>221</v>
      </c>
      <c r="B58" s="18" t="s">
        <v>141</v>
      </c>
    </row>
    <row r="59" spans="1:2" x14ac:dyDescent="0.25">
      <c r="A59" s="17" t="s">
        <v>222</v>
      </c>
      <c r="B59" s="18" t="s">
        <v>142</v>
      </c>
    </row>
    <row r="60" spans="1:2" x14ac:dyDescent="0.25">
      <c r="A60" s="17" t="s">
        <v>223</v>
      </c>
      <c r="B60" s="18" t="s">
        <v>143</v>
      </c>
    </row>
    <row r="61" spans="1:2" x14ac:dyDescent="0.25">
      <c r="A61" s="17" t="s">
        <v>224</v>
      </c>
      <c r="B61" s="18" t="s">
        <v>144</v>
      </c>
    </row>
    <row r="62" spans="1:2" x14ac:dyDescent="0.25">
      <c r="A62" s="17" t="s">
        <v>225</v>
      </c>
      <c r="B62" s="18" t="s">
        <v>145</v>
      </c>
    </row>
    <row r="63" spans="1:2" x14ac:dyDescent="0.25">
      <c r="A63" s="17" t="s">
        <v>226</v>
      </c>
      <c r="B63" s="18" t="s">
        <v>146</v>
      </c>
    </row>
    <row r="64" spans="1:2" x14ac:dyDescent="0.25">
      <c r="A64" s="17" t="s">
        <v>227</v>
      </c>
      <c r="B64" s="18" t="s">
        <v>147</v>
      </c>
    </row>
    <row r="65" spans="1:2" x14ac:dyDescent="0.25">
      <c r="A65" s="17" t="s">
        <v>228</v>
      </c>
      <c r="B65" s="18" t="s">
        <v>148</v>
      </c>
    </row>
    <row r="66" spans="1:2" x14ac:dyDescent="0.25">
      <c r="A66" s="17" t="s">
        <v>229</v>
      </c>
      <c r="B66" s="18" t="s">
        <v>149</v>
      </c>
    </row>
    <row r="67" spans="1:2" x14ac:dyDescent="0.25">
      <c r="A67" s="17" t="s">
        <v>230</v>
      </c>
      <c r="B67" s="18" t="s">
        <v>150</v>
      </c>
    </row>
    <row r="68" spans="1:2" x14ac:dyDescent="0.25">
      <c r="A68" s="17" t="s">
        <v>231</v>
      </c>
      <c r="B68" s="18" t="s">
        <v>151</v>
      </c>
    </row>
    <row r="69" spans="1:2" x14ac:dyDescent="0.25">
      <c r="A69" s="17" t="s">
        <v>232</v>
      </c>
      <c r="B69" s="18" t="s">
        <v>152</v>
      </c>
    </row>
    <row r="70" spans="1:2" x14ac:dyDescent="0.25">
      <c r="A70" s="17" t="s">
        <v>233</v>
      </c>
      <c r="B70" s="18" t="s">
        <v>153</v>
      </c>
    </row>
    <row r="71" spans="1:2" x14ac:dyDescent="0.25">
      <c r="A71" s="17" t="s">
        <v>234</v>
      </c>
      <c r="B71" s="18" t="s">
        <v>154</v>
      </c>
    </row>
    <row r="72" spans="1:2" x14ac:dyDescent="0.25">
      <c r="A72" s="17" t="s">
        <v>235</v>
      </c>
      <c r="B72" s="18" t="s">
        <v>155</v>
      </c>
    </row>
    <row r="73" spans="1:2" x14ac:dyDescent="0.25">
      <c r="A73" s="17" t="s">
        <v>236</v>
      </c>
      <c r="B73" s="18" t="s">
        <v>156</v>
      </c>
    </row>
    <row r="74" spans="1:2" x14ac:dyDescent="0.25">
      <c r="A74" s="17" t="s">
        <v>264</v>
      </c>
      <c r="B74" s="18" t="s">
        <v>186</v>
      </c>
    </row>
    <row r="75" spans="1:2" x14ac:dyDescent="0.25">
      <c r="A75" s="17" t="s">
        <v>265</v>
      </c>
      <c r="B75" s="18" t="s">
        <v>187</v>
      </c>
    </row>
    <row r="76" spans="1:2" x14ac:dyDescent="0.25">
      <c r="A76" s="17" t="s">
        <v>255</v>
      </c>
      <c r="B76" s="18" t="s">
        <v>177</v>
      </c>
    </row>
    <row r="77" spans="1:2" x14ac:dyDescent="0.25">
      <c r="A77" s="17" t="s">
        <v>256</v>
      </c>
      <c r="B77" s="18" t="s">
        <v>178</v>
      </c>
    </row>
    <row r="78" spans="1:2" x14ac:dyDescent="0.25">
      <c r="A78" s="17" t="s">
        <v>257</v>
      </c>
      <c r="B78" s="18" t="s">
        <v>179</v>
      </c>
    </row>
    <row r="79" spans="1:2" x14ac:dyDescent="0.25">
      <c r="A79" s="17" t="s">
        <v>258</v>
      </c>
      <c r="B79" s="18" t="s">
        <v>180</v>
      </c>
    </row>
    <row r="80" spans="1:2" x14ac:dyDescent="0.25">
      <c r="A80" s="17" t="s">
        <v>259</v>
      </c>
      <c r="B80" s="18" t="s">
        <v>181</v>
      </c>
    </row>
    <row r="81" spans="1:2" x14ac:dyDescent="0.25">
      <c r="A81" s="17" t="s">
        <v>43</v>
      </c>
      <c r="B81" s="18" t="s">
        <v>127</v>
      </c>
    </row>
    <row r="82" spans="1:2" x14ac:dyDescent="0.25">
      <c r="A82" s="17" t="s">
        <v>42</v>
      </c>
      <c r="B82" s="18" t="s">
        <v>126</v>
      </c>
    </row>
    <row r="83" spans="1:2" x14ac:dyDescent="0.25">
      <c r="A83" s="17" t="s">
        <v>21</v>
      </c>
      <c r="B83" s="18" t="s">
        <v>191</v>
      </c>
    </row>
    <row r="84" spans="1:2" x14ac:dyDescent="0.25">
      <c r="A84" s="17" t="s">
        <v>25</v>
      </c>
      <c r="B84" s="18" t="s">
        <v>195</v>
      </c>
    </row>
    <row r="85" spans="1:2" x14ac:dyDescent="0.25">
      <c r="A85" s="17" t="s">
        <v>27</v>
      </c>
      <c r="B85" s="18" t="s">
        <v>197</v>
      </c>
    </row>
    <row r="86" spans="1:2" x14ac:dyDescent="0.25">
      <c r="A86" s="17" t="s">
        <v>260</v>
      </c>
      <c r="B86" s="18" t="s">
        <v>182</v>
      </c>
    </row>
    <row r="87" spans="1:2" x14ac:dyDescent="0.25">
      <c r="A87" s="17" t="s">
        <v>261</v>
      </c>
      <c r="B87" s="18" t="s">
        <v>183</v>
      </c>
    </row>
    <row r="88" spans="1:2" x14ac:dyDescent="0.25">
      <c r="A88" s="17" t="s">
        <v>262</v>
      </c>
      <c r="B88" s="18" t="s">
        <v>184</v>
      </c>
    </row>
    <row r="89" spans="1:2" x14ac:dyDescent="0.25">
      <c r="A89" s="17" t="s">
        <v>263</v>
      </c>
      <c r="B89" s="18" t="s">
        <v>185</v>
      </c>
    </row>
    <row r="90" spans="1:2" x14ac:dyDescent="0.25">
      <c r="A90" s="17" t="s">
        <v>269</v>
      </c>
      <c r="B90" s="18" t="s">
        <v>204</v>
      </c>
    </row>
  </sheetData>
  <sheetProtection algorithmName="SHA-512" hashValue="oBwsubBJ11Z9T/4NxqTyM0YyqWtfLsUYR8P74G9yxyOYvfMFdwXt68k11/3Gv9oX0It02JiBrMF57W30ANFmEQ==" saltValue="4uiTK/HClhwFDd1lB7HE6Q==" spinCount="100000" sheet="1" objects="1" scenarios="1"/>
  <conditionalFormatting sqref="B94:B1048576 B1:B90">
    <cfRule type="duplicateValues" dxfId="0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A14" sqref="A14"/>
    </sheetView>
  </sheetViews>
  <sheetFormatPr defaultRowHeight="15" x14ac:dyDescent="0.25"/>
  <cols>
    <col min="1" max="1" width="68.42578125" bestFit="1" customWidth="1"/>
    <col min="2" max="2" width="11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>
        <v>1660638226</v>
      </c>
    </row>
    <row r="3" spans="1:2" x14ac:dyDescent="0.25">
      <c r="A3" t="s">
        <v>4</v>
      </c>
      <c r="B3">
        <v>1660638247</v>
      </c>
    </row>
    <row r="4" spans="1:2" x14ac:dyDescent="0.25">
      <c r="A4" t="s">
        <v>6</v>
      </c>
      <c r="B4">
        <v>1660638538</v>
      </c>
    </row>
    <row r="5" spans="1:2" x14ac:dyDescent="0.25">
      <c r="A5" t="s">
        <v>8</v>
      </c>
      <c r="B5">
        <v>1660638808</v>
      </c>
    </row>
    <row r="6" spans="1:2" x14ac:dyDescent="0.25">
      <c r="A6" t="s">
        <v>9</v>
      </c>
      <c r="B6">
        <v>1660638843</v>
      </c>
    </row>
    <row r="7" spans="1:2" x14ac:dyDescent="0.25">
      <c r="A7" t="s">
        <v>10</v>
      </c>
      <c r="B7">
        <v>1660638864</v>
      </c>
    </row>
    <row r="8" spans="1:2" x14ac:dyDescent="0.25">
      <c r="A8" t="s">
        <v>11</v>
      </c>
      <c r="B8">
        <v>1660638930</v>
      </c>
    </row>
    <row r="9" spans="1:2" x14ac:dyDescent="0.25">
      <c r="A9" t="s">
        <v>12</v>
      </c>
      <c r="B9">
        <v>1660638976</v>
      </c>
    </row>
    <row r="10" spans="1:2" x14ac:dyDescent="0.25">
      <c r="A10" t="s">
        <v>13</v>
      </c>
      <c r="B10">
        <v>1668477383</v>
      </c>
    </row>
    <row r="11" spans="1:2" x14ac:dyDescent="0.25">
      <c r="A11" t="s">
        <v>14</v>
      </c>
      <c r="B11">
        <v>1668477403</v>
      </c>
    </row>
    <row r="12" spans="1:2" x14ac:dyDescent="0.25">
      <c r="A12" t="s">
        <v>15</v>
      </c>
      <c r="B12">
        <v>1668477425</v>
      </c>
    </row>
    <row r="13" spans="1:2" x14ac:dyDescent="0.25">
      <c r="A13" t="s">
        <v>16</v>
      </c>
      <c r="B13">
        <v>1668477439</v>
      </c>
    </row>
    <row r="14" spans="1:2" x14ac:dyDescent="0.25">
      <c r="A14" t="s">
        <v>17</v>
      </c>
      <c r="B14">
        <v>1668477463</v>
      </c>
    </row>
  </sheetData>
  <sheetProtection algorithmName="SHA-512" hashValue="mQ7WYwzBMecHvcBpGwCTyIgNVXmO2qR116iGLLUG0OsanlmvMsZKuHa7tvL/aazw0CRf1mUAEgO5/UdUKNnlQg==" saltValue="Gcsw+HSzW0Mf4sKO8a9t/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topLeftCell="A5" workbookViewId="0">
      <selection activeCell="B22" sqref="B22"/>
    </sheetView>
  </sheetViews>
  <sheetFormatPr defaultRowHeight="15" x14ac:dyDescent="0.25"/>
  <cols>
    <col min="1" max="1" width="35.28515625" bestFit="1" customWidth="1"/>
    <col min="2" max="2" width="5.7109375" bestFit="1" customWidth="1"/>
  </cols>
  <sheetData>
    <row r="1" spans="1:2" x14ac:dyDescent="0.25">
      <c r="A1" s="1" t="s">
        <v>56</v>
      </c>
      <c r="B1" s="1" t="s">
        <v>57</v>
      </c>
    </row>
    <row r="2" spans="1:2" x14ac:dyDescent="0.25">
      <c r="A2" t="s">
        <v>58</v>
      </c>
      <c r="B2" t="s">
        <v>59</v>
      </c>
    </row>
    <row r="3" spans="1:2" x14ac:dyDescent="0.25">
      <c r="A3" t="s">
        <v>60</v>
      </c>
      <c r="B3" t="s">
        <v>61</v>
      </c>
    </row>
    <row r="4" spans="1:2" x14ac:dyDescent="0.25">
      <c r="A4" s="2" t="s">
        <v>62</v>
      </c>
      <c r="B4" s="3" t="s">
        <v>63</v>
      </c>
    </row>
    <row r="5" spans="1:2" x14ac:dyDescent="0.25">
      <c r="A5" s="2" t="s">
        <v>64</v>
      </c>
      <c r="B5" s="4" t="s">
        <v>65</v>
      </c>
    </row>
    <row r="6" spans="1:2" x14ac:dyDescent="0.25">
      <c r="A6" s="2" t="s">
        <v>66</v>
      </c>
      <c r="B6" s="3" t="s">
        <v>67</v>
      </c>
    </row>
    <row r="7" spans="1:2" x14ac:dyDescent="0.25">
      <c r="A7" s="5" t="s">
        <v>68</v>
      </c>
      <c r="B7" t="s">
        <v>69</v>
      </c>
    </row>
    <row r="8" spans="1:2" x14ac:dyDescent="0.25">
      <c r="A8" s="2" t="s">
        <v>70</v>
      </c>
      <c r="B8" s="3" t="s">
        <v>71</v>
      </c>
    </row>
    <row r="9" spans="1:2" x14ac:dyDescent="0.25">
      <c r="A9" t="s">
        <v>72</v>
      </c>
      <c r="B9" t="s">
        <v>73</v>
      </c>
    </row>
    <row r="10" spans="1:2" x14ac:dyDescent="0.25">
      <c r="A10" t="s">
        <v>74</v>
      </c>
      <c r="B10" t="s">
        <v>75</v>
      </c>
    </row>
    <row r="11" spans="1:2" x14ac:dyDescent="0.25">
      <c r="A11" s="2" t="s">
        <v>76</v>
      </c>
      <c r="B11" s="3" t="s">
        <v>77</v>
      </c>
    </row>
    <row r="12" spans="1:2" x14ac:dyDescent="0.25">
      <c r="A12" t="s">
        <v>78</v>
      </c>
      <c r="B12" t="s">
        <v>79</v>
      </c>
    </row>
    <row r="13" spans="1:2" x14ac:dyDescent="0.25">
      <c r="A13" s="2" t="s">
        <v>80</v>
      </c>
      <c r="B13" t="s">
        <v>81</v>
      </c>
    </row>
    <row r="14" spans="1:2" x14ac:dyDescent="0.25">
      <c r="A14" s="2" t="s">
        <v>82</v>
      </c>
      <c r="B14" s="3" t="s">
        <v>83</v>
      </c>
    </row>
    <row r="15" spans="1:2" x14ac:dyDescent="0.25">
      <c r="A15" s="2" t="s">
        <v>84</v>
      </c>
      <c r="B15" t="s">
        <v>85</v>
      </c>
    </row>
    <row r="16" spans="1:2" x14ac:dyDescent="0.25">
      <c r="A16" t="s">
        <v>86</v>
      </c>
      <c r="B16" t="s">
        <v>87</v>
      </c>
    </row>
    <row r="17" spans="1:2" x14ac:dyDescent="0.25">
      <c r="A17" t="s">
        <v>88</v>
      </c>
      <c r="B17" s="3" t="s">
        <v>89</v>
      </c>
    </row>
    <row r="18" spans="1:2" x14ac:dyDescent="0.25">
      <c r="A18" t="s">
        <v>90</v>
      </c>
      <c r="B18" t="s">
        <v>91</v>
      </c>
    </row>
    <row r="19" spans="1:2" x14ac:dyDescent="0.25">
      <c r="A19" t="s">
        <v>92</v>
      </c>
      <c r="B19" t="s">
        <v>93</v>
      </c>
    </row>
    <row r="20" spans="1:2" x14ac:dyDescent="0.25">
      <c r="A20" t="s">
        <v>94</v>
      </c>
      <c r="B20" s="4" t="s">
        <v>95</v>
      </c>
    </row>
    <row r="21" spans="1:2" x14ac:dyDescent="0.25">
      <c r="A21" t="s">
        <v>96</v>
      </c>
      <c r="B21" s="3" t="s">
        <v>97</v>
      </c>
    </row>
    <row r="22" spans="1:2" x14ac:dyDescent="0.25">
      <c r="A22" t="s">
        <v>98</v>
      </c>
      <c r="B22" s="3" t="s">
        <v>99</v>
      </c>
    </row>
    <row r="23" spans="1:2" x14ac:dyDescent="0.25">
      <c r="A23" t="s">
        <v>100</v>
      </c>
      <c r="B23" t="s">
        <v>101</v>
      </c>
    </row>
    <row r="24" spans="1:2" x14ac:dyDescent="0.25">
      <c r="A24" t="s">
        <v>102</v>
      </c>
      <c r="B24" t="s">
        <v>103</v>
      </c>
    </row>
    <row r="25" spans="1:2" x14ac:dyDescent="0.25">
      <c r="A25" s="2" t="s">
        <v>104</v>
      </c>
      <c r="B25" t="s">
        <v>105</v>
      </c>
    </row>
  </sheetData>
  <sheetProtection algorithmName="SHA-512" hashValue="T6xp8yGZtnT4tdBRMPu6kC6kJ3z0nS4/nLBjB0JNZt0geZsQV2JPphqaLFY0hyeSVFTCAlzqROkuySYYRift4A==" saltValue="r0o6ufOUWdc5OKe2oMG1J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4"/>
  <sheetViews>
    <sheetView workbookViewId="0">
      <selection activeCell="B7" sqref="B7"/>
    </sheetView>
  </sheetViews>
  <sheetFormatPr defaultRowHeight="15" x14ac:dyDescent="0.25"/>
  <cols>
    <col min="1" max="1" width="31.7109375" customWidth="1"/>
    <col min="2" max="2" width="20" customWidth="1"/>
  </cols>
  <sheetData>
    <row r="2" spans="1:2" x14ac:dyDescent="0.25">
      <c r="A2" t="s">
        <v>45</v>
      </c>
      <c r="B2" t="s">
        <v>7</v>
      </c>
    </row>
    <row r="3" spans="1:2" x14ac:dyDescent="0.25">
      <c r="A3" t="s">
        <v>46</v>
      </c>
      <c r="B3" t="s">
        <v>2</v>
      </c>
    </row>
    <row r="4" spans="1:2" x14ac:dyDescent="0.25">
      <c r="A4" t="s">
        <v>47</v>
      </c>
      <c r="B4" t="s">
        <v>5</v>
      </c>
    </row>
  </sheetData>
  <sheetProtection algorithmName="SHA-512" hashValue="RNMp5EQc/9PQBLaKaJM190OwY+zcwP2fuT/BZJCpJMUFkQDw09Ed3hP3wSbu75hXHbr8GRZSVYi2b/lUA8fqQA==" saltValue="edm7fcqi2w32hPBR8bX02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"/>
  <sheetViews>
    <sheetView zoomScale="95" zoomScaleNormal="95" workbookViewId="0">
      <selection activeCell="E12" sqref="E12"/>
    </sheetView>
  </sheetViews>
  <sheetFormatPr defaultRowHeight="15" x14ac:dyDescent="0.25"/>
  <cols>
    <col min="1" max="1" width="5.85546875" customWidth="1"/>
    <col min="2" max="2" width="12.85546875" customWidth="1"/>
    <col min="3" max="3" width="25.7109375" customWidth="1"/>
    <col min="4" max="4" width="16" customWidth="1"/>
    <col min="5" max="7" width="25.7109375" customWidth="1"/>
    <col min="8" max="8" width="32.85546875" customWidth="1"/>
    <col min="9" max="9" width="24.5703125" customWidth="1"/>
  </cols>
  <sheetData>
    <row r="1" spans="1:9" ht="33.75" x14ac:dyDescent="0.25">
      <c r="A1" s="6" t="s">
        <v>48</v>
      </c>
      <c r="B1" s="6" t="s">
        <v>270</v>
      </c>
      <c r="C1" s="6" t="s">
        <v>50</v>
      </c>
      <c r="D1" s="6" t="s">
        <v>51</v>
      </c>
      <c r="E1" s="6" t="s">
        <v>52</v>
      </c>
      <c r="F1" s="6" t="s">
        <v>49</v>
      </c>
      <c r="G1" s="6" t="s">
        <v>53</v>
      </c>
      <c r="H1" s="6" t="s">
        <v>54</v>
      </c>
      <c r="I1" s="6" t="s">
        <v>55</v>
      </c>
    </row>
    <row r="2" spans="1:9" ht="31.5" customHeight="1" x14ac:dyDescent="0.25">
      <c r="A2" s="10">
        <v>1</v>
      </c>
      <c r="B2" s="10" t="s">
        <v>272</v>
      </c>
      <c r="C2" s="11" t="s">
        <v>106</v>
      </c>
      <c r="D2" s="11" t="s">
        <v>108</v>
      </c>
      <c r="E2" s="11" t="s">
        <v>109</v>
      </c>
      <c r="F2" s="12" t="s">
        <v>45</v>
      </c>
      <c r="G2" s="11" t="s">
        <v>44</v>
      </c>
      <c r="H2" s="13" t="s">
        <v>11</v>
      </c>
      <c r="I2" s="11"/>
    </row>
    <row r="3" spans="1:9" ht="31.5" customHeight="1" x14ac:dyDescent="0.25">
      <c r="A3" s="10">
        <v>4</v>
      </c>
      <c r="B3" s="10" t="s">
        <v>271</v>
      </c>
      <c r="C3" s="11" t="s">
        <v>107</v>
      </c>
      <c r="D3" s="11" t="s">
        <v>273</v>
      </c>
      <c r="E3" s="11" t="s">
        <v>274</v>
      </c>
      <c r="F3" s="12" t="s">
        <v>45</v>
      </c>
      <c r="G3" s="11" t="s">
        <v>44</v>
      </c>
      <c r="H3" s="13" t="s">
        <v>11</v>
      </c>
      <c r="I3" s="11"/>
    </row>
    <row r="4" spans="1:9" ht="31.5" customHeight="1" x14ac:dyDescent="0.25">
      <c r="A4" s="10">
        <v>6</v>
      </c>
      <c r="B4" s="10"/>
      <c r="C4" s="11" t="s">
        <v>114</v>
      </c>
      <c r="D4" s="11"/>
      <c r="E4" s="11"/>
      <c r="F4" s="12" t="s">
        <v>46</v>
      </c>
      <c r="G4" s="11" t="s">
        <v>44</v>
      </c>
      <c r="H4" s="13" t="s">
        <v>11</v>
      </c>
      <c r="I4" s="11" t="s">
        <v>90</v>
      </c>
    </row>
    <row r="5" spans="1:9" ht="33.75" x14ac:dyDescent="0.25">
      <c r="A5" s="10">
        <v>7</v>
      </c>
      <c r="B5" s="10"/>
      <c r="C5" s="11" t="s">
        <v>115</v>
      </c>
      <c r="D5" s="11"/>
      <c r="E5" s="11"/>
      <c r="F5" s="12" t="s">
        <v>46</v>
      </c>
      <c r="G5" s="11" t="s">
        <v>44</v>
      </c>
      <c r="H5" s="13" t="s">
        <v>12</v>
      </c>
      <c r="I5" s="11" t="s">
        <v>90</v>
      </c>
    </row>
    <row r="6" spans="1:9" ht="31.5" customHeight="1" x14ac:dyDescent="0.25">
      <c r="A6" s="10">
        <v>8</v>
      </c>
      <c r="B6" s="10"/>
      <c r="C6" s="11" t="s">
        <v>6</v>
      </c>
      <c r="D6" s="11"/>
      <c r="E6" s="11"/>
      <c r="F6" s="12" t="s">
        <v>47</v>
      </c>
      <c r="G6" s="11" t="s">
        <v>44</v>
      </c>
      <c r="H6" s="13" t="s">
        <v>6</v>
      </c>
      <c r="I6" s="11"/>
    </row>
    <row r="10" spans="1:9" ht="31.5" customHeight="1" x14ac:dyDescent="0.25"/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PLDT!$A$2:$A$14</xm:f>
          </x14:formula1>
          <xm:sqref>H1:H6</xm:sqref>
        </x14:dataValidation>
        <x14:dataValidation type="list" allowBlank="1" showInputMessage="1" showErrorMessage="1" xr:uid="{00000000-0002-0000-0500-000001000000}">
          <x14:formula1>
            <xm:f>LVHD!$A$2:$A$25</xm:f>
          </x14:formula1>
          <xm:sqref>I1:I6</xm:sqref>
        </x14:dataValidation>
        <x14:dataValidation type="list" allowBlank="1" showInputMessage="1" showErrorMessage="1" xr:uid="{00000000-0002-0000-0500-000002000000}">
          <x14:formula1>
            <xm:f>'phan loai kt'!$A$2:$A$4</xm:f>
          </x14:formula1>
          <xm:sqref>F1:F6</xm:sqref>
        </x14:dataValidation>
        <x14:dataValidation type="list" allowBlank="1" showInputMessage="1" showErrorMessage="1" xr:uid="{00000000-0002-0000-0500-000003000000}">
          <x14:formula1>
            <xm:f>HTKT!$A$38:$A$65</xm:f>
          </x14:formula1>
          <xm:sqref>G1:G6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 nhận</vt:lpstr>
      <vt:lpstr>HTKT</vt:lpstr>
      <vt:lpstr>PLDT</vt:lpstr>
      <vt:lpstr>LVHD</vt:lpstr>
      <vt:lpstr>phan loai kt</vt:lpstr>
      <vt:lpstr>Hướng dẫn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Admin</cp:lastModifiedBy>
  <dcterms:created xsi:type="dcterms:W3CDTF">2015-06-05T18:19:34Z</dcterms:created>
  <dcterms:modified xsi:type="dcterms:W3CDTF">2023-03-23T01:53:47Z</dcterms:modified>
  <cp:contentStatus/>
</cp:coreProperties>
</file>