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4E8BECE-4DC3-4529-B91C-5A209014BE74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file nhận" sheetId="1" r:id="rId1"/>
    <sheet name="xã" sheetId="7" r:id="rId2"/>
    <sheet name="công ty" sheetId="6" r:id="rId3"/>
    <sheet name="Tình trạng việc làm" sheetId="4" r:id="rId4"/>
    <sheet name="Chuyên ngành đào tạo" sheetId="5" r:id="rId5"/>
    <sheet name="Trình độ chuyên môn kỹ thuật" sheetId="3" r:id="rId6"/>
    <sheet name="Trình độ giáo dục" sheetId="2" r:id="rId7"/>
  </sheets>
  <calcPr calcId="179021" forceFullCalc="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3" i="1"/>
  <c r="R2" i="1"/>
  <c r="S2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<sst xmlns="http://schemas.openxmlformats.org/spreadsheetml/2006/main" count="272" uniqueCount="254">
  <si>
    <t>cmnd</t>
  </si>
  <si>
    <t>Kinh</t>
  </si>
  <si>
    <t>29 Dương Văn An</t>
  </si>
  <si>
    <t>Nữ</t>
  </si>
  <si>
    <t>Họ Tên</t>
  </si>
  <si>
    <t>Giới Tính</t>
  </si>
  <si>
    <t>Ngày sinh</t>
  </si>
  <si>
    <t>Dân tộc</t>
  </si>
  <si>
    <t>Thường Trú</t>
  </si>
  <si>
    <t>Trình độ giáo dục</t>
  </si>
  <si>
    <t>Trình độ chuyên môn kỹ thuật</t>
  </si>
  <si>
    <t>Chuyên nghành đào tạo</t>
  </si>
  <si>
    <t>Điện thoại</t>
  </si>
  <si>
    <t>Tình trạng việc làm</t>
  </si>
  <si>
    <t>Công ty</t>
  </si>
  <si>
    <t>Tentringdogiaoduc</t>
  </si>
  <si>
    <t>matdgd</t>
  </si>
  <si>
    <t>Chưa học xong tiểu học</t>
  </si>
  <si>
    <t>Tốt nghiệp tiểu học</t>
  </si>
  <si>
    <t>Tốt nghiệp THCS</t>
  </si>
  <si>
    <t>Tốt nghiệp THPT</t>
  </si>
  <si>
    <t>matrinhdokythuat</t>
  </si>
  <si>
    <t>Tentrinhdokythuat</t>
  </si>
  <si>
    <t>Chưa qua đào tạo</t>
  </si>
  <si>
    <t>CNKT không có bằng</t>
  </si>
  <si>
    <t>Chứng chỉ nghề dưới 3 tháng</t>
  </si>
  <si>
    <t>Sơ cấp</t>
  </si>
  <si>
    <t>Trung cấp</t>
  </si>
  <si>
    <t>Cao đẳng</t>
  </si>
  <si>
    <t>Đại học</t>
  </si>
  <si>
    <t>Trên đại học</t>
  </si>
  <si>
    <t>tentinhtrang</t>
  </si>
  <si>
    <t>Người có việc làm</t>
  </si>
  <si>
    <t>Người thất nghiệp</t>
  </si>
  <si>
    <t>Không tham gia hoạt động kinh tế</t>
  </si>
  <si>
    <t>matinhtrang</t>
  </si>
  <si>
    <t>tenchuyennghanh</t>
  </si>
  <si>
    <t>machuyennganh</t>
  </si>
  <si>
    <t>Khoa học giáo dục và đào tạo giáo viên</t>
  </si>
  <si>
    <t>Nghệ thuật</t>
  </si>
  <si>
    <t>Nhân văn</t>
  </si>
  <si>
    <t>Báo chí và thông tin</t>
  </si>
  <si>
    <t>Kinh doanh và quản lý</t>
  </si>
  <si>
    <t>Pháp luật</t>
  </si>
  <si>
    <t>Khoa học sự sống, sinh học</t>
  </si>
  <si>
    <t>Toán và thống kê</t>
  </si>
  <si>
    <t>Máy tính và công nghệ thông tin</t>
  </si>
  <si>
    <t>Công nghệ kỹ thuật</t>
  </si>
  <si>
    <t>Kỹ thuật</t>
  </si>
  <si>
    <t>Sản xuất và chế biến</t>
  </si>
  <si>
    <t>Kiến trúc và xây dựng</t>
  </si>
  <si>
    <t>Xây dựng</t>
  </si>
  <si>
    <t>Nông, lâm nghiệp và thủy sản</t>
  </si>
  <si>
    <t>Thú y</t>
  </si>
  <si>
    <t>Sức khoẻ</t>
  </si>
  <si>
    <t>Dịch vụ xã hội</t>
  </si>
  <si>
    <t>Du lịch, khách sạn, thể thao và dịch vụ cá nhân</t>
  </si>
  <si>
    <t>Dịch vụ vận tải</t>
  </si>
  <si>
    <t>Môi trường và bảo vệ môi trường</t>
  </si>
  <si>
    <t>An ninh, Quốc phòng</t>
  </si>
  <si>
    <t>Khác</t>
  </si>
  <si>
    <t>Column1</t>
  </si>
  <si>
    <t>Column2</t>
  </si>
  <si>
    <t>Nguyễn Du</t>
  </si>
  <si>
    <t>tenconty</t>
  </si>
  <si>
    <t>madv</t>
  </si>
  <si>
    <t>magiaoduc</t>
  </si>
  <si>
    <t>madaotao</t>
  </si>
  <si>
    <t>matinhtrangvl</t>
  </si>
  <si>
    <t>macongty</t>
  </si>
  <si>
    <t>Xã</t>
  </si>
  <si>
    <t>maxa</t>
  </si>
  <si>
    <t>Phường Hải Thành</t>
  </si>
  <si>
    <t>Phường Đồng Phú</t>
  </si>
  <si>
    <t>Phường Bắc Lý</t>
  </si>
  <si>
    <t>Phường Nam Lý</t>
  </si>
  <si>
    <t>Phường Đồng Hải</t>
  </si>
  <si>
    <t>Phường Đồng Sơn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</si>
  <si>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</si>
  <si>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</si>
  <si>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</si>
  <si>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</si>
  <si>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</si>
  <si>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</si>
  <si>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</si>
  <si>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</si>
  <si>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Xã Đức Ninh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</si>
  <si>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</si>
  <si>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</si>
  <si>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</si>
  <si>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</si>
  <si>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</si>
  <si>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</si>
  <si>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</si>
  <si>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</si>
  <si>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</si>
  <si>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</si>
  <si>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</si>
  <si>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</si>
  <si>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</si>
  <si>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</si>
  <si>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</si>
  <si>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</si>
  <si>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</si>
  <si>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</si>
  <si>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</si>
  <si>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</si>
  <si>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</si>
  <si>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</si>
  <si>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</si>
  <si>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</si>
  <si>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Đồng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</si>
  <si>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</si>
  <si>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</si>
  <si>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</si>
  <si>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</si>
  <si>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</si>
  <si>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</si>
  <si>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</si>
  <si>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</si>
  <si>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</si>
  <si>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Xã Quảng Hợp</t>
  </si>
  <si>
    <t>Xã Quảng Kim</t>
  </si>
  <si>
    <t>Xã Quảng Đông</t>
  </si>
  <si>
    <t>Xã Quảng Phú</t>
  </si>
  <si>
    <t>Xã Quảng Châu</t>
  </si>
  <si>
    <t>Xã Quảng Thạch</t>
  </si>
  <si>
    <t>Xã Quảng Lưu</t>
  </si>
  <si>
    <t>Xã Quảng Tùng</t>
  </si>
  <si>
    <t>Xã Cảnh Dương</t>
  </si>
  <si>
    <t>Xã Quảng Tiến</t>
  </si>
  <si>
    <t>Xã Quảng Hưng</t>
  </si>
  <si>
    <t>Xã Quảng Xuân</t>
  </si>
  <si>
    <t>Xã Cảnh Hóa</t>
  </si>
  <si>
    <t>Xã Liên Trường</t>
  </si>
  <si>
    <t>Xã Quảng Phương</t>
  </si>
  <si>
    <t>Xã Phù Hóa</t>
  </si>
  <si>
    <t>Xã Quảng Thanh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</si>
  <si>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</si>
  <si>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</si>
  <si>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</si>
  <si>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</si>
  <si>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</si>
  <si>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</si>
  <si>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</si>
  <si>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</si>
  <si>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</si>
  <si>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Phúc Trạch</t>
  </si>
  <si>
    <t>Xã Cự Nẫm</t>
  </si>
  <si>
    <t>Xã Hải Phú</t>
  </si>
  <si>
    <t>Xã Thượng Trạch</t>
  </si>
  <si>
    <t>Xã Sơn Lộc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</si>
  <si>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</si>
  <si>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</si>
  <si>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</si>
  <si>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</si>
  <si>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</si>
  <si>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</si>
  <si>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</si>
  <si>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</si>
  <si>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</si>
  <si>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</si>
  <si>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</si>
  <si>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</si>
  <si>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Nam Trạch</t>
  </si>
  <si>
    <t>Xã Lý Trạch</t>
  </si>
  <si>
    <t>Thị trấn Quán Hàu</t>
  </si>
  <si>
    <t>Xã Trường Sơn</t>
  </si>
  <si>
    <t>Xã Lương Ninh</t>
  </si>
  <si>
    <t>Xã Vĩnh Ninh</t>
  </si>
  <si>
    <t>Xã Võ Ninh</t>
  </si>
  <si>
    <t>Xã Hải Ninh</t>
  </si>
  <si>
    <t>Xã Hàm Ninh</t>
  </si>
  <si>
    <t>Xã Duy Ninh</t>
  </si>
  <si>
    <t>Xã Gia Ninh</t>
  </si>
  <si>
    <t>Xã Trường Xuân</t>
  </si>
  <si>
    <t>Xã Hiền Ninh</t>
  </si>
  <si>
    <t>Xã Tân Ninh</t>
  </si>
  <si>
    <t>Xã Xuân Ninh</t>
  </si>
  <si>
    <t>Xã An Ninh</t>
  </si>
  <si>
    <t>Xã Vạn Ninh</t>
  </si>
  <si>
    <t>Thị trấn NT Lệ Ninh</t>
  </si>
  <si>
    <t>Thị trấn Kiến Giang</t>
  </si>
  <si>
    <t>Xã Hồng Thủy</t>
  </si>
  <si>
    <t>Xã Ngư Thủy Bắc</t>
  </si>
  <si>
    <t>Xã Hoa Thủy</t>
  </si>
  <si>
    <t>Xã Thanh Thủy</t>
  </si>
  <si>
    <t>Xã An Thủy</t>
  </si>
  <si>
    <t>Xã Phong Thủy</t>
  </si>
  <si>
    <t>Xã Cam Thủy</t>
  </si>
  <si>
    <t>Xã Ngân Thủy</t>
  </si>
  <si>
    <t>Xã Sơn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</si>
  <si>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</si>
  <si>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</si>
  <si>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</si>
  <si>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</si>
  <si>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</si>
  <si>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</si>
  <si>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Xuân Thủy</t>
  </si>
  <si>
    <t>Xã Mỹ Thủy</t>
  </si>
  <si>
    <t>Xã Ngư Thủy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</si>
  <si>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</si>
  <si>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</si>
  <si>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</si>
  <si>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</si>
  <si>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</si>
  <si>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</si>
  <si>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</si>
  <si>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</si>
  <si>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</si>
  <si>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</si>
  <si>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</si>
  <si>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</si>
  <si>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</si>
  <si>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Tân</t>
  </si>
  <si>
    <t>Xã Quảng Hải</t>
  </si>
  <si>
    <t>Xã Quảng Sơn</t>
  </si>
  <si>
    <t>Xã Quảng Lộc</t>
  </si>
  <si>
    <t>Xã Quảng Thủy</t>
  </si>
  <si>
    <t>Xã Quảng Văn</t>
  </si>
  <si>
    <t>Phường Quảng Phúc</t>
  </si>
  <si>
    <t>Xã Quảng Hòa</t>
  </si>
  <si>
    <t>Xã Quảng Minh</t>
  </si>
  <si>
    <t>CÔNG TY TNHH TMTH QUỐC KHANH</t>
  </si>
  <si>
    <t>CÔNG TY TNHH VẬN TẢI VÀ TMDV TIẾN PHÁT</t>
  </si>
  <si>
    <t>CÔNG TY TNHH TM TỔNG HỢP GIA NGUYỄN</t>
  </si>
  <si>
    <t>Công ty TNHH TMVT Hiền Ninh</t>
  </si>
  <si>
    <t>Công ty TNHH Ban Mai</t>
  </si>
  <si>
    <t>CÔNG TY TNHH MTV XNK THUỶ SẢN QUẢNG BÌNH SURIMI</t>
  </si>
  <si>
    <t>Công ty TNHH TM XNK Tiến Thành HTH</t>
  </si>
  <si>
    <t>Công ty TNHH thương mại Quảng cáo và Tổ chức sự kiện Đức Vĩnh</t>
  </si>
  <si>
    <t>Công ty CP Lâm Sản Quảng Bình</t>
  </si>
  <si>
    <t>Công ty TNHH TM và DVTH Trường Giang</t>
  </si>
  <si>
    <t>CÔNG TY TNHH TM VÀ XD NAM HÓA</t>
  </si>
  <si>
    <t>Chi nhánh III-Công ty TNHH Vương Thuận</t>
  </si>
  <si>
    <t>Công ty TNHH GS Energy</t>
  </si>
  <si>
    <t>Công Ty TNHH An Tâm Phát</t>
  </si>
  <si>
    <t>Công ty TNHH Quảng Cáo Và Nội Thất Đất Việt</t>
  </si>
  <si>
    <t>Công ty TNHH Công nghiệp NEW ASIA</t>
  </si>
  <si>
    <t>Công ty TNHH Vận tải biển Phong Mai</t>
  </si>
  <si>
    <t>Công ty TNHH xây dựng Lương Ninh</t>
  </si>
  <si>
    <t>Sách Văn hóa Thời Đại</t>
  </si>
  <si>
    <t>Công ty TNHH Thương mại Dịch vụ Gianh Thúy</t>
  </si>
  <si>
    <t>Công ty TNHH ĐT &amp; XD Hương Sắc</t>
  </si>
  <si>
    <t>Công ty TNHH xây dựng tổng hợp Phi Long</t>
  </si>
  <si>
    <t>Công Ty TNHH TMDV Cơ Điện Thuận Phong</t>
  </si>
  <si>
    <t>Công Ty TNHH Thương Mại &amp; Dịch Vụ Kim Ngân Hà</t>
  </si>
  <si>
    <t>Công ty TNHH Trường Phát Quảng Bình</t>
  </si>
  <si>
    <t>Công Ty TNHH Thương Mại Và Tin Học Nhật Quang</t>
  </si>
  <si>
    <t>Công ty TNHH Thiết kế Xây dựng 638</t>
  </si>
  <si>
    <t>CÔNG TY CỔ PHẦN ĐẦU TƯ THIÊN HÙNG PHÚC</t>
  </si>
  <si>
    <t>Công ty CP SXVL XD Nguyên Anh II</t>
  </si>
  <si>
    <t>Công ty Cổ phần Tổng hợp Ninh Bình</t>
  </si>
  <si>
    <t>Cty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</si>
</sst>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Calibri"/>
      <family val="2"/>
    </font>
    <font>
      <sz val="12"/>
      <color rgb="FF333333"/>
      <name val="Times New Roman"/>
      <family val="1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21" fillId="33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9" fillId="33" borderId="11" xfId="41" applyFont="1" applyFill="1" applyBorder="1" applyAlignment="1">
      <alignment wrapText="1"/>
    </xf>
    <xf numFmtId="0" fontId="21" fillId="33" borderId="11" xfId="0" applyFont="1" applyFill="1" applyBorder="1" applyAlignment="1">
      <alignment vertical="center" wrapText="1"/>
    </xf>
    <xf numFmtId="0" fontId="22" fillId="0" borderId="0" xfId="0" applyFont="1"/>
    <xf numFmtId="0" fontId="21" fillId="33" borderId="11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vertical="center" wrapText="1"/>
    </xf>
    <xf numFmtId="0" fontId="22" fillId="0" borderId="0" xfId="0" applyFont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F000000}"/>
    <cellStyle name="Note 2" xfId="42" xr:uid="{00000000-0005-0000-0000-000030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4"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080247-9F26-4810-8CFE-C313219E36D2}" name="Table5" displayName="Table5" ref="A1:B153" totalsRowShown="0" dataDxfId="13" tableBorderDxfId="12" dataCellStyle="Normal 2">
  <autoFilter ref="A1:B153" xr:uid="{8F4FFDCD-48B1-4251-BE93-296DFF460D9F}"/>
  <tableColumns count="2">
    <tableColumn id="1" xr3:uid="{93B248C2-FC18-4FE6-A3E9-605C7E3A84AC}" name="Column1" dataDxfId="11" dataCellStyle="Normal 2"/>
    <tableColumn id="2" xr3:uid="{CD243626-FE99-4AFD-89F3-73E66B03F8F8}" name="Column2" dataDxfId="10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C63699-0E0D-4C66-AF70-7DB4344864C1}" name="Table6" displayName="Table6" ref="A1:B33" totalsRowShown="0" headerRowDxfId="9" tableBorderDxfId="8">
  <autoFilter ref="A1:B33" xr:uid="{0C028DAF-17BC-4696-B1B1-8EF2C6C8556A}"/>
  <tableColumns count="2">
    <tableColumn id="1" xr3:uid="{F1B628EB-2A18-4FE5-BF47-1253787B7500}" name="Column1" dataDxfId="7"/>
    <tableColumn id="2" xr3:uid="{A3825340-5700-4E6F-B7DB-7D0DA29EE406}" name="Column2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4509C3-E410-440D-9BF4-926278537B47}" name="Table4" displayName="Table4" ref="A1:B5" totalsRowShown="0" headerRowDxfId="5">
  <autoFilter ref="A1:B5" xr:uid="{B13EABFE-7950-4DF5-95CD-B7A30401D358}"/>
  <tableColumns count="2">
    <tableColumn id="1" xr3:uid="{68FA71A6-7260-4B6A-978B-8B6E46C4DFCB}" name="Column1"/>
    <tableColumn id="2" xr3:uid="{312512A4-8CD0-46CF-AB6C-4F478A7DBDD9}" name="Column2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8A070D-E36C-41FE-982B-D0FC64054A74}" name="Table2" displayName="Table2" ref="A1:B25" totalsRowShown="0" headerRowDxfId="3">
  <autoFilter ref="A1:B25" xr:uid="{0B0CB021-7DFA-404E-A639-CA13A2F5AE0D}"/>
  <tableColumns count="2">
    <tableColumn id="1" xr3:uid="{7F1BFD8D-3E3B-4CCB-A806-FE84158C1756}" name="Column1"/>
    <tableColumn id="2" xr3:uid="{4446F539-9B4C-465A-82A0-66D0DE8AF558}" name="Column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6E765-0601-4DCB-A1F1-AFACC69E4842}" name="Table1" displayName="Table1" ref="A1:B10" totalsRowShown="0" headerRowDxfId="2">
  <autoFilter ref="A1:B10" xr:uid="{52BD095F-F6D1-4F57-99F2-BE5C6D47CB1D}"/>
  <tableColumns count="2">
    <tableColumn id="1" xr3:uid="{054D70EF-45DA-44CD-B976-900B63F3D23F}" name="Column1"/>
    <tableColumn id="2" xr3:uid="{32BC21CF-8CE3-49F0-8955-25DC2021B62A}" name="Column2" dataDxfId="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995BC-1087-42BB-A1DF-D84D05BACA19}" name="Table3" displayName="Table3" ref="A1:B6" totalsRowShown="0">
  <autoFilter ref="A1:B6" xr:uid="{27E3F316-CE69-458A-9490-C970CDA82385}"/>
  <tableColumns count="2">
    <tableColumn id="1" xr3:uid="{3FC27946-202D-49AC-B79B-0855575AAE95}" name="Column1"/>
    <tableColumn id="2" xr3:uid="{895BCADC-3B35-4D4B-9B32-24AD6B18FE5A}" name="Column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2"/>
  <sheetViews>
    <sheetView tabSelected="1" workbookViewId="0">
      <selection activeCell="K9" sqref="K9"/>
    </sheetView>
  </sheetViews>
  <sheetFormatPr defaultRowHeight="15" x14ac:dyDescent="0.25"/>
  <cols>
    <col min="1" max="1" width="21.140625" customWidth="1"/>
    <col min="2" max="3" width="12.140625" customWidth="1"/>
    <col min="4" max="4" width="11" customWidth="1"/>
    <col min="5" max="5" width="10.85546875" customWidth="1"/>
    <col min="6" max="6" width="10.140625" customWidth="1"/>
    <col min="7" max="7" width="23.28515625" customWidth="1"/>
    <col min="8" max="8" width="26.28515625" customWidth="1"/>
    <col min="9" max="9" width="38.5703125" customWidth="1"/>
    <col min="10" max="10" width="27.5703125" customWidth="1"/>
    <col min="11" max="11" width="27.85546875" customWidth="1"/>
    <col min="12" max="12" width="21.85546875" customWidth="1"/>
    <col min="13" max="13" width="44.42578125" customWidth="1"/>
    <col min="14" max="14" width="19.7109375" customWidth="1"/>
    <col min="15" max="15" width="19.28515625" customWidth="1"/>
    <col min="16" max="16" width="13.28515625" customWidth="1"/>
    <col min="17" max="17" width="16.85546875" customWidth="1"/>
    <col min="18" max="19" width="15.140625" customWidth="1"/>
  </cols>
  <sheetData>
    <row r="1" spans="1:19" ht="42.75" customHeight="1" x14ac:dyDescent="0.25">
      <c r="A1" s="11" t="s">
        <v>4</v>
      </c>
      <c r="B1" s="11" t="s">
        <v>5</v>
      </c>
      <c r="C1" s="11" t="s">
        <v>12</v>
      </c>
      <c r="D1" s="11" t="s">
        <v>6</v>
      </c>
      <c r="E1" s="11" t="s">
        <v>0</v>
      </c>
      <c r="F1" s="11" t="s">
        <v>7</v>
      </c>
      <c r="G1" s="11" t="s">
        <v>70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13</v>
      </c>
      <c r="M1" s="11" t="s">
        <v>14</v>
      </c>
      <c r="N1" s="8" t="s">
        <v>66</v>
      </c>
      <c r="O1" s="8" t="s">
        <v>21</v>
      </c>
      <c r="P1" s="8" t="s">
        <v>67</v>
      </c>
      <c r="Q1" s="8" t="s">
        <v>68</v>
      </c>
      <c r="R1" s="8" t="s">
        <v>69</v>
      </c>
      <c r="S1" s="8" t="s">
        <v>71</v>
      </c>
    </row>
    <row r="2" spans="1:19" x14ac:dyDescent="0.25">
      <c r="A2" s="3" t="s">
        <v>63</v>
      </c>
      <c r="B2" t="s">
        <v>3</v>
      </c>
      <c r="D2" s="1">
        <v>30853</v>
      </c>
      <c r="E2">
        <v>4408400003</v>
      </c>
      <c r="F2" t="s">
        <v>1</v>
      </c>
      <c r="G2" t="s">
        <v>73</v>
      </c>
      <c r="H2" t="s">
        <v>2</v>
      </c>
      <c r="I2" s="3" t="s">
        <v>18</v>
      </c>
      <c r="J2" t="s">
        <v>23</v>
      </c>
      <c r="K2" t="s">
        <v>38</v>
      </c>
      <c r="L2" t="s">
        <v>32</v>
      </c>
      <c r="M2" s="3" t="s">
        <v>238</v>
      </c>
      <c r="N2" s="2">
        <f>VLOOKUP(I2,'Trình độ giáo dục'!$A$3:$B$6,2,0)</f>
        <v>20221108050124</v>
      </c>
      <c r="O2" s="2">
        <f>VLOOKUP(J2,'Trình độ chuyên môn kỹ thuật'!$A$3:$B$10,2,0)</f>
        <v>20221108050223</v>
      </c>
      <c r="P2">
        <f>VLOOKUP(K2,'Chuyên ngành đào tạo'!$A$3:$B$25,2,0)</f>
        <v>1</v>
      </c>
      <c r="Q2" s="2">
        <f>VLOOKUP(L2,'Tình trạng việc làm'!$A$3:$B$5,2,0)</f>
        <v>20221108050440</v>
      </c>
      <c r="R2" s="2">
        <f>VLOOKUP(M2,'công ty'!$A$3:$B$33,2,0)</f>
        <v>3100994777</v>
      </c>
      <c r="S2" s="2">
        <f>VLOOKUP(G2,xã!$A$3:$B$153,2,0)</f>
        <v>19</v>
      </c>
    </row>
    <row r="3" spans="1:19" x14ac:dyDescent="0.25">
      <c r="G3" s="3"/>
      <c r="N3" s="2" t="e">
        <f>VLOOKUP(I3,'Trình độ giáo dục'!$A$3:$B$6,2,0)</f>
        <v>#N/A</v>
      </c>
      <c r="O3" s="2" t="e">
        <f>VLOOKUP(J3,'Trình độ chuyên môn kỹ thuật'!$A$3:$B$10,2,0)</f>
        <v>#N/A</v>
      </c>
      <c r="P3" t="e">
        <f>VLOOKUP(K3,'Chuyên ngành đào tạo'!$A$3:$B$25,2,0)</f>
        <v>#N/A</v>
      </c>
      <c r="Q3" s="2" t="e">
        <f>VLOOKUP(L3,'Tình trạng việc làm'!$A$3:$B$5,2,0)</f>
        <v>#N/A</v>
      </c>
      <c r="R3" s="2" t="e">
        <f>VLOOKUP(M3,'công ty'!$A$3:$B$33,2,0)</f>
        <v>#N/A</v>
      </c>
      <c r="S3" s="2" t="e">
        <f>VLOOKUP(G3,xã!$A$3:$B$153,2,0)</f>
        <v>#N/A</v>
      </c>
    </row>
    <row r="4" spans="1:19" x14ac:dyDescent="0.25">
      <c r="G4" s="3"/>
      <c r="N4" s="2" t="e">
        <f>VLOOKUP(I4,'Trình độ giáo dục'!$A$3:$B$6,2,0)</f>
        <v>#N/A</v>
      </c>
      <c r="O4" s="2" t="e">
        <f>VLOOKUP(J4,'Trình độ chuyên môn kỹ thuật'!$A$3:$B$10,2,0)</f>
        <v>#N/A</v>
      </c>
      <c r="P4" t="e">
        <f>VLOOKUP(K4,'Chuyên ngành đào tạo'!$A$3:$B$25,2,0)</f>
        <v>#N/A</v>
      </c>
      <c r="Q4" s="2" t="e">
        <f>VLOOKUP(L4,'Tình trạng việc làm'!$A$3:$B$5,2,0)</f>
        <v>#N/A</v>
      </c>
      <c r="R4" s="2" t="e">
        <f>VLOOKUP(M4,'công ty'!$A$3:$B$33,2,0)</f>
        <v>#N/A</v>
      </c>
      <c r="S4" s="2" t="e">
        <f>VLOOKUP(G4,xã!$A$3:$B$153,2,0)</f>
        <v>#N/A</v>
      </c>
    </row>
    <row r="5" spans="1:19" x14ac:dyDescent="0.25">
      <c r="G5" s="3"/>
      <c r="N5" s="2" t="e">
        <f>VLOOKUP(I5,'Trình độ giáo dục'!$A$3:$B$6,2,0)</f>
        <v>#N/A</v>
      </c>
      <c r="O5" s="2" t="e">
        <f>VLOOKUP(J5,'Trình độ chuyên môn kỹ thuật'!$A$3:$B$10,2,0)</f>
        <v>#N/A</v>
      </c>
      <c r="P5" t="e">
        <f>VLOOKUP(K5,'Chuyên ngành đào tạo'!$A$3:$B$25,2,0)</f>
        <v>#N/A</v>
      </c>
      <c r="Q5" s="2" t="e">
        <f>VLOOKUP(L5,'Tình trạng việc làm'!$A$3:$B$5,2,0)</f>
        <v>#N/A</v>
      </c>
      <c r="R5" s="2" t="e">
        <f>VLOOKUP(M5,'công ty'!$A$3:$B$33,2,0)</f>
        <v>#N/A</v>
      </c>
      <c r="S5" s="2" t="e">
        <f>VLOOKUP(G5,xã!$A$3:$B$153,2,0)</f>
        <v>#N/A</v>
      </c>
    </row>
    <row r="6" spans="1:19" x14ac:dyDescent="0.25">
      <c r="G6" s="3"/>
      <c r="N6" s="2" t="e">
        <f>VLOOKUP(I6,'Trình độ giáo dục'!$A$3:$B$6,2,0)</f>
        <v>#N/A</v>
      </c>
      <c r="O6" s="2" t="e">
        <f>VLOOKUP(J6,'Trình độ chuyên môn kỹ thuật'!$A$3:$B$10,2,0)</f>
        <v>#N/A</v>
      </c>
      <c r="P6" t="e">
        <f>VLOOKUP(K6,'Chuyên ngành đào tạo'!$A$3:$B$25,2,0)</f>
        <v>#N/A</v>
      </c>
      <c r="Q6" s="2" t="e">
        <f>VLOOKUP(L6,'Tình trạng việc làm'!$A$3:$B$5,2,0)</f>
        <v>#N/A</v>
      </c>
      <c r="R6" s="2" t="e">
        <f>VLOOKUP(M6,'công ty'!$A$3:$B$33,2,0)</f>
        <v>#N/A</v>
      </c>
      <c r="S6" s="2" t="e">
        <f>VLOOKUP(G6,xã!$A$3:$B$153,2,0)</f>
        <v>#N/A</v>
      </c>
    </row>
    <row r="7" spans="1:19" x14ac:dyDescent="0.25">
      <c r="G7" s="3"/>
      <c r="N7" s="2" t="e">
        <f>VLOOKUP(I7,'Trình độ giáo dục'!$A$3:$B$6,2,0)</f>
        <v>#N/A</v>
      </c>
      <c r="O7" s="2" t="e">
        <f>VLOOKUP(J7,'Trình độ chuyên môn kỹ thuật'!$A$3:$B$10,2,0)</f>
        <v>#N/A</v>
      </c>
      <c r="P7" t="e">
        <f>VLOOKUP(K7,'Chuyên ngành đào tạo'!$A$3:$B$25,2,0)</f>
        <v>#N/A</v>
      </c>
      <c r="Q7" s="2" t="e">
        <f>VLOOKUP(L7,'Tình trạng việc làm'!$A$3:$B$5,2,0)</f>
        <v>#N/A</v>
      </c>
      <c r="R7" s="2" t="e">
        <f>VLOOKUP(M7,'công ty'!$A$3:$B$33,2,0)</f>
        <v>#N/A</v>
      </c>
      <c r="S7" s="2" t="e">
        <f>VLOOKUP(G7,xã!$A$3:$B$153,2,0)</f>
        <v>#N/A</v>
      </c>
    </row>
    <row r="8" spans="1:19" x14ac:dyDescent="0.25">
      <c r="G8" s="3"/>
      <c r="N8" s="2" t="e">
        <f>VLOOKUP(I8,'Trình độ giáo dục'!$A$3:$B$6,2,0)</f>
        <v>#N/A</v>
      </c>
      <c r="O8" s="2" t="e">
        <f>VLOOKUP(J8,'Trình độ chuyên môn kỹ thuật'!$A$3:$B$10,2,0)</f>
        <v>#N/A</v>
      </c>
      <c r="P8" t="e">
        <f>VLOOKUP(K8,'Chuyên ngành đào tạo'!$A$3:$B$25,2,0)</f>
        <v>#N/A</v>
      </c>
      <c r="Q8" s="2" t="e">
        <f>VLOOKUP(L8,'Tình trạng việc làm'!$A$3:$B$5,2,0)</f>
        <v>#N/A</v>
      </c>
      <c r="R8" s="2" t="e">
        <f>VLOOKUP(M8,'công ty'!$A$3:$B$33,2,0)</f>
        <v>#N/A</v>
      </c>
      <c r="S8" s="2" t="e">
        <f>VLOOKUP(G8,xã!$A$3:$B$153,2,0)</f>
        <v>#N/A</v>
      </c>
    </row>
    <row r="9" spans="1:19" x14ac:dyDescent="0.25">
      <c r="G9" s="3"/>
      <c r="N9" s="2" t="e">
        <f>VLOOKUP(I9,'Trình độ giáo dục'!$A$3:$B$6,2,0)</f>
        <v>#N/A</v>
      </c>
      <c r="O9" s="2" t="e">
        <f>VLOOKUP(J9,'Trình độ chuyên môn kỹ thuật'!$A$3:$B$10,2,0)</f>
        <v>#N/A</v>
      </c>
      <c r="P9" t="e">
        <f>VLOOKUP(K9,'Chuyên ngành đào tạo'!$A$3:$B$25,2,0)</f>
        <v>#N/A</v>
      </c>
      <c r="Q9" s="2" t="e">
        <f>VLOOKUP(L9,'Tình trạng việc làm'!$A$3:$B$5,2,0)</f>
        <v>#N/A</v>
      </c>
      <c r="R9" s="2" t="e">
        <f>VLOOKUP(M9,'công ty'!$A$3:$B$33,2,0)</f>
        <v>#N/A</v>
      </c>
      <c r="S9" s="2" t="e">
        <f>VLOOKUP(G9,xã!$A$3:$B$153,2,0)</f>
        <v>#N/A</v>
      </c>
    </row>
    <row r="10" spans="1:19" x14ac:dyDescent="0.25">
      <c r="G10" s="3"/>
      <c r="N10" s="2" t="e">
        <f>VLOOKUP(I10,'Trình độ giáo dục'!$A$3:$B$6,2,0)</f>
        <v>#N/A</v>
      </c>
      <c r="O10" s="2" t="e">
        <f>VLOOKUP(J10,'Trình độ chuyên môn kỹ thuật'!$A$3:$B$10,2,0)</f>
        <v>#N/A</v>
      </c>
      <c r="P10" t="e">
        <f>VLOOKUP(K10,'Chuyên ngành đào tạo'!$A$3:$B$25,2,0)</f>
        <v>#N/A</v>
      </c>
      <c r="Q10" s="2" t="e">
        <f>VLOOKUP(L10,'Tình trạng việc làm'!$A$3:$B$5,2,0)</f>
        <v>#N/A</v>
      </c>
      <c r="R10" s="2" t="e">
        <f>VLOOKUP(M10,'công ty'!$A$3:$B$33,2,0)</f>
        <v>#N/A</v>
      </c>
      <c r="S10" s="2" t="e">
        <f>VLOOKUP(G10,xã!$A$3:$B$153,2,0)</f>
        <v>#N/A</v>
      </c>
    </row>
    <row r="11" spans="1:19" x14ac:dyDescent="0.25">
      <c r="G11" s="3"/>
      <c r="N11" s="2" t="e">
        <f>VLOOKUP(I11,'Trình độ giáo dục'!$A$3:$B$6,2,0)</f>
        <v>#N/A</v>
      </c>
      <c r="O11" s="2" t="e">
        <f>VLOOKUP(J11,'Trình độ chuyên môn kỹ thuật'!$A$3:$B$10,2,0)</f>
        <v>#N/A</v>
      </c>
      <c r="P11" t="e">
        <f>VLOOKUP(K11,'Chuyên ngành đào tạo'!$A$3:$B$25,2,0)</f>
        <v>#N/A</v>
      </c>
      <c r="Q11" s="2" t="e">
        <f>VLOOKUP(L11,'Tình trạng việc làm'!$A$3:$B$5,2,0)</f>
        <v>#N/A</v>
      </c>
      <c r="R11" s="2" t="e">
        <f>VLOOKUP(M11,'công ty'!$A$3:$B$33,2,0)</f>
        <v>#N/A</v>
      </c>
      <c r="S11" s="2" t="e">
        <f>VLOOKUP(G11,xã!$A$3:$B$153,2,0)</f>
        <v>#N/A</v>
      </c>
    </row>
    <row r="12" spans="1:19" x14ac:dyDescent="0.25">
      <c r="G12" s="3"/>
      <c r="N12" s="2" t="e">
        <f>VLOOKUP(I12,'Trình độ giáo dục'!$A$3:$B$6,2,0)</f>
        <v>#N/A</v>
      </c>
      <c r="O12" s="2" t="e">
        <f>VLOOKUP(J12,'Trình độ chuyên môn kỹ thuật'!$A$3:$B$10,2,0)</f>
        <v>#N/A</v>
      </c>
      <c r="P12" t="e">
        <f>VLOOKUP(K12,'Chuyên ngành đào tạo'!$A$3:$B$25,2,0)</f>
        <v>#N/A</v>
      </c>
      <c r="Q12" s="2" t="e">
        <f>VLOOKUP(L12,'Tình trạng việc làm'!$A$3:$B$5,2,0)</f>
        <v>#N/A</v>
      </c>
      <c r="R12" s="2" t="e">
        <f>VLOOKUP(M12,'công ty'!$A$3:$B$33,2,0)</f>
        <v>#N/A</v>
      </c>
      <c r="S12" s="2" t="e">
        <f>VLOOKUP(G12,xã!$A$3:$B$153,2,0)</f>
        <v>#N/A</v>
      </c>
    </row>
    <row r="13" spans="1:19" x14ac:dyDescent="0.25">
      <c r="G13" s="3"/>
      <c r="N13" s="2" t="e">
        <f>VLOOKUP(I13,'Trình độ giáo dục'!$A$3:$B$6,2,0)</f>
        <v>#N/A</v>
      </c>
      <c r="O13" s="2" t="e">
        <f>VLOOKUP(J13,'Trình độ chuyên môn kỹ thuật'!$A$3:$B$10,2,0)</f>
        <v>#N/A</v>
      </c>
      <c r="P13" t="e">
        <f>VLOOKUP(K13,'Chuyên ngành đào tạo'!$A$3:$B$25,2,0)</f>
        <v>#N/A</v>
      </c>
      <c r="Q13" s="2" t="e">
        <f>VLOOKUP(L13,'Tình trạng việc làm'!$A$3:$B$5,2,0)</f>
        <v>#N/A</v>
      </c>
      <c r="R13" s="2" t="e">
        <f>VLOOKUP(M13,'công ty'!$A$3:$B$33,2,0)</f>
        <v>#N/A</v>
      </c>
      <c r="S13" s="2" t="e">
        <f>VLOOKUP(G13,xã!$A$3:$B$153,2,0)</f>
        <v>#N/A</v>
      </c>
    </row>
    <row r="14" spans="1:19" x14ac:dyDescent="0.25">
      <c r="G14" s="3"/>
      <c r="N14" s="2" t="e">
        <f>VLOOKUP(I14,'Trình độ giáo dục'!$A$3:$B$6,2,0)</f>
        <v>#N/A</v>
      </c>
      <c r="O14" s="2" t="e">
        <f>VLOOKUP(J14,'Trình độ chuyên môn kỹ thuật'!$A$3:$B$10,2,0)</f>
        <v>#N/A</v>
      </c>
      <c r="P14" t="e">
        <f>VLOOKUP(K14,'Chuyên ngành đào tạo'!$A$3:$B$25,2,0)</f>
        <v>#N/A</v>
      </c>
      <c r="Q14" s="2" t="e">
        <f>VLOOKUP(L14,'Tình trạng việc làm'!$A$3:$B$5,2,0)</f>
        <v>#N/A</v>
      </c>
      <c r="R14" s="2" t="e">
        <f>VLOOKUP(M14,'công ty'!$A$3:$B$33,2,0)</f>
        <v>#N/A</v>
      </c>
      <c r="S14" s="2" t="e">
        <f>VLOOKUP(G14,xã!$A$3:$B$153,2,0)</f>
        <v>#N/A</v>
      </c>
    </row>
    <row r="15" spans="1:19" x14ac:dyDescent="0.25">
      <c r="G15" s="3"/>
      <c r="N15" s="2" t="e">
        <f>VLOOKUP(I15,'Trình độ giáo dục'!$A$3:$B$6,2,0)</f>
        <v>#N/A</v>
      </c>
      <c r="O15" s="2" t="e">
        <f>VLOOKUP(J15,'Trình độ chuyên môn kỹ thuật'!$A$3:$B$10,2,0)</f>
        <v>#N/A</v>
      </c>
      <c r="P15" t="e">
        <f>VLOOKUP(K15,'Chuyên ngành đào tạo'!$A$3:$B$25,2,0)</f>
        <v>#N/A</v>
      </c>
      <c r="Q15" s="2" t="e">
        <f>VLOOKUP(L15,'Tình trạng việc làm'!$A$3:$B$5,2,0)</f>
        <v>#N/A</v>
      </c>
      <c r="R15" s="2" t="e">
        <f>VLOOKUP(M15,'công ty'!$A$3:$B$33,2,0)</f>
        <v>#N/A</v>
      </c>
      <c r="S15" s="2" t="e">
        <f>VLOOKUP(G15,xã!$A$3:$B$153,2,0)</f>
        <v>#N/A</v>
      </c>
    </row>
    <row r="16" spans="1:19" x14ac:dyDescent="0.25">
      <c r="G16" s="3"/>
      <c r="N16" s="2" t="e">
        <f>VLOOKUP(I16,'Trình độ giáo dục'!$A$3:$B$6,2,0)</f>
        <v>#N/A</v>
      </c>
      <c r="O16" s="2" t="e">
        <f>VLOOKUP(J16,'Trình độ chuyên môn kỹ thuật'!$A$3:$B$10,2,0)</f>
        <v>#N/A</v>
      </c>
      <c r="P16" t="e">
        <f>VLOOKUP(K16,'Chuyên ngành đào tạo'!$A$3:$B$25,2,0)</f>
        <v>#N/A</v>
      </c>
      <c r="Q16" s="2" t="e">
        <f>VLOOKUP(L16,'Tình trạng việc làm'!$A$3:$B$5,2,0)</f>
        <v>#N/A</v>
      </c>
      <c r="R16" s="2" t="e">
        <f>VLOOKUP(M16,'công ty'!$A$3:$B$33,2,0)</f>
        <v>#N/A</v>
      </c>
      <c r="S16" s="2" t="e">
        <f>VLOOKUP(G16,xã!$A$3:$B$153,2,0)</f>
        <v>#N/A</v>
      </c>
    </row>
    <row r="17" spans="7:19" x14ac:dyDescent="0.25">
      <c r="G17" s="3"/>
      <c r="N17" s="2" t="e">
        <f>VLOOKUP(I17,'Trình độ giáo dục'!$A$3:$B$6,2,0)</f>
        <v>#N/A</v>
      </c>
      <c r="O17" s="2" t="e">
        <f>VLOOKUP(J17,'Trình độ chuyên môn kỹ thuật'!$A$3:$B$10,2,0)</f>
        <v>#N/A</v>
      </c>
      <c r="P17" t="e">
        <f>VLOOKUP(K17,'Chuyên ngành đào tạo'!$A$3:$B$25,2,0)</f>
        <v>#N/A</v>
      </c>
      <c r="Q17" s="2" t="e">
        <f>VLOOKUP(L17,'Tình trạng việc làm'!$A$3:$B$5,2,0)</f>
        <v>#N/A</v>
      </c>
      <c r="R17" s="2" t="e">
        <f>VLOOKUP(M17,'công ty'!$A$3:$B$33,2,0)</f>
        <v>#N/A</v>
      </c>
      <c r="S17" s="2" t="e">
        <f>VLOOKUP(G17,xã!$A$3:$B$153,2,0)</f>
        <v>#N/A</v>
      </c>
    </row>
    <row r="18" spans="7:19" x14ac:dyDescent="0.25">
      <c r="G18" s="3"/>
      <c r="N18" s="2" t="e">
        <f>VLOOKUP(I18,'Trình độ giáo dục'!$A$3:$B$6,2,0)</f>
        <v>#N/A</v>
      </c>
      <c r="O18" s="2" t="e">
        <f>VLOOKUP(J18,'Trình độ chuyên môn kỹ thuật'!$A$3:$B$10,2,0)</f>
        <v>#N/A</v>
      </c>
      <c r="P18" t="e">
        <f>VLOOKUP(K18,'Chuyên ngành đào tạo'!$A$3:$B$25,2,0)</f>
        <v>#N/A</v>
      </c>
      <c r="Q18" s="2" t="e">
        <f>VLOOKUP(L18,'Tình trạng việc làm'!$A$3:$B$5,2,0)</f>
        <v>#N/A</v>
      </c>
      <c r="R18" s="2" t="e">
        <f>VLOOKUP(M18,'công ty'!$A$3:$B$33,2,0)</f>
        <v>#N/A</v>
      </c>
      <c r="S18" s="2" t="e">
        <f>VLOOKUP(G18,xã!$A$3:$B$153,2,0)</f>
        <v>#N/A</v>
      </c>
    </row>
    <row r="19" spans="7:19" x14ac:dyDescent="0.25">
      <c r="G19" s="3"/>
      <c r="N19" s="2" t="e">
        <f>VLOOKUP(I19,'Trình độ giáo dục'!$A$3:$B$6,2,0)</f>
        <v>#N/A</v>
      </c>
      <c r="O19" s="2" t="e">
        <f>VLOOKUP(J19,'Trình độ chuyên môn kỹ thuật'!$A$3:$B$10,2,0)</f>
        <v>#N/A</v>
      </c>
      <c r="P19" t="e">
        <f>VLOOKUP(K19,'Chuyên ngành đào tạo'!$A$3:$B$25,2,0)</f>
        <v>#N/A</v>
      </c>
      <c r="Q19" s="2" t="e">
        <f>VLOOKUP(L19,'Tình trạng việc làm'!$A$3:$B$5,2,0)</f>
        <v>#N/A</v>
      </c>
      <c r="R19" s="2" t="e">
        <f>VLOOKUP(M19,'công ty'!$A$3:$B$33,2,0)</f>
        <v>#N/A</v>
      </c>
      <c r="S19" s="2" t="e">
        <f>VLOOKUP(G19,xã!$A$3:$B$153,2,0)</f>
        <v>#N/A</v>
      </c>
    </row>
    <row r="20" spans="7:19" x14ac:dyDescent="0.25">
      <c r="G20" s="3"/>
      <c r="N20" s="2" t="e">
        <f>VLOOKUP(I20,'Trình độ giáo dục'!$A$3:$B$6,2,0)</f>
        <v>#N/A</v>
      </c>
      <c r="O20" s="2" t="e">
        <f>VLOOKUP(J20,'Trình độ chuyên môn kỹ thuật'!$A$3:$B$10,2,0)</f>
        <v>#N/A</v>
      </c>
      <c r="P20" t="e">
        <f>VLOOKUP(K20,'Chuyên ngành đào tạo'!$A$3:$B$25,2,0)</f>
        <v>#N/A</v>
      </c>
      <c r="Q20" s="2" t="e">
        <f>VLOOKUP(L20,'Tình trạng việc làm'!$A$3:$B$5,2,0)</f>
        <v>#N/A</v>
      </c>
      <c r="R20" s="2" t="e">
        <f>VLOOKUP(M20,'công ty'!$A$3:$B$33,2,0)</f>
        <v>#N/A</v>
      </c>
      <c r="S20" s="2" t="e">
        <f>VLOOKUP(G20,xã!$A$3:$B$153,2,0)</f>
        <v>#N/A</v>
      </c>
    </row>
    <row r="21" spans="7:19" x14ac:dyDescent="0.25">
      <c r="G21" s="3"/>
      <c r="N21" s="2" t="e">
        <f>VLOOKUP(I21,'Trình độ giáo dục'!$A$3:$B$6,2,0)</f>
        <v>#N/A</v>
      </c>
      <c r="O21" s="2" t="e">
        <f>VLOOKUP(J21,'Trình độ chuyên môn kỹ thuật'!$A$3:$B$10,2,0)</f>
        <v>#N/A</v>
      </c>
      <c r="P21" t="e">
        <f>VLOOKUP(K21,'Chuyên ngành đào tạo'!$A$3:$B$25,2,0)</f>
        <v>#N/A</v>
      </c>
      <c r="Q21" s="2" t="e">
        <f>VLOOKUP(L21,'Tình trạng việc làm'!$A$3:$B$5,2,0)</f>
        <v>#N/A</v>
      </c>
      <c r="R21" s="2" t="e">
        <f>VLOOKUP(M21,'công ty'!$A$3:$B$33,2,0)</f>
        <v>#N/A</v>
      </c>
      <c r="S21" s="2" t="e">
        <f>VLOOKUP(G21,xã!$A$3:$B$153,2,0)</f>
        <v>#N/A</v>
      </c>
    </row>
    <row r="22" spans="7:19" x14ac:dyDescent="0.25">
      <c r="G22" s="3"/>
      <c r="N22" s="2" t="e">
        <f>VLOOKUP(I22,'Trình độ giáo dục'!$A$3:$B$6,2,0)</f>
        <v>#N/A</v>
      </c>
      <c r="O22" s="2" t="e">
        <f>VLOOKUP(J22,'Trình độ chuyên môn kỹ thuật'!$A$3:$B$10,2,0)</f>
        <v>#N/A</v>
      </c>
      <c r="P22" t="e">
        <f>VLOOKUP(K22,'Chuyên ngành đào tạo'!$A$3:$B$25,2,0)</f>
        <v>#N/A</v>
      </c>
      <c r="Q22" s="2" t="e">
        <f>VLOOKUP(L22,'Tình trạng việc làm'!$A$3:$B$5,2,0)</f>
        <v>#N/A</v>
      </c>
      <c r="R22" s="2" t="e">
        <f>VLOOKUP(M22,'công ty'!$A$3:$B$33,2,0)</f>
        <v>#N/A</v>
      </c>
      <c r="S22" s="2" t="e">
        <f>VLOOKUP(G22,xã!$A$3:$B$153,2,0)</f>
        <v>#N/A</v>
      </c>
    </row>
    <row r="23" spans="7:19" x14ac:dyDescent="0.25">
      <c r="G23" s="3"/>
      <c r="N23" s="2" t="e">
        <f>VLOOKUP(I23,'Trình độ giáo dục'!$A$3:$B$6,2,0)</f>
        <v>#N/A</v>
      </c>
      <c r="O23" s="2" t="e">
        <f>VLOOKUP(J23,'Trình độ chuyên môn kỹ thuật'!$A$3:$B$10,2,0)</f>
        <v>#N/A</v>
      </c>
      <c r="P23" t="e">
        <f>VLOOKUP(K23,'Chuyên ngành đào tạo'!$A$3:$B$25,2,0)</f>
        <v>#N/A</v>
      </c>
      <c r="Q23" s="2" t="e">
        <f>VLOOKUP(L23,'Tình trạng việc làm'!$A$3:$B$5,2,0)</f>
        <v>#N/A</v>
      </c>
      <c r="R23" s="2" t="e">
        <f>VLOOKUP(M23,'công ty'!$A$3:$B$33,2,0)</f>
        <v>#N/A</v>
      </c>
      <c r="S23" s="2" t="e">
        <f>VLOOKUP(G23,xã!$A$3:$B$153,2,0)</f>
        <v>#N/A</v>
      </c>
    </row>
    <row r="24" spans="7:19" x14ac:dyDescent="0.25">
      <c r="G24" s="3"/>
      <c r="N24" s="2" t="e">
        <f>VLOOKUP(I24,'Trình độ giáo dục'!$A$3:$B$6,2,0)</f>
        <v>#N/A</v>
      </c>
      <c r="O24" s="2" t="e">
        <f>VLOOKUP(J24,'Trình độ chuyên môn kỹ thuật'!$A$3:$B$10,2,0)</f>
        <v>#N/A</v>
      </c>
      <c r="P24" t="e">
        <f>VLOOKUP(K24,'Chuyên ngành đào tạo'!$A$3:$B$25,2,0)</f>
        <v>#N/A</v>
      </c>
      <c r="Q24" s="2" t="e">
        <f>VLOOKUP(L24,'Tình trạng việc làm'!$A$3:$B$5,2,0)</f>
        <v>#N/A</v>
      </c>
      <c r="R24" s="2" t="e">
        <f>VLOOKUP(M24,'công ty'!$A$3:$B$33,2,0)</f>
        <v>#N/A</v>
      </c>
      <c r="S24" s="2" t="e">
        <f>VLOOKUP(G24,xã!$A$3:$B$153,2,0)</f>
        <v>#N/A</v>
      </c>
    </row>
    <row r="25" spans="7:19" x14ac:dyDescent="0.25">
      <c r="G25" s="3"/>
      <c r="N25" s="2" t="e">
        <f>VLOOKUP(I25,'Trình độ giáo dục'!$A$3:$B$6,2,0)</f>
        <v>#N/A</v>
      </c>
      <c r="O25" s="2" t="e">
        <f>VLOOKUP(J25,'Trình độ chuyên môn kỹ thuật'!$A$3:$B$10,2,0)</f>
        <v>#N/A</v>
      </c>
      <c r="P25" t="e">
        <f>VLOOKUP(K25,'Chuyên ngành đào tạo'!$A$3:$B$25,2,0)</f>
        <v>#N/A</v>
      </c>
      <c r="Q25" s="2" t="e">
        <f>VLOOKUP(L25,'Tình trạng việc làm'!$A$3:$B$5,2,0)</f>
        <v>#N/A</v>
      </c>
      <c r="R25" s="2" t="e">
        <f>VLOOKUP(M25,'công ty'!$A$3:$B$33,2,0)</f>
        <v>#N/A</v>
      </c>
      <c r="S25" s="2" t="e">
        <f>VLOOKUP(G25,xã!$A$3:$B$153,2,0)</f>
        <v>#N/A</v>
      </c>
    </row>
    <row r="26" spans="7:19" x14ac:dyDescent="0.25">
      <c r="G26" s="3"/>
      <c r="N26" s="2" t="e">
        <f>VLOOKUP(I26,'Trình độ giáo dục'!$A$3:$B$6,2,0)</f>
        <v>#N/A</v>
      </c>
      <c r="O26" s="2" t="e">
        <f>VLOOKUP(J26,'Trình độ chuyên môn kỹ thuật'!$A$3:$B$10,2,0)</f>
        <v>#N/A</v>
      </c>
      <c r="P26" t="e">
        <f>VLOOKUP(K26,'Chuyên ngành đào tạo'!$A$3:$B$25,2,0)</f>
        <v>#N/A</v>
      </c>
      <c r="Q26" s="2" t="e">
        <f>VLOOKUP(L26,'Tình trạng việc làm'!$A$3:$B$5,2,0)</f>
        <v>#N/A</v>
      </c>
      <c r="R26" s="2" t="e">
        <f>VLOOKUP(M26,'công ty'!$A$3:$B$33,2,0)</f>
        <v>#N/A</v>
      </c>
      <c r="S26" s="2" t="e">
        <f>VLOOKUP(G26,xã!$A$3:$B$153,2,0)</f>
        <v>#N/A</v>
      </c>
    </row>
    <row r="27" spans="7:19" x14ac:dyDescent="0.25">
      <c r="G27" s="3"/>
      <c r="N27" s="2" t="e">
        <f>VLOOKUP(I27,'Trình độ giáo dục'!$A$3:$B$6,2,0)</f>
        <v>#N/A</v>
      </c>
      <c r="O27" s="2" t="e">
        <f>VLOOKUP(J27,'Trình độ chuyên môn kỹ thuật'!$A$3:$B$10,2,0)</f>
        <v>#N/A</v>
      </c>
      <c r="P27" t="e">
        <f>VLOOKUP(K27,'Chuyên ngành đào tạo'!$A$3:$B$25,2,0)</f>
        <v>#N/A</v>
      </c>
      <c r="Q27" s="2" t="e">
        <f>VLOOKUP(L27,'Tình trạng việc làm'!$A$3:$B$5,2,0)</f>
        <v>#N/A</v>
      </c>
      <c r="R27" s="2" t="e">
        <f>VLOOKUP(M27,'công ty'!$A$3:$B$33,2,0)</f>
        <v>#N/A</v>
      </c>
      <c r="S27" s="2" t="e">
        <f>VLOOKUP(G27,xã!$A$3:$B$153,2,0)</f>
        <v>#N/A</v>
      </c>
    </row>
    <row r="28" spans="7:19" x14ac:dyDescent="0.25">
      <c r="G28" s="3"/>
      <c r="N28" s="2" t="e">
        <f>VLOOKUP(I28,'Trình độ giáo dục'!$A$3:$B$6,2,0)</f>
        <v>#N/A</v>
      </c>
      <c r="O28" s="2" t="e">
        <f>VLOOKUP(J28,'Trình độ chuyên môn kỹ thuật'!$A$3:$B$10,2,0)</f>
        <v>#N/A</v>
      </c>
      <c r="P28" t="e">
        <f>VLOOKUP(K28,'Chuyên ngành đào tạo'!$A$3:$B$25,2,0)</f>
        <v>#N/A</v>
      </c>
      <c r="Q28" s="2" t="e">
        <f>VLOOKUP(L28,'Tình trạng việc làm'!$A$3:$B$5,2,0)</f>
        <v>#N/A</v>
      </c>
      <c r="R28" s="2" t="e">
        <f>VLOOKUP(M28,'công ty'!$A$3:$B$33,2,0)</f>
        <v>#N/A</v>
      </c>
      <c r="S28" s="2" t="e">
        <f>VLOOKUP(G28,xã!$A$3:$B$153,2,0)</f>
        <v>#N/A</v>
      </c>
    </row>
    <row r="29" spans="7:19" x14ac:dyDescent="0.25">
      <c r="G29" s="3"/>
      <c r="N29" s="2" t="e">
        <f>VLOOKUP(I29,'Trình độ giáo dục'!$A$3:$B$6,2,0)</f>
        <v>#N/A</v>
      </c>
      <c r="O29" s="2" t="e">
        <f>VLOOKUP(J29,'Trình độ chuyên môn kỹ thuật'!$A$3:$B$10,2,0)</f>
        <v>#N/A</v>
      </c>
      <c r="P29" t="e">
        <f>VLOOKUP(K29,'Chuyên ngành đào tạo'!$A$3:$B$25,2,0)</f>
        <v>#N/A</v>
      </c>
      <c r="Q29" s="2" t="e">
        <f>VLOOKUP(L29,'Tình trạng việc làm'!$A$3:$B$5,2,0)</f>
        <v>#N/A</v>
      </c>
      <c r="R29" s="2" t="e">
        <f>VLOOKUP(M29,'công ty'!$A$3:$B$33,2,0)</f>
        <v>#N/A</v>
      </c>
      <c r="S29" s="2" t="e">
        <f>VLOOKUP(G29,xã!$A$3:$B$153,2,0)</f>
        <v>#N/A</v>
      </c>
    </row>
    <row r="30" spans="7:19" x14ac:dyDescent="0.25">
      <c r="G30" s="3"/>
      <c r="N30" s="2" t="e">
        <f>VLOOKUP(I30,'Trình độ giáo dục'!$A$3:$B$6,2,0)</f>
        <v>#N/A</v>
      </c>
      <c r="O30" s="2" t="e">
        <f>VLOOKUP(J30,'Trình độ chuyên môn kỹ thuật'!$A$3:$B$10,2,0)</f>
        <v>#N/A</v>
      </c>
      <c r="P30" t="e">
        <f>VLOOKUP(K30,'Chuyên ngành đào tạo'!$A$3:$B$25,2,0)</f>
        <v>#N/A</v>
      </c>
      <c r="Q30" s="2" t="e">
        <f>VLOOKUP(L30,'Tình trạng việc làm'!$A$3:$B$5,2,0)</f>
        <v>#N/A</v>
      </c>
      <c r="R30" s="2" t="e">
        <f>VLOOKUP(M30,'công ty'!$A$3:$B$33,2,0)</f>
        <v>#N/A</v>
      </c>
      <c r="S30" s="2" t="e">
        <f>VLOOKUP(G30,xã!$A$3:$B$153,2,0)</f>
        <v>#N/A</v>
      </c>
    </row>
    <row r="31" spans="7:19" x14ac:dyDescent="0.25">
      <c r="G31" s="3"/>
      <c r="N31" s="2" t="e">
        <f>VLOOKUP(I31,'Trình độ giáo dục'!$A$3:$B$6,2,0)</f>
        <v>#N/A</v>
      </c>
      <c r="O31" s="2" t="e">
        <f>VLOOKUP(J31,'Trình độ chuyên môn kỹ thuật'!$A$3:$B$10,2,0)</f>
        <v>#N/A</v>
      </c>
      <c r="P31" t="e">
        <f>VLOOKUP(K31,'Chuyên ngành đào tạo'!$A$3:$B$25,2,0)</f>
        <v>#N/A</v>
      </c>
      <c r="Q31" s="2" t="e">
        <f>VLOOKUP(L31,'Tình trạng việc làm'!$A$3:$B$5,2,0)</f>
        <v>#N/A</v>
      </c>
      <c r="R31" s="2" t="e">
        <f>VLOOKUP(M31,'công ty'!$A$3:$B$33,2,0)</f>
        <v>#N/A</v>
      </c>
      <c r="S31" s="2" t="e">
        <f>VLOOKUP(G31,xã!$A$3:$B$153,2,0)</f>
        <v>#N/A</v>
      </c>
    </row>
    <row r="32" spans="7:19" x14ac:dyDescent="0.25">
      <c r="G32" s="3"/>
      <c r="N32" s="2" t="e">
        <f>VLOOKUP(I32,'Trình độ giáo dục'!$A$3:$B$6,2,0)</f>
        <v>#N/A</v>
      </c>
      <c r="O32" s="2" t="e">
        <f>VLOOKUP(J32,'Trình độ chuyên môn kỹ thuật'!$A$3:$B$10,2,0)</f>
        <v>#N/A</v>
      </c>
      <c r="P32" t="e">
        <f>VLOOKUP(K32,'Chuyên ngành đào tạo'!$A$3:$B$25,2,0)</f>
        <v>#N/A</v>
      </c>
      <c r="Q32" s="2" t="e">
        <f>VLOOKUP(L32,'Tình trạng việc làm'!$A$3:$B$5,2,0)</f>
        <v>#N/A</v>
      </c>
      <c r="R32" s="2" t="e">
        <f>VLOOKUP(M32,'công ty'!$A$3:$B$33,2,0)</f>
        <v>#N/A</v>
      </c>
      <c r="S32" s="2" t="e">
        <f>VLOOKUP(G32,xã!$A$3:$B$153,2,0)</f>
        <v>#N/A</v>
      </c>
    </row>
    <row r="33" spans="7:19" x14ac:dyDescent="0.25">
      <c r="G33" s="3"/>
      <c r="N33" s="2" t="e">
        <f>VLOOKUP(I33,'Trình độ giáo dục'!$A$3:$B$6,2,0)</f>
        <v>#N/A</v>
      </c>
      <c r="O33" s="2" t="e">
        <f>VLOOKUP(J33,'Trình độ chuyên môn kỹ thuật'!$A$3:$B$10,2,0)</f>
        <v>#N/A</v>
      </c>
      <c r="P33" t="e">
        <f>VLOOKUP(K33,'Chuyên ngành đào tạo'!$A$3:$B$25,2,0)</f>
        <v>#N/A</v>
      </c>
      <c r="Q33" s="2" t="e">
        <f>VLOOKUP(L33,'Tình trạng việc làm'!$A$3:$B$5,2,0)</f>
        <v>#N/A</v>
      </c>
      <c r="R33" s="2" t="e">
        <f>VLOOKUP(M33,'công ty'!$A$3:$B$33,2,0)</f>
        <v>#N/A</v>
      </c>
      <c r="S33" s="2" t="e">
        <f>VLOOKUP(G33,xã!$A$3:$B$153,2,0)</f>
        <v>#N/A</v>
      </c>
    </row>
    <row r="34" spans="7:19" x14ac:dyDescent="0.25">
      <c r="G34" s="3"/>
      <c r="N34" s="2" t="e">
        <f>VLOOKUP(I34,'Trình độ giáo dục'!$A$3:$B$6,2,0)</f>
        <v>#N/A</v>
      </c>
      <c r="O34" s="2" t="e">
        <f>VLOOKUP(J34,'Trình độ chuyên môn kỹ thuật'!$A$3:$B$10,2,0)</f>
        <v>#N/A</v>
      </c>
      <c r="P34" t="e">
        <f>VLOOKUP(K34,'Chuyên ngành đào tạo'!$A$3:$B$25,2,0)</f>
        <v>#N/A</v>
      </c>
      <c r="Q34" s="2" t="e">
        <f>VLOOKUP(L34,'Tình trạng việc làm'!$A$3:$B$5,2,0)</f>
        <v>#N/A</v>
      </c>
      <c r="R34" s="2" t="e">
        <f>VLOOKUP(M34,'công ty'!$A$3:$B$33,2,0)</f>
        <v>#N/A</v>
      </c>
      <c r="S34" s="2" t="e">
        <f>VLOOKUP(G34,xã!$A$3:$B$153,2,0)</f>
        <v>#N/A</v>
      </c>
    </row>
    <row r="35" spans="7:19" x14ac:dyDescent="0.25">
      <c r="G35" s="3"/>
      <c r="N35" s="2" t="e">
        <f>VLOOKUP(I35,'Trình độ giáo dục'!$A$3:$B$6,2,0)</f>
        <v>#N/A</v>
      </c>
      <c r="O35" s="2" t="e">
        <f>VLOOKUP(J35,'Trình độ chuyên môn kỹ thuật'!$A$3:$B$10,2,0)</f>
        <v>#N/A</v>
      </c>
      <c r="P35" t="e">
        <f>VLOOKUP(K35,'Chuyên ngành đào tạo'!$A$3:$B$25,2,0)</f>
        <v>#N/A</v>
      </c>
      <c r="Q35" s="2" t="e">
        <f>VLOOKUP(L35,'Tình trạng việc làm'!$A$3:$B$5,2,0)</f>
        <v>#N/A</v>
      </c>
      <c r="R35" s="2" t="e">
        <f>VLOOKUP(M35,'công ty'!$A$3:$B$33,2,0)</f>
        <v>#N/A</v>
      </c>
      <c r="S35" s="2" t="e">
        <f>VLOOKUP(G35,xã!$A$3:$B$153,2,0)</f>
        <v>#N/A</v>
      </c>
    </row>
    <row r="36" spans="7:19" x14ac:dyDescent="0.25">
      <c r="G36" s="3"/>
      <c r="N36" s="2" t="e">
        <f>VLOOKUP(I36,'Trình độ giáo dục'!$A$3:$B$6,2,0)</f>
        <v>#N/A</v>
      </c>
      <c r="O36" s="2" t="e">
        <f>VLOOKUP(J36,'Trình độ chuyên môn kỹ thuật'!$A$3:$B$10,2,0)</f>
        <v>#N/A</v>
      </c>
      <c r="P36" t="e">
        <f>VLOOKUP(K36,'Chuyên ngành đào tạo'!$A$3:$B$25,2,0)</f>
        <v>#N/A</v>
      </c>
      <c r="Q36" s="2" t="e">
        <f>VLOOKUP(L36,'Tình trạng việc làm'!$A$3:$B$5,2,0)</f>
        <v>#N/A</v>
      </c>
      <c r="R36" s="2" t="e">
        <f>VLOOKUP(M36,'công ty'!$A$3:$B$33,2,0)</f>
        <v>#N/A</v>
      </c>
      <c r="S36" s="2" t="e">
        <f>VLOOKUP(G36,xã!$A$3:$B$153,2,0)</f>
        <v>#N/A</v>
      </c>
    </row>
    <row r="37" spans="7:19" x14ac:dyDescent="0.25">
      <c r="G37" s="3"/>
      <c r="N37" s="2" t="e">
        <f>VLOOKUP(I37,'Trình độ giáo dục'!$A$3:$B$6,2,0)</f>
        <v>#N/A</v>
      </c>
      <c r="O37" s="2" t="e">
        <f>VLOOKUP(J37,'Trình độ chuyên môn kỹ thuật'!$A$3:$B$10,2,0)</f>
        <v>#N/A</v>
      </c>
      <c r="P37" t="e">
        <f>VLOOKUP(K37,'Chuyên ngành đào tạo'!$A$3:$B$25,2,0)</f>
        <v>#N/A</v>
      </c>
      <c r="Q37" s="2" t="e">
        <f>VLOOKUP(L37,'Tình trạng việc làm'!$A$3:$B$5,2,0)</f>
        <v>#N/A</v>
      </c>
      <c r="R37" s="2" t="e">
        <f>VLOOKUP(M37,'công ty'!$A$3:$B$33,2,0)</f>
        <v>#N/A</v>
      </c>
      <c r="S37" s="2" t="e">
        <f>VLOOKUP(G37,xã!$A$3:$B$153,2,0)</f>
        <v>#N/A</v>
      </c>
    </row>
    <row r="38" spans="7:19" x14ac:dyDescent="0.25">
      <c r="G38" s="3"/>
      <c r="N38" s="2" t="e">
        <f>VLOOKUP(I38,'Trình độ giáo dục'!$A$3:$B$6,2,0)</f>
        <v>#N/A</v>
      </c>
      <c r="O38" s="2" t="e">
        <f>VLOOKUP(J38,'Trình độ chuyên môn kỹ thuật'!$A$3:$B$10,2,0)</f>
        <v>#N/A</v>
      </c>
      <c r="P38" t="e">
        <f>VLOOKUP(K38,'Chuyên ngành đào tạo'!$A$3:$B$25,2,0)</f>
        <v>#N/A</v>
      </c>
      <c r="Q38" s="2" t="e">
        <f>VLOOKUP(L38,'Tình trạng việc làm'!$A$3:$B$5,2,0)</f>
        <v>#N/A</v>
      </c>
      <c r="R38" s="2" t="e">
        <f>VLOOKUP(M38,'công ty'!$A$3:$B$33,2,0)</f>
        <v>#N/A</v>
      </c>
      <c r="S38" s="2" t="e">
        <f>VLOOKUP(G38,xã!$A$3:$B$153,2,0)</f>
        <v>#N/A</v>
      </c>
    </row>
    <row r="39" spans="7:19" x14ac:dyDescent="0.25">
      <c r="G39" s="3"/>
      <c r="N39" s="2" t="e">
        <f>VLOOKUP(I39,'Trình độ giáo dục'!$A$3:$B$6,2,0)</f>
        <v>#N/A</v>
      </c>
      <c r="O39" s="2" t="e">
        <f>VLOOKUP(J39,'Trình độ chuyên môn kỹ thuật'!$A$3:$B$10,2,0)</f>
        <v>#N/A</v>
      </c>
      <c r="P39" t="e">
        <f>VLOOKUP(K39,'Chuyên ngành đào tạo'!$A$3:$B$25,2,0)</f>
        <v>#N/A</v>
      </c>
      <c r="Q39" s="2" t="e">
        <f>VLOOKUP(L39,'Tình trạng việc làm'!$A$3:$B$5,2,0)</f>
        <v>#N/A</v>
      </c>
      <c r="R39" s="2" t="e">
        <f>VLOOKUP(M39,'công ty'!$A$3:$B$33,2,0)</f>
        <v>#N/A</v>
      </c>
      <c r="S39" s="2" t="e">
        <f>VLOOKUP(G39,xã!$A$3:$B$153,2,0)</f>
        <v>#N/A</v>
      </c>
    </row>
    <row r="40" spans="7:19" x14ac:dyDescent="0.25">
      <c r="G40" s="3"/>
      <c r="N40" s="2" t="e">
        <f>VLOOKUP(I40,'Trình độ giáo dục'!$A$3:$B$6,2,0)</f>
        <v>#N/A</v>
      </c>
      <c r="O40" s="2" t="e">
        <f>VLOOKUP(J40,'Trình độ chuyên môn kỹ thuật'!$A$3:$B$10,2,0)</f>
        <v>#N/A</v>
      </c>
      <c r="P40" t="e">
        <f>VLOOKUP(K40,'Chuyên ngành đào tạo'!$A$3:$B$25,2,0)</f>
        <v>#N/A</v>
      </c>
      <c r="Q40" s="2" t="e">
        <f>VLOOKUP(L40,'Tình trạng việc làm'!$A$3:$B$5,2,0)</f>
        <v>#N/A</v>
      </c>
      <c r="R40" s="2" t="e">
        <f>VLOOKUP(M40,'công ty'!$A$3:$B$33,2,0)</f>
        <v>#N/A</v>
      </c>
      <c r="S40" s="2" t="e">
        <f>VLOOKUP(G40,xã!$A$3:$B$153,2,0)</f>
        <v>#N/A</v>
      </c>
    </row>
    <row r="41" spans="7:19" x14ac:dyDescent="0.25">
      <c r="G41" s="3"/>
      <c r="N41" s="2" t="e">
        <f>VLOOKUP(I41,'Trình độ giáo dục'!$A$3:$B$6,2,0)</f>
        <v>#N/A</v>
      </c>
      <c r="O41" s="2" t="e">
        <f>VLOOKUP(J41,'Trình độ chuyên môn kỹ thuật'!$A$3:$B$10,2,0)</f>
        <v>#N/A</v>
      </c>
      <c r="P41" t="e">
        <f>VLOOKUP(K41,'Chuyên ngành đào tạo'!$A$3:$B$25,2,0)</f>
        <v>#N/A</v>
      </c>
      <c r="Q41" s="2" t="e">
        <f>VLOOKUP(L41,'Tình trạng việc làm'!$A$3:$B$5,2,0)</f>
        <v>#N/A</v>
      </c>
      <c r="R41" s="2" t="e">
        <f>VLOOKUP(M41,'công ty'!$A$3:$B$33,2,0)</f>
        <v>#N/A</v>
      </c>
      <c r="S41" s="2" t="e">
        <f>VLOOKUP(G41,xã!$A$3:$B$153,2,0)</f>
        <v>#N/A</v>
      </c>
    </row>
    <row r="42" spans="7:19" x14ac:dyDescent="0.25">
      <c r="G42" s="3"/>
      <c r="N42" s="2" t="e">
        <f>VLOOKUP(I42,'Trình độ giáo dục'!$A$3:$B$6,2,0)</f>
        <v>#N/A</v>
      </c>
      <c r="O42" s="2" t="e">
        <f>VLOOKUP(J42,'Trình độ chuyên môn kỹ thuật'!$A$3:$B$10,2,0)</f>
        <v>#N/A</v>
      </c>
      <c r="P42" t="e">
        <f>VLOOKUP(K42,'Chuyên ngành đào tạo'!$A$3:$B$25,2,0)</f>
        <v>#N/A</v>
      </c>
      <c r="Q42" s="2" t="e">
        <f>VLOOKUP(L42,'Tình trạng việc làm'!$A$3:$B$5,2,0)</f>
        <v>#N/A</v>
      </c>
      <c r="R42" s="2" t="e">
        <f>VLOOKUP(M42,'công ty'!$A$3:$B$33,2,0)</f>
        <v>#N/A</v>
      </c>
      <c r="S42" s="2" t="e">
        <f>VLOOKUP(G42,xã!$A$3:$B$153,2,0)</f>
        <v>#N/A</v>
      </c>
    </row>
    <row r="43" spans="7:19" x14ac:dyDescent="0.25">
      <c r="G43" s="3"/>
      <c r="N43" s="2" t="e">
        <f>VLOOKUP(I43,'Trình độ giáo dục'!$A$3:$B$6,2,0)</f>
        <v>#N/A</v>
      </c>
      <c r="O43" s="2" t="e">
        <f>VLOOKUP(J43,'Trình độ chuyên môn kỹ thuật'!$A$3:$B$10,2,0)</f>
        <v>#N/A</v>
      </c>
      <c r="P43" t="e">
        <f>VLOOKUP(K43,'Chuyên ngành đào tạo'!$A$3:$B$25,2,0)</f>
        <v>#N/A</v>
      </c>
      <c r="Q43" s="2" t="e">
        <f>VLOOKUP(L43,'Tình trạng việc làm'!$A$3:$B$5,2,0)</f>
        <v>#N/A</v>
      </c>
      <c r="R43" s="2" t="e">
        <f>VLOOKUP(M43,'công ty'!$A$3:$B$33,2,0)</f>
        <v>#N/A</v>
      </c>
      <c r="S43" s="2" t="e">
        <f>VLOOKUP(G43,xã!$A$3:$B$153,2,0)</f>
        <v>#N/A</v>
      </c>
    </row>
    <row r="44" spans="7:19" x14ac:dyDescent="0.25">
      <c r="G44" s="3"/>
      <c r="N44" s="2" t="e">
        <f>VLOOKUP(I44,'Trình độ giáo dục'!$A$3:$B$6,2,0)</f>
        <v>#N/A</v>
      </c>
      <c r="O44" s="2" t="e">
        <f>VLOOKUP(J44,'Trình độ chuyên môn kỹ thuật'!$A$3:$B$10,2,0)</f>
        <v>#N/A</v>
      </c>
      <c r="P44" t="e">
        <f>VLOOKUP(K44,'Chuyên ngành đào tạo'!$A$3:$B$25,2,0)</f>
        <v>#N/A</v>
      </c>
      <c r="Q44" s="2" t="e">
        <f>VLOOKUP(L44,'Tình trạng việc làm'!$A$3:$B$5,2,0)</f>
        <v>#N/A</v>
      </c>
      <c r="R44" s="2" t="e">
        <f>VLOOKUP(M44,'công ty'!$A$3:$B$33,2,0)</f>
        <v>#N/A</v>
      </c>
      <c r="S44" s="2" t="e">
        <f>VLOOKUP(G44,xã!$A$3:$B$153,2,0)</f>
        <v>#N/A</v>
      </c>
    </row>
    <row r="45" spans="7:19" x14ac:dyDescent="0.25">
      <c r="G45" s="3"/>
      <c r="N45" s="2" t="e">
        <f>VLOOKUP(I45,'Trình độ giáo dục'!$A$3:$B$6,2,0)</f>
        <v>#N/A</v>
      </c>
      <c r="O45" s="2" t="e">
        <f>VLOOKUP(J45,'Trình độ chuyên môn kỹ thuật'!$A$3:$B$10,2,0)</f>
        <v>#N/A</v>
      </c>
      <c r="P45" t="e">
        <f>VLOOKUP(K45,'Chuyên ngành đào tạo'!$A$3:$B$25,2,0)</f>
        <v>#N/A</v>
      </c>
      <c r="Q45" s="2" t="e">
        <f>VLOOKUP(L45,'Tình trạng việc làm'!$A$3:$B$5,2,0)</f>
        <v>#N/A</v>
      </c>
      <c r="R45" s="2" t="e">
        <f>VLOOKUP(M45,'công ty'!$A$3:$B$33,2,0)</f>
        <v>#N/A</v>
      </c>
      <c r="S45" s="2" t="e">
        <f>VLOOKUP(G45,xã!$A$3:$B$153,2,0)</f>
        <v>#N/A</v>
      </c>
    </row>
    <row r="46" spans="7:19" x14ac:dyDescent="0.25">
      <c r="G46" s="3"/>
      <c r="N46" s="2" t="e">
        <f>VLOOKUP(I46,'Trình độ giáo dục'!$A$3:$B$6,2,0)</f>
        <v>#N/A</v>
      </c>
      <c r="O46" s="2" t="e">
        <f>VLOOKUP(J46,'Trình độ chuyên môn kỹ thuật'!$A$3:$B$10,2,0)</f>
        <v>#N/A</v>
      </c>
      <c r="P46" t="e">
        <f>VLOOKUP(K46,'Chuyên ngành đào tạo'!$A$3:$B$25,2,0)</f>
        <v>#N/A</v>
      </c>
      <c r="Q46" s="2" t="e">
        <f>VLOOKUP(L46,'Tình trạng việc làm'!$A$3:$B$5,2,0)</f>
        <v>#N/A</v>
      </c>
      <c r="R46" s="2" t="e">
        <f>VLOOKUP(M46,'công ty'!$A$3:$B$33,2,0)</f>
        <v>#N/A</v>
      </c>
      <c r="S46" s="2" t="e">
        <f>VLOOKUP(G46,xã!$A$3:$B$153,2,0)</f>
        <v>#N/A</v>
      </c>
    </row>
    <row r="47" spans="7:19" x14ac:dyDescent="0.25">
      <c r="G47" s="3"/>
      <c r="N47" s="2" t="e">
        <f>VLOOKUP(I47,'Trình độ giáo dục'!$A$3:$B$6,2,0)</f>
        <v>#N/A</v>
      </c>
      <c r="O47" s="2" t="e">
        <f>VLOOKUP(J47,'Trình độ chuyên môn kỹ thuật'!$A$3:$B$10,2,0)</f>
        <v>#N/A</v>
      </c>
      <c r="P47" t="e">
        <f>VLOOKUP(K47,'Chuyên ngành đào tạo'!$A$3:$B$25,2,0)</f>
        <v>#N/A</v>
      </c>
      <c r="Q47" s="2" t="e">
        <f>VLOOKUP(L47,'Tình trạng việc làm'!$A$3:$B$5,2,0)</f>
        <v>#N/A</v>
      </c>
      <c r="R47" s="2" t="e">
        <f>VLOOKUP(M47,'công ty'!$A$3:$B$33,2,0)</f>
        <v>#N/A</v>
      </c>
      <c r="S47" s="2" t="e">
        <f>VLOOKUP(G47,xã!$A$3:$B$153,2,0)</f>
        <v>#N/A</v>
      </c>
    </row>
    <row r="48" spans="7:19" x14ac:dyDescent="0.25">
      <c r="G48" s="3"/>
      <c r="N48" s="2" t="e">
        <f>VLOOKUP(I48,'Trình độ giáo dục'!$A$3:$B$6,2,0)</f>
        <v>#N/A</v>
      </c>
      <c r="O48" s="2" t="e">
        <f>VLOOKUP(J48,'Trình độ chuyên môn kỹ thuật'!$A$3:$B$10,2,0)</f>
        <v>#N/A</v>
      </c>
      <c r="P48" t="e">
        <f>VLOOKUP(K48,'Chuyên ngành đào tạo'!$A$3:$B$25,2,0)</f>
        <v>#N/A</v>
      </c>
      <c r="Q48" s="2" t="e">
        <f>VLOOKUP(L48,'Tình trạng việc làm'!$A$3:$B$5,2,0)</f>
        <v>#N/A</v>
      </c>
      <c r="R48" s="2" t="e">
        <f>VLOOKUP(M48,'công ty'!$A$3:$B$33,2,0)</f>
        <v>#N/A</v>
      </c>
      <c r="S48" s="2" t="e">
        <f>VLOOKUP(G48,xã!$A$3:$B$153,2,0)</f>
        <v>#N/A</v>
      </c>
    </row>
    <row r="49" spans="7:19" x14ac:dyDescent="0.25">
      <c r="G49" s="3"/>
      <c r="N49" s="2" t="e">
        <f>VLOOKUP(I49,'Trình độ giáo dục'!$A$3:$B$6,2,0)</f>
        <v>#N/A</v>
      </c>
      <c r="O49" s="2" t="e">
        <f>VLOOKUP(J49,'Trình độ chuyên môn kỹ thuật'!$A$3:$B$10,2,0)</f>
        <v>#N/A</v>
      </c>
      <c r="P49" t="e">
        <f>VLOOKUP(K49,'Chuyên ngành đào tạo'!$A$3:$B$25,2,0)</f>
        <v>#N/A</v>
      </c>
      <c r="Q49" s="2" t="e">
        <f>VLOOKUP(L49,'Tình trạng việc làm'!$A$3:$B$5,2,0)</f>
        <v>#N/A</v>
      </c>
      <c r="R49" s="2" t="e">
        <f>VLOOKUP(M49,'công ty'!$A$3:$B$33,2,0)</f>
        <v>#N/A</v>
      </c>
      <c r="S49" s="2" t="e">
        <f>VLOOKUP(G49,xã!$A$3:$B$153,2,0)</f>
        <v>#N/A</v>
      </c>
    </row>
    <row r="50" spans="7:19" x14ac:dyDescent="0.25">
      <c r="G50" s="3"/>
      <c r="N50" s="2" t="e">
        <f>VLOOKUP(I50,'Trình độ giáo dục'!$A$3:$B$6,2,0)</f>
        <v>#N/A</v>
      </c>
      <c r="O50" s="2" t="e">
        <f>VLOOKUP(J50,'Trình độ chuyên môn kỹ thuật'!$A$3:$B$10,2,0)</f>
        <v>#N/A</v>
      </c>
      <c r="P50" t="e">
        <f>VLOOKUP(K50,'Chuyên ngành đào tạo'!$A$3:$B$25,2,0)</f>
        <v>#N/A</v>
      </c>
      <c r="Q50" s="2" t="e">
        <f>VLOOKUP(L50,'Tình trạng việc làm'!$A$3:$B$5,2,0)</f>
        <v>#N/A</v>
      </c>
      <c r="R50" s="2" t="e">
        <f>VLOOKUP(M50,'công ty'!$A$3:$B$33,2,0)</f>
        <v>#N/A</v>
      </c>
      <c r="S50" s="2" t="e">
        <f>VLOOKUP(G50,xã!$A$3:$B$153,2,0)</f>
        <v>#N/A</v>
      </c>
    </row>
    <row r="51" spans="7:19" x14ac:dyDescent="0.25">
      <c r="G51" s="3"/>
      <c r="N51" s="2" t="e">
        <f>VLOOKUP(I51,'Trình độ giáo dục'!$A$3:$B$6,2,0)</f>
        <v>#N/A</v>
      </c>
      <c r="O51" s="2" t="e">
        <f>VLOOKUP(J51,'Trình độ chuyên môn kỹ thuật'!$A$3:$B$10,2,0)</f>
        <v>#N/A</v>
      </c>
      <c r="P51" t="e">
        <f>VLOOKUP(K51,'Chuyên ngành đào tạo'!$A$3:$B$25,2,0)</f>
        <v>#N/A</v>
      </c>
      <c r="Q51" s="2" t="e">
        <f>VLOOKUP(L51,'Tình trạng việc làm'!$A$3:$B$5,2,0)</f>
        <v>#N/A</v>
      </c>
      <c r="R51" s="2" t="e">
        <f>VLOOKUP(M51,'công ty'!$A$3:$B$33,2,0)</f>
        <v>#N/A</v>
      </c>
      <c r="S51" s="2" t="e">
        <f>VLOOKUP(G51,xã!$A$3:$B$153,2,0)</f>
        <v>#N/A</v>
      </c>
    </row>
    <row r="52" spans="7:19" x14ac:dyDescent="0.25">
      <c r="G52" s="3"/>
      <c r="N52" s="2" t="e">
        <f>VLOOKUP(I52,'Trình độ giáo dục'!$A$3:$B$6,2,0)</f>
        <v>#N/A</v>
      </c>
      <c r="O52" s="2" t="e">
        <f>VLOOKUP(J52,'Trình độ chuyên môn kỹ thuật'!$A$3:$B$10,2,0)</f>
        <v>#N/A</v>
      </c>
      <c r="P52" t="e">
        <f>VLOOKUP(K52,'Chuyên ngành đào tạo'!$A$3:$B$25,2,0)</f>
        <v>#N/A</v>
      </c>
      <c r="Q52" s="2" t="e">
        <f>VLOOKUP(L52,'Tình trạng việc làm'!$A$3:$B$5,2,0)</f>
        <v>#N/A</v>
      </c>
      <c r="R52" s="2" t="e">
        <f>VLOOKUP(M52,'công ty'!$A$3:$B$33,2,0)</f>
        <v>#N/A</v>
      </c>
      <c r="S52" s="2" t="e">
        <f>VLOOKUP(G52,xã!$A$3:$B$153,2,0)</f>
        <v>#N/A</v>
      </c>
    </row>
    <row r="53" spans="7:19" x14ac:dyDescent="0.25">
      <c r="G53" s="3"/>
      <c r="N53" s="2" t="e">
        <f>VLOOKUP(I53,'Trình độ giáo dục'!$A$3:$B$6,2,0)</f>
        <v>#N/A</v>
      </c>
      <c r="O53" s="2" t="e">
        <f>VLOOKUP(J53,'Trình độ chuyên môn kỹ thuật'!$A$3:$B$10,2,0)</f>
        <v>#N/A</v>
      </c>
      <c r="P53" t="e">
        <f>VLOOKUP(K53,'Chuyên ngành đào tạo'!$A$3:$B$25,2,0)</f>
        <v>#N/A</v>
      </c>
      <c r="Q53" s="2" t="e">
        <f>VLOOKUP(L53,'Tình trạng việc làm'!$A$3:$B$5,2,0)</f>
        <v>#N/A</v>
      </c>
      <c r="R53" s="2" t="e">
        <f>VLOOKUP(M53,'công ty'!$A$3:$B$33,2,0)</f>
        <v>#N/A</v>
      </c>
      <c r="S53" s="2" t="e">
        <f>VLOOKUP(G53,xã!$A$3:$B$153,2,0)</f>
        <v>#N/A</v>
      </c>
    </row>
    <row r="54" spans="7:19" x14ac:dyDescent="0.25">
      <c r="G54" s="3"/>
      <c r="N54" s="2" t="e">
        <f>VLOOKUP(I54,'Trình độ giáo dục'!$A$3:$B$6,2,0)</f>
        <v>#N/A</v>
      </c>
      <c r="O54" s="2" t="e">
        <f>VLOOKUP(J54,'Trình độ chuyên môn kỹ thuật'!$A$3:$B$10,2,0)</f>
        <v>#N/A</v>
      </c>
      <c r="P54" t="e">
        <f>VLOOKUP(K54,'Chuyên ngành đào tạo'!$A$3:$B$25,2,0)</f>
        <v>#N/A</v>
      </c>
      <c r="Q54" s="2" t="e">
        <f>VLOOKUP(L54,'Tình trạng việc làm'!$A$3:$B$5,2,0)</f>
        <v>#N/A</v>
      </c>
      <c r="R54" s="2" t="e">
        <f>VLOOKUP(M54,'công ty'!$A$3:$B$33,2,0)</f>
        <v>#N/A</v>
      </c>
      <c r="S54" s="2" t="e">
        <f>VLOOKUP(G54,xã!$A$3:$B$153,2,0)</f>
        <v>#N/A</v>
      </c>
    </row>
    <row r="55" spans="7:19" x14ac:dyDescent="0.25">
      <c r="G55" s="3"/>
      <c r="N55" s="2" t="e">
        <f>VLOOKUP(I55,'Trình độ giáo dục'!$A$3:$B$6,2,0)</f>
        <v>#N/A</v>
      </c>
      <c r="O55" s="2" t="e">
        <f>VLOOKUP(J55,'Trình độ chuyên môn kỹ thuật'!$A$3:$B$10,2,0)</f>
        <v>#N/A</v>
      </c>
      <c r="P55" t="e">
        <f>VLOOKUP(K55,'Chuyên ngành đào tạo'!$A$3:$B$25,2,0)</f>
        <v>#N/A</v>
      </c>
      <c r="Q55" s="2" t="e">
        <f>VLOOKUP(L55,'Tình trạng việc làm'!$A$3:$B$5,2,0)</f>
        <v>#N/A</v>
      </c>
      <c r="R55" s="2" t="e">
        <f>VLOOKUP(M55,'công ty'!$A$3:$B$33,2,0)</f>
        <v>#N/A</v>
      </c>
      <c r="S55" s="2" t="e">
        <f>VLOOKUP(G55,xã!$A$3:$B$153,2,0)</f>
        <v>#N/A</v>
      </c>
    </row>
    <row r="56" spans="7:19" x14ac:dyDescent="0.25">
      <c r="G56" s="3"/>
      <c r="N56" s="2" t="e">
        <f>VLOOKUP(I56,'Trình độ giáo dục'!$A$3:$B$6,2,0)</f>
        <v>#N/A</v>
      </c>
      <c r="O56" s="2" t="e">
        <f>VLOOKUP(J56,'Trình độ chuyên môn kỹ thuật'!$A$3:$B$10,2,0)</f>
        <v>#N/A</v>
      </c>
      <c r="P56" t="e">
        <f>VLOOKUP(K56,'Chuyên ngành đào tạo'!$A$3:$B$25,2,0)</f>
        <v>#N/A</v>
      </c>
      <c r="Q56" s="2" t="e">
        <f>VLOOKUP(L56,'Tình trạng việc làm'!$A$3:$B$5,2,0)</f>
        <v>#N/A</v>
      </c>
      <c r="R56" s="2" t="e">
        <f>VLOOKUP(M56,'công ty'!$A$3:$B$33,2,0)</f>
        <v>#N/A</v>
      </c>
      <c r="S56" s="2" t="e">
        <f>VLOOKUP(G56,xã!$A$3:$B$153,2,0)</f>
        <v>#N/A</v>
      </c>
    </row>
    <row r="57" spans="7:19" x14ac:dyDescent="0.25">
      <c r="G57" s="3"/>
      <c r="N57" s="2" t="e">
        <f>VLOOKUP(I57,'Trình độ giáo dục'!$A$3:$B$6,2,0)</f>
        <v>#N/A</v>
      </c>
      <c r="O57" s="2" t="e">
        <f>VLOOKUP(J57,'Trình độ chuyên môn kỹ thuật'!$A$3:$B$10,2,0)</f>
        <v>#N/A</v>
      </c>
      <c r="P57" t="e">
        <f>VLOOKUP(K57,'Chuyên ngành đào tạo'!$A$3:$B$25,2,0)</f>
        <v>#N/A</v>
      </c>
      <c r="Q57" s="2" t="e">
        <f>VLOOKUP(L57,'Tình trạng việc làm'!$A$3:$B$5,2,0)</f>
        <v>#N/A</v>
      </c>
      <c r="R57" s="2" t="e">
        <f>VLOOKUP(M57,'công ty'!$A$3:$B$33,2,0)</f>
        <v>#N/A</v>
      </c>
      <c r="S57" s="2" t="e">
        <f>VLOOKUP(G57,xã!$A$3:$B$153,2,0)</f>
        <v>#N/A</v>
      </c>
    </row>
    <row r="58" spans="7:19" x14ac:dyDescent="0.25">
      <c r="G58" s="3"/>
      <c r="N58" s="2" t="e">
        <f>VLOOKUP(I58,'Trình độ giáo dục'!$A$3:$B$6,2,0)</f>
        <v>#N/A</v>
      </c>
      <c r="O58" s="2" t="e">
        <f>VLOOKUP(J58,'Trình độ chuyên môn kỹ thuật'!$A$3:$B$10,2,0)</f>
        <v>#N/A</v>
      </c>
      <c r="P58" t="e">
        <f>VLOOKUP(K58,'Chuyên ngành đào tạo'!$A$3:$B$25,2,0)</f>
        <v>#N/A</v>
      </c>
      <c r="Q58" s="2" t="e">
        <f>VLOOKUP(L58,'Tình trạng việc làm'!$A$3:$B$5,2,0)</f>
        <v>#N/A</v>
      </c>
      <c r="R58" s="2" t="e">
        <f>VLOOKUP(M58,'công ty'!$A$3:$B$33,2,0)</f>
        <v>#N/A</v>
      </c>
      <c r="S58" s="2" t="e">
        <f>VLOOKUP(G58,xã!$A$3:$B$153,2,0)</f>
        <v>#N/A</v>
      </c>
    </row>
    <row r="59" spans="7:19" x14ac:dyDescent="0.25">
      <c r="G59" s="3"/>
      <c r="N59" s="2" t="e">
        <f>VLOOKUP(I59,'Trình độ giáo dục'!$A$3:$B$6,2,0)</f>
        <v>#N/A</v>
      </c>
      <c r="O59" s="2" t="e">
        <f>VLOOKUP(J59,'Trình độ chuyên môn kỹ thuật'!$A$3:$B$10,2,0)</f>
        <v>#N/A</v>
      </c>
      <c r="P59" t="e">
        <f>VLOOKUP(K59,'Chuyên ngành đào tạo'!$A$3:$B$25,2,0)</f>
        <v>#N/A</v>
      </c>
      <c r="Q59" s="2" t="e">
        <f>VLOOKUP(L59,'Tình trạng việc làm'!$A$3:$B$5,2,0)</f>
        <v>#N/A</v>
      </c>
      <c r="R59" s="2" t="e">
        <f>VLOOKUP(M59,'công ty'!$A$3:$B$33,2,0)</f>
        <v>#N/A</v>
      </c>
      <c r="S59" s="2" t="e">
        <f>VLOOKUP(G59,xã!$A$3:$B$153,2,0)</f>
        <v>#N/A</v>
      </c>
    </row>
    <row r="60" spans="7:19" x14ac:dyDescent="0.25">
      <c r="G60" s="3"/>
      <c r="N60" s="2" t="e">
        <f>VLOOKUP(I60,'Trình độ giáo dục'!$A$3:$B$6,2,0)</f>
        <v>#N/A</v>
      </c>
      <c r="O60" s="2" t="e">
        <f>VLOOKUP(J60,'Trình độ chuyên môn kỹ thuật'!$A$3:$B$10,2,0)</f>
        <v>#N/A</v>
      </c>
      <c r="P60" t="e">
        <f>VLOOKUP(K60,'Chuyên ngành đào tạo'!$A$3:$B$25,2,0)</f>
        <v>#N/A</v>
      </c>
      <c r="Q60" s="2" t="e">
        <f>VLOOKUP(L60,'Tình trạng việc làm'!$A$3:$B$5,2,0)</f>
        <v>#N/A</v>
      </c>
      <c r="R60" s="2" t="e">
        <f>VLOOKUP(M60,'công ty'!$A$3:$B$33,2,0)</f>
        <v>#N/A</v>
      </c>
      <c r="S60" s="2" t="e">
        <f>VLOOKUP(G60,xã!$A$3:$B$153,2,0)</f>
        <v>#N/A</v>
      </c>
    </row>
    <row r="61" spans="7:19" x14ac:dyDescent="0.25">
      <c r="G61" s="3"/>
      <c r="N61" s="2" t="e">
        <f>VLOOKUP(I61,'Trình độ giáo dục'!$A$3:$B$6,2,0)</f>
        <v>#N/A</v>
      </c>
      <c r="O61" s="2" t="e">
        <f>VLOOKUP(J61,'Trình độ chuyên môn kỹ thuật'!$A$3:$B$10,2,0)</f>
        <v>#N/A</v>
      </c>
      <c r="P61" t="e">
        <f>VLOOKUP(K61,'Chuyên ngành đào tạo'!$A$3:$B$25,2,0)</f>
        <v>#N/A</v>
      </c>
      <c r="Q61" s="2" t="e">
        <f>VLOOKUP(L61,'Tình trạng việc làm'!$A$3:$B$5,2,0)</f>
        <v>#N/A</v>
      </c>
      <c r="R61" s="2" t="e">
        <f>VLOOKUP(M61,'công ty'!$A$3:$B$33,2,0)</f>
        <v>#N/A</v>
      </c>
      <c r="S61" s="2" t="e">
        <f>VLOOKUP(G61,xã!$A$3:$B$153,2,0)</f>
        <v>#N/A</v>
      </c>
    </row>
    <row r="62" spans="7:19" x14ac:dyDescent="0.25">
      <c r="G62" s="3"/>
      <c r="N62" s="2" t="e">
        <f>VLOOKUP(I62,'Trình độ giáo dục'!$A$3:$B$6,2,0)</f>
        <v>#N/A</v>
      </c>
      <c r="O62" s="2" t="e">
        <f>VLOOKUP(J62,'Trình độ chuyên môn kỹ thuật'!$A$3:$B$10,2,0)</f>
        <v>#N/A</v>
      </c>
      <c r="P62" t="e">
        <f>VLOOKUP(K62,'Chuyên ngành đào tạo'!$A$3:$B$25,2,0)</f>
        <v>#N/A</v>
      </c>
      <c r="Q62" s="2" t="e">
        <f>VLOOKUP(L62,'Tình trạng việc làm'!$A$3:$B$5,2,0)</f>
        <v>#N/A</v>
      </c>
      <c r="R62" s="2" t="e">
        <f>VLOOKUP(M62,'công ty'!$A$3:$B$33,2,0)</f>
        <v>#N/A</v>
      </c>
      <c r="S62" s="2" t="e">
        <f>VLOOKUP(G62,xã!$A$3:$B$153,2,0)</f>
        <v>#N/A</v>
      </c>
    </row>
    <row r="63" spans="7:19" x14ac:dyDescent="0.25">
      <c r="G63" s="3"/>
      <c r="N63" s="2" t="e">
        <f>VLOOKUP(I63,'Trình độ giáo dục'!$A$3:$B$6,2,0)</f>
        <v>#N/A</v>
      </c>
      <c r="O63" s="2" t="e">
        <f>VLOOKUP(J63,'Trình độ chuyên môn kỹ thuật'!$A$3:$B$10,2,0)</f>
        <v>#N/A</v>
      </c>
      <c r="P63" t="e">
        <f>VLOOKUP(K63,'Chuyên ngành đào tạo'!$A$3:$B$25,2,0)</f>
        <v>#N/A</v>
      </c>
      <c r="Q63" s="2" t="e">
        <f>VLOOKUP(L63,'Tình trạng việc làm'!$A$3:$B$5,2,0)</f>
        <v>#N/A</v>
      </c>
      <c r="R63" s="2" t="e">
        <f>VLOOKUP(M63,'công ty'!$A$3:$B$33,2,0)</f>
        <v>#N/A</v>
      </c>
      <c r="S63" s="2" t="e">
        <f>VLOOKUP(G63,xã!$A$3:$B$153,2,0)</f>
        <v>#N/A</v>
      </c>
    </row>
    <row r="64" spans="7:19" x14ac:dyDescent="0.25">
      <c r="G64" s="3"/>
      <c r="N64" s="2" t="e">
        <f>VLOOKUP(I64,'Trình độ giáo dục'!$A$3:$B$6,2,0)</f>
        <v>#N/A</v>
      </c>
      <c r="O64" s="2" t="e">
        <f>VLOOKUP(J64,'Trình độ chuyên môn kỹ thuật'!$A$3:$B$10,2,0)</f>
        <v>#N/A</v>
      </c>
      <c r="P64" t="e">
        <f>VLOOKUP(K64,'Chuyên ngành đào tạo'!$A$3:$B$25,2,0)</f>
        <v>#N/A</v>
      </c>
      <c r="Q64" s="2" t="e">
        <f>VLOOKUP(L64,'Tình trạng việc làm'!$A$3:$B$5,2,0)</f>
        <v>#N/A</v>
      </c>
      <c r="R64" s="2" t="e">
        <f>VLOOKUP(M64,'công ty'!$A$3:$B$33,2,0)</f>
        <v>#N/A</v>
      </c>
      <c r="S64" s="2" t="e">
        <f>VLOOKUP(G64,xã!$A$3:$B$153,2,0)</f>
        <v>#N/A</v>
      </c>
    </row>
    <row r="65" spans="7:19" x14ac:dyDescent="0.25">
      <c r="G65" s="3"/>
      <c r="N65" s="2" t="e">
        <f>VLOOKUP(I65,'Trình độ giáo dục'!$A$3:$B$6,2,0)</f>
        <v>#N/A</v>
      </c>
      <c r="O65" s="2" t="e">
        <f>VLOOKUP(J65,'Trình độ chuyên môn kỹ thuật'!$A$3:$B$10,2,0)</f>
        <v>#N/A</v>
      </c>
      <c r="P65" t="e">
        <f>VLOOKUP(K65,'Chuyên ngành đào tạo'!$A$3:$B$25,2,0)</f>
        <v>#N/A</v>
      </c>
      <c r="Q65" s="2" t="e">
        <f>VLOOKUP(L65,'Tình trạng việc làm'!$A$3:$B$5,2,0)</f>
        <v>#N/A</v>
      </c>
      <c r="R65" s="2" t="e">
        <f>VLOOKUP(M65,'công ty'!$A$3:$B$33,2,0)</f>
        <v>#N/A</v>
      </c>
      <c r="S65" s="2" t="e">
        <f>VLOOKUP(G65,xã!$A$3:$B$153,2,0)</f>
        <v>#N/A</v>
      </c>
    </row>
    <row r="66" spans="7:19" x14ac:dyDescent="0.25">
      <c r="G66" s="3"/>
      <c r="N66" s="2" t="e">
        <f>VLOOKUP(I66,'Trình độ giáo dục'!$A$3:$B$6,2,0)</f>
        <v>#N/A</v>
      </c>
      <c r="O66" s="2" t="e">
        <f>VLOOKUP(J66,'Trình độ chuyên môn kỹ thuật'!$A$3:$B$10,2,0)</f>
        <v>#N/A</v>
      </c>
      <c r="P66" t="e">
        <f>VLOOKUP(K66,'Chuyên ngành đào tạo'!$A$3:$B$25,2,0)</f>
        <v>#N/A</v>
      </c>
      <c r="Q66" s="2" t="e">
        <f>VLOOKUP(L66,'Tình trạng việc làm'!$A$3:$B$5,2,0)</f>
        <v>#N/A</v>
      </c>
      <c r="R66" s="2" t="e">
        <f>VLOOKUP(M66,'công ty'!$A$3:$B$33,2,0)</f>
        <v>#N/A</v>
      </c>
      <c r="S66" s="2" t="e">
        <f>VLOOKUP(G66,xã!$A$3:$B$153,2,0)</f>
        <v>#N/A</v>
      </c>
    </row>
    <row r="67" spans="7:19" x14ac:dyDescent="0.25">
      <c r="G67" s="3"/>
      <c r="N67" s="2" t="e">
        <f>VLOOKUP(I67,'Trình độ giáo dục'!$A$3:$B$6,2,0)</f>
        <v>#N/A</v>
      </c>
      <c r="O67" s="2" t="e">
        <f>VLOOKUP(J67,'Trình độ chuyên môn kỹ thuật'!$A$3:$B$10,2,0)</f>
        <v>#N/A</v>
      </c>
      <c r="P67" t="e">
        <f>VLOOKUP(K67,'Chuyên ngành đào tạo'!$A$3:$B$25,2,0)</f>
        <v>#N/A</v>
      </c>
      <c r="Q67" s="2" t="e">
        <f>VLOOKUP(L67,'Tình trạng việc làm'!$A$3:$B$5,2,0)</f>
        <v>#N/A</v>
      </c>
      <c r="R67" s="2" t="e">
        <f>VLOOKUP(M67,'công ty'!$A$3:$B$33,2,0)</f>
        <v>#N/A</v>
      </c>
      <c r="S67" s="2" t="e">
        <f>VLOOKUP(G67,xã!$A$3:$B$153,2,0)</f>
        <v>#N/A</v>
      </c>
    </row>
    <row r="68" spans="7:19" x14ac:dyDescent="0.25">
      <c r="G68" s="3"/>
      <c r="N68" s="2" t="e">
        <f>VLOOKUP(I68,'Trình độ giáo dục'!$A$3:$B$6,2,0)</f>
        <v>#N/A</v>
      </c>
      <c r="O68" s="2" t="e">
        <f>VLOOKUP(J68,'Trình độ chuyên môn kỹ thuật'!$A$3:$B$10,2,0)</f>
        <v>#N/A</v>
      </c>
      <c r="P68" t="e">
        <f>VLOOKUP(K68,'Chuyên ngành đào tạo'!$A$3:$B$25,2,0)</f>
        <v>#N/A</v>
      </c>
      <c r="Q68" s="2" t="e">
        <f>VLOOKUP(L68,'Tình trạng việc làm'!$A$3:$B$5,2,0)</f>
        <v>#N/A</v>
      </c>
      <c r="R68" s="2" t="e">
        <f>VLOOKUP(M68,'công ty'!$A$3:$B$33,2,0)</f>
        <v>#N/A</v>
      </c>
      <c r="S68" s="2" t="e">
        <f>VLOOKUP(G68,xã!$A$3:$B$153,2,0)</f>
        <v>#N/A</v>
      </c>
    </row>
    <row r="69" spans="7:19" x14ac:dyDescent="0.25">
      <c r="G69" s="3"/>
      <c r="N69" s="2" t="e">
        <f>VLOOKUP(I69,'Trình độ giáo dục'!$A$3:$B$6,2,0)</f>
        <v>#N/A</v>
      </c>
      <c r="O69" s="2" t="e">
        <f>VLOOKUP(J69,'Trình độ chuyên môn kỹ thuật'!$A$3:$B$10,2,0)</f>
        <v>#N/A</v>
      </c>
      <c r="P69" t="e">
        <f>VLOOKUP(K69,'Chuyên ngành đào tạo'!$A$3:$B$25,2,0)</f>
        <v>#N/A</v>
      </c>
      <c r="Q69" s="2" t="e">
        <f>VLOOKUP(L69,'Tình trạng việc làm'!$A$3:$B$5,2,0)</f>
        <v>#N/A</v>
      </c>
      <c r="R69" s="2" t="e">
        <f>VLOOKUP(M69,'công ty'!$A$3:$B$33,2,0)</f>
        <v>#N/A</v>
      </c>
      <c r="S69" s="2" t="e">
        <f>VLOOKUP(G69,xã!$A$3:$B$153,2,0)</f>
        <v>#N/A</v>
      </c>
    </row>
    <row r="70" spans="7:19" x14ac:dyDescent="0.25">
      <c r="G70" s="3"/>
      <c r="N70" s="2" t="e">
        <f>VLOOKUP(I70,'Trình độ giáo dục'!$A$3:$B$6,2,0)</f>
        <v>#N/A</v>
      </c>
      <c r="O70" s="2" t="e">
        <f>VLOOKUP(J70,'Trình độ chuyên môn kỹ thuật'!$A$3:$B$10,2,0)</f>
        <v>#N/A</v>
      </c>
      <c r="P70" t="e">
        <f>VLOOKUP(K70,'Chuyên ngành đào tạo'!$A$3:$B$25,2,0)</f>
        <v>#N/A</v>
      </c>
      <c r="Q70" s="2" t="e">
        <f>VLOOKUP(L70,'Tình trạng việc làm'!$A$3:$B$5,2,0)</f>
        <v>#N/A</v>
      </c>
      <c r="R70" s="2" t="e">
        <f>VLOOKUP(M70,'công ty'!$A$3:$B$33,2,0)</f>
        <v>#N/A</v>
      </c>
      <c r="S70" s="2" t="e">
        <f>VLOOKUP(G70,xã!$A$3:$B$153,2,0)</f>
        <v>#N/A</v>
      </c>
    </row>
    <row r="71" spans="7:19" x14ac:dyDescent="0.25">
      <c r="G71" s="3"/>
      <c r="N71" s="2" t="e">
        <f>VLOOKUP(I71,'Trình độ giáo dục'!$A$3:$B$6,2,0)</f>
        <v>#N/A</v>
      </c>
      <c r="O71" s="2" t="e">
        <f>VLOOKUP(J71,'Trình độ chuyên môn kỹ thuật'!$A$3:$B$10,2,0)</f>
        <v>#N/A</v>
      </c>
      <c r="P71" t="e">
        <f>VLOOKUP(K71,'Chuyên ngành đào tạo'!$A$3:$B$25,2,0)</f>
        <v>#N/A</v>
      </c>
      <c r="Q71" s="2" t="e">
        <f>VLOOKUP(L71,'Tình trạng việc làm'!$A$3:$B$5,2,0)</f>
        <v>#N/A</v>
      </c>
      <c r="R71" s="2" t="e">
        <f>VLOOKUP(M71,'công ty'!$A$3:$B$33,2,0)</f>
        <v>#N/A</v>
      </c>
      <c r="S71" s="2" t="e">
        <f>VLOOKUP(G71,xã!$A$3:$B$153,2,0)</f>
        <v>#N/A</v>
      </c>
    </row>
    <row r="72" spans="7:19" x14ac:dyDescent="0.25">
      <c r="G72" s="3"/>
      <c r="N72" s="2" t="e">
        <f>VLOOKUP(I72,'Trình độ giáo dục'!$A$3:$B$6,2,0)</f>
        <v>#N/A</v>
      </c>
      <c r="O72" s="2" t="e">
        <f>VLOOKUP(J72,'Trình độ chuyên môn kỹ thuật'!$A$3:$B$10,2,0)</f>
        <v>#N/A</v>
      </c>
      <c r="P72" t="e">
        <f>VLOOKUP(K72,'Chuyên ngành đào tạo'!$A$3:$B$25,2,0)</f>
        <v>#N/A</v>
      </c>
      <c r="Q72" s="2" t="e">
        <f>VLOOKUP(L72,'Tình trạng việc làm'!$A$3:$B$5,2,0)</f>
        <v>#N/A</v>
      </c>
      <c r="R72" s="2" t="e">
        <f>VLOOKUP(M72,'công ty'!$A$3:$B$33,2,0)</f>
        <v>#N/A</v>
      </c>
      <c r="S72" s="2" t="e">
        <f>VLOOKUP(G72,xã!$A$3:$B$153,2,0)</f>
        <v>#N/A</v>
      </c>
    </row>
    <row r="73" spans="7:19" x14ac:dyDescent="0.25">
      <c r="G73" s="3"/>
      <c r="N73" s="2" t="e">
        <f>VLOOKUP(I73,'Trình độ giáo dục'!$A$3:$B$6,2,0)</f>
        <v>#N/A</v>
      </c>
      <c r="O73" s="2" t="e">
        <f>VLOOKUP(J73,'Trình độ chuyên môn kỹ thuật'!$A$3:$B$10,2,0)</f>
        <v>#N/A</v>
      </c>
      <c r="P73" t="e">
        <f>VLOOKUP(K73,'Chuyên ngành đào tạo'!$A$3:$B$25,2,0)</f>
        <v>#N/A</v>
      </c>
      <c r="Q73" s="2" t="e">
        <f>VLOOKUP(L73,'Tình trạng việc làm'!$A$3:$B$5,2,0)</f>
        <v>#N/A</v>
      </c>
      <c r="R73" s="2" t="e">
        <f>VLOOKUP(M73,'công ty'!$A$3:$B$33,2,0)</f>
        <v>#N/A</v>
      </c>
      <c r="S73" s="2" t="e">
        <f>VLOOKUP(G73,xã!$A$3:$B$153,2,0)</f>
        <v>#N/A</v>
      </c>
    </row>
    <row r="74" spans="7:19" x14ac:dyDescent="0.25">
      <c r="G74" s="3"/>
      <c r="N74" s="2" t="e">
        <f>VLOOKUP(I74,'Trình độ giáo dục'!$A$3:$B$6,2,0)</f>
        <v>#N/A</v>
      </c>
      <c r="O74" s="2" t="e">
        <f>VLOOKUP(J74,'Trình độ chuyên môn kỹ thuật'!$A$3:$B$10,2,0)</f>
        <v>#N/A</v>
      </c>
      <c r="P74" t="e">
        <f>VLOOKUP(K74,'Chuyên ngành đào tạo'!$A$3:$B$25,2,0)</f>
        <v>#N/A</v>
      </c>
      <c r="Q74" s="2" t="e">
        <f>VLOOKUP(L74,'Tình trạng việc làm'!$A$3:$B$5,2,0)</f>
        <v>#N/A</v>
      </c>
      <c r="R74" s="2" t="e">
        <f>VLOOKUP(M74,'công ty'!$A$3:$B$33,2,0)</f>
        <v>#N/A</v>
      </c>
      <c r="S74" s="2" t="e">
        <f>VLOOKUP(G74,xã!$A$3:$B$153,2,0)</f>
        <v>#N/A</v>
      </c>
    </row>
    <row r="75" spans="7:19" x14ac:dyDescent="0.25">
      <c r="G75" s="3"/>
      <c r="N75" s="2" t="e">
        <f>VLOOKUP(I75,'Trình độ giáo dục'!$A$3:$B$6,2,0)</f>
        <v>#N/A</v>
      </c>
      <c r="O75" s="2" t="e">
        <f>VLOOKUP(J75,'Trình độ chuyên môn kỹ thuật'!$A$3:$B$10,2,0)</f>
        <v>#N/A</v>
      </c>
      <c r="P75" t="e">
        <f>VLOOKUP(K75,'Chuyên ngành đào tạo'!$A$3:$B$25,2,0)</f>
        <v>#N/A</v>
      </c>
      <c r="Q75" s="2" t="e">
        <f>VLOOKUP(L75,'Tình trạng việc làm'!$A$3:$B$5,2,0)</f>
        <v>#N/A</v>
      </c>
      <c r="R75" s="2" t="e">
        <f>VLOOKUP(M75,'công ty'!$A$3:$B$33,2,0)</f>
        <v>#N/A</v>
      </c>
      <c r="S75" s="2" t="e">
        <f>VLOOKUP(G75,xã!$A$3:$B$153,2,0)</f>
        <v>#N/A</v>
      </c>
    </row>
    <row r="76" spans="7:19" x14ac:dyDescent="0.25">
      <c r="G76" s="3"/>
      <c r="N76" s="2" t="e">
        <f>VLOOKUP(I76,'Trình độ giáo dục'!$A$3:$B$6,2,0)</f>
        <v>#N/A</v>
      </c>
      <c r="O76" s="2" t="e">
        <f>VLOOKUP(J76,'Trình độ chuyên môn kỹ thuật'!$A$3:$B$10,2,0)</f>
        <v>#N/A</v>
      </c>
      <c r="P76" t="e">
        <f>VLOOKUP(K76,'Chuyên ngành đào tạo'!$A$3:$B$25,2,0)</f>
        <v>#N/A</v>
      </c>
      <c r="Q76" s="2" t="e">
        <f>VLOOKUP(L76,'Tình trạng việc làm'!$A$3:$B$5,2,0)</f>
        <v>#N/A</v>
      </c>
      <c r="R76" s="2" t="e">
        <f>VLOOKUP(M76,'công ty'!$A$3:$B$33,2,0)</f>
        <v>#N/A</v>
      </c>
      <c r="S76" s="2" t="e">
        <f>VLOOKUP(G76,xã!$A$3:$B$153,2,0)</f>
        <v>#N/A</v>
      </c>
    </row>
    <row r="77" spans="7:19" x14ac:dyDescent="0.25">
      <c r="G77" s="3"/>
      <c r="N77" s="2" t="e">
        <f>VLOOKUP(I77,'Trình độ giáo dục'!$A$3:$B$6,2,0)</f>
        <v>#N/A</v>
      </c>
      <c r="O77" s="2" t="e">
        <f>VLOOKUP(J77,'Trình độ chuyên môn kỹ thuật'!$A$3:$B$10,2,0)</f>
        <v>#N/A</v>
      </c>
      <c r="P77" t="e">
        <f>VLOOKUP(K77,'Chuyên ngành đào tạo'!$A$3:$B$25,2,0)</f>
        <v>#N/A</v>
      </c>
      <c r="Q77" s="2" t="e">
        <f>VLOOKUP(L77,'Tình trạng việc làm'!$A$3:$B$5,2,0)</f>
        <v>#N/A</v>
      </c>
      <c r="R77" s="2" t="e">
        <f>VLOOKUP(M77,'công ty'!$A$3:$B$33,2,0)</f>
        <v>#N/A</v>
      </c>
      <c r="S77" s="2" t="e">
        <f>VLOOKUP(G77,xã!$A$3:$B$153,2,0)</f>
        <v>#N/A</v>
      </c>
    </row>
    <row r="78" spans="7:19" x14ac:dyDescent="0.25">
      <c r="G78" s="3"/>
      <c r="N78" s="2" t="e">
        <f>VLOOKUP(I78,'Trình độ giáo dục'!$A$3:$B$6,2,0)</f>
        <v>#N/A</v>
      </c>
      <c r="O78" s="2" t="e">
        <f>VLOOKUP(J78,'Trình độ chuyên môn kỹ thuật'!$A$3:$B$10,2,0)</f>
        <v>#N/A</v>
      </c>
      <c r="P78" t="e">
        <f>VLOOKUP(K78,'Chuyên ngành đào tạo'!$A$3:$B$25,2,0)</f>
        <v>#N/A</v>
      </c>
      <c r="Q78" s="2" t="e">
        <f>VLOOKUP(L78,'Tình trạng việc làm'!$A$3:$B$5,2,0)</f>
        <v>#N/A</v>
      </c>
      <c r="R78" s="2" t="e">
        <f>VLOOKUP(M78,'công ty'!$A$3:$B$33,2,0)</f>
        <v>#N/A</v>
      </c>
      <c r="S78" s="2" t="e">
        <f>VLOOKUP(G78,xã!$A$3:$B$153,2,0)</f>
        <v>#N/A</v>
      </c>
    </row>
    <row r="79" spans="7:19" x14ac:dyDescent="0.25">
      <c r="G79" s="3"/>
      <c r="N79" s="2" t="e">
        <f>VLOOKUP(I79,'Trình độ giáo dục'!$A$3:$B$6,2,0)</f>
        <v>#N/A</v>
      </c>
      <c r="O79" s="2" t="e">
        <f>VLOOKUP(J79,'Trình độ chuyên môn kỹ thuật'!$A$3:$B$10,2,0)</f>
        <v>#N/A</v>
      </c>
      <c r="P79" t="e">
        <f>VLOOKUP(K79,'Chuyên ngành đào tạo'!$A$3:$B$25,2,0)</f>
        <v>#N/A</v>
      </c>
      <c r="Q79" s="2" t="e">
        <f>VLOOKUP(L79,'Tình trạng việc làm'!$A$3:$B$5,2,0)</f>
        <v>#N/A</v>
      </c>
      <c r="R79" s="2" t="e">
        <f>VLOOKUP(M79,'công ty'!$A$3:$B$33,2,0)</f>
        <v>#N/A</v>
      </c>
      <c r="S79" s="2" t="e">
        <f>VLOOKUP(G79,xã!$A$3:$B$153,2,0)</f>
        <v>#N/A</v>
      </c>
    </row>
    <row r="80" spans="7:19" x14ac:dyDescent="0.25">
      <c r="G80" s="3"/>
      <c r="N80" s="2" t="e">
        <f>VLOOKUP(I80,'Trình độ giáo dục'!$A$3:$B$6,2,0)</f>
        <v>#N/A</v>
      </c>
      <c r="O80" s="2" t="e">
        <f>VLOOKUP(J80,'Trình độ chuyên môn kỹ thuật'!$A$3:$B$10,2,0)</f>
        <v>#N/A</v>
      </c>
      <c r="P80" t="e">
        <f>VLOOKUP(K80,'Chuyên ngành đào tạo'!$A$3:$B$25,2,0)</f>
        <v>#N/A</v>
      </c>
      <c r="Q80" s="2" t="e">
        <f>VLOOKUP(L80,'Tình trạng việc làm'!$A$3:$B$5,2,0)</f>
        <v>#N/A</v>
      </c>
      <c r="R80" s="2" t="e">
        <f>VLOOKUP(M80,'công ty'!$A$3:$B$33,2,0)</f>
        <v>#N/A</v>
      </c>
      <c r="S80" s="2" t="e">
        <f>VLOOKUP(G80,xã!$A$3:$B$153,2,0)</f>
        <v>#N/A</v>
      </c>
    </row>
    <row r="81" spans="7:19" x14ac:dyDescent="0.25">
      <c r="G81" s="3"/>
      <c r="N81" s="2" t="e">
        <f>VLOOKUP(I81,'Trình độ giáo dục'!$A$3:$B$6,2,0)</f>
        <v>#N/A</v>
      </c>
      <c r="O81" s="2" t="e">
        <f>VLOOKUP(J81,'Trình độ chuyên môn kỹ thuật'!$A$3:$B$10,2,0)</f>
        <v>#N/A</v>
      </c>
      <c r="P81" t="e">
        <f>VLOOKUP(K81,'Chuyên ngành đào tạo'!$A$3:$B$25,2,0)</f>
        <v>#N/A</v>
      </c>
      <c r="Q81" s="2" t="e">
        <f>VLOOKUP(L81,'Tình trạng việc làm'!$A$3:$B$5,2,0)</f>
        <v>#N/A</v>
      </c>
      <c r="R81" s="2" t="e">
        <f>VLOOKUP(M81,'công ty'!$A$3:$B$33,2,0)</f>
        <v>#N/A</v>
      </c>
      <c r="S81" s="2" t="e">
        <f>VLOOKUP(G81,xã!$A$3:$B$153,2,0)</f>
        <v>#N/A</v>
      </c>
    </row>
    <row r="82" spans="7:19" x14ac:dyDescent="0.25">
      <c r="G82" s="3"/>
      <c r="N82" s="2" t="e">
        <f>VLOOKUP(I82,'Trình độ giáo dục'!$A$3:$B$6,2,0)</f>
        <v>#N/A</v>
      </c>
      <c r="O82" s="2" t="e">
        <f>VLOOKUP(J82,'Trình độ chuyên môn kỹ thuật'!$A$3:$B$10,2,0)</f>
        <v>#N/A</v>
      </c>
      <c r="P82" t="e">
        <f>VLOOKUP(K82,'Chuyên ngành đào tạo'!$A$3:$B$25,2,0)</f>
        <v>#N/A</v>
      </c>
      <c r="Q82" s="2" t="e">
        <f>VLOOKUP(L82,'Tình trạng việc làm'!$A$3:$B$5,2,0)</f>
        <v>#N/A</v>
      </c>
      <c r="R82" s="2" t="e">
        <f>VLOOKUP(M82,'công ty'!$A$3:$B$33,2,0)</f>
        <v>#N/A</v>
      </c>
      <c r="S82" s="2" t="e">
        <f>VLOOKUP(G82,xã!$A$3:$B$153,2,0)</f>
        <v>#N/A</v>
      </c>
    </row>
    <row r="83" spans="7:19" x14ac:dyDescent="0.25">
      <c r="G83" s="3"/>
      <c r="N83" s="2" t="e">
        <f>VLOOKUP(I83,'Trình độ giáo dục'!$A$3:$B$6,2,0)</f>
        <v>#N/A</v>
      </c>
      <c r="O83" s="2" t="e">
        <f>VLOOKUP(J83,'Trình độ chuyên môn kỹ thuật'!$A$3:$B$10,2,0)</f>
        <v>#N/A</v>
      </c>
      <c r="P83" t="e">
        <f>VLOOKUP(K83,'Chuyên ngành đào tạo'!$A$3:$B$25,2,0)</f>
        <v>#N/A</v>
      </c>
      <c r="Q83" s="2" t="e">
        <f>VLOOKUP(L83,'Tình trạng việc làm'!$A$3:$B$5,2,0)</f>
        <v>#N/A</v>
      </c>
      <c r="R83" s="2" t="e">
        <f>VLOOKUP(M83,'công ty'!$A$3:$B$33,2,0)</f>
        <v>#N/A</v>
      </c>
      <c r="S83" s="2" t="e">
        <f>VLOOKUP(G83,xã!$A$3:$B$153,2,0)</f>
        <v>#N/A</v>
      </c>
    </row>
    <row r="84" spans="7:19" x14ac:dyDescent="0.25">
      <c r="G84" s="3"/>
      <c r="N84" s="2" t="e">
        <f>VLOOKUP(I84,'Trình độ giáo dục'!$A$3:$B$6,2,0)</f>
        <v>#N/A</v>
      </c>
      <c r="O84" s="2" t="e">
        <f>VLOOKUP(J84,'Trình độ chuyên môn kỹ thuật'!$A$3:$B$10,2,0)</f>
        <v>#N/A</v>
      </c>
      <c r="P84" t="e">
        <f>VLOOKUP(K84,'Chuyên ngành đào tạo'!$A$3:$B$25,2,0)</f>
        <v>#N/A</v>
      </c>
      <c r="Q84" s="2" t="e">
        <f>VLOOKUP(L84,'Tình trạng việc làm'!$A$3:$B$5,2,0)</f>
        <v>#N/A</v>
      </c>
      <c r="R84" s="2" t="e">
        <f>VLOOKUP(M84,'công ty'!$A$3:$B$33,2,0)</f>
        <v>#N/A</v>
      </c>
      <c r="S84" s="2" t="e">
        <f>VLOOKUP(G84,xã!$A$3:$B$153,2,0)</f>
        <v>#N/A</v>
      </c>
    </row>
    <row r="85" spans="7:19" x14ac:dyDescent="0.25">
      <c r="G85" s="3"/>
      <c r="N85" s="2" t="e">
        <f>VLOOKUP(I85,'Trình độ giáo dục'!$A$3:$B$6,2,0)</f>
        <v>#N/A</v>
      </c>
      <c r="O85" s="2" t="e">
        <f>VLOOKUP(J85,'Trình độ chuyên môn kỹ thuật'!$A$3:$B$10,2,0)</f>
        <v>#N/A</v>
      </c>
      <c r="P85" t="e">
        <f>VLOOKUP(K85,'Chuyên ngành đào tạo'!$A$3:$B$25,2,0)</f>
        <v>#N/A</v>
      </c>
      <c r="Q85" s="2" t="e">
        <f>VLOOKUP(L85,'Tình trạng việc làm'!$A$3:$B$5,2,0)</f>
        <v>#N/A</v>
      </c>
      <c r="R85" s="2" t="e">
        <f>VLOOKUP(M85,'công ty'!$A$3:$B$33,2,0)</f>
        <v>#N/A</v>
      </c>
      <c r="S85" s="2" t="e">
        <f>VLOOKUP(G85,xã!$A$3:$B$153,2,0)</f>
        <v>#N/A</v>
      </c>
    </row>
    <row r="86" spans="7:19" x14ac:dyDescent="0.25">
      <c r="G86" s="3"/>
      <c r="N86" s="2" t="e">
        <f>VLOOKUP(I86,'Trình độ giáo dục'!$A$3:$B$6,2,0)</f>
        <v>#N/A</v>
      </c>
      <c r="O86" s="2" t="e">
        <f>VLOOKUP(J86,'Trình độ chuyên môn kỹ thuật'!$A$3:$B$10,2,0)</f>
        <v>#N/A</v>
      </c>
      <c r="P86" t="e">
        <f>VLOOKUP(K86,'Chuyên ngành đào tạo'!$A$3:$B$25,2,0)</f>
        <v>#N/A</v>
      </c>
      <c r="Q86" s="2" t="e">
        <f>VLOOKUP(L86,'Tình trạng việc làm'!$A$3:$B$5,2,0)</f>
        <v>#N/A</v>
      </c>
      <c r="R86" s="2" t="e">
        <f>VLOOKUP(M86,'công ty'!$A$3:$B$33,2,0)</f>
        <v>#N/A</v>
      </c>
      <c r="S86" s="2" t="e">
        <f>VLOOKUP(G86,xã!$A$3:$B$153,2,0)</f>
        <v>#N/A</v>
      </c>
    </row>
    <row r="87" spans="7:19" x14ac:dyDescent="0.25">
      <c r="G87" s="3"/>
      <c r="N87" s="2" t="e">
        <f>VLOOKUP(I87,'Trình độ giáo dục'!$A$3:$B$6,2,0)</f>
        <v>#N/A</v>
      </c>
      <c r="O87" s="2" t="e">
        <f>VLOOKUP(J87,'Trình độ chuyên môn kỹ thuật'!$A$3:$B$10,2,0)</f>
        <v>#N/A</v>
      </c>
      <c r="P87" t="e">
        <f>VLOOKUP(K87,'Chuyên ngành đào tạo'!$A$3:$B$25,2,0)</f>
        <v>#N/A</v>
      </c>
      <c r="Q87" s="2" t="e">
        <f>VLOOKUP(L87,'Tình trạng việc làm'!$A$3:$B$5,2,0)</f>
        <v>#N/A</v>
      </c>
      <c r="R87" s="2" t="e">
        <f>VLOOKUP(M87,'công ty'!$A$3:$B$33,2,0)</f>
        <v>#N/A</v>
      </c>
      <c r="S87" s="2" t="e">
        <f>VLOOKUP(G87,xã!$A$3:$B$153,2,0)</f>
        <v>#N/A</v>
      </c>
    </row>
    <row r="88" spans="7:19" x14ac:dyDescent="0.25">
      <c r="G88" s="3"/>
      <c r="N88" s="2" t="e">
        <f>VLOOKUP(I88,'Trình độ giáo dục'!$A$3:$B$6,2,0)</f>
        <v>#N/A</v>
      </c>
      <c r="O88" s="2" t="e">
        <f>VLOOKUP(J88,'Trình độ chuyên môn kỹ thuật'!$A$3:$B$10,2,0)</f>
        <v>#N/A</v>
      </c>
      <c r="P88" t="e">
        <f>VLOOKUP(K88,'Chuyên ngành đào tạo'!$A$3:$B$25,2,0)</f>
        <v>#N/A</v>
      </c>
      <c r="Q88" s="2" t="e">
        <f>VLOOKUP(L88,'Tình trạng việc làm'!$A$3:$B$5,2,0)</f>
        <v>#N/A</v>
      </c>
      <c r="R88" s="2" t="e">
        <f>VLOOKUP(M88,'công ty'!$A$3:$B$33,2,0)</f>
        <v>#N/A</v>
      </c>
      <c r="S88" s="2" t="e">
        <f>VLOOKUP(G88,xã!$A$3:$B$153,2,0)</f>
        <v>#N/A</v>
      </c>
    </row>
    <row r="89" spans="7:19" x14ac:dyDescent="0.25">
      <c r="G89" s="3"/>
      <c r="N89" s="2" t="e">
        <f>VLOOKUP(I89,'Trình độ giáo dục'!$A$3:$B$6,2,0)</f>
        <v>#N/A</v>
      </c>
      <c r="O89" s="2" t="e">
        <f>VLOOKUP(J89,'Trình độ chuyên môn kỹ thuật'!$A$3:$B$10,2,0)</f>
        <v>#N/A</v>
      </c>
      <c r="P89" t="e">
        <f>VLOOKUP(K89,'Chuyên ngành đào tạo'!$A$3:$B$25,2,0)</f>
        <v>#N/A</v>
      </c>
      <c r="Q89" s="2" t="e">
        <f>VLOOKUP(L89,'Tình trạng việc làm'!$A$3:$B$5,2,0)</f>
        <v>#N/A</v>
      </c>
      <c r="R89" s="2" t="e">
        <f>VLOOKUP(M89,'công ty'!$A$3:$B$33,2,0)</f>
        <v>#N/A</v>
      </c>
      <c r="S89" s="2" t="e">
        <f>VLOOKUP(G89,xã!$A$3:$B$153,2,0)</f>
        <v>#N/A</v>
      </c>
    </row>
    <row r="90" spans="7:19" x14ac:dyDescent="0.25">
      <c r="G90" s="3"/>
      <c r="N90" s="2" t="e">
        <f>VLOOKUP(I90,'Trình độ giáo dục'!$A$3:$B$6,2,0)</f>
        <v>#N/A</v>
      </c>
      <c r="O90" s="2" t="e">
        <f>VLOOKUP(J90,'Trình độ chuyên môn kỹ thuật'!$A$3:$B$10,2,0)</f>
        <v>#N/A</v>
      </c>
      <c r="P90" t="e">
        <f>VLOOKUP(K90,'Chuyên ngành đào tạo'!$A$3:$B$25,2,0)</f>
        <v>#N/A</v>
      </c>
      <c r="Q90" s="2" t="e">
        <f>VLOOKUP(L90,'Tình trạng việc làm'!$A$3:$B$5,2,0)</f>
        <v>#N/A</v>
      </c>
      <c r="R90" s="2" t="e">
        <f>VLOOKUP(M90,'công ty'!$A$3:$B$33,2,0)</f>
        <v>#N/A</v>
      </c>
      <c r="S90" s="2" t="e">
        <f>VLOOKUP(G90,xã!$A$3:$B$153,2,0)</f>
        <v>#N/A</v>
      </c>
    </row>
    <row r="91" spans="7:19" x14ac:dyDescent="0.25">
      <c r="G91" s="3"/>
      <c r="N91" s="2" t="e">
        <f>VLOOKUP(I91,'Trình độ giáo dục'!$A$3:$B$6,2,0)</f>
        <v>#N/A</v>
      </c>
      <c r="O91" s="2" t="e">
        <f>VLOOKUP(J91,'Trình độ chuyên môn kỹ thuật'!$A$3:$B$10,2,0)</f>
        <v>#N/A</v>
      </c>
      <c r="P91" t="e">
        <f>VLOOKUP(K91,'Chuyên ngành đào tạo'!$A$3:$B$25,2,0)</f>
        <v>#N/A</v>
      </c>
      <c r="Q91" s="2" t="e">
        <f>VLOOKUP(L91,'Tình trạng việc làm'!$A$3:$B$5,2,0)</f>
        <v>#N/A</v>
      </c>
      <c r="R91" s="2" t="e">
        <f>VLOOKUP(M91,'công ty'!$A$3:$B$33,2,0)</f>
        <v>#N/A</v>
      </c>
      <c r="S91" s="2" t="e">
        <f>VLOOKUP(G91,xã!$A$3:$B$153,2,0)</f>
        <v>#N/A</v>
      </c>
    </row>
    <row r="92" spans="7:19" x14ac:dyDescent="0.25">
      <c r="G92" s="3"/>
      <c r="N92" s="2" t="e">
        <f>VLOOKUP(I92,'Trình độ giáo dục'!$A$3:$B$6,2,0)</f>
        <v>#N/A</v>
      </c>
      <c r="O92" s="2" t="e">
        <f>VLOOKUP(J92,'Trình độ chuyên môn kỹ thuật'!$A$3:$B$10,2,0)</f>
        <v>#N/A</v>
      </c>
      <c r="P92" t="e">
        <f>VLOOKUP(K92,'Chuyên ngành đào tạo'!$A$3:$B$25,2,0)</f>
        <v>#N/A</v>
      </c>
      <c r="Q92" s="2" t="e">
        <f>VLOOKUP(L92,'Tình trạng việc làm'!$A$3:$B$5,2,0)</f>
        <v>#N/A</v>
      </c>
      <c r="R92" s="2" t="e">
        <f>VLOOKUP(M92,'công ty'!$A$3:$B$33,2,0)</f>
        <v>#N/A</v>
      </c>
      <c r="S92" s="2" t="e">
        <f>VLOOKUP(G92,xã!$A$3:$B$153,2,0)</f>
        <v>#N/A</v>
      </c>
    </row>
    <row r="93" spans="7:19" x14ac:dyDescent="0.25">
      <c r="G93" s="3"/>
      <c r="N93" s="2" t="e">
        <f>VLOOKUP(I93,'Trình độ giáo dục'!$A$3:$B$6,2,0)</f>
        <v>#N/A</v>
      </c>
      <c r="O93" s="2" t="e">
        <f>VLOOKUP(J93,'Trình độ chuyên môn kỹ thuật'!$A$3:$B$10,2,0)</f>
        <v>#N/A</v>
      </c>
      <c r="P93" t="e">
        <f>VLOOKUP(K93,'Chuyên ngành đào tạo'!$A$3:$B$25,2,0)</f>
        <v>#N/A</v>
      </c>
      <c r="Q93" s="2" t="e">
        <f>VLOOKUP(L93,'Tình trạng việc làm'!$A$3:$B$5,2,0)</f>
        <v>#N/A</v>
      </c>
      <c r="R93" s="2" t="e">
        <f>VLOOKUP(M93,'công ty'!$A$3:$B$33,2,0)</f>
        <v>#N/A</v>
      </c>
      <c r="S93" s="2" t="e">
        <f>VLOOKUP(G93,xã!$A$3:$B$153,2,0)</f>
        <v>#N/A</v>
      </c>
    </row>
    <row r="94" spans="7:19" x14ac:dyDescent="0.25">
      <c r="G94" s="3"/>
      <c r="N94" s="2" t="e">
        <f>VLOOKUP(I94,'Trình độ giáo dục'!$A$3:$B$6,2,0)</f>
        <v>#N/A</v>
      </c>
      <c r="O94" s="2" t="e">
        <f>VLOOKUP(J94,'Trình độ chuyên môn kỹ thuật'!$A$3:$B$10,2,0)</f>
        <v>#N/A</v>
      </c>
      <c r="P94" t="e">
        <f>VLOOKUP(K94,'Chuyên ngành đào tạo'!$A$3:$B$25,2,0)</f>
        <v>#N/A</v>
      </c>
      <c r="Q94" s="2" t="e">
        <f>VLOOKUP(L94,'Tình trạng việc làm'!$A$3:$B$5,2,0)</f>
        <v>#N/A</v>
      </c>
      <c r="R94" s="2" t="e">
        <f>VLOOKUP(M94,'công ty'!$A$3:$B$33,2,0)</f>
        <v>#N/A</v>
      </c>
      <c r="S94" s="2" t="e">
        <f>VLOOKUP(G94,xã!$A$3:$B$153,2,0)</f>
        <v>#N/A</v>
      </c>
    </row>
    <row r="95" spans="7:19" x14ac:dyDescent="0.25">
      <c r="G95" s="3"/>
      <c r="N95" s="2" t="e">
        <f>VLOOKUP(I95,'Trình độ giáo dục'!$A$3:$B$6,2,0)</f>
        <v>#N/A</v>
      </c>
      <c r="O95" s="2" t="e">
        <f>VLOOKUP(J95,'Trình độ chuyên môn kỹ thuật'!$A$3:$B$10,2,0)</f>
        <v>#N/A</v>
      </c>
      <c r="P95" t="e">
        <f>VLOOKUP(K95,'Chuyên ngành đào tạo'!$A$3:$B$25,2,0)</f>
        <v>#N/A</v>
      </c>
      <c r="Q95" s="2" t="e">
        <f>VLOOKUP(L95,'Tình trạng việc làm'!$A$3:$B$5,2,0)</f>
        <v>#N/A</v>
      </c>
      <c r="R95" s="2" t="e">
        <f>VLOOKUP(M95,'công ty'!$A$3:$B$33,2,0)</f>
        <v>#N/A</v>
      </c>
      <c r="S95" s="2" t="e">
        <f>VLOOKUP(G95,xã!$A$3:$B$153,2,0)</f>
        <v>#N/A</v>
      </c>
    </row>
    <row r="96" spans="7:19" x14ac:dyDescent="0.25">
      <c r="G96" s="3"/>
      <c r="N96" s="2" t="e">
        <f>VLOOKUP(I96,'Trình độ giáo dục'!$A$3:$B$6,2,0)</f>
        <v>#N/A</v>
      </c>
      <c r="O96" s="2" t="e">
        <f>VLOOKUP(J96,'Trình độ chuyên môn kỹ thuật'!$A$3:$B$10,2,0)</f>
        <v>#N/A</v>
      </c>
      <c r="P96" t="e">
        <f>VLOOKUP(K96,'Chuyên ngành đào tạo'!$A$3:$B$25,2,0)</f>
        <v>#N/A</v>
      </c>
      <c r="Q96" s="2" t="e">
        <f>VLOOKUP(L96,'Tình trạng việc làm'!$A$3:$B$5,2,0)</f>
        <v>#N/A</v>
      </c>
      <c r="R96" s="2" t="e">
        <f>VLOOKUP(M96,'công ty'!$A$3:$B$33,2,0)</f>
        <v>#N/A</v>
      </c>
      <c r="S96" s="2" t="e">
        <f>VLOOKUP(G96,xã!$A$3:$B$153,2,0)</f>
        <v>#N/A</v>
      </c>
    </row>
    <row r="97" spans="7:19" x14ac:dyDescent="0.25">
      <c r="G97" s="3"/>
      <c r="N97" s="2" t="e">
        <f>VLOOKUP(I97,'Trình độ giáo dục'!$A$3:$B$6,2,0)</f>
        <v>#N/A</v>
      </c>
      <c r="O97" s="2" t="e">
        <f>VLOOKUP(J97,'Trình độ chuyên môn kỹ thuật'!$A$3:$B$10,2,0)</f>
        <v>#N/A</v>
      </c>
      <c r="P97" t="e">
        <f>VLOOKUP(K97,'Chuyên ngành đào tạo'!$A$3:$B$25,2,0)</f>
        <v>#N/A</v>
      </c>
      <c r="Q97" s="2" t="e">
        <f>VLOOKUP(L97,'Tình trạng việc làm'!$A$3:$B$5,2,0)</f>
        <v>#N/A</v>
      </c>
      <c r="R97" s="2" t="e">
        <f>VLOOKUP(M97,'công ty'!$A$3:$B$33,2,0)</f>
        <v>#N/A</v>
      </c>
      <c r="S97" s="2" t="e">
        <f>VLOOKUP(G97,xã!$A$3:$B$153,2,0)</f>
        <v>#N/A</v>
      </c>
    </row>
    <row r="98" spans="7:19" x14ac:dyDescent="0.25">
      <c r="G98" s="3"/>
      <c r="N98" s="2" t="e">
        <f>VLOOKUP(I98,'Trình độ giáo dục'!$A$3:$B$6,2,0)</f>
        <v>#N/A</v>
      </c>
      <c r="O98" s="2" t="e">
        <f>VLOOKUP(J98,'Trình độ chuyên môn kỹ thuật'!$A$3:$B$10,2,0)</f>
        <v>#N/A</v>
      </c>
      <c r="P98" t="e">
        <f>VLOOKUP(K98,'Chuyên ngành đào tạo'!$A$3:$B$25,2,0)</f>
        <v>#N/A</v>
      </c>
      <c r="Q98" s="2" t="e">
        <f>VLOOKUP(L98,'Tình trạng việc làm'!$A$3:$B$5,2,0)</f>
        <v>#N/A</v>
      </c>
      <c r="R98" s="2" t="e">
        <f>VLOOKUP(M98,'công ty'!$A$3:$B$33,2,0)</f>
        <v>#N/A</v>
      </c>
      <c r="S98" s="2" t="e">
        <f>VLOOKUP(G98,xã!$A$3:$B$153,2,0)</f>
        <v>#N/A</v>
      </c>
    </row>
    <row r="99" spans="7:19" x14ac:dyDescent="0.25">
      <c r="G99" s="3"/>
      <c r="N99" s="2" t="e">
        <f>VLOOKUP(I99,'Trình độ giáo dục'!$A$3:$B$6,2,0)</f>
        <v>#N/A</v>
      </c>
      <c r="O99" s="2" t="e">
        <f>VLOOKUP(J99,'Trình độ chuyên môn kỹ thuật'!$A$3:$B$10,2,0)</f>
        <v>#N/A</v>
      </c>
      <c r="P99" t="e">
        <f>VLOOKUP(K99,'Chuyên ngành đào tạo'!$A$3:$B$25,2,0)</f>
        <v>#N/A</v>
      </c>
      <c r="Q99" s="2" t="e">
        <f>VLOOKUP(L99,'Tình trạng việc làm'!$A$3:$B$5,2,0)</f>
        <v>#N/A</v>
      </c>
      <c r="R99" s="2" t="e">
        <f>VLOOKUP(M99,'công ty'!$A$3:$B$33,2,0)</f>
        <v>#N/A</v>
      </c>
      <c r="S99" s="2" t="e">
        <f>VLOOKUP(G99,xã!$A$3:$B$153,2,0)</f>
        <v>#N/A</v>
      </c>
    </row>
    <row r="100" spans="7:19" x14ac:dyDescent="0.25">
      <c r="G100" s="3"/>
      <c r="N100" s="2" t="e">
        <f>VLOOKUP(I100,'Trình độ giáo dục'!$A$3:$B$6,2,0)</f>
        <v>#N/A</v>
      </c>
      <c r="O100" s="2" t="e">
        <f>VLOOKUP(J100,'Trình độ chuyên môn kỹ thuật'!$A$3:$B$10,2,0)</f>
        <v>#N/A</v>
      </c>
      <c r="P100" t="e">
        <f>VLOOKUP(K100,'Chuyên ngành đào tạo'!$A$3:$B$25,2,0)</f>
        <v>#N/A</v>
      </c>
      <c r="Q100" s="2" t="e">
        <f>VLOOKUP(L100,'Tình trạng việc làm'!$A$3:$B$5,2,0)</f>
        <v>#N/A</v>
      </c>
      <c r="R100" s="2" t="e">
        <f>VLOOKUP(M100,'công ty'!$A$3:$B$33,2,0)</f>
        <v>#N/A</v>
      </c>
      <c r="S100" s="2" t="e">
        <f>VLOOKUP(G100,xã!$A$3:$B$153,2,0)</f>
        <v>#N/A</v>
      </c>
    </row>
    <row r="101" spans="7:19" x14ac:dyDescent="0.25">
      <c r="G101" s="3"/>
      <c r="N101" s="2" t="e">
        <f>VLOOKUP(I101,'Trình độ giáo dục'!$A$3:$B$6,2,0)</f>
        <v>#N/A</v>
      </c>
      <c r="O101" s="2" t="e">
        <f>VLOOKUP(J101,'Trình độ chuyên môn kỹ thuật'!$A$3:$B$10,2,0)</f>
        <v>#N/A</v>
      </c>
      <c r="P101" t="e">
        <f>VLOOKUP(K101,'Chuyên ngành đào tạo'!$A$3:$B$25,2,0)</f>
        <v>#N/A</v>
      </c>
      <c r="Q101" s="2" t="e">
        <f>VLOOKUP(L101,'Tình trạng việc làm'!$A$3:$B$5,2,0)</f>
        <v>#N/A</v>
      </c>
      <c r="R101" s="2" t="e">
        <f>VLOOKUP(M101,'công ty'!$A$3:$B$33,2,0)</f>
        <v>#N/A</v>
      </c>
      <c r="S101" s="2" t="e">
        <f>VLOOKUP(G101,xã!$A$3:$B$153,2,0)</f>
        <v>#N/A</v>
      </c>
    </row>
    <row r="102" spans="7:19" x14ac:dyDescent="0.25">
      <c r="G102" s="3"/>
      <c r="N102" s="2" t="e">
        <f>VLOOKUP(I102,'Trình độ giáo dục'!$A$3:$B$6,2,0)</f>
        <v>#N/A</v>
      </c>
      <c r="O102" s="2" t="e">
        <f>VLOOKUP(J102,'Trình độ chuyên môn kỹ thuật'!$A$3:$B$10,2,0)</f>
        <v>#N/A</v>
      </c>
      <c r="P102" t="e">
        <f>VLOOKUP(K102,'Chuyên ngành đào tạo'!$A$3:$B$25,2,0)</f>
        <v>#N/A</v>
      </c>
      <c r="Q102" s="2" t="e">
        <f>VLOOKUP(L102,'Tình trạng việc làm'!$A$3:$B$5,2,0)</f>
        <v>#N/A</v>
      </c>
      <c r="R102" s="2" t="e">
        <f>VLOOKUP(M102,'công ty'!$A$3:$B$33,2,0)</f>
        <v>#N/A</v>
      </c>
      <c r="S102" s="2" t="e">
        <f>VLOOKUP(G102,xã!$A$3:$B$153,2,0)</f>
        <v>#N/A</v>
      </c>
    </row>
    <row r="103" spans="7:19" x14ac:dyDescent="0.25">
      <c r="G103" s="3"/>
      <c r="N103" s="2" t="e">
        <f>VLOOKUP(I103,'Trình độ giáo dục'!$A$3:$B$6,2,0)</f>
        <v>#N/A</v>
      </c>
      <c r="O103" s="2" t="e">
        <f>VLOOKUP(J103,'Trình độ chuyên môn kỹ thuật'!$A$3:$B$10,2,0)</f>
        <v>#N/A</v>
      </c>
      <c r="P103" t="e">
        <f>VLOOKUP(K103,'Chuyên ngành đào tạo'!$A$3:$B$25,2,0)</f>
        <v>#N/A</v>
      </c>
      <c r="Q103" s="2" t="e">
        <f>VLOOKUP(L103,'Tình trạng việc làm'!$A$3:$B$5,2,0)</f>
        <v>#N/A</v>
      </c>
      <c r="R103" s="2" t="e">
        <f>VLOOKUP(M103,'công ty'!$A$3:$B$33,2,0)</f>
        <v>#N/A</v>
      </c>
      <c r="S103" s="2" t="e">
        <f>VLOOKUP(G103,xã!$A$3:$B$153,2,0)</f>
        <v>#N/A</v>
      </c>
    </row>
    <row r="104" spans="7:19" x14ac:dyDescent="0.25">
      <c r="G104" s="3"/>
      <c r="N104" s="2" t="e">
        <f>VLOOKUP(I104,'Trình độ giáo dục'!$A$3:$B$6,2,0)</f>
        <v>#N/A</v>
      </c>
      <c r="O104" s="2" t="e">
        <f>VLOOKUP(J104,'Trình độ chuyên môn kỹ thuật'!$A$3:$B$10,2,0)</f>
        <v>#N/A</v>
      </c>
      <c r="P104" t="e">
        <f>VLOOKUP(K104,'Chuyên ngành đào tạo'!$A$3:$B$25,2,0)</f>
        <v>#N/A</v>
      </c>
      <c r="Q104" s="2" t="e">
        <f>VLOOKUP(L104,'Tình trạng việc làm'!$A$3:$B$5,2,0)</f>
        <v>#N/A</v>
      </c>
      <c r="R104" s="2" t="e">
        <f>VLOOKUP(M104,'công ty'!$A$3:$B$33,2,0)</f>
        <v>#N/A</v>
      </c>
      <c r="S104" s="2" t="e">
        <f>VLOOKUP(G104,xã!$A$3:$B$153,2,0)</f>
        <v>#N/A</v>
      </c>
    </row>
    <row r="105" spans="7:19" x14ac:dyDescent="0.25">
      <c r="G105" s="3"/>
      <c r="N105" s="2" t="e">
        <f>VLOOKUP(I105,'Trình độ giáo dục'!$A$3:$B$6,2,0)</f>
        <v>#N/A</v>
      </c>
      <c r="O105" s="2" t="e">
        <f>VLOOKUP(J105,'Trình độ chuyên môn kỹ thuật'!$A$3:$B$10,2,0)</f>
        <v>#N/A</v>
      </c>
      <c r="P105" t="e">
        <f>VLOOKUP(K105,'Chuyên ngành đào tạo'!$A$3:$B$25,2,0)</f>
        <v>#N/A</v>
      </c>
      <c r="Q105" s="2" t="e">
        <f>VLOOKUP(L105,'Tình trạng việc làm'!$A$3:$B$5,2,0)</f>
        <v>#N/A</v>
      </c>
      <c r="R105" s="2" t="e">
        <f>VLOOKUP(M105,'công ty'!$A$3:$B$33,2,0)</f>
        <v>#N/A</v>
      </c>
      <c r="S105" s="2" t="e">
        <f>VLOOKUP(G105,xã!$A$3:$B$153,2,0)</f>
        <v>#N/A</v>
      </c>
    </row>
    <row r="106" spans="7:19" x14ac:dyDescent="0.25">
      <c r="G106" s="3"/>
      <c r="N106" s="2" t="e">
        <f>VLOOKUP(I106,'Trình độ giáo dục'!$A$3:$B$6,2,0)</f>
        <v>#N/A</v>
      </c>
      <c r="O106" s="2" t="e">
        <f>VLOOKUP(J106,'Trình độ chuyên môn kỹ thuật'!$A$3:$B$10,2,0)</f>
        <v>#N/A</v>
      </c>
      <c r="P106" t="e">
        <f>VLOOKUP(K106,'Chuyên ngành đào tạo'!$A$3:$B$25,2,0)</f>
        <v>#N/A</v>
      </c>
      <c r="Q106" s="2" t="e">
        <f>VLOOKUP(L106,'Tình trạng việc làm'!$A$3:$B$5,2,0)</f>
        <v>#N/A</v>
      </c>
      <c r="R106" s="2" t="e">
        <f>VLOOKUP(M106,'công ty'!$A$3:$B$33,2,0)</f>
        <v>#N/A</v>
      </c>
      <c r="S106" s="2" t="e">
        <f>VLOOKUP(G106,xã!$A$3:$B$153,2,0)</f>
        <v>#N/A</v>
      </c>
    </row>
    <row r="107" spans="7:19" x14ac:dyDescent="0.25">
      <c r="G107" s="3"/>
      <c r="N107" s="2" t="e">
        <f>VLOOKUP(I107,'Trình độ giáo dục'!$A$3:$B$6,2,0)</f>
        <v>#N/A</v>
      </c>
      <c r="O107" s="2" t="e">
        <f>VLOOKUP(J107,'Trình độ chuyên môn kỹ thuật'!$A$3:$B$10,2,0)</f>
        <v>#N/A</v>
      </c>
      <c r="P107" t="e">
        <f>VLOOKUP(K107,'Chuyên ngành đào tạo'!$A$3:$B$25,2,0)</f>
        <v>#N/A</v>
      </c>
      <c r="Q107" s="2" t="e">
        <f>VLOOKUP(L107,'Tình trạng việc làm'!$A$3:$B$5,2,0)</f>
        <v>#N/A</v>
      </c>
      <c r="R107" s="2" t="e">
        <f>VLOOKUP(M107,'công ty'!$A$3:$B$33,2,0)</f>
        <v>#N/A</v>
      </c>
      <c r="S107" s="2" t="e">
        <f>VLOOKUP(G107,xã!$A$3:$B$153,2,0)</f>
        <v>#N/A</v>
      </c>
    </row>
    <row r="108" spans="7:19" x14ac:dyDescent="0.25">
      <c r="G108" s="3"/>
      <c r="N108" s="2" t="e">
        <f>VLOOKUP(I108,'Trình độ giáo dục'!$A$3:$B$6,2,0)</f>
        <v>#N/A</v>
      </c>
      <c r="O108" s="2" t="e">
        <f>VLOOKUP(J108,'Trình độ chuyên môn kỹ thuật'!$A$3:$B$10,2,0)</f>
        <v>#N/A</v>
      </c>
      <c r="P108" t="e">
        <f>VLOOKUP(K108,'Chuyên ngành đào tạo'!$A$3:$B$25,2,0)</f>
        <v>#N/A</v>
      </c>
      <c r="Q108" s="2" t="e">
        <f>VLOOKUP(L108,'Tình trạng việc làm'!$A$3:$B$5,2,0)</f>
        <v>#N/A</v>
      </c>
      <c r="R108" s="2" t="e">
        <f>VLOOKUP(M108,'công ty'!$A$3:$B$33,2,0)</f>
        <v>#N/A</v>
      </c>
      <c r="S108" s="2" t="e">
        <f>VLOOKUP(G108,xã!$A$3:$B$153,2,0)</f>
        <v>#N/A</v>
      </c>
    </row>
    <row r="109" spans="7:19" x14ac:dyDescent="0.25">
      <c r="G109" s="3"/>
      <c r="N109" s="2" t="e">
        <f>VLOOKUP(I109,'Trình độ giáo dục'!$A$3:$B$6,2,0)</f>
        <v>#N/A</v>
      </c>
      <c r="O109" s="2" t="e">
        <f>VLOOKUP(J109,'Trình độ chuyên môn kỹ thuật'!$A$3:$B$10,2,0)</f>
        <v>#N/A</v>
      </c>
      <c r="P109" t="e">
        <f>VLOOKUP(K109,'Chuyên ngành đào tạo'!$A$3:$B$25,2,0)</f>
        <v>#N/A</v>
      </c>
      <c r="Q109" s="2" t="e">
        <f>VLOOKUP(L109,'Tình trạng việc làm'!$A$3:$B$5,2,0)</f>
        <v>#N/A</v>
      </c>
      <c r="R109" s="2" t="e">
        <f>VLOOKUP(M109,'công ty'!$A$3:$B$33,2,0)</f>
        <v>#N/A</v>
      </c>
      <c r="S109" s="2" t="e">
        <f>VLOOKUP(G109,xã!$A$3:$B$153,2,0)</f>
        <v>#N/A</v>
      </c>
    </row>
    <row r="110" spans="7:19" x14ac:dyDescent="0.25">
      <c r="G110" s="3"/>
      <c r="N110" s="2" t="e">
        <f>VLOOKUP(I110,'Trình độ giáo dục'!$A$3:$B$6,2,0)</f>
        <v>#N/A</v>
      </c>
      <c r="O110" s="2" t="e">
        <f>VLOOKUP(J110,'Trình độ chuyên môn kỹ thuật'!$A$3:$B$10,2,0)</f>
        <v>#N/A</v>
      </c>
      <c r="P110" t="e">
        <f>VLOOKUP(K110,'Chuyên ngành đào tạo'!$A$3:$B$25,2,0)</f>
        <v>#N/A</v>
      </c>
      <c r="Q110" s="2" t="e">
        <f>VLOOKUP(L110,'Tình trạng việc làm'!$A$3:$B$5,2,0)</f>
        <v>#N/A</v>
      </c>
      <c r="R110" s="2" t="e">
        <f>VLOOKUP(M110,'công ty'!$A$3:$B$33,2,0)</f>
        <v>#N/A</v>
      </c>
      <c r="S110" s="2" t="e">
        <f>VLOOKUP(G110,xã!$A$3:$B$153,2,0)</f>
        <v>#N/A</v>
      </c>
    </row>
    <row r="111" spans="7:19" x14ac:dyDescent="0.25">
      <c r="G111" s="3"/>
      <c r="N111" s="2" t="e">
        <f>VLOOKUP(I111,'Trình độ giáo dục'!$A$3:$B$6,2,0)</f>
        <v>#N/A</v>
      </c>
      <c r="O111" s="2" t="e">
        <f>VLOOKUP(J111,'Trình độ chuyên môn kỹ thuật'!$A$3:$B$10,2,0)</f>
        <v>#N/A</v>
      </c>
      <c r="P111" t="e">
        <f>VLOOKUP(K111,'Chuyên ngành đào tạo'!$A$3:$B$25,2,0)</f>
        <v>#N/A</v>
      </c>
      <c r="Q111" s="2" t="e">
        <f>VLOOKUP(L111,'Tình trạng việc làm'!$A$3:$B$5,2,0)</f>
        <v>#N/A</v>
      </c>
      <c r="R111" s="2" t="e">
        <f>VLOOKUP(M111,'công ty'!$A$3:$B$33,2,0)</f>
        <v>#N/A</v>
      </c>
      <c r="S111" s="2" t="e">
        <f>VLOOKUP(G111,xã!$A$3:$B$153,2,0)</f>
        <v>#N/A</v>
      </c>
    </row>
    <row r="112" spans="7:19" x14ac:dyDescent="0.25">
      <c r="G112" s="3"/>
      <c r="N112" s="2" t="e">
        <f>VLOOKUP(I112,'Trình độ giáo dục'!$A$3:$B$6,2,0)</f>
        <v>#N/A</v>
      </c>
      <c r="O112" s="2" t="e">
        <f>VLOOKUP(J112,'Trình độ chuyên môn kỹ thuật'!$A$3:$B$10,2,0)</f>
        <v>#N/A</v>
      </c>
      <c r="P112" t="e">
        <f>VLOOKUP(K112,'Chuyên ngành đào tạo'!$A$3:$B$25,2,0)</f>
        <v>#N/A</v>
      </c>
      <c r="Q112" s="2" t="e">
        <f>VLOOKUP(L112,'Tình trạng việc làm'!$A$3:$B$5,2,0)</f>
        <v>#N/A</v>
      </c>
      <c r="R112" s="2" t="e">
        <f>VLOOKUP(M112,'công ty'!$A$3:$B$33,2,0)</f>
        <v>#N/A</v>
      </c>
      <c r="S112" s="2" t="e">
        <f>VLOOKUP(G112,xã!$A$3:$B$153,2,0)</f>
        <v>#N/A</v>
      </c>
    </row>
    <row r="113" spans="7:19" x14ac:dyDescent="0.25">
      <c r="G113" s="3"/>
      <c r="N113" s="2" t="e">
        <f>VLOOKUP(I113,'Trình độ giáo dục'!$A$3:$B$6,2,0)</f>
        <v>#N/A</v>
      </c>
      <c r="O113" s="2" t="e">
        <f>VLOOKUP(J113,'Trình độ chuyên môn kỹ thuật'!$A$3:$B$10,2,0)</f>
        <v>#N/A</v>
      </c>
      <c r="P113" t="e">
        <f>VLOOKUP(K113,'Chuyên ngành đào tạo'!$A$3:$B$25,2,0)</f>
        <v>#N/A</v>
      </c>
      <c r="Q113" s="2" t="e">
        <f>VLOOKUP(L113,'Tình trạng việc làm'!$A$3:$B$5,2,0)</f>
        <v>#N/A</v>
      </c>
      <c r="R113" s="2" t="e">
        <f>VLOOKUP(M113,'công ty'!$A$3:$B$33,2,0)</f>
        <v>#N/A</v>
      </c>
      <c r="S113" s="2" t="e">
        <f>VLOOKUP(G113,xã!$A$3:$B$153,2,0)</f>
        <v>#N/A</v>
      </c>
    </row>
    <row r="114" spans="7:19" x14ac:dyDescent="0.25">
      <c r="G114" s="3"/>
      <c r="N114" s="2" t="e">
        <f>VLOOKUP(I114,'Trình độ giáo dục'!$A$3:$B$6,2,0)</f>
        <v>#N/A</v>
      </c>
      <c r="O114" s="2" t="e">
        <f>VLOOKUP(J114,'Trình độ chuyên môn kỹ thuật'!$A$3:$B$10,2,0)</f>
        <v>#N/A</v>
      </c>
      <c r="P114" t="e">
        <f>VLOOKUP(K114,'Chuyên ngành đào tạo'!$A$3:$B$25,2,0)</f>
        <v>#N/A</v>
      </c>
      <c r="Q114" s="2" t="e">
        <f>VLOOKUP(L114,'Tình trạng việc làm'!$A$3:$B$5,2,0)</f>
        <v>#N/A</v>
      </c>
      <c r="R114" s="2" t="e">
        <f>VLOOKUP(M114,'công ty'!$A$3:$B$33,2,0)</f>
        <v>#N/A</v>
      </c>
      <c r="S114" s="2" t="e">
        <f>VLOOKUP(G114,xã!$A$3:$B$153,2,0)</f>
        <v>#N/A</v>
      </c>
    </row>
    <row r="115" spans="7:19" x14ac:dyDescent="0.25">
      <c r="G115" s="3"/>
      <c r="N115" s="2" t="e">
        <f>VLOOKUP(I115,'Trình độ giáo dục'!$A$3:$B$6,2,0)</f>
        <v>#N/A</v>
      </c>
      <c r="O115" s="2" t="e">
        <f>VLOOKUP(J115,'Trình độ chuyên môn kỹ thuật'!$A$3:$B$10,2,0)</f>
        <v>#N/A</v>
      </c>
      <c r="P115" t="e">
        <f>VLOOKUP(K115,'Chuyên ngành đào tạo'!$A$3:$B$25,2,0)</f>
        <v>#N/A</v>
      </c>
      <c r="Q115" s="2" t="e">
        <f>VLOOKUP(L115,'Tình trạng việc làm'!$A$3:$B$5,2,0)</f>
        <v>#N/A</v>
      </c>
      <c r="R115" s="2" t="e">
        <f>VLOOKUP(M115,'công ty'!$A$3:$B$33,2,0)</f>
        <v>#N/A</v>
      </c>
      <c r="S115" s="2" t="e">
        <f>VLOOKUP(G115,xã!$A$3:$B$153,2,0)</f>
        <v>#N/A</v>
      </c>
    </row>
    <row r="116" spans="7:19" x14ac:dyDescent="0.25">
      <c r="G116" s="3"/>
      <c r="N116" s="2" t="e">
        <f>VLOOKUP(I116,'Trình độ giáo dục'!$A$3:$B$6,2,0)</f>
        <v>#N/A</v>
      </c>
      <c r="O116" s="2" t="e">
        <f>VLOOKUP(J116,'Trình độ chuyên môn kỹ thuật'!$A$3:$B$10,2,0)</f>
        <v>#N/A</v>
      </c>
      <c r="P116" t="e">
        <f>VLOOKUP(K116,'Chuyên ngành đào tạo'!$A$3:$B$25,2,0)</f>
        <v>#N/A</v>
      </c>
      <c r="Q116" s="2" t="e">
        <f>VLOOKUP(L116,'Tình trạng việc làm'!$A$3:$B$5,2,0)</f>
        <v>#N/A</v>
      </c>
      <c r="R116" s="2" t="e">
        <f>VLOOKUP(M116,'công ty'!$A$3:$B$33,2,0)</f>
        <v>#N/A</v>
      </c>
      <c r="S116" s="2" t="e">
        <f>VLOOKUP(G116,xã!$A$3:$B$153,2,0)</f>
        <v>#N/A</v>
      </c>
    </row>
    <row r="117" spans="7:19" x14ac:dyDescent="0.25">
      <c r="G117" s="3"/>
      <c r="N117" s="2" t="e">
        <f>VLOOKUP(I117,'Trình độ giáo dục'!$A$3:$B$6,2,0)</f>
        <v>#N/A</v>
      </c>
      <c r="O117" s="2" t="e">
        <f>VLOOKUP(J117,'Trình độ chuyên môn kỹ thuật'!$A$3:$B$10,2,0)</f>
        <v>#N/A</v>
      </c>
      <c r="P117" t="e">
        <f>VLOOKUP(K117,'Chuyên ngành đào tạo'!$A$3:$B$25,2,0)</f>
        <v>#N/A</v>
      </c>
      <c r="Q117" s="2" t="e">
        <f>VLOOKUP(L117,'Tình trạng việc làm'!$A$3:$B$5,2,0)</f>
        <v>#N/A</v>
      </c>
      <c r="R117" s="2" t="e">
        <f>VLOOKUP(M117,'công ty'!$A$3:$B$33,2,0)</f>
        <v>#N/A</v>
      </c>
      <c r="S117" s="2" t="e">
        <f>VLOOKUP(G117,xã!$A$3:$B$153,2,0)</f>
        <v>#N/A</v>
      </c>
    </row>
    <row r="118" spans="7:19" x14ac:dyDescent="0.25">
      <c r="G118" s="3"/>
      <c r="N118" s="2" t="e">
        <f>VLOOKUP(I118,'Trình độ giáo dục'!$A$3:$B$6,2,0)</f>
        <v>#N/A</v>
      </c>
      <c r="O118" s="2" t="e">
        <f>VLOOKUP(J118,'Trình độ chuyên môn kỹ thuật'!$A$3:$B$10,2,0)</f>
        <v>#N/A</v>
      </c>
      <c r="P118" t="e">
        <f>VLOOKUP(K118,'Chuyên ngành đào tạo'!$A$3:$B$25,2,0)</f>
        <v>#N/A</v>
      </c>
      <c r="Q118" s="2" t="e">
        <f>VLOOKUP(L118,'Tình trạng việc làm'!$A$3:$B$5,2,0)</f>
        <v>#N/A</v>
      </c>
      <c r="R118" s="2" t="e">
        <f>VLOOKUP(M118,'công ty'!$A$3:$B$33,2,0)</f>
        <v>#N/A</v>
      </c>
      <c r="S118" s="2" t="e">
        <f>VLOOKUP(G118,xã!$A$3:$B$153,2,0)</f>
        <v>#N/A</v>
      </c>
    </row>
    <row r="119" spans="7:19" x14ac:dyDescent="0.25">
      <c r="G119" s="3"/>
      <c r="N119" s="2" t="e">
        <f>VLOOKUP(I119,'Trình độ giáo dục'!$A$3:$B$6,2,0)</f>
        <v>#N/A</v>
      </c>
      <c r="O119" s="2" t="e">
        <f>VLOOKUP(J119,'Trình độ chuyên môn kỹ thuật'!$A$3:$B$10,2,0)</f>
        <v>#N/A</v>
      </c>
      <c r="P119" t="e">
        <f>VLOOKUP(K119,'Chuyên ngành đào tạo'!$A$3:$B$25,2,0)</f>
        <v>#N/A</v>
      </c>
      <c r="Q119" s="2" t="e">
        <f>VLOOKUP(L119,'Tình trạng việc làm'!$A$3:$B$5,2,0)</f>
        <v>#N/A</v>
      </c>
      <c r="R119" s="2" t="e">
        <f>VLOOKUP(M119,'công ty'!$A$3:$B$33,2,0)</f>
        <v>#N/A</v>
      </c>
      <c r="S119" s="2" t="e">
        <f>VLOOKUP(G119,xã!$A$3:$B$153,2,0)</f>
        <v>#N/A</v>
      </c>
    </row>
    <row r="120" spans="7:19" x14ac:dyDescent="0.25">
      <c r="G120" s="3"/>
      <c r="N120" s="2" t="e">
        <f>VLOOKUP(I120,'Trình độ giáo dục'!$A$3:$B$6,2,0)</f>
        <v>#N/A</v>
      </c>
      <c r="O120" s="2" t="e">
        <f>VLOOKUP(J120,'Trình độ chuyên môn kỹ thuật'!$A$3:$B$10,2,0)</f>
        <v>#N/A</v>
      </c>
      <c r="P120" t="e">
        <f>VLOOKUP(K120,'Chuyên ngành đào tạo'!$A$3:$B$25,2,0)</f>
        <v>#N/A</v>
      </c>
      <c r="Q120" s="2" t="e">
        <f>VLOOKUP(L120,'Tình trạng việc làm'!$A$3:$B$5,2,0)</f>
        <v>#N/A</v>
      </c>
      <c r="R120" s="2" t="e">
        <f>VLOOKUP(M120,'công ty'!$A$3:$B$33,2,0)</f>
        <v>#N/A</v>
      </c>
      <c r="S120" s="2" t="e">
        <f>VLOOKUP(G120,xã!$A$3:$B$153,2,0)</f>
        <v>#N/A</v>
      </c>
    </row>
    <row r="121" spans="7:19" x14ac:dyDescent="0.25">
      <c r="G121" s="3"/>
      <c r="N121" s="2" t="e">
        <f>VLOOKUP(I121,'Trình độ giáo dục'!$A$3:$B$6,2,0)</f>
        <v>#N/A</v>
      </c>
      <c r="O121" s="2" t="e">
        <f>VLOOKUP(J121,'Trình độ chuyên môn kỹ thuật'!$A$3:$B$10,2,0)</f>
        <v>#N/A</v>
      </c>
      <c r="P121" t="e">
        <f>VLOOKUP(K121,'Chuyên ngành đào tạo'!$A$3:$B$25,2,0)</f>
        <v>#N/A</v>
      </c>
      <c r="Q121" s="2" t="e">
        <f>VLOOKUP(L121,'Tình trạng việc làm'!$A$3:$B$5,2,0)</f>
        <v>#N/A</v>
      </c>
      <c r="R121" s="2" t="e">
        <f>VLOOKUP(M121,'công ty'!$A$3:$B$33,2,0)</f>
        <v>#N/A</v>
      </c>
      <c r="S121" s="2" t="e">
        <f>VLOOKUP(G121,xã!$A$3:$B$153,2,0)</f>
        <v>#N/A</v>
      </c>
    </row>
    <row r="122" spans="7:19" x14ac:dyDescent="0.25">
      <c r="G122" s="3"/>
      <c r="N122" s="2" t="e">
        <f>VLOOKUP(I122,'Trình độ giáo dục'!$A$3:$B$6,2,0)</f>
        <v>#N/A</v>
      </c>
      <c r="O122" s="2" t="e">
        <f>VLOOKUP(J122,'Trình độ chuyên môn kỹ thuật'!$A$3:$B$10,2,0)</f>
        <v>#N/A</v>
      </c>
      <c r="P122" t="e">
        <f>VLOOKUP(K122,'Chuyên ngành đào tạo'!$A$3:$B$25,2,0)</f>
        <v>#N/A</v>
      </c>
      <c r="Q122" s="2" t="e">
        <f>VLOOKUP(L122,'Tình trạng việc làm'!$A$3:$B$5,2,0)</f>
        <v>#N/A</v>
      </c>
      <c r="R122" s="2" t="e">
        <f>VLOOKUP(M122,'công ty'!$A$3:$B$33,2,0)</f>
        <v>#N/A</v>
      </c>
      <c r="S122" s="2" t="e">
        <f>VLOOKUP(G122,xã!$A$3:$B$153,2,0)</f>
        <v>#N/A</v>
      </c>
    </row>
    <row r="123" spans="7:19" x14ac:dyDescent="0.25">
      <c r="G123" s="3"/>
      <c r="N123" s="2" t="e">
        <f>VLOOKUP(I123,'Trình độ giáo dục'!$A$3:$B$6,2,0)</f>
        <v>#N/A</v>
      </c>
      <c r="O123" s="2" t="e">
        <f>VLOOKUP(J123,'Trình độ chuyên môn kỹ thuật'!$A$3:$B$10,2,0)</f>
        <v>#N/A</v>
      </c>
      <c r="P123" t="e">
        <f>VLOOKUP(K123,'Chuyên ngành đào tạo'!$A$3:$B$25,2,0)</f>
        <v>#N/A</v>
      </c>
      <c r="Q123" s="2" t="e">
        <f>VLOOKUP(L123,'Tình trạng việc làm'!$A$3:$B$5,2,0)</f>
        <v>#N/A</v>
      </c>
      <c r="R123" s="2" t="e">
        <f>VLOOKUP(M123,'công ty'!$A$3:$B$33,2,0)</f>
        <v>#N/A</v>
      </c>
      <c r="S123" s="2" t="e">
        <f>VLOOKUP(G123,xã!$A$3:$B$153,2,0)</f>
        <v>#N/A</v>
      </c>
    </row>
    <row r="124" spans="7:19" x14ac:dyDescent="0.25">
      <c r="G124" s="3"/>
      <c r="N124" s="2" t="e">
        <f>VLOOKUP(I124,'Trình độ giáo dục'!$A$3:$B$6,2,0)</f>
        <v>#N/A</v>
      </c>
      <c r="O124" s="2" t="e">
        <f>VLOOKUP(J124,'Trình độ chuyên môn kỹ thuật'!$A$3:$B$10,2,0)</f>
        <v>#N/A</v>
      </c>
      <c r="P124" t="e">
        <f>VLOOKUP(K124,'Chuyên ngành đào tạo'!$A$3:$B$25,2,0)</f>
        <v>#N/A</v>
      </c>
      <c r="Q124" s="2" t="e">
        <f>VLOOKUP(L124,'Tình trạng việc làm'!$A$3:$B$5,2,0)</f>
        <v>#N/A</v>
      </c>
      <c r="R124" s="2" t="e">
        <f>VLOOKUP(M124,'công ty'!$A$3:$B$33,2,0)</f>
        <v>#N/A</v>
      </c>
      <c r="S124" s="2" t="e">
        <f>VLOOKUP(G124,xã!$A$3:$B$153,2,0)</f>
        <v>#N/A</v>
      </c>
    </row>
    <row r="125" spans="7:19" x14ac:dyDescent="0.25">
      <c r="G125" s="3"/>
      <c r="N125" s="2" t="e">
        <f>VLOOKUP(I125,'Trình độ giáo dục'!$A$3:$B$6,2,0)</f>
        <v>#N/A</v>
      </c>
      <c r="O125" s="2" t="e">
        <f>VLOOKUP(J125,'Trình độ chuyên môn kỹ thuật'!$A$3:$B$10,2,0)</f>
        <v>#N/A</v>
      </c>
      <c r="P125" t="e">
        <f>VLOOKUP(K125,'Chuyên ngành đào tạo'!$A$3:$B$25,2,0)</f>
        <v>#N/A</v>
      </c>
      <c r="Q125" s="2" t="e">
        <f>VLOOKUP(L125,'Tình trạng việc làm'!$A$3:$B$5,2,0)</f>
        <v>#N/A</v>
      </c>
      <c r="R125" s="2" t="e">
        <f>VLOOKUP(M125,'công ty'!$A$3:$B$33,2,0)</f>
        <v>#N/A</v>
      </c>
      <c r="S125" s="2" t="e">
        <f>VLOOKUP(G125,xã!$A$3:$B$153,2,0)</f>
        <v>#N/A</v>
      </c>
    </row>
    <row r="126" spans="7:19" x14ac:dyDescent="0.25">
      <c r="G126" s="3"/>
      <c r="N126" s="2" t="e">
        <f>VLOOKUP(I126,'Trình độ giáo dục'!$A$3:$B$6,2,0)</f>
        <v>#N/A</v>
      </c>
      <c r="O126" s="2" t="e">
        <f>VLOOKUP(J126,'Trình độ chuyên môn kỹ thuật'!$A$3:$B$10,2,0)</f>
        <v>#N/A</v>
      </c>
      <c r="P126" t="e">
        <f>VLOOKUP(K126,'Chuyên ngành đào tạo'!$A$3:$B$25,2,0)</f>
        <v>#N/A</v>
      </c>
      <c r="Q126" s="2" t="e">
        <f>VLOOKUP(L126,'Tình trạng việc làm'!$A$3:$B$5,2,0)</f>
        <v>#N/A</v>
      </c>
      <c r="R126" s="2" t="e">
        <f>VLOOKUP(M126,'công ty'!$A$3:$B$33,2,0)</f>
        <v>#N/A</v>
      </c>
      <c r="S126" s="2" t="e">
        <f>VLOOKUP(G126,xã!$A$3:$B$153,2,0)</f>
        <v>#N/A</v>
      </c>
    </row>
    <row r="127" spans="7:19" x14ac:dyDescent="0.25">
      <c r="G127" s="3"/>
      <c r="N127" s="2" t="e">
        <f>VLOOKUP(I127,'Trình độ giáo dục'!$A$3:$B$6,2,0)</f>
        <v>#N/A</v>
      </c>
      <c r="O127" s="2" t="e">
        <f>VLOOKUP(J127,'Trình độ chuyên môn kỹ thuật'!$A$3:$B$10,2,0)</f>
        <v>#N/A</v>
      </c>
      <c r="P127" t="e">
        <f>VLOOKUP(K127,'Chuyên ngành đào tạo'!$A$3:$B$25,2,0)</f>
        <v>#N/A</v>
      </c>
      <c r="Q127" s="2" t="e">
        <f>VLOOKUP(L127,'Tình trạng việc làm'!$A$3:$B$5,2,0)</f>
        <v>#N/A</v>
      </c>
      <c r="R127" s="2" t="e">
        <f>VLOOKUP(M127,'công ty'!$A$3:$B$33,2,0)</f>
        <v>#N/A</v>
      </c>
      <c r="S127" s="2" t="e">
        <f>VLOOKUP(G127,xã!$A$3:$B$153,2,0)</f>
        <v>#N/A</v>
      </c>
    </row>
    <row r="128" spans="7:19" x14ac:dyDescent="0.25">
      <c r="G128" s="3"/>
      <c r="N128" s="2" t="e">
        <f>VLOOKUP(I128,'Trình độ giáo dục'!$A$3:$B$6,2,0)</f>
        <v>#N/A</v>
      </c>
      <c r="O128" s="2" t="e">
        <f>VLOOKUP(J128,'Trình độ chuyên môn kỹ thuật'!$A$3:$B$10,2,0)</f>
        <v>#N/A</v>
      </c>
      <c r="P128" t="e">
        <f>VLOOKUP(K128,'Chuyên ngành đào tạo'!$A$3:$B$25,2,0)</f>
        <v>#N/A</v>
      </c>
      <c r="Q128" s="2" t="e">
        <f>VLOOKUP(L128,'Tình trạng việc làm'!$A$3:$B$5,2,0)</f>
        <v>#N/A</v>
      </c>
      <c r="R128" s="2" t="e">
        <f>VLOOKUP(M128,'công ty'!$A$3:$B$33,2,0)</f>
        <v>#N/A</v>
      </c>
      <c r="S128" s="2" t="e">
        <f>VLOOKUP(G128,xã!$A$3:$B$153,2,0)</f>
        <v>#N/A</v>
      </c>
    </row>
    <row r="129" spans="7:19" x14ac:dyDescent="0.25">
      <c r="G129" s="3"/>
      <c r="N129" s="2" t="e">
        <f>VLOOKUP(I129,'Trình độ giáo dục'!$A$3:$B$6,2,0)</f>
        <v>#N/A</v>
      </c>
      <c r="O129" s="2" t="e">
        <f>VLOOKUP(J129,'Trình độ chuyên môn kỹ thuật'!$A$3:$B$10,2,0)</f>
        <v>#N/A</v>
      </c>
      <c r="P129" t="e">
        <f>VLOOKUP(K129,'Chuyên ngành đào tạo'!$A$3:$B$25,2,0)</f>
        <v>#N/A</v>
      </c>
      <c r="Q129" s="2" t="e">
        <f>VLOOKUP(L129,'Tình trạng việc làm'!$A$3:$B$5,2,0)</f>
        <v>#N/A</v>
      </c>
      <c r="R129" s="2" t="e">
        <f>VLOOKUP(M129,'công ty'!$A$3:$B$33,2,0)</f>
        <v>#N/A</v>
      </c>
      <c r="S129" s="2" t="e">
        <f>VLOOKUP(G129,xã!$A$3:$B$153,2,0)</f>
        <v>#N/A</v>
      </c>
    </row>
    <row r="130" spans="7:19" x14ac:dyDescent="0.25">
      <c r="G130" s="3"/>
      <c r="N130" s="2" t="e">
        <f>VLOOKUP(I130,'Trình độ giáo dục'!$A$3:$B$6,2,0)</f>
        <v>#N/A</v>
      </c>
      <c r="O130" s="2" t="e">
        <f>VLOOKUP(J130,'Trình độ chuyên môn kỹ thuật'!$A$3:$B$10,2,0)</f>
        <v>#N/A</v>
      </c>
      <c r="P130" t="e">
        <f>VLOOKUP(K130,'Chuyên ngành đào tạo'!$A$3:$B$25,2,0)</f>
        <v>#N/A</v>
      </c>
      <c r="Q130" s="2" t="e">
        <f>VLOOKUP(L130,'Tình trạng việc làm'!$A$3:$B$5,2,0)</f>
        <v>#N/A</v>
      </c>
      <c r="R130" s="2" t="e">
        <f>VLOOKUP(M130,'công ty'!$A$3:$B$33,2,0)</f>
        <v>#N/A</v>
      </c>
      <c r="S130" s="2" t="e">
        <f>VLOOKUP(G130,xã!$A$3:$B$153,2,0)</f>
        <v>#N/A</v>
      </c>
    </row>
    <row r="131" spans="7:19" x14ac:dyDescent="0.25">
      <c r="G131" s="3"/>
      <c r="N131" s="2" t="e">
        <f>VLOOKUP(I131,'Trình độ giáo dục'!$A$3:$B$6,2,0)</f>
        <v>#N/A</v>
      </c>
      <c r="O131" s="2" t="e">
        <f>VLOOKUP(J131,'Trình độ chuyên môn kỹ thuật'!$A$3:$B$10,2,0)</f>
        <v>#N/A</v>
      </c>
      <c r="P131" t="e">
        <f>VLOOKUP(K131,'Chuyên ngành đào tạo'!$A$3:$B$25,2,0)</f>
        <v>#N/A</v>
      </c>
      <c r="Q131" s="2" t="e">
        <f>VLOOKUP(L131,'Tình trạng việc làm'!$A$3:$B$5,2,0)</f>
        <v>#N/A</v>
      </c>
      <c r="R131" s="2" t="e">
        <f>VLOOKUP(M131,'công ty'!$A$3:$B$33,2,0)</f>
        <v>#N/A</v>
      </c>
      <c r="S131" s="2" t="e">
        <f>VLOOKUP(G131,xã!$A$3:$B$153,2,0)</f>
        <v>#N/A</v>
      </c>
    </row>
    <row r="132" spans="7:19" x14ac:dyDescent="0.25">
      <c r="G132" s="3"/>
      <c r="N132" s="2" t="e">
        <f>VLOOKUP(I132,'Trình độ giáo dục'!$A$3:$B$6,2,0)</f>
        <v>#N/A</v>
      </c>
      <c r="O132" s="2" t="e">
        <f>VLOOKUP(J132,'Trình độ chuyên môn kỹ thuật'!$A$3:$B$10,2,0)</f>
        <v>#N/A</v>
      </c>
      <c r="P132" t="e">
        <f>VLOOKUP(K132,'Chuyên ngành đào tạo'!$A$3:$B$25,2,0)</f>
        <v>#N/A</v>
      </c>
      <c r="Q132" s="2" t="e">
        <f>VLOOKUP(L132,'Tình trạng việc làm'!$A$3:$B$5,2,0)</f>
        <v>#N/A</v>
      </c>
      <c r="R132" s="2" t="e">
        <f>VLOOKUP(M132,'công ty'!$A$3:$B$33,2,0)</f>
        <v>#N/A</v>
      </c>
      <c r="S132" s="2" t="e">
        <f>VLOOKUP(G132,xã!$A$3:$B$153,2,0)</f>
        <v>#N/A</v>
      </c>
    </row>
    <row r="133" spans="7:19" x14ac:dyDescent="0.25">
      <c r="G133" s="3"/>
      <c r="N133" s="2" t="e">
        <f>VLOOKUP(I133,'Trình độ giáo dục'!$A$3:$B$6,2,0)</f>
        <v>#N/A</v>
      </c>
      <c r="O133" s="2" t="e">
        <f>VLOOKUP(J133,'Trình độ chuyên môn kỹ thuật'!$A$3:$B$10,2,0)</f>
        <v>#N/A</v>
      </c>
      <c r="P133" t="e">
        <f>VLOOKUP(K133,'Chuyên ngành đào tạo'!$A$3:$B$25,2,0)</f>
        <v>#N/A</v>
      </c>
      <c r="Q133" s="2" t="e">
        <f>VLOOKUP(L133,'Tình trạng việc làm'!$A$3:$B$5,2,0)</f>
        <v>#N/A</v>
      </c>
      <c r="R133" s="2" t="e">
        <f>VLOOKUP(M133,'công ty'!$A$3:$B$33,2,0)</f>
        <v>#N/A</v>
      </c>
      <c r="S133" s="2" t="e">
        <f>VLOOKUP(G133,xã!$A$3:$B$153,2,0)</f>
        <v>#N/A</v>
      </c>
    </row>
    <row r="134" spans="7:19" x14ac:dyDescent="0.25">
      <c r="G134" s="3"/>
      <c r="N134" s="2" t="e">
        <f>VLOOKUP(I134,'Trình độ giáo dục'!$A$3:$B$6,2,0)</f>
        <v>#N/A</v>
      </c>
      <c r="O134" s="2" t="e">
        <f>VLOOKUP(J134,'Trình độ chuyên môn kỹ thuật'!$A$3:$B$10,2,0)</f>
        <v>#N/A</v>
      </c>
      <c r="P134" t="e">
        <f>VLOOKUP(K134,'Chuyên ngành đào tạo'!$A$3:$B$25,2,0)</f>
        <v>#N/A</v>
      </c>
      <c r="Q134" s="2" t="e">
        <f>VLOOKUP(L134,'Tình trạng việc làm'!$A$3:$B$5,2,0)</f>
        <v>#N/A</v>
      </c>
      <c r="R134" s="2" t="e">
        <f>VLOOKUP(M134,'công ty'!$A$3:$B$33,2,0)</f>
        <v>#N/A</v>
      </c>
      <c r="S134" s="2" t="e">
        <f>VLOOKUP(G134,xã!$A$3:$B$153,2,0)</f>
        <v>#N/A</v>
      </c>
    </row>
    <row r="135" spans="7:19" x14ac:dyDescent="0.25">
      <c r="G135" s="3"/>
      <c r="N135" s="2" t="e">
        <f>VLOOKUP(I135,'Trình độ giáo dục'!$A$3:$B$6,2,0)</f>
        <v>#N/A</v>
      </c>
      <c r="O135" s="2" t="e">
        <f>VLOOKUP(J135,'Trình độ chuyên môn kỹ thuật'!$A$3:$B$10,2,0)</f>
        <v>#N/A</v>
      </c>
      <c r="P135" t="e">
        <f>VLOOKUP(K135,'Chuyên ngành đào tạo'!$A$3:$B$25,2,0)</f>
        <v>#N/A</v>
      </c>
      <c r="Q135" s="2" t="e">
        <f>VLOOKUP(L135,'Tình trạng việc làm'!$A$3:$B$5,2,0)</f>
        <v>#N/A</v>
      </c>
      <c r="R135" s="2" t="e">
        <f>VLOOKUP(M135,'công ty'!$A$3:$B$33,2,0)</f>
        <v>#N/A</v>
      </c>
      <c r="S135" s="2" t="e">
        <f>VLOOKUP(G135,xã!$A$3:$B$153,2,0)</f>
        <v>#N/A</v>
      </c>
    </row>
    <row r="136" spans="7:19" x14ac:dyDescent="0.25">
      <c r="G136" s="3"/>
      <c r="N136" s="2" t="e">
        <f>VLOOKUP(I136,'Trình độ giáo dục'!$A$3:$B$6,2,0)</f>
        <v>#N/A</v>
      </c>
      <c r="O136" s="2" t="e">
        <f>VLOOKUP(J136,'Trình độ chuyên môn kỹ thuật'!$A$3:$B$10,2,0)</f>
        <v>#N/A</v>
      </c>
      <c r="P136" t="e">
        <f>VLOOKUP(K136,'Chuyên ngành đào tạo'!$A$3:$B$25,2,0)</f>
        <v>#N/A</v>
      </c>
      <c r="Q136" s="2" t="e">
        <f>VLOOKUP(L136,'Tình trạng việc làm'!$A$3:$B$5,2,0)</f>
        <v>#N/A</v>
      </c>
      <c r="R136" s="2" t="e">
        <f>VLOOKUP(M136,'công ty'!$A$3:$B$33,2,0)</f>
        <v>#N/A</v>
      </c>
      <c r="S136" s="2" t="e">
        <f>VLOOKUP(G136,xã!$A$3:$B$153,2,0)</f>
        <v>#N/A</v>
      </c>
    </row>
    <row r="137" spans="7:19" x14ac:dyDescent="0.25">
      <c r="G137" s="3"/>
      <c r="N137" s="2" t="e">
        <f>VLOOKUP(I137,'Trình độ giáo dục'!$A$3:$B$6,2,0)</f>
        <v>#N/A</v>
      </c>
      <c r="O137" s="2" t="e">
        <f>VLOOKUP(J137,'Trình độ chuyên môn kỹ thuật'!$A$3:$B$10,2,0)</f>
        <v>#N/A</v>
      </c>
      <c r="P137" t="e">
        <f>VLOOKUP(K137,'Chuyên ngành đào tạo'!$A$3:$B$25,2,0)</f>
        <v>#N/A</v>
      </c>
      <c r="Q137" s="2" t="e">
        <f>VLOOKUP(L137,'Tình trạng việc làm'!$A$3:$B$5,2,0)</f>
        <v>#N/A</v>
      </c>
      <c r="R137" s="2" t="e">
        <f>VLOOKUP(M137,'công ty'!$A$3:$B$33,2,0)</f>
        <v>#N/A</v>
      </c>
      <c r="S137" s="2" t="e">
        <f>VLOOKUP(G137,xã!$A$3:$B$153,2,0)</f>
        <v>#N/A</v>
      </c>
    </row>
    <row r="138" spans="7:19" x14ac:dyDescent="0.25">
      <c r="G138" s="3"/>
      <c r="N138" s="2" t="e">
        <f>VLOOKUP(I138,'Trình độ giáo dục'!$A$3:$B$6,2,0)</f>
        <v>#N/A</v>
      </c>
      <c r="O138" s="2" t="e">
        <f>VLOOKUP(J138,'Trình độ chuyên môn kỹ thuật'!$A$3:$B$10,2,0)</f>
        <v>#N/A</v>
      </c>
      <c r="P138" t="e">
        <f>VLOOKUP(K138,'Chuyên ngành đào tạo'!$A$3:$B$25,2,0)</f>
        <v>#N/A</v>
      </c>
      <c r="Q138" s="2" t="e">
        <f>VLOOKUP(L138,'Tình trạng việc làm'!$A$3:$B$5,2,0)</f>
        <v>#N/A</v>
      </c>
      <c r="R138" s="2" t="e">
        <f>VLOOKUP(M138,'công ty'!$A$3:$B$33,2,0)</f>
        <v>#N/A</v>
      </c>
      <c r="S138" s="2" t="e">
        <f>VLOOKUP(G138,xã!$A$3:$B$153,2,0)</f>
        <v>#N/A</v>
      </c>
    </row>
    <row r="139" spans="7:19" x14ac:dyDescent="0.25">
      <c r="G139" s="3"/>
      <c r="N139" s="2" t="e">
        <f>VLOOKUP(I139,'Trình độ giáo dục'!$A$3:$B$6,2,0)</f>
        <v>#N/A</v>
      </c>
      <c r="O139" s="2" t="e">
        <f>VLOOKUP(J139,'Trình độ chuyên môn kỹ thuật'!$A$3:$B$10,2,0)</f>
        <v>#N/A</v>
      </c>
      <c r="P139" t="e">
        <f>VLOOKUP(K139,'Chuyên ngành đào tạo'!$A$3:$B$25,2,0)</f>
        <v>#N/A</v>
      </c>
      <c r="Q139" s="2" t="e">
        <f>VLOOKUP(L139,'Tình trạng việc làm'!$A$3:$B$5,2,0)</f>
        <v>#N/A</v>
      </c>
      <c r="R139" s="2" t="e">
        <f>VLOOKUP(M139,'công ty'!$A$3:$B$33,2,0)</f>
        <v>#N/A</v>
      </c>
      <c r="S139" s="2" t="e">
        <f>VLOOKUP(G139,xã!$A$3:$B$153,2,0)</f>
        <v>#N/A</v>
      </c>
    </row>
    <row r="140" spans="7:19" x14ac:dyDescent="0.25">
      <c r="G140" s="3"/>
      <c r="N140" s="2" t="e">
        <f>VLOOKUP(I140,'Trình độ giáo dục'!$A$3:$B$6,2,0)</f>
        <v>#N/A</v>
      </c>
      <c r="O140" s="2" t="e">
        <f>VLOOKUP(J140,'Trình độ chuyên môn kỹ thuật'!$A$3:$B$10,2,0)</f>
        <v>#N/A</v>
      </c>
      <c r="P140" t="e">
        <f>VLOOKUP(K140,'Chuyên ngành đào tạo'!$A$3:$B$25,2,0)</f>
        <v>#N/A</v>
      </c>
      <c r="Q140" s="2" t="e">
        <f>VLOOKUP(L140,'Tình trạng việc làm'!$A$3:$B$5,2,0)</f>
        <v>#N/A</v>
      </c>
      <c r="R140" s="2" t="e">
        <f>VLOOKUP(M140,'công ty'!$A$3:$B$33,2,0)</f>
        <v>#N/A</v>
      </c>
      <c r="S140" s="2" t="e">
        <f>VLOOKUP(G140,xã!$A$3:$B$153,2,0)</f>
        <v>#N/A</v>
      </c>
    </row>
    <row r="141" spans="7:19" x14ac:dyDescent="0.25">
      <c r="G141" s="3"/>
      <c r="N141" s="2" t="e">
        <f>VLOOKUP(I141,'Trình độ giáo dục'!$A$3:$B$6,2,0)</f>
        <v>#N/A</v>
      </c>
      <c r="O141" s="2" t="e">
        <f>VLOOKUP(J141,'Trình độ chuyên môn kỹ thuật'!$A$3:$B$10,2,0)</f>
        <v>#N/A</v>
      </c>
      <c r="P141" t="e">
        <f>VLOOKUP(K141,'Chuyên ngành đào tạo'!$A$3:$B$25,2,0)</f>
        <v>#N/A</v>
      </c>
      <c r="Q141" s="2" t="e">
        <f>VLOOKUP(L141,'Tình trạng việc làm'!$A$3:$B$5,2,0)</f>
        <v>#N/A</v>
      </c>
      <c r="R141" s="2" t="e">
        <f>VLOOKUP(M141,'công ty'!$A$3:$B$33,2,0)</f>
        <v>#N/A</v>
      </c>
      <c r="S141" s="2" t="e">
        <f>VLOOKUP(G141,xã!$A$3:$B$153,2,0)</f>
        <v>#N/A</v>
      </c>
    </row>
    <row r="142" spans="7:19" x14ac:dyDescent="0.25">
      <c r="G142" s="3"/>
      <c r="N142" s="2" t="e">
        <f>VLOOKUP(I142,'Trình độ giáo dục'!$A$3:$B$6,2,0)</f>
        <v>#N/A</v>
      </c>
      <c r="O142" s="2" t="e">
        <f>VLOOKUP(J142,'Trình độ chuyên môn kỹ thuật'!$A$3:$B$10,2,0)</f>
        <v>#N/A</v>
      </c>
      <c r="P142" t="e">
        <f>VLOOKUP(K142,'Chuyên ngành đào tạo'!$A$3:$B$25,2,0)</f>
        <v>#N/A</v>
      </c>
      <c r="Q142" s="2" t="e">
        <f>VLOOKUP(L142,'Tình trạng việc làm'!$A$3:$B$5,2,0)</f>
        <v>#N/A</v>
      </c>
      <c r="R142" s="2" t="e">
        <f>VLOOKUP(M142,'công ty'!$A$3:$B$33,2,0)</f>
        <v>#N/A</v>
      </c>
      <c r="S142" s="2" t="e">
        <f>VLOOKUP(G142,xã!$A$3:$B$153,2,0)</f>
        <v>#N/A</v>
      </c>
    </row>
    <row r="143" spans="7:19" x14ac:dyDescent="0.25">
      <c r="G143" s="3"/>
      <c r="N143" s="2" t="e">
        <f>VLOOKUP(I143,'Trình độ giáo dục'!$A$3:$B$6,2,0)</f>
        <v>#N/A</v>
      </c>
      <c r="O143" s="2" t="e">
        <f>VLOOKUP(J143,'Trình độ chuyên môn kỹ thuật'!$A$3:$B$10,2,0)</f>
        <v>#N/A</v>
      </c>
      <c r="P143" t="e">
        <f>VLOOKUP(K143,'Chuyên ngành đào tạo'!$A$3:$B$25,2,0)</f>
        <v>#N/A</v>
      </c>
      <c r="Q143" s="2" t="e">
        <f>VLOOKUP(L143,'Tình trạng việc làm'!$A$3:$B$5,2,0)</f>
        <v>#N/A</v>
      </c>
      <c r="R143" s="2" t="e">
        <f>VLOOKUP(M143,'công ty'!$A$3:$B$33,2,0)</f>
        <v>#N/A</v>
      </c>
      <c r="S143" s="2" t="e">
        <f>VLOOKUP(G143,xã!$A$3:$B$153,2,0)</f>
        <v>#N/A</v>
      </c>
    </row>
    <row r="144" spans="7:19" x14ac:dyDescent="0.25">
      <c r="G144" s="3"/>
      <c r="N144" s="2" t="e">
        <f>VLOOKUP(I144,'Trình độ giáo dục'!$A$3:$B$6,2,0)</f>
        <v>#N/A</v>
      </c>
      <c r="O144" s="2" t="e">
        <f>VLOOKUP(J144,'Trình độ chuyên môn kỹ thuật'!$A$3:$B$10,2,0)</f>
        <v>#N/A</v>
      </c>
      <c r="P144" t="e">
        <f>VLOOKUP(K144,'Chuyên ngành đào tạo'!$A$3:$B$25,2,0)</f>
        <v>#N/A</v>
      </c>
      <c r="Q144" s="2" t="e">
        <f>VLOOKUP(L144,'Tình trạng việc làm'!$A$3:$B$5,2,0)</f>
        <v>#N/A</v>
      </c>
      <c r="R144" s="2" t="e">
        <f>VLOOKUP(M144,'công ty'!$A$3:$B$33,2,0)</f>
        <v>#N/A</v>
      </c>
      <c r="S144" s="2" t="e">
        <f>VLOOKUP(G144,xã!$A$3:$B$153,2,0)</f>
        <v>#N/A</v>
      </c>
    </row>
    <row r="145" spans="7:19" x14ac:dyDescent="0.25">
      <c r="G145" s="3"/>
      <c r="N145" s="2" t="e">
        <f>VLOOKUP(I145,'Trình độ giáo dục'!$A$3:$B$6,2,0)</f>
        <v>#N/A</v>
      </c>
      <c r="O145" s="2" t="e">
        <f>VLOOKUP(J145,'Trình độ chuyên môn kỹ thuật'!$A$3:$B$10,2,0)</f>
        <v>#N/A</v>
      </c>
      <c r="P145" t="e">
        <f>VLOOKUP(K145,'Chuyên ngành đào tạo'!$A$3:$B$25,2,0)</f>
        <v>#N/A</v>
      </c>
      <c r="Q145" s="2" t="e">
        <f>VLOOKUP(L145,'Tình trạng việc làm'!$A$3:$B$5,2,0)</f>
        <v>#N/A</v>
      </c>
      <c r="R145" s="2" t="e">
        <f>VLOOKUP(M145,'công ty'!$A$3:$B$33,2,0)</f>
        <v>#N/A</v>
      </c>
      <c r="S145" s="2" t="e">
        <f>VLOOKUP(G145,xã!$A$3:$B$153,2,0)</f>
        <v>#N/A</v>
      </c>
    </row>
    <row r="146" spans="7:19" x14ac:dyDescent="0.25">
      <c r="G146" s="3"/>
      <c r="N146" s="2" t="e">
        <f>VLOOKUP(I146,'Trình độ giáo dục'!$A$3:$B$6,2,0)</f>
        <v>#N/A</v>
      </c>
      <c r="O146" s="2" t="e">
        <f>VLOOKUP(J146,'Trình độ chuyên môn kỹ thuật'!$A$3:$B$10,2,0)</f>
        <v>#N/A</v>
      </c>
      <c r="P146" t="e">
        <f>VLOOKUP(K146,'Chuyên ngành đào tạo'!$A$3:$B$25,2,0)</f>
        <v>#N/A</v>
      </c>
      <c r="Q146" s="2" t="e">
        <f>VLOOKUP(L146,'Tình trạng việc làm'!$A$3:$B$5,2,0)</f>
        <v>#N/A</v>
      </c>
      <c r="R146" s="2" t="e">
        <f>VLOOKUP(M146,'công ty'!$A$3:$B$33,2,0)</f>
        <v>#N/A</v>
      </c>
      <c r="S146" s="2" t="e">
        <f>VLOOKUP(G146,xã!$A$3:$B$153,2,0)</f>
        <v>#N/A</v>
      </c>
    </row>
    <row r="147" spans="7:19" x14ac:dyDescent="0.25">
      <c r="G147" s="3"/>
      <c r="N147" s="2" t="e">
        <f>VLOOKUP(I147,'Trình độ giáo dục'!$A$3:$B$6,2,0)</f>
        <v>#N/A</v>
      </c>
      <c r="O147" s="2" t="e">
        <f>VLOOKUP(J147,'Trình độ chuyên môn kỹ thuật'!$A$3:$B$10,2,0)</f>
        <v>#N/A</v>
      </c>
      <c r="P147" t="e">
        <f>VLOOKUP(K147,'Chuyên ngành đào tạo'!$A$3:$B$25,2,0)</f>
        <v>#N/A</v>
      </c>
      <c r="Q147" s="2" t="e">
        <f>VLOOKUP(L147,'Tình trạng việc làm'!$A$3:$B$5,2,0)</f>
        <v>#N/A</v>
      </c>
      <c r="R147" s="2" t="e">
        <f>VLOOKUP(M147,'công ty'!$A$3:$B$33,2,0)</f>
        <v>#N/A</v>
      </c>
      <c r="S147" s="2" t="e">
        <f>VLOOKUP(G147,xã!$A$3:$B$153,2,0)</f>
        <v>#N/A</v>
      </c>
    </row>
    <row r="148" spans="7:19" x14ac:dyDescent="0.25">
      <c r="G148" s="3"/>
      <c r="N148" s="2" t="e">
        <f>VLOOKUP(I148,'Trình độ giáo dục'!$A$3:$B$6,2,0)</f>
        <v>#N/A</v>
      </c>
      <c r="O148" s="2" t="e">
        <f>VLOOKUP(J148,'Trình độ chuyên môn kỹ thuật'!$A$3:$B$10,2,0)</f>
        <v>#N/A</v>
      </c>
      <c r="P148" t="e">
        <f>VLOOKUP(K148,'Chuyên ngành đào tạo'!$A$3:$B$25,2,0)</f>
        <v>#N/A</v>
      </c>
      <c r="Q148" s="2" t="e">
        <f>VLOOKUP(L148,'Tình trạng việc làm'!$A$3:$B$5,2,0)</f>
        <v>#N/A</v>
      </c>
      <c r="R148" s="2" t="e">
        <f>VLOOKUP(M148,'công ty'!$A$3:$B$33,2,0)</f>
        <v>#N/A</v>
      </c>
      <c r="S148" s="2" t="e">
        <f>VLOOKUP(G148,xã!$A$3:$B$153,2,0)</f>
        <v>#N/A</v>
      </c>
    </row>
    <row r="149" spans="7:19" x14ac:dyDescent="0.25">
      <c r="G149" s="3"/>
      <c r="N149" s="2" t="e">
        <f>VLOOKUP(I149,'Trình độ giáo dục'!$A$3:$B$6,2,0)</f>
        <v>#N/A</v>
      </c>
      <c r="O149" s="2" t="e">
        <f>VLOOKUP(J149,'Trình độ chuyên môn kỹ thuật'!$A$3:$B$10,2,0)</f>
        <v>#N/A</v>
      </c>
      <c r="P149" t="e">
        <f>VLOOKUP(K149,'Chuyên ngành đào tạo'!$A$3:$B$25,2,0)</f>
        <v>#N/A</v>
      </c>
      <c r="Q149" s="2" t="e">
        <f>VLOOKUP(L149,'Tình trạng việc làm'!$A$3:$B$5,2,0)</f>
        <v>#N/A</v>
      </c>
      <c r="R149" s="2" t="e">
        <f>VLOOKUP(M149,'công ty'!$A$3:$B$33,2,0)</f>
        <v>#N/A</v>
      </c>
      <c r="S149" s="2" t="e">
        <f>VLOOKUP(G149,xã!$A$3:$B$153,2,0)</f>
        <v>#N/A</v>
      </c>
    </row>
    <row r="150" spans="7:19" x14ac:dyDescent="0.25">
      <c r="G150" s="3"/>
      <c r="N150" s="2" t="e">
        <f>VLOOKUP(I150,'Trình độ giáo dục'!$A$3:$B$6,2,0)</f>
        <v>#N/A</v>
      </c>
      <c r="O150" s="2" t="e">
        <f>VLOOKUP(J150,'Trình độ chuyên môn kỹ thuật'!$A$3:$B$10,2,0)</f>
        <v>#N/A</v>
      </c>
      <c r="P150" t="e">
        <f>VLOOKUP(K150,'Chuyên ngành đào tạo'!$A$3:$B$25,2,0)</f>
        <v>#N/A</v>
      </c>
      <c r="Q150" s="2" t="e">
        <f>VLOOKUP(L150,'Tình trạng việc làm'!$A$3:$B$5,2,0)</f>
        <v>#N/A</v>
      </c>
      <c r="R150" s="2" t="e">
        <f>VLOOKUP(M150,'công ty'!$A$3:$B$33,2,0)</f>
        <v>#N/A</v>
      </c>
      <c r="S150" s="2" t="e">
        <f>VLOOKUP(G150,xã!$A$3:$B$153,2,0)</f>
        <v>#N/A</v>
      </c>
    </row>
    <row r="151" spans="7:19" x14ac:dyDescent="0.25">
      <c r="G151" s="3"/>
      <c r="N151" s="2" t="e">
        <f>VLOOKUP(I151,'Trình độ giáo dục'!$A$3:$B$6,2,0)</f>
        <v>#N/A</v>
      </c>
      <c r="O151" s="2" t="e">
        <f>VLOOKUP(J151,'Trình độ chuyên môn kỹ thuật'!$A$3:$B$10,2,0)</f>
        <v>#N/A</v>
      </c>
      <c r="P151" t="e">
        <f>VLOOKUP(K151,'Chuyên ngành đào tạo'!$A$3:$B$25,2,0)</f>
        <v>#N/A</v>
      </c>
      <c r="Q151" s="2" t="e">
        <f>VLOOKUP(L151,'Tình trạng việc làm'!$A$3:$B$5,2,0)</f>
        <v>#N/A</v>
      </c>
      <c r="R151" s="2" t="e">
        <f>VLOOKUP(M151,'công ty'!$A$3:$B$33,2,0)</f>
        <v>#N/A</v>
      </c>
      <c r="S151" s="2" t="e">
        <f>VLOOKUP(G151,xã!$A$3:$B$153,2,0)</f>
        <v>#N/A</v>
      </c>
    </row>
    <row r="152" spans="7:19" x14ac:dyDescent="0.25">
      <c r="G152" s="3"/>
      <c r="N152" s="2" t="e">
        <f>VLOOKUP(I152,'Trình độ giáo dục'!$A$3:$B$6,2,0)</f>
        <v>#N/A</v>
      </c>
      <c r="O152" s="2" t="e">
        <f>VLOOKUP(J152,'Trình độ chuyên môn kỹ thuật'!$A$3:$B$10,2,0)</f>
        <v>#N/A</v>
      </c>
      <c r="P152" t="e">
        <f>VLOOKUP(K152,'Chuyên ngành đào tạo'!$A$3:$B$25,2,0)</f>
        <v>#N/A</v>
      </c>
      <c r="Q152" s="2" t="e">
        <f>VLOOKUP(L152,'Tình trạng việc làm'!$A$3:$B$5,2,0)</f>
        <v>#N/A</v>
      </c>
      <c r="R152" s="2" t="e">
        <f>VLOOKUP(M152,'công ty'!$A$3:$B$33,2,0)</f>
        <v>#N/A</v>
      </c>
      <c r="S152" s="2" t="e">
        <f>VLOOKUP(G152,xã!$A$3:$B$153,2,0)</f>
        <v>#N/A</v>
      </c>
    </row>
    <row r="153" spans="7:19" x14ac:dyDescent="0.25">
      <c r="G153" s="3"/>
      <c r="N153" s="2" t="e">
        <f>VLOOKUP(I153,'Trình độ giáo dục'!$A$3:$B$6,2,0)</f>
        <v>#N/A</v>
      </c>
      <c r="O153" s="2" t="e">
        <f>VLOOKUP(J153,'Trình độ chuyên môn kỹ thuật'!$A$3:$B$10,2,0)</f>
        <v>#N/A</v>
      </c>
      <c r="P153" t="e">
        <f>VLOOKUP(K153,'Chuyên ngành đào tạo'!$A$3:$B$25,2,0)</f>
        <v>#N/A</v>
      </c>
      <c r="Q153" s="2" t="e">
        <f>VLOOKUP(L153,'Tình trạng việc làm'!$A$3:$B$5,2,0)</f>
        <v>#N/A</v>
      </c>
      <c r="R153" s="2" t="e">
        <f>VLOOKUP(M153,'công ty'!$A$3:$B$33,2,0)</f>
        <v>#N/A</v>
      </c>
      <c r="S153" s="2" t="e">
        <f>VLOOKUP(G153,xã!$A$3:$B$153,2,0)</f>
        <v>#N/A</v>
      </c>
    </row>
    <row r="154" spans="7:19" x14ac:dyDescent="0.25">
      <c r="G154" s="3"/>
      <c r="N154" s="2" t="e">
        <f>VLOOKUP(I154,'Trình độ giáo dục'!$A$3:$B$6,2,0)</f>
        <v>#N/A</v>
      </c>
      <c r="O154" s="2" t="e">
        <f>VLOOKUP(J154,'Trình độ chuyên môn kỹ thuật'!$A$3:$B$10,2,0)</f>
        <v>#N/A</v>
      </c>
      <c r="P154" t="e">
        <f>VLOOKUP(K154,'Chuyên ngành đào tạo'!$A$3:$B$25,2,0)</f>
        <v>#N/A</v>
      </c>
      <c r="Q154" s="2" t="e">
        <f>VLOOKUP(L154,'Tình trạng việc làm'!$A$3:$B$5,2,0)</f>
        <v>#N/A</v>
      </c>
      <c r="R154" s="2" t="e">
        <f>VLOOKUP(M154,'công ty'!$A$3:$B$33,2,0)</f>
        <v>#N/A</v>
      </c>
      <c r="S154" s="2" t="e">
        <f>VLOOKUP(G154,xã!$A$3:$B$153,2,0)</f>
        <v>#N/A</v>
      </c>
    </row>
    <row r="155" spans="7:19" x14ac:dyDescent="0.25">
      <c r="G155" s="3"/>
      <c r="N155" s="2" t="e">
        <f>VLOOKUP(I155,'Trình độ giáo dục'!$A$3:$B$6,2,0)</f>
        <v>#N/A</v>
      </c>
      <c r="O155" s="2" t="e">
        <f>VLOOKUP(J155,'Trình độ chuyên môn kỹ thuật'!$A$3:$B$10,2,0)</f>
        <v>#N/A</v>
      </c>
      <c r="P155" t="e">
        <f>VLOOKUP(K155,'Chuyên ngành đào tạo'!$A$3:$B$25,2,0)</f>
        <v>#N/A</v>
      </c>
      <c r="Q155" s="2" t="e">
        <f>VLOOKUP(L155,'Tình trạng việc làm'!$A$3:$B$5,2,0)</f>
        <v>#N/A</v>
      </c>
      <c r="R155" s="2" t="e">
        <f>VLOOKUP(M155,'công ty'!$A$3:$B$33,2,0)</f>
        <v>#N/A</v>
      </c>
      <c r="S155" s="2" t="e">
        <f>VLOOKUP(G155,xã!$A$3:$B$153,2,0)</f>
        <v>#N/A</v>
      </c>
    </row>
    <row r="156" spans="7:19" x14ac:dyDescent="0.25">
      <c r="G156" s="3"/>
      <c r="N156" s="2" t="e">
        <f>VLOOKUP(I156,'Trình độ giáo dục'!$A$3:$B$6,2,0)</f>
        <v>#N/A</v>
      </c>
      <c r="O156" s="2" t="e">
        <f>VLOOKUP(J156,'Trình độ chuyên môn kỹ thuật'!$A$3:$B$10,2,0)</f>
        <v>#N/A</v>
      </c>
      <c r="P156" t="e">
        <f>VLOOKUP(K156,'Chuyên ngành đào tạo'!$A$3:$B$25,2,0)</f>
        <v>#N/A</v>
      </c>
      <c r="Q156" s="2" t="e">
        <f>VLOOKUP(L156,'Tình trạng việc làm'!$A$3:$B$5,2,0)</f>
        <v>#N/A</v>
      </c>
      <c r="R156" s="2" t="e">
        <f>VLOOKUP(M156,'công ty'!$A$3:$B$33,2,0)</f>
        <v>#N/A</v>
      </c>
      <c r="S156" s="2" t="e">
        <f>VLOOKUP(G156,xã!$A$3:$B$153,2,0)</f>
        <v>#N/A</v>
      </c>
    </row>
    <row r="157" spans="7:19" x14ac:dyDescent="0.25">
      <c r="G157" s="3"/>
      <c r="N157" s="2" t="e">
        <f>VLOOKUP(I157,'Trình độ giáo dục'!$A$3:$B$6,2,0)</f>
        <v>#N/A</v>
      </c>
      <c r="O157" s="2" t="e">
        <f>VLOOKUP(J157,'Trình độ chuyên môn kỹ thuật'!$A$3:$B$10,2,0)</f>
        <v>#N/A</v>
      </c>
      <c r="P157" t="e">
        <f>VLOOKUP(K157,'Chuyên ngành đào tạo'!$A$3:$B$25,2,0)</f>
        <v>#N/A</v>
      </c>
      <c r="Q157" s="2" t="e">
        <f>VLOOKUP(L157,'Tình trạng việc làm'!$A$3:$B$5,2,0)</f>
        <v>#N/A</v>
      </c>
      <c r="R157" s="2" t="e">
        <f>VLOOKUP(M157,'công ty'!$A$3:$B$33,2,0)</f>
        <v>#N/A</v>
      </c>
      <c r="S157" s="2" t="e">
        <f>VLOOKUP(G157,xã!$A$3:$B$153,2,0)</f>
        <v>#N/A</v>
      </c>
    </row>
    <row r="158" spans="7:19" x14ac:dyDescent="0.25">
      <c r="G158" s="3"/>
      <c r="N158" s="2" t="e">
        <f>VLOOKUP(I158,'Trình độ giáo dục'!$A$3:$B$6,2,0)</f>
        <v>#N/A</v>
      </c>
      <c r="O158" s="2" t="e">
        <f>VLOOKUP(J158,'Trình độ chuyên môn kỹ thuật'!$A$3:$B$10,2,0)</f>
        <v>#N/A</v>
      </c>
      <c r="P158" t="e">
        <f>VLOOKUP(K158,'Chuyên ngành đào tạo'!$A$3:$B$25,2,0)</f>
        <v>#N/A</v>
      </c>
      <c r="Q158" s="2" t="e">
        <f>VLOOKUP(L158,'Tình trạng việc làm'!$A$3:$B$5,2,0)</f>
        <v>#N/A</v>
      </c>
      <c r="R158" s="2" t="e">
        <f>VLOOKUP(M158,'công ty'!$A$3:$B$33,2,0)</f>
        <v>#N/A</v>
      </c>
      <c r="S158" s="2" t="e">
        <f>VLOOKUP(G158,xã!$A$3:$B$153,2,0)</f>
        <v>#N/A</v>
      </c>
    </row>
    <row r="159" spans="7:19" x14ac:dyDescent="0.25">
      <c r="G159" s="3"/>
      <c r="N159" s="2" t="e">
        <f>VLOOKUP(I159,'Trình độ giáo dục'!$A$3:$B$6,2,0)</f>
        <v>#N/A</v>
      </c>
      <c r="O159" s="2" t="e">
        <f>VLOOKUP(J159,'Trình độ chuyên môn kỹ thuật'!$A$3:$B$10,2,0)</f>
        <v>#N/A</v>
      </c>
      <c r="P159" t="e">
        <f>VLOOKUP(K159,'Chuyên ngành đào tạo'!$A$3:$B$25,2,0)</f>
        <v>#N/A</v>
      </c>
      <c r="Q159" s="2" t="e">
        <f>VLOOKUP(L159,'Tình trạng việc làm'!$A$3:$B$5,2,0)</f>
        <v>#N/A</v>
      </c>
      <c r="R159" s="2" t="e">
        <f>VLOOKUP(M159,'công ty'!$A$3:$B$33,2,0)</f>
        <v>#N/A</v>
      </c>
      <c r="S159" s="2" t="e">
        <f>VLOOKUP(G159,xã!$A$3:$B$153,2,0)</f>
        <v>#N/A</v>
      </c>
    </row>
    <row r="160" spans="7:19" x14ac:dyDescent="0.25">
      <c r="G160" s="3"/>
      <c r="N160" s="2" t="e">
        <f>VLOOKUP(I160,'Trình độ giáo dục'!$A$3:$B$6,2,0)</f>
        <v>#N/A</v>
      </c>
      <c r="O160" s="2" t="e">
        <f>VLOOKUP(J160,'Trình độ chuyên môn kỹ thuật'!$A$3:$B$10,2,0)</f>
        <v>#N/A</v>
      </c>
      <c r="P160" t="e">
        <f>VLOOKUP(K160,'Chuyên ngành đào tạo'!$A$3:$B$25,2,0)</f>
        <v>#N/A</v>
      </c>
      <c r="Q160" s="2" t="e">
        <f>VLOOKUP(L160,'Tình trạng việc làm'!$A$3:$B$5,2,0)</f>
        <v>#N/A</v>
      </c>
      <c r="R160" s="2" t="e">
        <f>VLOOKUP(M160,'công ty'!$A$3:$B$33,2,0)</f>
        <v>#N/A</v>
      </c>
      <c r="S160" s="2" t="e">
        <f>VLOOKUP(G160,xã!$A$3:$B$153,2,0)</f>
        <v>#N/A</v>
      </c>
    </row>
    <row r="161" spans="7:19" x14ac:dyDescent="0.25">
      <c r="G161" s="3"/>
      <c r="N161" s="2" t="e">
        <f>VLOOKUP(I161,'Trình độ giáo dục'!$A$3:$B$6,2,0)</f>
        <v>#N/A</v>
      </c>
      <c r="O161" s="2" t="e">
        <f>VLOOKUP(J161,'Trình độ chuyên môn kỹ thuật'!$A$3:$B$10,2,0)</f>
        <v>#N/A</v>
      </c>
      <c r="P161" t="e">
        <f>VLOOKUP(K161,'Chuyên ngành đào tạo'!$A$3:$B$25,2,0)</f>
        <v>#N/A</v>
      </c>
      <c r="Q161" s="2" t="e">
        <f>VLOOKUP(L161,'Tình trạng việc làm'!$A$3:$B$5,2,0)</f>
        <v>#N/A</v>
      </c>
      <c r="R161" s="2" t="e">
        <f>VLOOKUP(M161,'công ty'!$A$3:$B$33,2,0)</f>
        <v>#N/A</v>
      </c>
      <c r="S161" s="2" t="e">
        <f>VLOOKUP(G161,xã!$A$3:$B$153,2,0)</f>
        <v>#N/A</v>
      </c>
    </row>
    <row r="162" spans="7:19" x14ac:dyDescent="0.25">
      <c r="G162" s="3"/>
      <c r="N162" s="2" t="e">
        <f>VLOOKUP(I162,'Trình độ giáo dục'!$A$3:$B$6,2,0)</f>
        <v>#N/A</v>
      </c>
      <c r="O162" s="2" t="e">
        <f>VLOOKUP(J162,'Trình độ chuyên môn kỹ thuật'!$A$3:$B$10,2,0)</f>
        <v>#N/A</v>
      </c>
      <c r="P162" t="e">
        <f>VLOOKUP(K162,'Chuyên ngành đào tạo'!$A$3:$B$25,2,0)</f>
        <v>#N/A</v>
      </c>
      <c r="Q162" s="2" t="e">
        <f>VLOOKUP(L162,'Tình trạng việc làm'!$A$3:$B$5,2,0)</f>
        <v>#N/A</v>
      </c>
      <c r="R162" s="2" t="e">
        <f>VLOOKUP(M162,'công ty'!$A$3:$B$33,2,0)</f>
        <v>#N/A</v>
      </c>
      <c r="S162" s="2" t="e">
        <f>VLOOKUP(G162,xã!$A$3:$B$153,2,0)</f>
        <v>#N/A</v>
      </c>
    </row>
    <row r="163" spans="7:19" x14ac:dyDescent="0.25">
      <c r="G163" s="3"/>
      <c r="N163" s="2" t="e">
        <f>VLOOKUP(I163,'Trình độ giáo dục'!$A$3:$B$6,2,0)</f>
        <v>#N/A</v>
      </c>
      <c r="O163" s="2" t="e">
        <f>VLOOKUP(J163,'Trình độ chuyên môn kỹ thuật'!$A$3:$B$10,2,0)</f>
        <v>#N/A</v>
      </c>
      <c r="P163" t="e">
        <f>VLOOKUP(K163,'Chuyên ngành đào tạo'!$A$3:$B$25,2,0)</f>
        <v>#N/A</v>
      </c>
      <c r="Q163" s="2" t="e">
        <f>VLOOKUP(L163,'Tình trạng việc làm'!$A$3:$B$5,2,0)</f>
        <v>#N/A</v>
      </c>
      <c r="R163" s="2" t="e">
        <f>VLOOKUP(M163,'công ty'!$A$3:$B$33,2,0)</f>
        <v>#N/A</v>
      </c>
      <c r="S163" s="2" t="e">
        <f>VLOOKUP(G163,xã!$A$3:$B$153,2,0)</f>
        <v>#N/A</v>
      </c>
    </row>
    <row r="164" spans="7:19" x14ac:dyDescent="0.25">
      <c r="G164" s="3"/>
      <c r="N164" s="2" t="e">
        <f>VLOOKUP(I164,'Trình độ giáo dục'!$A$3:$B$6,2,0)</f>
        <v>#N/A</v>
      </c>
      <c r="O164" s="2" t="e">
        <f>VLOOKUP(J164,'Trình độ chuyên môn kỹ thuật'!$A$3:$B$10,2,0)</f>
        <v>#N/A</v>
      </c>
      <c r="P164" t="e">
        <f>VLOOKUP(K164,'Chuyên ngành đào tạo'!$A$3:$B$25,2,0)</f>
        <v>#N/A</v>
      </c>
      <c r="Q164" s="2" t="e">
        <f>VLOOKUP(L164,'Tình trạng việc làm'!$A$3:$B$5,2,0)</f>
        <v>#N/A</v>
      </c>
      <c r="R164" s="2" t="e">
        <f>VLOOKUP(M164,'công ty'!$A$3:$B$33,2,0)</f>
        <v>#N/A</v>
      </c>
      <c r="S164" s="2" t="e">
        <f>VLOOKUP(G164,xã!$A$3:$B$153,2,0)</f>
        <v>#N/A</v>
      </c>
    </row>
    <row r="165" spans="7:19" x14ac:dyDescent="0.25">
      <c r="G165" s="3"/>
      <c r="N165" s="2" t="e">
        <f>VLOOKUP(I165,'Trình độ giáo dục'!$A$3:$B$6,2,0)</f>
        <v>#N/A</v>
      </c>
      <c r="O165" s="2" t="e">
        <f>VLOOKUP(J165,'Trình độ chuyên môn kỹ thuật'!$A$3:$B$10,2,0)</f>
        <v>#N/A</v>
      </c>
      <c r="P165" t="e">
        <f>VLOOKUP(K165,'Chuyên ngành đào tạo'!$A$3:$B$25,2,0)</f>
        <v>#N/A</v>
      </c>
      <c r="Q165" s="2" t="e">
        <f>VLOOKUP(L165,'Tình trạng việc làm'!$A$3:$B$5,2,0)</f>
        <v>#N/A</v>
      </c>
      <c r="R165" s="2" t="e">
        <f>VLOOKUP(M165,'công ty'!$A$3:$B$33,2,0)</f>
        <v>#N/A</v>
      </c>
      <c r="S165" s="2" t="e">
        <f>VLOOKUP(G165,xã!$A$3:$B$153,2,0)</f>
        <v>#N/A</v>
      </c>
    </row>
    <row r="166" spans="7:19" x14ac:dyDescent="0.25">
      <c r="G166" s="3"/>
      <c r="N166" s="2" t="e">
        <f>VLOOKUP(I166,'Trình độ giáo dục'!$A$3:$B$6,2,0)</f>
        <v>#N/A</v>
      </c>
      <c r="O166" s="2" t="e">
        <f>VLOOKUP(J166,'Trình độ chuyên môn kỹ thuật'!$A$3:$B$10,2,0)</f>
        <v>#N/A</v>
      </c>
      <c r="P166" t="e">
        <f>VLOOKUP(K166,'Chuyên ngành đào tạo'!$A$3:$B$25,2,0)</f>
        <v>#N/A</v>
      </c>
      <c r="Q166" s="2" t="e">
        <f>VLOOKUP(L166,'Tình trạng việc làm'!$A$3:$B$5,2,0)</f>
        <v>#N/A</v>
      </c>
      <c r="R166" s="2" t="e">
        <f>VLOOKUP(M166,'công ty'!$A$3:$B$33,2,0)</f>
        <v>#N/A</v>
      </c>
      <c r="S166" s="2" t="e">
        <f>VLOOKUP(G166,xã!$A$3:$B$153,2,0)</f>
        <v>#N/A</v>
      </c>
    </row>
    <row r="167" spans="7:19" x14ac:dyDescent="0.25">
      <c r="G167" s="3"/>
      <c r="N167" s="2" t="e">
        <f>VLOOKUP(I167,'Trình độ giáo dục'!$A$3:$B$6,2,0)</f>
        <v>#N/A</v>
      </c>
      <c r="O167" s="2" t="e">
        <f>VLOOKUP(J167,'Trình độ chuyên môn kỹ thuật'!$A$3:$B$10,2,0)</f>
        <v>#N/A</v>
      </c>
      <c r="P167" t="e">
        <f>VLOOKUP(K167,'Chuyên ngành đào tạo'!$A$3:$B$25,2,0)</f>
        <v>#N/A</v>
      </c>
      <c r="Q167" s="2" t="e">
        <f>VLOOKUP(L167,'Tình trạng việc làm'!$A$3:$B$5,2,0)</f>
        <v>#N/A</v>
      </c>
      <c r="R167" s="2" t="e">
        <f>VLOOKUP(M167,'công ty'!$A$3:$B$33,2,0)</f>
        <v>#N/A</v>
      </c>
      <c r="S167" s="2" t="e">
        <f>VLOOKUP(G167,xã!$A$3:$B$153,2,0)</f>
        <v>#N/A</v>
      </c>
    </row>
    <row r="168" spans="7:19" x14ac:dyDescent="0.25">
      <c r="G168" s="3"/>
      <c r="N168" s="2" t="e">
        <f>VLOOKUP(I168,'Trình độ giáo dục'!$A$3:$B$6,2,0)</f>
        <v>#N/A</v>
      </c>
      <c r="O168" s="2" t="e">
        <f>VLOOKUP(J168,'Trình độ chuyên môn kỹ thuật'!$A$3:$B$10,2,0)</f>
        <v>#N/A</v>
      </c>
      <c r="P168" t="e">
        <f>VLOOKUP(K168,'Chuyên ngành đào tạo'!$A$3:$B$25,2,0)</f>
        <v>#N/A</v>
      </c>
      <c r="Q168" s="2" t="e">
        <f>VLOOKUP(L168,'Tình trạng việc làm'!$A$3:$B$5,2,0)</f>
        <v>#N/A</v>
      </c>
      <c r="R168" s="2" t="e">
        <f>VLOOKUP(M168,'công ty'!$A$3:$B$33,2,0)</f>
        <v>#N/A</v>
      </c>
      <c r="S168" s="2" t="e">
        <f>VLOOKUP(G168,xã!$A$3:$B$153,2,0)</f>
        <v>#N/A</v>
      </c>
    </row>
    <row r="169" spans="7:19" x14ac:dyDescent="0.25">
      <c r="G169" s="3"/>
      <c r="N169" s="2" t="e">
        <f>VLOOKUP(I169,'Trình độ giáo dục'!$A$3:$B$6,2,0)</f>
        <v>#N/A</v>
      </c>
      <c r="O169" s="2" t="e">
        <f>VLOOKUP(J169,'Trình độ chuyên môn kỹ thuật'!$A$3:$B$10,2,0)</f>
        <v>#N/A</v>
      </c>
      <c r="P169" t="e">
        <f>VLOOKUP(K169,'Chuyên ngành đào tạo'!$A$3:$B$25,2,0)</f>
        <v>#N/A</v>
      </c>
      <c r="Q169" s="2" t="e">
        <f>VLOOKUP(L169,'Tình trạng việc làm'!$A$3:$B$5,2,0)</f>
        <v>#N/A</v>
      </c>
      <c r="R169" s="2" t="e">
        <f>VLOOKUP(M169,'công ty'!$A$3:$B$33,2,0)</f>
        <v>#N/A</v>
      </c>
      <c r="S169" s="2" t="e">
        <f>VLOOKUP(G169,xã!$A$3:$B$153,2,0)</f>
        <v>#N/A</v>
      </c>
    </row>
    <row r="170" spans="7:19" x14ac:dyDescent="0.25">
      <c r="G170" s="3"/>
      <c r="N170" s="2" t="e">
        <f>VLOOKUP(I170,'Trình độ giáo dục'!$A$3:$B$6,2,0)</f>
        <v>#N/A</v>
      </c>
      <c r="O170" s="2" t="e">
        <f>VLOOKUP(J170,'Trình độ chuyên môn kỹ thuật'!$A$3:$B$10,2,0)</f>
        <v>#N/A</v>
      </c>
      <c r="P170" t="e">
        <f>VLOOKUP(K170,'Chuyên ngành đào tạo'!$A$3:$B$25,2,0)</f>
        <v>#N/A</v>
      </c>
      <c r="Q170" s="2" t="e">
        <f>VLOOKUP(L170,'Tình trạng việc làm'!$A$3:$B$5,2,0)</f>
        <v>#N/A</v>
      </c>
      <c r="R170" s="2" t="e">
        <f>VLOOKUP(M170,'công ty'!$A$3:$B$33,2,0)</f>
        <v>#N/A</v>
      </c>
      <c r="S170" s="2" t="e">
        <f>VLOOKUP(G170,xã!$A$3:$B$153,2,0)</f>
        <v>#N/A</v>
      </c>
    </row>
    <row r="171" spans="7:19" x14ac:dyDescent="0.25">
      <c r="G171" s="3"/>
      <c r="N171" s="2" t="e">
        <f>VLOOKUP(I171,'Trình độ giáo dục'!$A$3:$B$6,2,0)</f>
        <v>#N/A</v>
      </c>
      <c r="O171" s="2" t="e">
        <f>VLOOKUP(J171,'Trình độ chuyên môn kỹ thuật'!$A$3:$B$10,2,0)</f>
        <v>#N/A</v>
      </c>
      <c r="P171" t="e">
        <f>VLOOKUP(K171,'Chuyên ngành đào tạo'!$A$3:$B$25,2,0)</f>
        <v>#N/A</v>
      </c>
      <c r="Q171" s="2" t="e">
        <f>VLOOKUP(L171,'Tình trạng việc làm'!$A$3:$B$5,2,0)</f>
        <v>#N/A</v>
      </c>
      <c r="R171" s="2" t="e">
        <f>VLOOKUP(M171,'công ty'!$A$3:$B$33,2,0)</f>
        <v>#N/A</v>
      </c>
      <c r="S171" s="2" t="e">
        <f>VLOOKUP(G171,xã!$A$3:$B$153,2,0)</f>
        <v>#N/A</v>
      </c>
    </row>
    <row r="172" spans="7:19" x14ac:dyDescent="0.25">
      <c r="G172" s="3"/>
      <c r="N172" s="2" t="e">
        <f>VLOOKUP(I172,'Trình độ giáo dục'!$A$3:$B$6,2,0)</f>
        <v>#N/A</v>
      </c>
      <c r="O172" s="2" t="e">
        <f>VLOOKUP(J172,'Trình độ chuyên môn kỹ thuật'!$A$3:$B$10,2,0)</f>
        <v>#N/A</v>
      </c>
      <c r="P172" t="e">
        <f>VLOOKUP(K172,'Chuyên ngành đào tạo'!$A$3:$B$25,2,0)</f>
        <v>#N/A</v>
      </c>
      <c r="Q172" s="2" t="e">
        <f>VLOOKUP(L172,'Tình trạng việc làm'!$A$3:$B$5,2,0)</f>
        <v>#N/A</v>
      </c>
      <c r="R172" s="2" t="e">
        <f>VLOOKUP(M172,'công ty'!$A$3:$B$33,2,0)</f>
        <v>#N/A</v>
      </c>
      <c r="S172" s="2" t="e">
        <f>VLOOKUP(G172,xã!$A$3:$B$153,2,0)</f>
        <v>#N/A</v>
      </c>
    </row>
    <row r="173" spans="7:19" x14ac:dyDescent="0.25">
      <c r="G173" s="3"/>
      <c r="N173" s="2" t="e">
        <f>VLOOKUP(I173,'Trình độ giáo dục'!$A$3:$B$6,2,0)</f>
        <v>#N/A</v>
      </c>
      <c r="O173" s="2" t="e">
        <f>VLOOKUP(J173,'Trình độ chuyên môn kỹ thuật'!$A$3:$B$10,2,0)</f>
        <v>#N/A</v>
      </c>
      <c r="P173" t="e">
        <f>VLOOKUP(K173,'Chuyên ngành đào tạo'!$A$3:$B$25,2,0)</f>
        <v>#N/A</v>
      </c>
      <c r="Q173" s="2" t="e">
        <f>VLOOKUP(L173,'Tình trạng việc làm'!$A$3:$B$5,2,0)</f>
        <v>#N/A</v>
      </c>
      <c r="R173" s="2" t="e">
        <f>VLOOKUP(M173,'công ty'!$A$3:$B$33,2,0)</f>
        <v>#N/A</v>
      </c>
      <c r="S173" s="2" t="e">
        <f>VLOOKUP(G173,xã!$A$3:$B$153,2,0)</f>
        <v>#N/A</v>
      </c>
    </row>
    <row r="174" spans="7:19" x14ac:dyDescent="0.25">
      <c r="G174" s="3"/>
      <c r="N174" s="2" t="e">
        <f>VLOOKUP(I174,'Trình độ giáo dục'!$A$3:$B$6,2,0)</f>
        <v>#N/A</v>
      </c>
      <c r="O174" s="2" t="e">
        <f>VLOOKUP(J174,'Trình độ chuyên môn kỹ thuật'!$A$3:$B$10,2,0)</f>
        <v>#N/A</v>
      </c>
      <c r="P174" t="e">
        <f>VLOOKUP(K174,'Chuyên ngành đào tạo'!$A$3:$B$25,2,0)</f>
        <v>#N/A</v>
      </c>
      <c r="Q174" s="2" t="e">
        <f>VLOOKUP(L174,'Tình trạng việc làm'!$A$3:$B$5,2,0)</f>
        <v>#N/A</v>
      </c>
      <c r="R174" s="2" t="e">
        <f>VLOOKUP(M174,'công ty'!$A$3:$B$33,2,0)</f>
        <v>#N/A</v>
      </c>
      <c r="S174" s="2" t="e">
        <f>VLOOKUP(G174,xã!$A$3:$B$153,2,0)</f>
        <v>#N/A</v>
      </c>
    </row>
    <row r="175" spans="7:19" x14ac:dyDescent="0.25">
      <c r="G175" s="3"/>
      <c r="N175" s="2" t="e">
        <f>VLOOKUP(I175,'Trình độ giáo dục'!$A$3:$B$6,2,0)</f>
        <v>#N/A</v>
      </c>
      <c r="O175" s="2" t="e">
        <f>VLOOKUP(J175,'Trình độ chuyên môn kỹ thuật'!$A$3:$B$10,2,0)</f>
        <v>#N/A</v>
      </c>
      <c r="P175" t="e">
        <f>VLOOKUP(K175,'Chuyên ngành đào tạo'!$A$3:$B$25,2,0)</f>
        <v>#N/A</v>
      </c>
      <c r="Q175" s="2" t="e">
        <f>VLOOKUP(L175,'Tình trạng việc làm'!$A$3:$B$5,2,0)</f>
        <v>#N/A</v>
      </c>
      <c r="R175" s="2" t="e">
        <f>VLOOKUP(M175,'công ty'!$A$3:$B$33,2,0)</f>
        <v>#N/A</v>
      </c>
      <c r="S175" s="2" t="e">
        <f>VLOOKUP(G175,xã!$A$3:$B$153,2,0)</f>
        <v>#N/A</v>
      </c>
    </row>
    <row r="176" spans="7:19" x14ac:dyDescent="0.25">
      <c r="G176" s="3"/>
      <c r="N176" s="2" t="e">
        <f>VLOOKUP(I176,'Trình độ giáo dục'!$A$3:$B$6,2,0)</f>
        <v>#N/A</v>
      </c>
      <c r="O176" s="2" t="e">
        <f>VLOOKUP(J176,'Trình độ chuyên môn kỹ thuật'!$A$3:$B$10,2,0)</f>
        <v>#N/A</v>
      </c>
      <c r="P176" t="e">
        <f>VLOOKUP(K176,'Chuyên ngành đào tạo'!$A$3:$B$25,2,0)</f>
        <v>#N/A</v>
      </c>
      <c r="Q176" s="2" t="e">
        <f>VLOOKUP(L176,'Tình trạng việc làm'!$A$3:$B$5,2,0)</f>
        <v>#N/A</v>
      </c>
      <c r="R176" s="2" t="e">
        <f>VLOOKUP(M176,'công ty'!$A$3:$B$33,2,0)</f>
        <v>#N/A</v>
      </c>
      <c r="S176" s="2" t="e">
        <f>VLOOKUP(G176,xã!$A$3:$B$153,2,0)</f>
        <v>#N/A</v>
      </c>
    </row>
    <row r="177" spans="7:19" x14ac:dyDescent="0.25">
      <c r="G177" s="3"/>
      <c r="N177" s="2" t="e">
        <f>VLOOKUP(I177,'Trình độ giáo dục'!$A$3:$B$6,2,0)</f>
        <v>#N/A</v>
      </c>
      <c r="O177" s="2" t="e">
        <f>VLOOKUP(J177,'Trình độ chuyên môn kỹ thuật'!$A$3:$B$10,2,0)</f>
        <v>#N/A</v>
      </c>
      <c r="P177" t="e">
        <f>VLOOKUP(K177,'Chuyên ngành đào tạo'!$A$3:$B$25,2,0)</f>
        <v>#N/A</v>
      </c>
      <c r="Q177" s="2" t="e">
        <f>VLOOKUP(L177,'Tình trạng việc làm'!$A$3:$B$5,2,0)</f>
        <v>#N/A</v>
      </c>
      <c r="R177" s="2" t="e">
        <f>VLOOKUP(M177,'công ty'!$A$3:$B$33,2,0)</f>
        <v>#N/A</v>
      </c>
      <c r="S177" s="2" t="e">
        <f>VLOOKUP(G177,xã!$A$3:$B$153,2,0)</f>
        <v>#N/A</v>
      </c>
    </row>
    <row r="178" spans="7:19" x14ac:dyDescent="0.25">
      <c r="G178" s="3"/>
      <c r="N178" s="2" t="e">
        <f>VLOOKUP(I178,'Trình độ giáo dục'!$A$3:$B$6,2,0)</f>
        <v>#N/A</v>
      </c>
      <c r="O178" s="2" t="e">
        <f>VLOOKUP(J178,'Trình độ chuyên môn kỹ thuật'!$A$3:$B$10,2,0)</f>
        <v>#N/A</v>
      </c>
      <c r="P178" t="e">
        <f>VLOOKUP(K178,'Chuyên ngành đào tạo'!$A$3:$B$25,2,0)</f>
        <v>#N/A</v>
      </c>
      <c r="Q178" s="2" t="e">
        <f>VLOOKUP(L178,'Tình trạng việc làm'!$A$3:$B$5,2,0)</f>
        <v>#N/A</v>
      </c>
      <c r="R178" s="2" t="e">
        <f>VLOOKUP(M178,'công ty'!$A$3:$B$33,2,0)</f>
        <v>#N/A</v>
      </c>
      <c r="S178" s="2" t="e">
        <f>VLOOKUP(G178,xã!$A$3:$B$153,2,0)</f>
        <v>#N/A</v>
      </c>
    </row>
    <row r="179" spans="7:19" x14ac:dyDescent="0.25">
      <c r="G179" s="3"/>
      <c r="N179" s="2" t="e">
        <f>VLOOKUP(I179,'Trình độ giáo dục'!$A$3:$B$6,2,0)</f>
        <v>#N/A</v>
      </c>
      <c r="O179" s="2" t="e">
        <f>VLOOKUP(J179,'Trình độ chuyên môn kỹ thuật'!$A$3:$B$10,2,0)</f>
        <v>#N/A</v>
      </c>
      <c r="P179" t="e">
        <f>VLOOKUP(K179,'Chuyên ngành đào tạo'!$A$3:$B$25,2,0)</f>
        <v>#N/A</v>
      </c>
      <c r="Q179" s="2" t="e">
        <f>VLOOKUP(L179,'Tình trạng việc làm'!$A$3:$B$5,2,0)</f>
        <v>#N/A</v>
      </c>
      <c r="R179" s="2" t="e">
        <f>VLOOKUP(M179,'công ty'!$A$3:$B$33,2,0)</f>
        <v>#N/A</v>
      </c>
      <c r="S179" s="2" t="e">
        <f>VLOOKUP(G179,xã!$A$3:$B$153,2,0)</f>
        <v>#N/A</v>
      </c>
    </row>
    <row r="180" spans="7:19" x14ac:dyDescent="0.25">
      <c r="G180" s="3"/>
      <c r="N180" s="2" t="e">
        <f>VLOOKUP(I180,'Trình độ giáo dục'!$A$3:$B$6,2,0)</f>
        <v>#N/A</v>
      </c>
      <c r="O180" s="2" t="e">
        <f>VLOOKUP(J180,'Trình độ chuyên môn kỹ thuật'!$A$3:$B$10,2,0)</f>
        <v>#N/A</v>
      </c>
      <c r="P180" t="e">
        <f>VLOOKUP(K180,'Chuyên ngành đào tạo'!$A$3:$B$25,2,0)</f>
        <v>#N/A</v>
      </c>
      <c r="Q180" s="2" t="e">
        <f>VLOOKUP(L180,'Tình trạng việc làm'!$A$3:$B$5,2,0)</f>
        <v>#N/A</v>
      </c>
      <c r="R180" s="2" t="e">
        <f>VLOOKUP(M180,'công ty'!$A$3:$B$33,2,0)</f>
        <v>#N/A</v>
      </c>
      <c r="S180" s="2" t="e">
        <f>VLOOKUP(G180,xã!$A$3:$B$153,2,0)</f>
        <v>#N/A</v>
      </c>
    </row>
    <row r="181" spans="7:19" x14ac:dyDescent="0.25">
      <c r="G181" s="3"/>
      <c r="N181" s="2" t="e">
        <f>VLOOKUP(I181,'Trình độ giáo dục'!$A$3:$B$6,2,0)</f>
        <v>#N/A</v>
      </c>
      <c r="O181" s="2" t="e">
        <f>VLOOKUP(J181,'Trình độ chuyên môn kỹ thuật'!$A$3:$B$10,2,0)</f>
        <v>#N/A</v>
      </c>
      <c r="P181" t="e">
        <f>VLOOKUP(K181,'Chuyên ngành đào tạo'!$A$3:$B$25,2,0)</f>
        <v>#N/A</v>
      </c>
      <c r="Q181" s="2" t="e">
        <f>VLOOKUP(L181,'Tình trạng việc làm'!$A$3:$B$5,2,0)</f>
        <v>#N/A</v>
      </c>
      <c r="R181" s="2" t="e">
        <f>VLOOKUP(M181,'công ty'!$A$3:$B$33,2,0)</f>
        <v>#N/A</v>
      </c>
      <c r="S181" s="2" t="e">
        <f>VLOOKUP(G181,xã!$A$3:$B$153,2,0)</f>
        <v>#N/A</v>
      </c>
    </row>
    <row r="182" spans="7:19" x14ac:dyDescent="0.25">
      <c r="G182" s="3"/>
      <c r="N182" s="2" t="e">
        <f>VLOOKUP(I182,'Trình độ giáo dục'!$A$3:$B$6,2,0)</f>
        <v>#N/A</v>
      </c>
      <c r="O182" s="2" t="e">
        <f>VLOOKUP(J182,'Trình độ chuyên môn kỹ thuật'!$A$3:$B$10,2,0)</f>
        <v>#N/A</v>
      </c>
      <c r="P182" t="e">
        <f>VLOOKUP(K182,'Chuyên ngành đào tạo'!$A$3:$B$25,2,0)</f>
        <v>#N/A</v>
      </c>
      <c r="Q182" s="2" t="e">
        <f>VLOOKUP(L182,'Tình trạng việc làm'!$A$3:$B$5,2,0)</f>
        <v>#N/A</v>
      </c>
      <c r="R182" s="2" t="e">
        <f>VLOOKUP(M182,'công ty'!$A$3:$B$33,2,0)</f>
        <v>#N/A</v>
      </c>
      <c r="S182" s="2" t="e">
        <f>VLOOKUP(G182,xã!$A$3:$B$153,2,0)</f>
        <v>#N/A</v>
      </c>
    </row>
    <row r="183" spans="7:19" x14ac:dyDescent="0.25">
      <c r="G183" s="3"/>
      <c r="N183" s="2" t="e">
        <f>VLOOKUP(I183,'Trình độ giáo dục'!$A$3:$B$6,2,0)</f>
        <v>#N/A</v>
      </c>
      <c r="O183" s="2" t="e">
        <f>VLOOKUP(J183,'Trình độ chuyên môn kỹ thuật'!$A$3:$B$10,2,0)</f>
        <v>#N/A</v>
      </c>
      <c r="P183" t="e">
        <f>VLOOKUP(K183,'Chuyên ngành đào tạo'!$A$3:$B$25,2,0)</f>
        <v>#N/A</v>
      </c>
      <c r="Q183" s="2" t="e">
        <f>VLOOKUP(L183,'Tình trạng việc làm'!$A$3:$B$5,2,0)</f>
        <v>#N/A</v>
      </c>
      <c r="R183" s="2" t="e">
        <f>VLOOKUP(M183,'công ty'!$A$3:$B$33,2,0)</f>
        <v>#N/A</v>
      </c>
      <c r="S183" s="2" t="e">
        <f>VLOOKUP(G183,xã!$A$3:$B$153,2,0)</f>
        <v>#N/A</v>
      </c>
    </row>
    <row r="184" spans="7:19" x14ac:dyDescent="0.25">
      <c r="G184" s="3"/>
      <c r="N184" s="2" t="e">
        <f>VLOOKUP(I184,'Trình độ giáo dục'!$A$3:$B$6,2,0)</f>
        <v>#N/A</v>
      </c>
      <c r="O184" s="2" t="e">
        <f>VLOOKUP(J184,'Trình độ chuyên môn kỹ thuật'!$A$3:$B$10,2,0)</f>
        <v>#N/A</v>
      </c>
      <c r="P184" t="e">
        <f>VLOOKUP(K184,'Chuyên ngành đào tạo'!$A$3:$B$25,2,0)</f>
        <v>#N/A</v>
      </c>
      <c r="Q184" s="2" t="e">
        <f>VLOOKUP(L184,'Tình trạng việc làm'!$A$3:$B$5,2,0)</f>
        <v>#N/A</v>
      </c>
      <c r="R184" s="2" t="e">
        <f>VLOOKUP(M184,'công ty'!$A$3:$B$33,2,0)</f>
        <v>#N/A</v>
      </c>
      <c r="S184" s="2" t="e">
        <f>VLOOKUP(G184,xã!$A$3:$B$153,2,0)</f>
        <v>#N/A</v>
      </c>
    </row>
    <row r="185" spans="7:19" x14ac:dyDescent="0.25">
      <c r="G185" s="3"/>
      <c r="N185" s="2" t="e">
        <f>VLOOKUP(I185,'Trình độ giáo dục'!$A$3:$B$6,2,0)</f>
        <v>#N/A</v>
      </c>
      <c r="O185" s="2" t="e">
        <f>VLOOKUP(J185,'Trình độ chuyên môn kỹ thuật'!$A$3:$B$10,2,0)</f>
        <v>#N/A</v>
      </c>
      <c r="P185" t="e">
        <f>VLOOKUP(K185,'Chuyên ngành đào tạo'!$A$3:$B$25,2,0)</f>
        <v>#N/A</v>
      </c>
      <c r="Q185" s="2" t="e">
        <f>VLOOKUP(L185,'Tình trạng việc làm'!$A$3:$B$5,2,0)</f>
        <v>#N/A</v>
      </c>
      <c r="R185" s="2" t="e">
        <f>VLOOKUP(M185,'công ty'!$A$3:$B$33,2,0)</f>
        <v>#N/A</v>
      </c>
      <c r="S185" s="2" t="e">
        <f>VLOOKUP(G185,xã!$A$3:$B$153,2,0)</f>
        <v>#N/A</v>
      </c>
    </row>
    <row r="186" spans="7:19" x14ac:dyDescent="0.25">
      <c r="G186" s="3"/>
      <c r="N186" s="2" t="e">
        <f>VLOOKUP(I186,'Trình độ giáo dục'!$A$3:$B$6,2,0)</f>
        <v>#N/A</v>
      </c>
      <c r="O186" s="2" t="e">
        <f>VLOOKUP(J186,'Trình độ chuyên môn kỹ thuật'!$A$3:$B$10,2,0)</f>
        <v>#N/A</v>
      </c>
      <c r="P186" t="e">
        <f>VLOOKUP(K186,'Chuyên ngành đào tạo'!$A$3:$B$25,2,0)</f>
        <v>#N/A</v>
      </c>
      <c r="Q186" s="2" t="e">
        <f>VLOOKUP(L186,'Tình trạng việc làm'!$A$3:$B$5,2,0)</f>
        <v>#N/A</v>
      </c>
      <c r="R186" s="2" t="e">
        <f>VLOOKUP(M186,'công ty'!$A$3:$B$33,2,0)</f>
        <v>#N/A</v>
      </c>
      <c r="S186" s="2" t="e">
        <f>VLOOKUP(G186,xã!$A$3:$B$153,2,0)</f>
        <v>#N/A</v>
      </c>
    </row>
    <row r="187" spans="7:19" x14ac:dyDescent="0.25">
      <c r="G187" s="3"/>
      <c r="N187" s="2" t="e">
        <f>VLOOKUP(I187,'Trình độ giáo dục'!$A$3:$B$6,2,0)</f>
        <v>#N/A</v>
      </c>
      <c r="O187" s="2" t="e">
        <f>VLOOKUP(J187,'Trình độ chuyên môn kỹ thuật'!$A$3:$B$10,2,0)</f>
        <v>#N/A</v>
      </c>
      <c r="P187" t="e">
        <f>VLOOKUP(K187,'Chuyên ngành đào tạo'!$A$3:$B$25,2,0)</f>
        <v>#N/A</v>
      </c>
      <c r="Q187" s="2" t="e">
        <f>VLOOKUP(L187,'Tình trạng việc làm'!$A$3:$B$5,2,0)</f>
        <v>#N/A</v>
      </c>
      <c r="R187" s="2" t="e">
        <f>VLOOKUP(M187,'công ty'!$A$3:$B$33,2,0)</f>
        <v>#N/A</v>
      </c>
      <c r="S187" s="2" t="e">
        <f>VLOOKUP(G187,xã!$A$3:$B$153,2,0)</f>
        <v>#N/A</v>
      </c>
    </row>
    <row r="188" spans="7:19" x14ac:dyDescent="0.25">
      <c r="G188" s="3"/>
      <c r="N188" s="2" t="e">
        <f>VLOOKUP(I188,'Trình độ giáo dục'!$A$3:$B$6,2,0)</f>
        <v>#N/A</v>
      </c>
      <c r="O188" s="2" t="e">
        <f>VLOOKUP(J188,'Trình độ chuyên môn kỹ thuật'!$A$3:$B$10,2,0)</f>
        <v>#N/A</v>
      </c>
      <c r="P188" t="e">
        <f>VLOOKUP(K188,'Chuyên ngành đào tạo'!$A$3:$B$25,2,0)</f>
        <v>#N/A</v>
      </c>
      <c r="Q188" s="2" t="e">
        <f>VLOOKUP(L188,'Tình trạng việc làm'!$A$3:$B$5,2,0)</f>
        <v>#N/A</v>
      </c>
      <c r="R188" s="2" t="e">
        <f>VLOOKUP(M188,'công ty'!$A$3:$B$33,2,0)</f>
        <v>#N/A</v>
      </c>
      <c r="S188" s="2" t="e">
        <f>VLOOKUP(G188,xã!$A$3:$B$153,2,0)</f>
        <v>#N/A</v>
      </c>
    </row>
    <row r="189" spans="7:19" x14ac:dyDescent="0.25">
      <c r="G189" s="3"/>
      <c r="N189" s="2" t="e">
        <f>VLOOKUP(I189,'Trình độ giáo dục'!$A$3:$B$6,2,0)</f>
        <v>#N/A</v>
      </c>
      <c r="O189" s="2" t="e">
        <f>VLOOKUP(J189,'Trình độ chuyên môn kỹ thuật'!$A$3:$B$10,2,0)</f>
        <v>#N/A</v>
      </c>
      <c r="P189" t="e">
        <f>VLOOKUP(K189,'Chuyên ngành đào tạo'!$A$3:$B$25,2,0)</f>
        <v>#N/A</v>
      </c>
      <c r="Q189" s="2" t="e">
        <f>VLOOKUP(L189,'Tình trạng việc làm'!$A$3:$B$5,2,0)</f>
        <v>#N/A</v>
      </c>
      <c r="R189" s="2" t="e">
        <f>VLOOKUP(M189,'công ty'!$A$3:$B$33,2,0)</f>
        <v>#N/A</v>
      </c>
      <c r="S189" s="2" t="e">
        <f>VLOOKUP(G189,xã!$A$3:$B$153,2,0)</f>
        <v>#N/A</v>
      </c>
    </row>
    <row r="190" spans="7:19" x14ac:dyDescent="0.25">
      <c r="G190" s="3"/>
      <c r="N190" s="2" t="e">
        <f>VLOOKUP(I190,'Trình độ giáo dục'!$A$3:$B$6,2,0)</f>
        <v>#N/A</v>
      </c>
      <c r="O190" s="2" t="e">
        <f>VLOOKUP(J190,'Trình độ chuyên môn kỹ thuật'!$A$3:$B$10,2,0)</f>
        <v>#N/A</v>
      </c>
      <c r="P190" t="e">
        <f>VLOOKUP(K190,'Chuyên ngành đào tạo'!$A$3:$B$25,2,0)</f>
        <v>#N/A</v>
      </c>
      <c r="Q190" s="2" t="e">
        <f>VLOOKUP(L190,'Tình trạng việc làm'!$A$3:$B$5,2,0)</f>
        <v>#N/A</v>
      </c>
      <c r="R190" s="2" t="e">
        <f>VLOOKUP(M190,'công ty'!$A$3:$B$33,2,0)</f>
        <v>#N/A</v>
      </c>
      <c r="S190" s="2" t="e">
        <f>VLOOKUP(G190,xã!$A$3:$B$153,2,0)</f>
        <v>#N/A</v>
      </c>
    </row>
    <row r="191" spans="7:19" x14ac:dyDescent="0.25">
      <c r="G191" s="3"/>
      <c r="N191" s="2" t="e">
        <f>VLOOKUP(I191,'Trình độ giáo dục'!$A$3:$B$6,2,0)</f>
        <v>#N/A</v>
      </c>
      <c r="O191" s="2" t="e">
        <f>VLOOKUP(J191,'Trình độ chuyên môn kỹ thuật'!$A$3:$B$10,2,0)</f>
        <v>#N/A</v>
      </c>
      <c r="P191" t="e">
        <f>VLOOKUP(K191,'Chuyên ngành đào tạo'!$A$3:$B$25,2,0)</f>
        <v>#N/A</v>
      </c>
      <c r="Q191" s="2" t="e">
        <f>VLOOKUP(L191,'Tình trạng việc làm'!$A$3:$B$5,2,0)</f>
        <v>#N/A</v>
      </c>
      <c r="R191" s="2" t="e">
        <f>VLOOKUP(M191,'công ty'!$A$3:$B$33,2,0)</f>
        <v>#N/A</v>
      </c>
      <c r="S191" s="2" t="e">
        <f>VLOOKUP(G191,xã!$A$3:$B$153,2,0)</f>
        <v>#N/A</v>
      </c>
    </row>
    <row r="192" spans="7:19" x14ac:dyDescent="0.25">
      <c r="G192" s="3"/>
      <c r="N192" s="2" t="e">
        <f>VLOOKUP(I192,'Trình độ giáo dục'!$A$3:$B$6,2,0)</f>
        <v>#N/A</v>
      </c>
      <c r="O192" s="2" t="e">
        <f>VLOOKUP(J192,'Trình độ chuyên môn kỹ thuật'!$A$3:$B$10,2,0)</f>
        <v>#N/A</v>
      </c>
      <c r="P192" t="e">
        <f>VLOOKUP(K192,'Chuyên ngành đào tạo'!$A$3:$B$25,2,0)</f>
        <v>#N/A</v>
      </c>
      <c r="Q192" s="2" t="e">
        <f>VLOOKUP(L192,'Tình trạng việc làm'!$A$3:$B$5,2,0)</f>
        <v>#N/A</v>
      </c>
      <c r="R192" s="2" t="e">
        <f>VLOOKUP(M192,'công ty'!$A$3:$B$33,2,0)</f>
        <v>#N/A</v>
      </c>
      <c r="S192" s="2" t="e">
        <f>VLOOKUP(G192,xã!$A$3:$B$153,2,0)</f>
        <v>#N/A</v>
      </c>
    </row>
    <row r="193" spans="7:19" x14ac:dyDescent="0.25">
      <c r="G193" s="3"/>
      <c r="N193" s="2" t="e">
        <f>VLOOKUP(I193,'Trình độ giáo dục'!$A$3:$B$6,2,0)</f>
        <v>#N/A</v>
      </c>
      <c r="O193" s="2" t="e">
        <f>VLOOKUP(J193,'Trình độ chuyên môn kỹ thuật'!$A$3:$B$10,2,0)</f>
        <v>#N/A</v>
      </c>
      <c r="P193" t="e">
        <f>VLOOKUP(K193,'Chuyên ngành đào tạo'!$A$3:$B$25,2,0)</f>
        <v>#N/A</v>
      </c>
      <c r="Q193" s="2" t="e">
        <f>VLOOKUP(L193,'Tình trạng việc làm'!$A$3:$B$5,2,0)</f>
        <v>#N/A</v>
      </c>
      <c r="R193" s="2" t="e">
        <f>VLOOKUP(M193,'công ty'!$A$3:$B$33,2,0)</f>
        <v>#N/A</v>
      </c>
      <c r="S193" s="2" t="e">
        <f>VLOOKUP(G193,xã!$A$3:$B$153,2,0)</f>
        <v>#N/A</v>
      </c>
    </row>
    <row r="194" spans="7:19" x14ac:dyDescent="0.25">
      <c r="G194" s="3"/>
      <c r="N194" s="2" t="e">
        <f>VLOOKUP(I194,'Trình độ giáo dục'!$A$3:$B$6,2,0)</f>
        <v>#N/A</v>
      </c>
      <c r="O194" s="2" t="e">
        <f>VLOOKUP(J194,'Trình độ chuyên môn kỹ thuật'!$A$3:$B$10,2,0)</f>
        <v>#N/A</v>
      </c>
      <c r="P194" t="e">
        <f>VLOOKUP(K194,'Chuyên ngành đào tạo'!$A$3:$B$25,2,0)</f>
        <v>#N/A</v>
      </c>
      <c r="Q194" s="2" t="e">
        <f>VLOOKUP(L194,'Tình trạng việc làm'!$A$3:$B$5,2,0)</f>
        <v>#N/A</v>
      </c>
      <c r="R194" s="2" t="e">
        <f>VLOOKUP(M194,'công ty'!$A$3:$B$33,2,0)</f>
        <v>#N/A</v>
      </c>
      <c r="S194" s="2" t="e">
        <f>VLOOKUP(G194,xã!$A$3:$B$153,2,0)</f>
        <v>#N/A</v>
      </c>
    </row>
    <row r="195" spans="7:19" x14ac:dyDescent="0.25">
      <c r="G195" s="3"/>
      <c r="N195" s="2" t="e">
        <f>VLOOKUP(I195,'Trình độ giáo dục'!$A$3:$B$6,2,0)</f>
        <v>#N/A</v>
      </c>
      <c r="O195" s="2" t="e">
        <f>VLOOKUP(J195,'Trình độ chuyên môn kỹ thuật'!$A$3:$B$10,2,0)</f>
        <v>#N/A</v>
      </c>
      <c r="P195" t="e">
        <f>VLOOKUP(K195,'Chuyên ngành đào tạo'!$A$3:$B$25,2,0)</f>
        <v>#N/A</v>
      </c>
      <c r="Q195" s="2" t="e">
        <f>VLOOKUP(L195,'Tình trạng việc làm'!$A$3:$B$5,2,0)</f>
        <v>#N/A</v>
      </c>
      <c r="R195" s="2" t="e">
        <f>VLOOKUP(M195,'công ty'!$A$3:$B$33,2,0)</f>
        <v>#N/A</v>
      </c>
      <c r="S195" s="2" t="e">
        <f>VLOOKUP(G195,xã!$A$3:$B$153,2,0)</f>
        <v>#N/A</v>
      </c>
    </row>
    <row r="196" spans="7:19" x14ac:dyDescent="0.25">
      <c r="G196" s="3"/>
      <c r="N196" s="2" t="e">
        <f>VLOOKUP(I196,'Trình độ giáo dục'!$A$3:$B$6,2,0)</f>
        <v>#N/A</v>
      </c>
      <c r="O196" s="2" t="e">
        <f>VLOOKUP(J196,'Trình độ chuyên môn kỹ thuật'!$A$3:$B$10,2,0)</f>
        <v>#N/A</v>
      </c>
      <c r="P196" t="e">
        <f>VLOOKUP(K196,'Chuyên ngành đào tạo'!$A$3:$B$25,2,0)</f>
        <v>#N/A</v>
      </c>
      <c r="Q196" s="2" t="e">
        <f>VLOOKUP(L196,'Tình trạng việc làm'!$A$3:$B$5,2,0)</f>
        <v>#N/A</v>
      </c>
      <c r="R196" s="2" t="e">
        <f>VLOOKUP(M196,'công ty'!$A$3:$B$33,2,0)</f>
        <v>#N/A</v>
      </c>
      <c r="S196" s="2" t="e">
        <f>VLOOKUP(G196,xã!$A$3:$B$153,2,0)</f>
        <v>#N/A</v>
      </c>
    </row>
    <row r="197" spans="7:19" x14ac:dyDescent="0.25">
      <c r="G197" s="3"/>
      <c r="N197" s="2" t="e">
        <f>VLOOKUP(I197,'Trình độ giáo dục'!$A$3:$B$6,2,0)</f>
        <v>#N/A</v>
      </c>
      <c r="O197" s="2" t="e">
        <f>VLOOKUP(J197,'Trình độ chuyên môn kỹ thuật'!$A$3:$B$10,2,0)</f>
        <v>#N/A</v>
      </c>
      <c r="P197" t="e">
        <f>VLOOKUP(K197,'Chuyên ngành đào tạo'!$A$3:$B$25,2,0)</f>
        <v>#N/A</v>
      </c>
      <c r="Q197" s="2" t="e">
        <f>VLOOKUP(L197,'Tình trạng việc làm'!$A$3:$B$5,2,0)</f>
        <v>#N/A</v>
      </c>
      <c r="R197" s="2" t="e">
        <f>VLOOKUP(M197,'công ty'!$A$3:$B$33,2,0)</f>
        <v>#N/A</v>
      </c>
      <c r="S197" s="2" t="e">
        <f>VLOOKUP(G197,xã!$A$3:$B$153,2,0)</f>
        <v>#N/A</v>
      </c>
    </row>
    <row r="198" spans="7:19" x14ac:dyDescent="0.25">
      <c r="G198" s="3"/>
      <c r="N198" s="2" t="e">
        <f>VLOOKUP(I198,'Trình độ giáo dục'!$A$3:$B$6,2,0)</f>
        <v>#N/A</v>
      </c>
      <c r="O198" s="2" t="e">
        <f>VLOOKUP(J198,'Trình độ chuyên môn kỹ thuật'!$A$3:$B$10,2,0)</f>
        <v>#N/A</v>
      </c>
      <c r="P198" t="e">
        <f>VLOOKUP(K198,'Chuyên ngành đào tạo'!$A$3:$B$25,2,0)</f>
        <v>#N/A</v>
      </c>
      <c r="Q198" s="2" t="e">
        <f>VLOOKUP(L198,'Tình trạng việc làm'!$A$3:$B$5,2,0)</f>
        <v>#N/A</v>
      </c>
      <c r="R198" s="2" t="e">
        <f>VLOOKUP(M198,'công ty'!$A$3:$B$33,2,0)</f>
        <v>#N/A</v>
      </c>
      <c r="S198" s="2" t="e">
        <f>VLOOKUP(G198,xã!$A$3:$B$153,2,0)</f>
        <v>#N/A</v>
      </c>
    </row>
    <row r="199" spans="7:19" x14ac:dyDescent="0.25">
      <c r="G199" s="3"/>
      <c r="N199" s="2" t="e">
        <f>VLOOKUP(I199,'Trình độ giáo dục'!$A$3:$B$6,2,0)</f>
        <v>#N/A</v>
      </c>
      <c r="O199" s="2" t="e">
        <f>VLOOKUP(J199,'Trình độ chuyên môn kỹ thuật'!$A$3:$B$10,2,0)</f>
        <v>#N/A</v>
      </c>
      <c r="P199" t="e">
        <f>VLOOKUP(K199,'Chuyên ngành đào tạo'!$A$3:$B$25,2,0)</f>
        <v>#N/A</v>
      </c>
      <c r="Q199" s="2" t="e">
        <f>VLOOKUP(L199,'Tình trạng việc làm'!$A$3:$B$5,2,0)</f>
        <v>#N/A</v>
      </c>
      <c r="R199" s="2" t="e">
        <f>VLOOKUP(M199,'công ty'!$A$3:$B$33,2,0)</f>
        <v>#N/A</v>
      </c>
      <c r="S199" s="2" t="e">
        <f>VLOOKUP(G199,xã!$A$3:$B$153,2,0)</f>
        <v>#N/A</v>
      </c>
    </row>
    <row r="200" spans="7:19" x14ac:dyDescent="0.25">
      <c r="G200" s="3"/>
      <c r="N200" s="2" t="e">
        <f>VLOOKUP(I200,'Trình độ giáo dục'!$A$3:$B$6,2,0)</f>
        <v>#N/A</v>
      </c>
      <c r="O200" s="2" t="e">
        <f>VLOOKUP(J200,'Trình độ chuyên môn kỹ thuật'!$A$3:$B$10,2,0)</f>
        <v>#N/A</v>
      </c>
      <c r="P200" t="e">
        <f>VLOOKUP(K200,'Chuyên ngành đào tạo'!$A$3:$B$25,2,0)</f>
        <v>#N/A</v>
      </c>
      <c r="Q200" s="2" t="e">
        <f>VLOOKUP(L200,'Tình trạng việc làm'!$A$3:$B$5,2,0)</f>
        <v>#N/A</v>
      </c>
      <c r="R200" s="2" t="e">
        <f>VLOOKUP(M200,'công ty'!$A$3:$B$33,2,0)</f>
        <v>#N/A</v>
      </c>
      <c r="S200" s="2" t="e">
        <f>VLOOKUP(G200,xã!$A$3:$B$153,2,0)</f>
        <v>#N/A</v>
      </c>
    </row>
    <row r="201" spans="7:19" x14ac:dyDescent="0.25">
      <c r="G201" s="3"/>
      <c r="N201" s="2" t="e">
        <f>VLOOKUP(I201,'Trình độ giáo dục'!$A$3:$B$6,2,0)</f>
        <v>#N/A</v>
      </c>
      <c r="O201" s="2" t="e">
        <f>VLOOKUP(J201,'Trình độ chuyên môn kỹ thuật'!$A$3:$B$10,2,0)</f>
        <v>#N/A</v>
      </c>
      <c r="P201" t="e">
        <f>VLOOKUP(K201,'Chuyên ngành đào tạo'!$A$3:$B$25,2,0)</f>
        <v>#N/A</v>
      </c>
      <c r="Q201" s="2" t="e">
        <f>VLOOKUP(L201,'Tình trạng việc làm'!$A$3:$B$5,2,0)</f>
        <v>#N/A</v>
      </c>
      <c r="R201" s="2" t="e">
        <f>VLOOKUP(M201,'công ty'!$A$3:$B$33,2,0)</f>
        <v>#N/A</v>
      </c>
      <c r="S201" s="2" t="e">
        <f>VLOOKUP(G201,xã!$A$3:$B$153,2,0)</f>
        <v>#N/A</v>
      </c>
    </row>
    <row r="202" spans="7:19" x14ac:dyDescent="0.25">
      <c r="G202" s="3"/>
      <c r="N202" s="2" t="e">
        <f>VLOOKUP(I202,'Trình độ giáo dục'!$A$3:$B$6,2,0)</f>
        <v>#N/A</v>
      </c>
      <c r="O202" s="2" t="e">
        <f>VLOOKUP(J202,'Trình độ chuyên môn kỹ thuật'!$A$3:$B$10,2,0)</f>
        <v>#N/A</v>
      </c>
      <c r="P202" t="e">
        <f>VLOOKUP(K202,'Chuyên ngành đào tạo'!$A$3:$B$25,2,0)</f>
        <v>#N/A</v>
      </c>
      <c r="Q202" s="2" t="e">
        <f>VLOOKUP(L202,'Tình trạng việc làm'!$A$3:$B$5,2,0)</f>
        <v>#N/A</v>
      </c>
      <c r="R202" s="2" t="e">
        <f>VLOOKUP(M202,'công ty'!$A$3:$B$33,2,0)</f>
        <v>#N/A</v>
      </c>
      <c r="S202" s="2" t="e">
        <f>VLOOKUP(G202,xã!$A$3:$B$153,2,0)</f>
        <v>#N/A</v>
      </c>
    </row>
    <row r="203" spans="7:19" x14ac:dyDescent="0.25">
      <c r="G203" s="3"/>
      <c r="N203" s="2" t="e">
        <f>VLOOKUP(I203,'Trình độ giáo dục'!$A$3:$B$6,2,0)</f>
        <v>#N/A</v>
      </c>
      <c r="O203" s="2" t="e">
        <f>VLOOKUP(J203,'Trình độ chuyên môn kỹ thuật'!$A$3:$B$10,2,0)</f>
        <v>#N/A</v>
      </c>
      <c r="P203" t="e">
        <f>VLOOKUP(K203,'Chuyên ngành đào tạo'!$A$3:$B$25,2,0)</f>
        <v>#N/A</v>
      </c>
      <c r="Q203" s="2" t="e">
        <f>VLOOKUP(L203,'Tình trạng việc làm'!$A$3:$B$5,2,0)</f>
        <v>#N/A</v>
      </c>
      <c r="R203" s="2" t="e">
        <f>VLOOKUP(M203,'công ty'!$A$3:$B$33,2,0)</f>
        <v>#N/A</v>
      </c>
      <c r="S203" s="2" t="e">
        <f>VLOOKUP(G203,xã!$A$3:$B$153,2,0)</f>
        <v>#N/A</v>
      </c>
    </row>
    <row r="204" spans="7:19" x14ac:dyDescent="0.25">
      <c r="G204" s="3"/>
      <c r="N204" s="2" t="e">
        <f>VLOOKUP(I204,'Trình độ giáo dục'!$A$3:$B$6,2,0)</f>
        <v>#N/A</v>
      </c>
      <c r="O204" s="2" t="e">
        <f>VLOOKUP(J204,'Trình độ chuyên môn kỹ thuật'!$A$3:$B$10,2,0)</f>
        <v>#N/A</v>
      </c>
      <c r="P204" t="e">
        <f>VLOOKUP(K204,'Chuyên ngành đào tạo'!$A$3:$B$25,2,0)</f>
        <v>#N/A</v>
      </c>
      <c r="Q204" s="2" t="e">
        <f>VLOOKUP(L204,'Tình trạng việc làm'!$A$3:$B$5,2,0)</f>
        <v>#N/A</v>
      </c>
      <c r="R204" s="2" t="e">
        <f>VLOOKUP(M204,'công ty'!$A$3:$B$33,2,0)</f>
        <v>#N/A</v>
      </c>
      <c r="S204" s="2" t="e">
        <f>VLOOKUP(G204,xã!$A$3:$B$153,2,0)</f>
        <v>#N/A</v>
      </c>
    </row>
    <row r="205" spans="7:19" x14ac:dyDescent="0.25">
      <c r="G205" s="3"/>
      <c r="N205" s="2" t="e">
        <f>VLOOKUP(I205,'Trình độ giáo dục'!$A$3:$B$6,2,0)</f>
        <v>#N/A</v>
      </c>
      <c r="O205" s="2" t="e">
        <f>VLOOKUP(J205,'Trình độ chuyên môn kỹ thuật'!$A$3:$B$10,2,0)</f>
        <v>#N/A</v>
      </c>
      <c r="P205" t="e">
        <f>VLOOKUP(K205,'Chuyên ngành đào tạo'!$A$3:$B$25,2,0)</f>
        <v>#N/A</v>
      </c>
      <c r="Q205" s="2" t="e">
        <f>VLOOKUP(L205,'Tình trạng việc làm'!$A$3:$B$5,2,0)</f>
        <v>#N/A</v>
      </c>
      <c r="R205" s="2" t="e">
        <f>VLOOKUP(M205,'công ty'!$A$3:$B$33,2,0)</f>
        <v>#N/A</v>
      </c>
      <c r="S205" s="2" t="e">
        <f>VLOOKUP(G205,xã!$A$3:$B$153,2,0)</f>
        <v>#N/A</v>
      </c>
    </row>
    <row r="206" spans="7:19" x14ac:dyDescent="0.25">
      <c r="G206" s="3"/>
      <c r="N206" s="2" t="e">
        <f>VLOOKUP(I206,'Trình độ giáo dục'!$A$3:$B$6,2,0)</f>
        <v>#N/A</v>
      </c>
      <c r="O206" s="2" t="e">
        <f>VLOOKUP(J206,'Trình độ chuyên môn kỹ thuật'!$A$3:$B$10,2,0)</f>
        <v>#N/A</v>
      </c>
      <c r="P206" t="e">
        <f>VLOOKUP(K206,'Chuyên ngành đào tạo'!$A$3:$B$25,2,0)</f>
        <v>#N/A</v>
      </c>
      <c r="Q206" s="2" t="e">
        <f>VLOOKUP(L206,'Tình trạng việc làm'!$A$3:$B$5,2,0)</f>
        <v>#N/A</v>
      </c>
      <c r="R206" s="2" t="e">
        <f>VLOOKUP(M206,'công ty'!$A$3:$B$33,2,0)</f>
        <v>#N/A</v>
      </c>
      <c r="S206" s="2" t="e">
        <f>VLOOKUP(G206,xã!$A$3:$B$153,2,0)</f>
        <v>#N/A</v>
      </c>
    </row>
    <row r="207" spans="7:19" x14ac:dyDescent="0.25">
      <c r="G207" s="3"/>
      <c r="N207" s="2" t="e">
        <f>VLOOKUP(I207,'Trình độ giáo dục'!$A$3:$B$6,2,0)</f>
        <v>#N/A</v>
      </c>
      <c r="O207" s="2" t="e">
        <f>VLOOKUP(J207,'Trình độ chuyên môn kỹ thuật'!$A$3:$B$10,2,0)</f>
        <v>#N/A</v>
      </c>
      <c r="P207" t="e">
        <f>VLOOKUP(K207,'Chuyên ngành đào tạo'!$A$3:$B$25,2,0)</f>
        <v>#N/A</v>
      </c>
      <c r="Q207" s="2" t="e">
        <f>VLOOKUP(L207,'Tình trạng việc làm'!$A$3:$B$5,2,0)</f>
        <v>#N/A</v>
      </c>
      <c r="R207" s="2" t="e">
        <f>VLOOKUP(M207,'công ty'!$A$3:$B$33,2,0)</f>
        <v>#N/A</v>
      </c>
      <c r="S207" s="2" t="e">
        <f>VLOOKUP(G207,xã!$A$3:$B$153,2,0)</f>
        <v>#N/A</v>
      </c>
    </row>
    <row r="208" spans="7:19" x14ac:dyDescent="0.25">
      <c r="G208" s="3"/>
      <c r="N208" s="2" t="e">
        <f>VLOOKUP(I208,'Trình độ giáo dục'!$A$3:$B$6,2,0)</f>
        <v>#N/A</v>
      </c>
      <c r="O208" s="2" t="e">
        <f>VLOOKUP(J208,'Trình độ chuyên môn kỹ thuật'!$A$3:$B$10,2,0)</f>
        <v>#N/A</v>
      </c>
      <c r="P208" t="e">
        <f>VLOOKUP(K208,'Chuyên ngành đào tạo'!$A$3:$B$25,2,0)</f>
        <v>#N/A</v>
      </c>
      <c r="Q208" s="2" t="e">
        <f>VLOOKUP(L208,'Tình trạng việc làm'!$A$3:$B$5,2,0)</f>
        <v>#N/A</v>
      </c>
      <c r="R208" s="2" t="e">
        <f>VLOOKUP(M208,'công ty'!$A$3:$B$33,2,0)</f>
        <v>#N/A</v>
      </c>
      <c r="S208" s="2" t="e">
        <f>VLOOKUP(G208,xã!$A$3:$B$153,2,0)</f>
        <v>#N/A</v>
      </c>
    </row>
    <row r="209" spans="7:19" x14ac:dyDescent="0.25">
      <c r="G209" s="3"/>
      <c r="N209" s="2" t="e">
        <f>VLOOKUP(I209,'Trình độ giáo dục'!$A$3:$B$6,2,0)</f>
        <v>#N/A</v>
      </c>
      <c r="O209" s="2" t="e">
        <f>VLOOKUP(J209,'Trình độ chuyên môn kỹ thuật'!$A$3:$B$10,2,0)</f>
        <v>#N/A</v>
      </c>
      <c r="P209" t="e">
        <f>VLOOKUP(K209,'Chuyên ngành đào tạo'!$A$3:$B$25,2,0)</f>
        <v>#N/A</v>
      </c>
      <c r="Q209" s="2" t="e">
        <f>VLOOKUP(L209,'Tình trạng việc làm'!$A$3:$B$5,2,0)</f>
        <v>#N/A</v>
      </c>
      <c r="R209" s="2" t="e">
        <f>VLOOKUP(M209,'công ty'!$A$3:$B$33,2,0)</f>
        <v>#N/A</v>
      </c>
      <c r="S209" s="2" t="e">
        <f>VLOOKUP(G209,xã!$A$3:$B$153,2,0)</f>
        <v>#N/A</v>
      </c>
    </row>
    <row r="210" spans="7:19" x14ac:dyDescent="0.25">
      <c r="G210" s="3"/>
      <c r="N210" s="2" t="e">
        <f>VLOOKUP(I210,'Trình độ giáo dục'!$A$3:$B$6,2,0)</f>
        <v>#N/A</v>
      </c>
      <c r="O210" s="2" t="e">
        <f>VLOOKUP(J210,'Trình độ chuyên môn kỹ thuật'!$A$3:$B$10,2,0)</f>
        <v>#N/A</v>
      </c>
      <c r="P210" t="e">
        <f>VLOOKUP(K210,'Chuyên ngành đào tạo'!$A$3:$B$25,2,0)</f>
        <v>#N/A</v>
      </c>
      <c r="Q210" s="2" t="e">
        <f>VLOOKUP(L210,'Tình trạng việc làm'!$A$3:$B$5,2,0)</f>
        <v>#N/A</v>
      </c>
      <c r="R210" s="2" t="e">
        <f>VLOOKUP(M210,'công ty'!$A$3:$B$33,2,0)</f>
        <v>#N/A</v>
      </c>
      <c r="S210" s="2" t="e">
        <f>VLOOKUP(G210,xã!$A$3:$B$153,2,0)</f>
        <v>#N/A</v>
      </c>
    </row>
    <row r="211" spans="7:19" x14ac:dyDescent="0.25">
      <c r="G211" s="3"/>
      <c r="N211" s="2" t="e">
        <f>VLOOKUP(I211,'Trình độ giáo dục'!$A$3:$B$6,2,0)</f>
        <v>#N/A</v>
      </c>
      <c r="O211" s="2" t="e">
        <f>VLOOKUP(J211,'Trình độ chuyên môn kỹ thuật'!$A$3:$B$10,2,0)</f>
        <v>#N/A</v>
      </c>
      <c r="P211" t="e">
        <f>VLOOKUP(K211,'Chuyên ngành đào tạo'!$A$3:$B$25,2,0)</f>
        <v>#N/A</v>
      </c>
      <c r="Q211" s="2" t="e">
        <f>VLOOKUP(L211,'Tình trạng việc làm'!$A$3:$B$5,2,0)</f>
        <v>#N/A</v>
      </c>
      <c r="R211" s="2" t="e">
        <f>VLOOKUP(M211,'công ty'!$A$3:$B$33,2,0)</f>
        <v>#N/A</v>
      </c>
      <c r="S211" s="2" t="e">
        <f>VLOOKUP(G211,xã!$A$3:$B$153,2,0)</f>
        <v>#N/A</v>
      </c>
    </row>
    <row r="212" spans="7:19" x14ac:dyDescent="0.25">
      <c r="G212" s="3"/>
      <c r="N212" s="2" t="e">
        <f>VLOOKUP(I212,'Trình độ giáo dục'!$A$3:$B$6,2,0)</f>
        <v>#N/A</v>
      </c>
      <c r="O212" s="2" t="e">
        <f>VLOOKUP(J212,'Trình độ chuyên môn kỹ thuật'!$A$3:$B$10,2,0)</f>
        <v>#N/A</v>
      </c>
      <c r="P212" t="e">
        <f>VLOOKUP(K212,'Chuyên ngành đào tạo'!$A$3:$B$25,2,0)</f>
        <v>#N/A</v>
      </c>
      <c r="Q212" s="2" t="e">
        <f>VLOOKUP(L212,'Tình trạng việc làm'!$A$3:$B$5,2,0)</f>
        <v>#N/A</v>
      </c>
      <c r="R212" s="2" t="e">
        <f>VLOOKUP(M212,'công ty'!$A$3:$B$33,2,0)</f>
        <v>#N/A</v>
      </c>
      <c r="S212" s="2" t="e">
        <f>VLOOKUP(G212,xã!$A$3:$B$153,2,0)</f>
        <v>#N/A</v>
      </c>
    </row>
    <row r="213" spans="7:19" x14ac:dyDescent="0.25">
      <c r="G213" s="3"/>
      <c r="N213" s="2" t="e">
        <f>VLOOKUP(I213,'Trình độ giáo dục'!$A$3:$B$6,2,0)</f>
        <v>#N/A</v>
      </c>
      <c r="O213" s="2" t="e">
        <f>VLOOKUP(J213,'Trình độ chuyên môn kỹ thuật'!$A$3:$B$10,2,0)</f>
        <v>#N/A</v>
      </c>
      <c r="P213" t="e">
        <f>VLOOKUP(K213,'Chuyên ngành đào tạo'!$A$3:$B$25,2,0)</f>
        <v>#N/A</v>
      </c>
      <c r="Q213" s="2" t="e">
        <f>VLOOKUP(L213,'Tình trạng việc làm'!$A$3:$B$5,2,0)</f>
        <v>#N/A</v>
      </c>
      <c r="R213" s="2" t="e">
        <f>VLOOKUP(M213,'công ty'!$A$3:$B$33,2,0)</f>
        <v>#N/A</v>
      </c>
      <c r="S213" s="2" t="e">
        <f>VLOOKUP(G213,xã!$A$3:$B$153,2,0)</f>
        <v>#N/A</v>
      </c>
    </row>
    <row r="214" spans="7:19" x14ac:dyDescent="0.25">
      <c r="G214" s="3"/>
      <c r="N214" s="2" t="e">
        <f>VLOOKUP(I214,'Trình độ giáo dục'!$A$3:$B$6,2,0)</f>
        <v>#N/A</v>
      </c>
      <c r="O214" s="2" t="e">
        <f>VLOOKUP(J214,'Trình độ chuyên môn kỹ thuật'!$A$3:$B$10,2,0)</f>
        <v>#N/A</v>
      </c>
      <c r="P214" t="e">
        <f>VLOOKUP(K214,'Chuyên ngành đào tạo'!$A$3:$B$25,2,0)</f>
        <v>#N/A</v>
      </c>
      <c r="Q214" s="2" t="e">
        <f>VLOOKUP(L214,'Tình trạng việc làm'!$A$3:$B$5,2,0)</f>
        <v>#N/A</v>
      </c>
      <c r="R214" s="2" t="e">
        <f>VLOOKUP(M214,'công ty'!$A$3:$B$33,2,0)</f>
        <v>#N/A</v>
      </c>
      <c r="S214" s="2" t="e">
        <f>VLOOKUP(G214,xã!$A$3:$B$153,2,0)</f>
        <v>#N/A</v>
      </c>
    </row>
    <row r="215" spans="7:19" x14ac:dyDescent="0.25">
      <c r="G215" s="3"/>
      <c r="N215" s="2" t="e">
        <f>VLOOKUP(I215,'Trình độ giáo dục'!$A$3:$B$6,2,0)</f>
        <v>#N/A</v>
      </c>
      <c r="O215" s="2" t="e">
        <f>VLOOKUP(J215,'Trình độ chuyên môn kỹ thuật'!$A$3:$B$10,2,0)</f>
        <v>#N/A</v>
      </c>
      <c r="P215" t="e">
        <f>VLOOKUP(K215,'Chuyên ngành đào tạo'!$A$3:$B$25,2,0)</f>
        <v>#N/A</v>
      </c>
      <c r="Q215" s="2" t="e">
        <f>VLOOKUP(L215,'Tình trạng việc làm'!$A$3:$B$5,2,0)</f>
        <v>#N/A</v>
      </c>
      <c r="R215" s="2" t="e">
        <f>VLOOKUP(M215,'công ty'!$A$3:$B$33,2,0)</f>
        <v>#N/A</v>
      </c>
      <c r="S215" s="2" t="e">
        <f>VLOOKUP(G215,xã!$A$3:$B$153,2,0)</f>
        <v>#N/A</v>
      </c>
    </row>
    <row r="216" spans="7:19" x14ac:dyDescent="0.25">
      <c r="G216" s="3"/>
      <c r="N216" s="2" t="e">
        <f>VLOOKUP(I216,'Trình độ giáo dục'!$A$3:$B$6,2,0)</f>
        <v>#N/A</v>
      </c>
      <c r="O216" s="2" t="e">
        <f>VLOOKUP(J216,'Trình độ chuyên môn kỹ thuật'!$A$3:$B$10,2,0)</f>
        <v>#N/A</v>
      </c>
      <c r="P216" t="e">
        <f>VLOOKUP(K216,'Chuyên ngành đào tạo'!$A$3:$B$25,2,0)</f>
        <v>#N/A</v>
      </c>
      <c r="Q216" s="2" t="e">
        <f>VLOOKUP(L216,'Tình trạng việc làm'!$A$3:$B$5,2,0)</f>
        <v>#N/A</v>
      </c>
      <c r="R216" s="2" t="e">
        <f>VLOOKUP(M216,'công ty'!$A$3:$B$33,2,0)</f>
        <v>#N/A</v>
      </c>
      <c r="S216" s="2" t="e">
        <f>VLOOKUP(G216,xã!$A$3:$B$153,2,0)</f>
        <v>#N/A</v>
      </c>
    </row>
    <row r="217" spans="7:19" x14ac:dyDescent="0.25">
      <c r="G217" s="3"/>
      <c r="N217" s="2" t="e">
        <f>VLOOKUP(I217,'Trình độ giáo dục'!$A$3:$B$6,2,0)</f>
        <v>#N/A</v>
      </c>
      <c r="O217" s="2" t="e">
        <f>VLOOKUP(J217,'Trình độ chuyên môn kỹ thuật'!$A$3:$B$10,2,0)</f>
        <v>#N/A</v>
      </c>
      <c r="P217" t="e">
        <f>VLOOKUP(K217,'Chuyên ngành đào tạo'!$A$3:$B$25,2,0)</f>
        <v>#N/A</v>
      </c>
      <c r="Q217" s="2" t="e">
        <f>VLOOKUP(L217,'Tình trạng việc làm'!$A$3:$B$5,2,0)</f>
        <v>#N/A</v>
      </c>
      <c r="R217" s="2" t="e">
        <f>VLOOKUP(M217,'công ty'!$A$3:$B$33,2,0)</f>
        <v>#N/A</v>
      </c>
      <c r="S217" s="2" t="e">
        <f>VLOOKUP(G217,xã!$A$3:$B$153,2,0)</f>
        <v>#N/A</v>
      </c>
    </row>
    <row r="218" spans="7:19" x14ac:dyDescent="0.25">
      <c r="G218" s="3"/>
      <c r="N218" s="2" t="e">
        <f>VLOOKUP(I218,'Trình độ giáo dục'!$A$3:$B$6,2,0)</f>
        <v>#N/A</v>
      </c>
      <c r="O218" s="2" t="e">
        <f>VLOOKUP(J218,'Trình độ chuyên môn kỹ thuật'!$A$3:$B$10,2,0)</f>
        <v>#N/A</v>
      </c>
      <c r="P218" t="e">
        <f>VLOOKUP(K218,'Chuyên ngành đào tạo'!$A$3:$B$25,2,0)</f>
        <v>#N/A</v>
      </c>
      <c r="Q218" s="2" t="e">
        <f>VLOOKUP(L218,'Tình trạng việc làm'!$A$3:$B$5,2,0)</f>
        <v>#N/A</v>
      </c>
      <c r="R218" s="2" t="e">
        <f>VLOOKUP(M218,'công ty'!$A$3:$B$33,2,0)</f>
        <v>#N/A</v>
      </c>
      <c r="S218" s="2" t="e">
        <f>VLOOKUP(G218,xã!$A$3:$B$153,2,0)</f>
        <v>#N/A</v>
      </c>
    </row>
    <row r="219" spans="7:19" x14ac:dyDescent="0.25">
      <c r="G219" s="3"/>
      <c r="N219" s="2" t="e">
        <f>VLOOKUP(I219,'Trình độ giáo dục'!$A$3:$B$6,2,0)</f>
        <v>#N/A</v>
      </c>
      <c r="O219" s="2" t="e">
        <f>VLOOKUP(J219,'Trình độ chuyên môn kỹ thuật'!$A$3:$B$10,2,0)</f>
        <v>#N/A</v>
      </c>
      <c r="P219" t="e">
        <f>VLOOKUP(K219,'Chuyên ngành đào tạo'!$A$3:$B$25,2,0)</f>
        <v>#N/A</v>
      </c>
      <c r="Q219" s="2" t="e">
        <f>VLOOKUP(L219,'Tình trạng việc làm'!$A$3:$B$5,2,0)</f>
        <v>#N/A</v>
      </c>
      <c r="R219" s="2" t="e">
        <f>VLOOKUP(M219,'công ty'!$A$3:$B$33,2,0)</f>
        <v>#N/A</v>
      </c>
      <c r="S219" s="2" t="e">
        <f>VLOOKUP(G219,xã!$A$3:$B$153,2,0)</f>
        <v>#N/A</v>
      </c>
    </row>
    <row r="220" spans="7:19" x14ac:dyDescent="0.25">
      <c r="G220" s="3"/>
      <c r="N220" s="2" t="e">
        <f>VLOOKUP(I220,'Trình độ giáo dục'!$A$3:$B$6,2,0)</f>
        <v>#N/A</v>
      </c>
      <c r="O220" s="2" t="e">
        <f>VLOOKUP(J220,'Trình độ chuyên môn kỹ thuật'!$A$3:$B$10,2,0)</f>
        <v>#N/A</v>
      </c>
      <c r="P220" t="e">
        <f>VLOOKUP(K220,'Chuyên ngành đào tạo'!$A$3:$B$25,2,0)</f>
        <v>#N/A</v>
      </c>
      <c r="Q220" s="2" t="e">
        <f>VLOOKUP(L220,'Tình trạng việc làm'!$A$3:$B$5,2,0)</f>
        <v>#N/A</v>
      </c>
      <c r="R220" s="2" t="e">
        <f>VLOOKUP(M220,'công ty'!$A$3:$B$33,2,0)</f>
        <v>#N/A</v>
      </c>
      <c r="S220" s="2" t="e">
        <f>VLOOKUP(G220,xã!$A$3:$B$153,2,0)</f>
        <v>#N/A</v>
      </c>
    </row>
    <row r="221" spans="7:19" x14ac:dyDescent="0.25">
      <c r="G221" s="3"/>
      <c r="N221" s="2" t="e">
        <f>VLOOKUP(I221,'Trình độ giáo dục'!$A$3:$B$6,2,0)</f>
        <v>#N/A</v>
      </c>
      <c r="O221" s="2" t="e">
        <f>VLOOKUP(J221,'Trình độ chuyên môn kỹ thuật'!$A$3:$B$10,2,0)</f>
        <v>#N/A</v>
      </c>
      <c r="P221" t="e">
        <f>VLOOKUP(K221,'Chuyên ngành đào tạo'!$A$3:$B$25,2,0)</f>
        <v>#N/A</v>
      </c>
      <c r="Q221" s="2" t="e">
        <f>VLOOKUP(L221,'Tình trạng việc làm'!$A$3:$B$5,2,0)</f>
        <v>#N/A</v>
      </c>
      <c r="R221" s="2" t="e">
        <f>VLOOKUP(M221,'công ty'!$A$3:$B$33,2,0)</f>
        <v>#N/A</v>
      </c>
      <c r="S221" s="2" t="e">
        <f>VLOOKUP(G221,xã!$A$3:$B$153,2,0)</f>
        <v>#N/A</v>
      </c>
    </row>
    <row r="222" spans="7:19" x14ac:dyDescent="0.25">
      <c r="G222" s="3"/>
      <c r="N222" s="2" t="e">
        <f>VLOOKUP(I222,'Trình độ giáo dục'!$A$3:$B$6,2,0)</f>
        <v>#N/A</v>
      </c>
      <c r="O222" s="2" t="e">
        <f>VLOOKUP(J222,'Trình độ chuyên môn kỹ thuật'!$A$3:$B$10,2,0)</f>
        <v>#N/A</v>
      </c>
      <c r="P222" t="e">
        <f>VLOOKUP(K222,'Chuyên ngành đào tạo'!$A$3:$B$25,2,0)</f>
        <v>#N/A</v>
      </c>
      <c r="Q222" s="2" t="e">
        <f>VLOOKUP(L222,'Tình trạng việc làm'!$A$3:$B$5,2,0)</f>
        <v>#N/A</v>
      </c>
      <c r="R222" s="2" t="e">
        <f>VLOOKUP(M222,'công ty'!$A$3:$B$33,2,0)</f>
        <v>#N/A</v>
      </c>
      <c r="S222" s="2" t="e">
        <f>VLOOKUP(G222,xã!$A$3:$B$153,2,0)</f>
        <v>#N/A</v>
      </c>
    </row>
    <row r="223" spans="7:19" x14ac:dyDescent="0.25">
      <c r="G223" s="3"/>
      <c r="N223" s="2" t="e">
        <f>VLOOKUP(I223,'Trình độ giáo dục'!$A$3:$B$6,2,0)</f>
        <v>#N/A</v>
      </c>
      <c r="O223" s="2" t="e">
        <f>VLOOKUP(J223,'Trình độ chuyên môn kỹ thuật'!$A$3:$B$10,2,0)</f>
        <v>#N/A</v>
      </c>
      <c r="P223" t="e">
        <f>VLOOKUP(K223,'Chuyên ngành đào tạo'!$A$3:$B$25,2,0)</f>
        <v>#N/A</v>
      </c>
      <c r="Q223" s="2" t="e">
        <f>VLOOKUP(L223,'Tình trạng việc làm'!$A$3:$B$5,2,0)</f>
        <v>#N/A</v>
      </c>
      <c r="R223" s="2" t="e">
        <f>VLOOKUP(M223,'công ty'!$A$3:$B$33,2,0)</f>
        <v>#N/A</v>
      </c>
      <c r="S223" s="2" t="e">
        <f>VLOOKUP(G223,xã!$A$3:$B$153,2,0)</f>
        <v>#N/A</v>
      </c>
    </row>
    <row r="224" spans="7:19" x14ac:dyDescent="0.25">
      <c r="G224" s="3"/>
      <c r="N224" s="2" t="e">
        <f>VLOOKUP(I224,'Trình độ giáo dục'!$A$3:$B$6,2,0)</f>
        <v>#N/A</v>
      </c>
      <c r="O224" s="2" t="e">
        <f>VLOOKUP(J224,'Trình độ chuyên môn kỹ thuật'!$A$3:$B$10,2,0)</f>
        <v>#N/A</v>
      </c>
      <c r="P224" t="e">
        <f>VLOOKUP(K224,'Chuyên ngành đào tạo'!$A$3:$B$25,2,0)</f>
        <v>#N/A</v>
      </c>
      <c r="Q224" s="2" t="e">
        <f>VLOOKUP(L224,'Tình trạng việc làm'!$A$3:$B$5,2,0)</f>
        <v>#N/A</v>
      </c>
      <c r="R224" s="2" t="e">
        <f>VLOOKUP(M224,'công ty'!$A$3:$B$33,2,0)</f>
        <v>#N/A</v>
      </c>
      <c r="S224" s="2" t="e">
        <f>VLOOKUP(G224,xã!$A$3:$B$153,2,0)</f>
        <v>#N/A</v>
      </c>
    </row>
    <row r="225" spans="7:19" x14ac:dyDescent="0.25">
      <c r="G225" s="3"/>
      <c r="N225" s="2" t="e">
        <f>VLOOKUP(I225,'Trình độ giáo dục'!$A$3:$B$6,2,0)</f>
        <v>#N/A</v>
      </c>
      <c r="O225" s="2" t="e">
        <f>VLOOKUP(J225,'Trình độ chuyên môn kỹ thuật'!$A$3:$B$10,2,0)</f>
        <v>#N/A</v>
      </c>
      <c r="P225" t="e">
        <f>VLOOKUP(K225,'Chuyên ngành đào tạo'!$A$3:$B$25,2,0)</f>
        <v>#N/A</v>
      </c>
      <c r="Q225" s="2" t="e">
        <f>VLOOKUP(L225,'Tình trạng việc làm'!$A$3:$B$5,2,0)</f>
        <v>#N/A</v>
      </c>
      <c r="R225" s="2" t="e">
        <f>VLOOKUP(M225,'công ty'!$A$3:$B$33,2,0)</f>
        <v>#N/A</v>
      </c>
      <c r="S225" s="2" t="e">
        <f>VLOOKUP(G225,xã!$A$3:$B$153,2,0)</f>
        <v>#N/A</v>
      </c>
    </row>
    <row r="226" spans="7:19" x14ac:dyDescent="0.25">
      <c r="G226" s="3"/>
      <c r="N226" s="2" t="e">
        <f>VLOOKUP(I226,'Trình độ giáo dục'!$A$3:$B$6,2,0)</f>
        <v>#N/A</v>
      </c>
      <c r="O226" s="2" t="e">
        <f>VLOOKUP(J226,'Trình độ chuyên môn kỹ thuật'!$A$3:$B$10,2,0)</f>
        <v>#N/A</v>
      </c>
      <c r="P226" t="e">
        <f>VLOOKUP(K226,'Chuyên ngành đào tạo'!$A$3:$B$25,2,0)</f>
        <v>#N/A</v>
      </c>
      <c r="Q226" s="2" t="e">
        <f>VLOOKUP(L226,'Tình trạng việc làm'!$A$3:$B$5,2,0)</f>
        <v>#N/A</v>
      </c>
      <c r="R226" s="2" t="e">
        <f>VLOOKUP(M226,'công ty'!$A$3:$B$33,2,0)</f>
        <v>#N/A</v>
      </c>
      <c r="S226" s="2" t="e">
        <f>VLOOKUP(G226,xã!$A$3:$B$153,2,0)</f>
        <v>#N/A</v>
      </c>
    </row>
    <row r="227" spans="7:19" x14ac:dyDescent="0.25">
      <c r="G227" s="3"/>
      <c r="N227" s="2" t="e">
        <f>VLOOKUP(I227,'Trình độ giáo dục'!$A$3:$B$6,2,0)</f>
        <v>#N/A</v>
      </c>
      <c r="O227" s="2" t="e">
        <f>VLOOKUP(J227,'Trình độ chuyên môn kỹ thuật'!$A$3:$B$10,2,0)</f>
        <v>#N/A</v>
      </c>
      <c r="P227" t="e">
        <f>VLOOKUP(K227,'Chuyên ngành đào tạo'!$A$3:$B$25,2,0)</f>
        <v>#N/A</v>
      </c>
      <c r="Q227" s="2" t="e">
        <f>VLOOKUP(L227,'Tình trạng việc làm'!$A$3:$B$5,2,0)</f>
        <v>#N/A</v>
      </c>
      <c r="R227" s="2" t="e">
        <f>VLOOKUP(M227,'công ty'!$A$3:$B$33,2,0)</f>
        <v>#N/A</v>
      </c>
      <c r="S227" s="2" t="e">
        <f>VLOOKUP(G227,xã!$A$3:$B$153,2,0)</f>
        <v>#N/A</v>
      </c>
    </row>
    <row r="228" spans="7:19" x14ac:dyDescent="0.25">
      <c r="G228" s="3"/>
      <c r="N228" s="2" t="e">
        <f>VLOOKUP(I228,'Trình độ giáo dục'!$A$3:$B$6,2,0)</f>
        <v>#N/A</v>
      </c>
      <c r="O228" s="2" t="e">
        <f>VLOOKUP(J228,'Trình độ chuyên môn kỹ thuật'!$A$3:$B$10,2,0)</f>
        <v>#N/A</v>
      </c>
      <c r="P228" t="e">
        <f>VLOOKUP(K228,'Chuyên ngành đào tạo'!$A$3:$B$25,2,0)</f>
        <v>#N/A</v>
      </c>
      <c r="Q228" s="2" t="e">
        <f>VLOOKUP(L228,'Tình trạng việc làm'!$A$3:$B$5,2,0)</f>
        <v>#N/A</v>
      </c>
      <c r="R228" s="2" t="e">
        <f>VLOOKUP(M228,'công ty'!$A$3:$B$33,2,0)</f>
        <v>#N/A</v>
      </c>
      <c r="S228" s="2" t="e">
        <f>VLOOKUP(G228,xã!$A$3:$B$153,2,0)</f>
        <v>#N/A</v>
      </c>
    </row>
    <row r="229" spans="7:19" x14ac:dyDescent="0.25">
      <c r="G229" s="3"/>
      <c r="N229" s="2" t="e">
        <f>VLOOKUP(I229,'Trình độ giáo dục'!$A$3:$B$6,2,0)</f>
        <v>#N/A</v>
      </c>
      <c r="O229" s="2" t="e">
        <f>VLOOKUP(J229,'Trình độ chuyên môn kỹ thuật'!$A$3:$B$10,2,0)</f>
        <v>#N/A</v>
      </c>
      <c r="P229" t="e">
        <f>VLOOKUP(K229,'Chuyên ngành đào tạo'!$A$3:$B$25,2,0)</f>
        <v>#N/A</v>
      </c>
      <c r="Q229" s="2" t="e">
        <f>VLOOKUP(L229,'Tình trạng việc làm'!$A$3:$B$5,2,0)</f>
        <v>#N/A</v>
      </c>
      <c r="R229" s="2" t="e">
        <f>VLOOKUP(M229,'công ty'!$A$3:$B$33,2,0)</f>
        <v>#N/A</v>
      </c>
      <c r="S229" s="2" t="e">
        <f>VLOOKUP(G229,xã!$A$3:$B$153,2,0)</f>
        <v>#N/A</v>
      </c>
    </row>
    <row r="230" spans="7:19" x14ac:dyDescent="0.25">
      <c r="G230" s="3"/>
      <c r="N230" s="2" t="e">
        <f>VLOOKUP(I230,'Trình độ giáo dục'!$A$3:$B$6,2,0)</f>
        <v>#N/A</v>
      </c>
      <c r="O230" s="2" t="e">
        <f>VLOOKUP(J230,'Trình độ chuyên môn kỹ thuật'!$A$3:$B$10,2,0)</f>
        <v>#N/A</v>
      </c>
      <c r="P230" t="e">
        <f>VLOOKUP(K230,'Chuyên ngành đào tạo'!$A$3:$B$25,2,0)</f>
        <v>#N/A</v>
      </c>
      <c r="Q230" s="2" t="e">
        <f>VLOOKUP(L230,'Tình trạng việc làm'!$A$3:$B$5,2,0)</f>
        <v>#N/A</v>
      </c>
      <c r="R230" s="2" t="e">
        <f>VLOOKUP(M230,'công ty'!$A$3:$B$33,2,0)</f>
        <v>#N/A</v>
      </c>
      <c r="S230" s="2" t="e">
        <f>VLOOKUP(G230,xã!$A$3:$B$153,2,0)</f>
        <v>#N/A</v>
      </c>
    </row>
    <row r="231" spans="7:19" x14ac:dyDescent="0.25">
      <c r="G231" s="3"/>
      <c r="N231" s="2" t="e">
        <f>VLOOKUP(I231,'Trình độ giáo dục'!$A$3:$B$6,2,0)</f>
        <v>#N/A</v>
      </c>
      <c r="O231" s="2" t="e">
        <f>VLOOKUP(J231,'Trình độ chuyên môn kỹ thuật'!$A$3:$B$10,2,0)</f>
        <v>#N/A</v>
      </c>
      <c r="P231" t="e">
        <f>VLOOKUP(K231,'Chuyên ngành đào tạo'!$A$3:$B$25,2,0)</f>
        <v>#N/A</v>
      </c>
      <c r="Q231" s="2" t="e">
        <f>VLOOKUP(L231,'Tình trạng việc làm'!$A$3:$B$5,2,0)</f>
        <v>#N/A</v>
      </c>
      <c r="R231" s="2" t="e">
        <f>VLOOKUP(M231,'công ty'!$A$3:$B$33,2,0)</f>
        <v>#N/A</v>
      </c>
      <c r="S231" s="2" t="e">
        <f>VLOOKUP(G231,xã!$A$3:$B$153,2,0)</f>
        <v>#N/A</v>
      </c>
    </row>
    <row r="232" spans="7:19" x14ac:dyDescent="0.25">
      <c r="G232" s="3"/>
      <c r="N232" s="2" t="e">
        <f>VLOOKUP(I232,'Trình độ giáo dục'!$A$3:$B$6,2,0)</f>
        <v>#N/A</v>
      </c>
      <c r="O232" s="2" t="e">
        <f>VLOOKUP(J232,'Trình độ chuyên môn kỹ thuật'!$A$3:$B$10,2,0)</f>
        <v>#N/A</v>
      </c>
      <c r="P232" t="e">
        <f>VLOOKUP(K232,'Chuyên ngành đào tạo'!$A$3:$B$25,2,0)</f>
        <v>#N/A</v>
      </c>
      <c r="Q232" s="2" t="e">
        <f>VLOOKUP(L232,'Tình trạng việc làm'!$A$3:$B$5,2,0)</f>
        <v>#N/A</v>
      </c>
      <c r="R232" s="2" t="e">
        <f>VLOOKUP(M232,'công ty'!$A$3:$B$33,2,0)</f>
        <v>#N/A</v>
      </c>
      <c r="S232" s="2" t="e">
        <f>VLOOKUP(G232,xã!$A$3:$B$153,2,0)</f>
        <v>#N/A</v>
      </c>
    </row>
    <row r="233" spans="7:19" x14ac:dyDescent="0.25">
      <c r="G233" s="3"/>
      <c r="N233" s="2" t="e">
        <f>VLOOKUP(I233,'Trình độ giáo dục'!$A$3:$B$6,2,0)</f>
        <v>#N/A</v>
      </c>
      <c r="O233" s="2" t="e">
        <f>VLOOKUP(J233,'Trình độ chuyên môn kỹ thuật'!$A$3:$B$10,2,0)</f>
        <v>#N/A</v>
      </c>
      <c r="P233" t="e">
        <f>VLOOKUP(K233,'Chuyên ngành đào tạo'!$A$3:$B$25,2,0)</f>
        <v>#N/A</v>
      </c>
      <c r="Q233" s="2" t="e">
        <f>VLOOKUP(L233,'Tình trạng việc làm'!$A$3:$B$5,2,0)</f>
        <v>#N/A</v>
      </c>
      <c r="R233" s="2" t="e">
        <f>VLOOKUP(M233,'công ty'!$A$3:$B$33,2,0)</f>
        <v>#N/A</v>
      </c>
      <c r="S233" s="2" t="e">
        <f>VLOOKUP(G233,xã!$A$3:$B$153,2,0)</f>
        <v>#N/A</v>
      </c>
    </row>
    <row r="234" spans="7:19" x14ac:dyDescent="0.25">
      <c r="G234" s="3"/>
      <c r="N234" s="2" t="e">
        <f>VLOOKUP(I234,'Trình độ giáo dục'!$A$3:$B$6,2,0)</f>
        <v>#N/A</v>
      </c>
      <c r="O234" s="2" t="e">
        <f>VLOOKUP(J234,'Trình độ chuyên môn kỹ thuật'!$A$3:$B$10,2,0)</f>
        <v>#N/A</v>
      </c>
      <c r="P234" t="e">
        <f>VLOOKUP(K234,'Chuyên ngành đào tạo'!$A$3:$B$25,2,0)</f>
        <v>#N/A</v>
      </c>
      <c r="Q234" s="2" t="e">
        <f>VLOOKUP(L234,'Tình trạng việc làm'!$A$3:$B$5,2,0)</f>
        <v>#N/A</v>
      </c>
      <c r="R234" s="2" t="e">
        <f>VLOOKUP(M234,'công ty'!$A$3:$B$33,2,0)</f>
        <v>#N/A</v>
      </c>
      <c r="S234" s="2" t="e">
        <f>VLOOKUP(G234,xã!$A$3:$B$153,2,0)</f>
        <v>#N/A</v>
      </c>
    </row>
    <row r="235" spans="7:19" x14ac:dyDescent="0.25">
      <c r="G235" s="3"/>
      <c r="N235" s="2" t="e">
        <f>VLOOKUP(I235,'Trình độ giáo dục'!$A$3:$B$6,2,0)</f>
        <v>#N/A</v>
      </c>
      <c r="O235" s="2" t="e">
        <f>VLOOKUP(J235,'Trình độ chuyên môn kỹ thuật'!$A$3:$B$10,2,0)</f>
        <v>#N/A</v>
      </c>
      <c r="P235" t="e">
        <f>VLOOKUP(K235,'Chuyên ngành đào tạo'!$A$3:$B$25,2,0)</f>
        <v>#N/A</v>
      </c>
      <c r="Q235" s="2" t="e">
        <f>VLOOKUP(L235,'Tình trạng việc làm'!$A$3:$B$5,2,0)</f>
        <v>#N/A</v>
      </c>
      <c r="R235" s="2" t="e">
        <f>VLOOKUP(M235,'công ty'!$A$3:$B$33,2,0)</f>
        <v>#N/A</v>
      </c>
      <c r="S235" s="2" t="e">
        <f>VLOOKUP(G235,xã!$A$3:$B$153,2,0)</f>
        <v>#N/A</v>
      </c>
    </row>
    <row r="236" spans="7:19" x14ac:dyDescent="0.25">
      <c r="G236" s="3"/>
      <c r="N236" s="2" t="e">
        <f>VLOOKUP(I236,'Trình độ giáo dục'!$A$3:$B$6,2,0)</f>
        <v>#N/A</v>
      </c>
      <c r="O236" s="2" t="e">
        <f>VLOOKUP(J236,'Trình độ chuyên môn kỹ thuật'!$A$3:$B$10,2,0)</f>
        <v>#N/A</v>
      </c>
      <c r="P236" t="e">
        <f>VLOOKUP(K236,'Chuyên ngành đào tạo'!$A$3:$B$25,2,0)</f>
        <v>#N/A</v>
      </c>
      <c r="Q236" s="2" t="e">
        <f>VLOOKUP(L236,'Tình trạng việc làm'!$A$3:$B$5,2,0)</f>
        <v>#N/A</v>
      </c>
      <c r="R236" s="2" t="e">
        <f>VLOOKUP(M236,'công ty'!$A$3:$B$33,2,0)</f>
        <v>#N/A</v>
      </c>
      <c r="S236" s="2" t="e">
        <f>VLOOKUP(G236,xã!$A$3:$B$153,2,0)</f>
        <v>#N/A</v>
      </c>
    </row>
    <row r="237" spans="7:19" x14ac:dyDescent="0.25">
      <c r="G237" s="3"/>
      <c r="N237" s="2" t="e">
        <f>VLOOKUP(I237,'Trình độ giáo dục'!$A$3:$B$6,2,0)</f>
        <v>#N/A</v>
      </c>
      <c r="O237" s="2" t="e">
        <f>VLOOKUP(J237,'Trình độ chuyên môn kỹ thuật'!$A$3:$B$10,2,0)</f>
        <v>#N/A</v>
      </c>
      <c r="P237" t="e">
        <f>VLOOKUP(K237,'Chuyên ngành đào tạo'!$A$3:$B$25,2,0)</f>
        <v>#N/A</v>
      </c>
      <c r="Q237" s="2" t="e">
        <f>VLOOKUP(L237,'Tình trạng việc làm'!$A$3:$B$5,2,0)</f>
        <v>#N/A</v>
      </c>
      <c r="R237" s="2" t="e">
        <f>VLOOKUP(M237,'công ty'!$A$3:$B$33,2,0)</f>
        <v>#N/A</v>
      </c>
      <c r="S237" s="2" t="e">
        <f>VLOOKUP(G237,xã!$A$3:$B$153,2,0)</f>
        <v>#N/A</v>
      </c>
    </row>
    <row r="238" spans="7:19" x14ac:dyDescent="0.25">
      <c r="G238" s="3"/>
      <c r="N238" s="2" t="e">
        <f>VLOOKUP(I238,'Trình độ giáo dục'!$A$3:$B$6,2,0)</f>
        <v>#N/A</v>
      </c>
      <c r="O238" s="2" t="e">
        <f>VLOOKUP(J238,'Trình độ chuyên môn kỹ thuật'!$A$3:$B$10,2,0)</f>
        <v>#N/A</v>
      </c>
      <c r="P238" t="e">
        <f>VLOOKUP(K238,'Chuyên ngành đào tạo'!$A$3:$B$25,2,0)</f>
        <v>#N/A</v>
      </c>
      <c r="Q238" s="2" t="e">
        <f>VLOOKUP(L238,'Tình trạng việc làm'!$A$3:$B$5,2,0)</f>
        <v>#N/A</v>
      </c>
      <c r="R238" s="2" t="e">
        <f>VLOOKUP(M238,'công ty'!$A$3:$B$33,2,0)</f>
        <v>#N/A</v>
      </c>
      <c r="S238" s="2" t="e">
        <f>VLOOKUP(G238,xã!$A$3:$B$153,2,0)</f>
        <v>#N/A</v>
      </c>
    </row>
    <row r="239" spans="7:19" x14ac:dyDescent="0.25">
      <c r="G239" s="3"/>
      <c r="N239" s="2" t="e">
        <f>VLOOKUP(I239,'Trình độ giáo dục'!$A$3:$B$6,2,0)</f>
        <v>#N/A</v>
      </c>
      <c r="O239" s="2" t="e">
        <f>VLOOKUP(J239,'Trình độ chuyên môn kỹ thuật'!$A$3:$B$10,2,0)</f>
        <v>#N/A</v>
      </c>
      <c r="P239" t="e">
        <f>VLOOKUP(K239,'Chuyên ngành đào tạo'!$A$3:$B$25,2,0)</f>
        <v>#N/A</v>
      </c>
      <c r="Q239" s="2" t="e">
        <f>VLOOKUP(L239,'Tình trạng việc làm'!$A$3:$B$5,2,0)</f>
        <v>#N/A</v>
      </c>
      <c r="R239" s="2" t="e">
        <f>VLOOKUP(M239,'công ty'!$A$3:$B$33,2,0)</f>
        <v>#N/A</v>
      </c>
      <c r="S239" s="2" t="e">
        <f>VLOOKUP(G239,xã!$A$3:$B$153,2,0)</f>
        <v>#N/A</v>
      </c>
    </row>
    <row r="240" spans="7:19" x14ac:dyDescent="0.25">
      <c r="G240" s="3"/>
      <c r="N240" s="2" t="e">
        <f>VLOOKUP(I240,'Trình độ giáo dục'!$A$3:$B$6,2,0)</f>
        <v>#N/A</v>
      </c>
      <c r="O240" s="2" t="e">
        <f>VLOOKUP(J240,'Trình độ chuyên môn kỹ thuật'!$A$3:$B$10,2,0)</f>
        <v>#N/A</v>
      </c>
      <c r="P240" t="e">
        <f>VLOOKUP(K240,'Chuyên ngành đào tạo'!$A$3:$B$25,2,0)</f>
        <v>#N/A</v>
      </c>
      <c r="Q240" s="2" t="e">
        <f>VLOOKUP(L240,'Tình trạng việc làm'!$A$3:$B$5,2,0)</f>
        <v>#N/A</v>
      </c>
      <c r="R240" s="2" t="e">
        <f>VLOOKUP(M240,'công ty'!$A$3:$B$33,2,0)</f>
        <v>#N/A</v>
      </c>
      <c r="S240" s="2" t="e">
        <f>VLOOKUP(G240,xã!$A$3:$B$153,2,0)</f>
        <v>#N/A</v>
      </c>
    </row>
    <row r="241" spans="7:19" x14ac:dyDescent="0.25">
      <c r="G241" s="3"/>
      <c r="N241" s="2" t="e">
        <f>VLOOKUP(I241,'Trình độ giáo dục'!$A$3:$B$6,2,0)</f>
        <v>#N/A</v>
      </c>
      <c r="O241" s="2" t="e">
        <f>VLOOKUP(J241,'Trình độ chuyên môn kỹ thuật'!$A$3:$B$10,2,0)</f>
        <v>#N/A</v>
      </c>
      <c r="P241" t="e">
        <f>VLOOKUP(K241,'Chuyên ngành đào tạo'!$A$3:$B$25,2,0)</f>
        <v>#N/A</v>
      </c>
      <c r="Q241" s="2" t="e">
        <f>VLOOKUP(L241,'Tình trạng việc làm'!$A$3:$B$5,2,0)</f>
        <v>#N/A</v>
      </c>
      <c r="R241" s="2" t="e">
        <f>VLOOKUP(M241,'công ty'!$A$3:$B$33,2,0)</f>
        <v>#N/A</v>
      </c>
      <c r="S241" s="2" t="e">
        <f>VLOOKUP(G241,xã!$A$3:$B$153,2,0)</f>
        <v>#N/A</v>
      </c>
    </row>
    <row r="242" spans="7:19" x14ac:dyDescent="0.25">
      <c r="G242" s="3"/>
      <c r="N242" s="2" t="e">
        <f>VLOOKUP(I242,'Trình độ giáo dục'!$A$3:$B$6,2,0)</f>
        <v>#N/A</v>
      </c>
      <c r="O242" s="2" t="e">
        <f>VLOOKUP(J242,'Trình độ chuyên môn kỹ thuật'!$A$3:$B$10,2,0)</f>
        <v>#N/A</v>
      </c>
      <c r="P242" t="e">
        <f>VLOOKUP(K242,'Chuyên ngành đào tạo'!$A$3:$B$25,2,0)</f>
        <v>#N/A</v>
      </c>
      <c r="Q242" s="2" t="e">
        <f>VLOOKUP(L242,'Tình trạng việc làm'!$A$3:$B$5,2,0)</f>
        <v>#N/A</v>
      </c>
      <c r="R242" s="2" t="e">
        <f>VLOOKUP(M242,'công ty'!$A$3:$B$33,2,0)</f>
        <v>#N/A</v>
      </c>
      <c r="S242" s="2" t="e">
        <f>VLOOKUP(G242,xã!$A$3:$B$153,2,0)</f>
        <v>#N/A</v>
      </c>
    </row>
    <row r="243" spans="7:19" x14ac:dyDescent="0.25">
      <c r="G243" s="3"/>
      <c r="N243" s="2" t="e">
        <f>VLOOKUP(I243,'Trình độ giáo dục'!$A$3:$B$6,2,0)</f>
        <v>#N/A</v>
      </c>
      <c r="O243" s="2" t="e">
        <f>VLOOKUP(J243,'Trình độ chuyên môn kỹ thuật'!$A$3:$B$10,2,0)</f>
        <v>#N/A</v>
      </c>
      <c r="P243" t="e">
        <f>VLOOKUP(K243,'Chuyên ngành đào tạo'!$A$3:$B$25,2,0)</f>
        <v>#N/A</v>
      </c>
      <c r="Q243" s="2" t="e">
        <f>VLOOKUP(L243,'Tình trạng việc làm'!$A$3:$B$5,2,0)</f>
        <v>#N/A</v>
      </c>
      <c r="R243" s="2" t="e">
        <f>VLOOKUP(M243,'công ty'!$A$3:$B$33,2,0)</f>
        <v>#N/A</v>
      </c>
      <c r="S243" s="2" t="e">
        <f>VLOOKUP(G243,xã!$A$3:$B$153,2,0)</f>
        <v>#N/A</v>
      </c>
    </row>
    <row r="244" spans="7:19" x14ac:dyDescent="0.25">
      <c r="G244" s="3"/>
      <c r="N244" s="2" t="e">
        <f>VLOOKUP(I244,'Trình độ giáo dục'!$A$3:$B$6,2,0)</f>
        <v>#N/A</v>
      </c>
      <c r="O244" s="2" t="e">
        <f>VLOOKUP(J244,'Trình độ chuyên môn kỹ thuật'!$A$3:$B$10,2,0)</f>
        <v>#N/A</v>
      </c>
      <c r="P244" t="e">
        <f>VLOOKUP(K244,'Chuyên ngành đào tạo'!$A$3:$B$25,2,0)</f>
        <v>#N/A</v>
      </c>
      <c r="Q244" s="2" t="e">
        <f>VLOOKUP(L244,'Tình trạng việc làm'!$A$3:$B$5,2,0)</f>
        <v>#N/A</v>
      </c>
      <c r="R244" s="2" t="e">
        <f>VLOOKUP(M244,'công ty'!$A$3:$B$33,2,0)</f>
        <v>#N/A</v>
      </c>
      <c r="S244" s="2" t="e">
        <f>VLOOKUP(G244,xã!$A$3:$B$153,2,0)</f>
        <v>#N/A</v>
      </c>
    </row>
    <row r="245" spans="7:19" x14ac:dyDescent="0.25">
      <c r="G245" s="3"/>
      <c r="N245" s="2" t="e">
        <f>VLOOKUP(I245,'Trình độ giáo dục'!$A$3:$B$6,2,0)</f>
        <v>#N/A</v>
      </c>
      <c r="O245" s="2" t="e">
        <f>VLOOKUP(J245,'Trình độ chuyên môn kỹ thuật'!$A$3:$B$10,2,0)</f>
        <v>#N/A</v>
      </c>
      <c r="P245" t="e">
        <f>VLOOKUP(K245,'Chuyên ngành đào tạo'!$A$3:$B$25,2,0)</f>
        <v>#N/A</v>
      </c>
      <c r="Q245" s="2" t="e">
        <f>VLOOKUP(L245,'Tình trạng việc làm'!$A$3:$B$5,2,0)</f>
        <v>#N/A</v>
      </c>
      <c r="R245" s="2" t="e">
        <f>VLOOKUP(M245,'công ty'!$A$3:$B$33,2,0)</f>
        <v>#N/A</v>
      </c>
      <c r="S245" s="2" t="e">
        <f>VLOOKUP(G245,xã!$A$3:$B$153,2,0)</f>
        <v>#N/A</v>
      </c>
    </row>
    <row r="246" spans="7:19" x14ac:dyDescent="0.25">
      <c r="G246" s="3"/>
      <c r="N246" s="2" t="e">
        <f>VLOOKUP(I246,'Trình độ giáo dục'!$A$3:$B$6,2,0)</f>
        <v>#N/A</v>
      </c>
      <c r="O246" s="2" t="e">
        <f>VLOOKUP(J246,'Trình độ chuyên môn kỹ thuật'!$A$3:$B$10,2,0)</f>
        <v>#N/A</v>
      </c>
      <c r="P246" t="e">
        <f>VLOOKUP(K246,'Chuyên ngành đào tạo'!$A$3:$B$25,2,0)</f>
        <v>#N/A</v>
      </c>
      <c r="Q246" s="2" t="e">
        <f>VLOOKUP(L246,'Tình trạng việc làm'!$A$3:$B$5,2,0)</f>
        <v>#N/A</v>
      </c>
      <c r="R246" s="2" t="e">
        <f>VLOOKUP(M246,'công ty'!$A$3:$B$33,2,0)</f>
        <v>#N/A</v>
      </c>
      <c r="S246" s="2" t="e">
        <f>VLOOKUP(G246,xã!$A$3:$B$153,2,0)</f>
        <v>#N/A</v>
      </c>
    </row>
    <row r="247" spans="7:19" x14ac:dyDescent="0.25">
      <c r="G247" s="3"/>
      <c r="N247" s="2" t="e">
        <f>VLOOKUP(I247,'Trình độ giáo dục'!$A$3:$B$6,2,0)</f>
        <v>#N/A</v>
      </c>
      <c r="O247" s="2" t="e">
        <f>VLOOKUP(J247,'Trình độ chuyên môn kỹ thuật'!$A$3:$B$10,2,0)</f>
        <v>#N/A</v>
      </c>
      <c r="P247" t="e">
        <f>VLOOKUP(K247,'Chuyên ngành đào tạo'!$A$3:$B$25,2,0)</f>
        <v>#N/A</v>
      </c>
      <c r="Q247" s="2" t="e">
        <f>VLOOKUP(L247,'Tình trạng việc làm'!$A$3:$B$5,2,0)</f>
        <v>#N/A</v>
      </c>
      <c r="R247" s="2" t="e">
        <f>VLOOKUP(M247,'công ty'!$A$3:$B$33,2,0)</f>
        <v>#N/A</v>
      </c>
      <c r="S247" s="2" t="e">
        <f>VLOOKUP(G247,xã!$A$3:$B$153,2,0)</f>
        <v>#N/A</v>
      </c>
    </row>
    <row r="248" spans="7:19" x14ac:dyDescent="0.25">
      <c r="G248" s="3"/>
      <c r="N248" s="2" t="e">
        <f>VLOOKUP(I248,'Trình độ giáo dục'!$A$3:$B$6,2,0)</f>
        <v>#N/A</v>
      </c>
      <c r="O248" s="2" t="e">
        <f>VLOOKUP(J248,'Trình độ chuyên môn kỹ thuật'!$A$3:$B$10,2,0)</f>
        <v>#N/A</v>
      </c>
      <c r="P248" t="e">
        <f>VLOOKUP(K248,'Chuyên ngành đào tạo'!$A$3:$B$25,2,0)</f>
        <v>#N/A</v>
      </c>
      <c r="Q248" s="2" t="e">
        <f>VLOOKUP(L248,'Tình trạng việc làm'!$A$3:$B$5,2,0)</f>
        <v>#N/A</v>
      </c>
      <c r="R248" s="2" t="e">
        <f>VLOOKUP(M248,'công ty'!$A$3:$B$33,2,0)</f>
        <v>#N/A</v>
      </c>
      <c r="S248" s="2" t="e">
        <f>VLOOKUP(G248,xã!$A$3:$B$153,2,0)</f>
        <v>#N/A</v>
      </c>
    </row>
    <row r="249" spans="7:19" x14ac:dyDescent="0.25">
      <c r="G249" s="3"/>
      <c r="N249" s="2" t="e">
        <f>VLOOKUP(I249,'Trình độ giáo dục'!$A$3:$B$6,2,0)</f>
        <v>#N/A</v>
      </c>
      <c r="O249" s="2" t="e">
        <f>VLOOKUP(J249,'Trình độ chuyên môn kỹ thuật'!$A$3:$B$10,2,0)</f>
        <v>#N/A</v>
      </c>
      <c r="P249" t="e">
        <f>VLOOKUP(K249,'Chuyên ngành đào tạo'!$A$3:$B$25,2,0)</f>
        <v>#N/A</v>
      </c>
      <c r="Q249" s="2" t="e">
        <f>VLOOKUP(L249,'Tình trạng việc làm'!$A$3:$B$5,2,0)</f>
        <v>#N/A</v>
      </c>
      <c r="R249" s="2" t="e">
        <f>VLOOKUP(M249,'công ty'!$A$3:$B$33,2,0)</f>
        <v>#N/A</v>
      </c>
      <c r="S249" s="2" t="e">
        <f>VLOOKUP(G249,xã!$A$3:$B$153,2,0)</f>
        <v>#N/A</v>
      </c>
    </row>
    <row r="250" spans="7:19" x14ac:dyDescent="0.25">
      <c r="G250" s="3"/>
      <c r="N250" s="2" t="e">
        <f>VLOOKUP(I250,'Trình độ giáo dục'!$A$3:$B$6,2,0)</f>
        <v>#N/A</v>
      </c>
      <c r="O250" s="2" t="e">
        <f>VLOOKUP(J250,'Trình độ chuyên môn kỹ thuật'!$A$3:$B$10,2,0)</f>
        <v>#N/A</v>
      </c>
      <c r="P250" t="e">
        <f>VLOOKUP(K250,'Chuyên ngành đào tạo'!$A$3:$B$25,2,0)</f>
        <v>#N/A</v>
      </c>
      <c r="Q250" s="2" t="e">
        <f>VLOOKUP(L250,'Tình trạng việc làm'!$A$3:$B$5,2,0)</f>
        <v>#N/A</v>
      </c>
      <c r="R250" s="2" t="e">
        <f>VLOOKUP(M250,'công ty'!$A$3:$B$33,2,0)</f>
        <v>#N/A</v>
      </c>
      <c r="S250" s="2" t="e">
        <f>VLOOKUP(G250,xã!$A$3:$B$153,2,0)</f>
        <v>#N/A</v>
      </c>
    </row>
    <row r="251" spans="7:19" x14ac:dyDescent="0.25">
      <c r="G251" s="3"/>
      <c r="N251" s="2" t="e">
        <f>VLOOKUP(I251,'Trình độ giáo dục'!$A$3:$B$6,2,0)</f>
        <v>#N/A</v>
      </c>
      <c r="O251" s="2" t="e">
        <f>VLOOKUP(J251,'Trình độ chuyên môn kỹ thuật'!$A$3:$B$10,2,0)</f>
        <v>#N/A</v>
      </c>
      <c r="P251" t="e">
        <f>VLOOKUP(K251,'Chuyên ngành đào tạo'!$A$3:$B$25,2,0)</f>
        <v>#N/A</v>
      </c>
      <c r="Q251" s="2" t="e">
        <f>VLOOKUP(L251,'Tình trạng việc làm'!$A$3:$B$5,2,0)</f>
        <v>#N/A</v>
      </c>
      <c r="R251" s="2" t="e">
        <f>VLOOKUP(M251,'công ty'!$A$3:$B$33,2,0)</f>
        <v>#N/A</v>
      </c>
      <c r="S251" s="2" t="e">
        <f>VLOOKUP(G251,xã!$A$3:$B$153,2,0)</f>
        <v>#N/A</v>
      </c>
    </row>
    <row r="252" spans="7:19" x14ac:dyDescent="0.25">
      <c r="G252" s="3"/>
      <c r="N252" s="2" t="e">
        <f>VLOOKUP(I252,'Trình độ giáo dục'!$A$3:$B$6,2,0)</f>
        <v>#N/A</v>
      </c>
      <c r="O252" s="2" t="e">
        <f>VLOOKUP(J252,'Trình độ chuyên môn kỹ thuật'!$A$3:$B$10,2,0)</f>
        <v>#N/A</v>
      </c>
      <c r="P252" t="e">
        <f>VLOOKUP(K252,'Chuyên ngành đào tạo'!$A$3:$B$25,2,0)</f>
        <v>#N/A</v>
      </c>
      <c r="Q252" s="2" t="e">
        <f>VLOOKUP(L252,'Tình trạng việc làm'!$A$3:$B$5,2,0)</f>
        <v>#N/A</v>
      </c>
      <c r="R252" s="2" t="e">
        <f>VLOOKUP(M252,'công ty'!$A$3:$B$33,2,0)</f>
        <v>#N/A</v>
      </c>
      <c r="S252" s="2" t="e">
        <f>VLOOKUP(G252,xã!$A$3:$B$153,2,0)</f>
        <v>#N/A</v>
      </c>
    </row>
    <row r="253" spans="7:19" x14ac:dyDescent="0.25">
      <c r="G253" s="3"/>
      <c r="N253" s="2" t="e">
        <f>VLOOKUP(I253,'Trình độ giáo dục'!$A$3:$B$6,2,0)</f>
        <v>#N/A</v>
      </c>
      <c r="O253" s="2" t="e">
        <f>VLOOKUP(J253,'Trình độ chuyên môn kỹ thuật'!$A$3:$B$10,2,0)</f>
        <v>#N/A</v>
      </c>
      <c r="P253" t="e">
        <f>VLOOKUP(K253,'Chuyên ngành đào tạo'!$A$3:$B$25,2,0)</f>
        <v>#N/A</v>
      </c>
      <c r="Q253" s="2" t="e">
        <f>VLOOKUP(L253,'Tình trạng việc làm'!$A$3:$B$5,2,0)</f>
        <v>#N/A</v>
      </c>
      <c r="R253" s="2" t="e">
        <f>VLOOKUP(M253,'công ty'!$A$3:$B$33,2,0)</f>
        <v>#N/A</v>
      </c>
      <c r="S253" s="2" t="e">
        <f>VLOOKUP(G253,xã!$A$3:$B$153,2,0)</f>
        <v>#N/A</v>
      </c>
    </row>
    <row r="254" spans="7:19" x14ac:dyDescent="0.25">
      <c r="G254" s="3"/>
      <c r="N254" s="2" t="e">
        <f>VLOOKUP(I254,'Trình độ giáo dục'!$A$3:$B$6,2,0)</f>
        <v>#N/A</v>
      </c>
      <c r="O254" s="2" t="e">
        <f>VLOOKUP(J254,'Trình độ chuyên môn kỹ thuật'!$A$3:$B$10,2,0)</f>
        <v>#N/A</v>
      </c>
      <c r="P254" t="e">
        <f>VLOOKUP(K254,'Chuyên ngành đào tạo'!$A$3:$B$25,2,0)</f>
        <v>#N/A</v>
      </c>
      <c r="Q254" s="2" t="e">
        <f>VLOOKUP(L254,'Tình trạng việc làm'!$A$3:$B$5,2,0)</f>
        <v>#N/A</v>
      </c>
      <c r="R254" s="2" t="e">
        <f>VLOOKUP(M254,'công ty'!$A$3:$B$33,2,0)</f>
        <v>#N/A</v>
      </c>
      <c r="S254" s="2" t="e">
        <f>VLOOKUP(G254,xã!$A$3:$B$153,2,0)</f>
        <v>#N/A</v>
      </c>
    </row>
    <row r="255" spans="7:19" x14ac:dyDescent="0.25">
      <c r="G255" s="3"/>
      <c r="N255" s="2" t="e">
        <f>VLOOKUP(I255,'Trình độ giáo dục'!$A$3:$B$6,2,0)</f>
        <v>#N/A</v>
      </c>
      <c r="O255" s="2" t="e">
        <f>VLOOKUP(J255,'Trình độ chuyên môn kỹ thuật'!$A$3:$B$10,2,0)</f>
        <v>#N/A</v>
      </c>
      <c r="P255" t="e">
        <f>VLOOKUP(K255,'Chuyên ngành đào tạo'!$A$3:$B$25,2,0)</f>
        <v>#N/A</v>
      </c>
      <c r="Q255" s="2" t="e">
        <f>VLOOKUP(L255,'Tình trạng việc làm'!$A$3:$B$5,2,0)</f>
        <v>#N/A</v>
      </c>
      <c r="R255" s="2" t="e">
        <f>VLOOKUP(M255,'công ty'!$A$3:$B$33,2,0)</f>
        <v>#N/A</v>
      </c>
      <c r="S255" s="2" t="e">
        <f>VLOOKUP(G255,xã!$A$3:$B$153,2,0)</f>
        <v>#N/A</v>
      </c>
    </row>
    <row r="256" spans="7:19" x14ac:dyDescent="0.25">
      <c r="G256" s="3"/>
      <c r="N256" s="2" t="e">
        <f>VLOOKUP(I256,'Trình độ giáo dục'!$A$3:$B$6,2,0)</f>
        <v>#N/A</v>
      </c>
      <c r="O256" s="2" t="e">
        <f>VLOOKUP(J256,'Trình độ chuyên môn kỹ thuật'!$A$3:$B$10,2,0)</f>
        <v>#N/A</v>
      </c>
      <c r="P256" t="e">
        <f>VLOOKUP(K256,'Chuyên ngành đào tạo'!$A$3:$B$25,2,0)</f>
        <v>#N/A</v>
      </c>
      <c r="Q256" s="2" t="e">
        <f>VLOOKUP(L256,'Tình trạng việc làm'!$A$3:$B$5,2,0)</f>
        <v>#N/A</v>
      </c>
      <c r="R256" s="2" t="e">
        <f>VLOOKUP(M256,'công ty'!$A$3:$B$33,2,0)</f>
        <v>#N/A</v>
      </c>
      <c r="S256" s="2" t="e">
        <f>VLOOKUP(G256,xã!$A$3:$B$153,2,0)</f>
        <v>#N/A</v>
      </c>
    </row>
    <row r="257" spans="7:19" x14ac:dyDescent="0.25">
      <c r="G257" s="3"/>
      <c r="N257" s="2" t="e">
        <f>VLOOKUP(I257,'Trình độ giáo dục'!$A$3:$B$6,2,0)</f>
        <v>#N/A</v>
      </c>
      <c r="O257" s="2" t="e">
        <f>VLOOKUP(J257,'Trình độ chuyên môn kỹ thuật'!$A$3:$B$10,2,0)</f>
        <v>#N/A</v>
      </c>
      <c r="P257" t="e">
        <f>VLOOKUP(K257,'Chuyên ngành đào tạo'!$A$3:$B$25,2,0)</f>
        <v>#N/A</v>
      </c>
      <c r="Q257" s="2" t="e">
        <f>VLOOKUP(L257,'Tình trạng việc làm'!$A$3:$B$5,2,0)</f>
        <v>#N/A</v>
      </c>
      <c r="R257" s="2" t="e">
        <f>VLOOKUP(M257,'công ty'!$A$3:$B$33,2,0)</f>
        <v>#N/A</v>
      </c>
      <c r="S257" s="2" t="e">
        <f>VLOOKUP(G257,xã!$A$3:$B$153,2,0)</f>
        <v>#N/A</v>
      </c>
    </row>
    <row r="258" spans="7:19" x14ac:dyDescent="0.25">
      <c r="G258" s="3"/>
      <c r="N258" s="2" t="e">
        <f>VLOOKUP(I258,'Trình độ giáo dục'!$A$3:$B$6,2,0)</f>
        <v>#N/A</v>
      </c>
      <c r="O258" s="2" t="e">
        <f>VLOOKUP(J258,'Trình độ chuyên môn kỹ thuật'!$A$3:$B$10,2,0)</f>
        <v>#N/A</v>
      </c>
      <c r="P258" t="e">
        <f>VLOOKUP(K258,'Chuyên ngành đào tạo'!$A$3:$B$25,2,0)</f>
        <v>#N/A</v>
      </c>
      <c r="Q258" s="2" t="e">
        <f>VLOOKUP(L258,'Tình trạng việc làm'!$A$3:$B$5,2,0)</f>
        <v>#N/A</v>
      </c>
      <c r="R258" s="2" t="e">
        <f>VLOOKUP(M258,'công ty'!$A$3:$B$33,2,0)</f>
        <v>#N/A</v>
      </c>
      <c r="S258" s="2" t="e">
        <f>VLOOKUP(G258,xã!$A$3:$B$153,2,0)</f>
        <v>#N/A</v>
      </c>
    </row>
    <row r="259" spans="7:19" x14ac:dyDescent="0.25">
      <c r="G259" s="3"/>
      <c r="N259" s="2" t="e">
        <f>VLOOKUP(I259,'Trình độ giáo dục'!$A$3:$B$6,2,0)</f>
        <v>#N/A</v>
      </c>
      <c r="O259" s="2" t="e">
        <f>VLOOKUP(J259,'Trình độ chuyên môn kỹ thuật'!$A$3:$B$10,2,0)</f>
        <v>#N/A</v>
      </c>
      <c r="P259" t="e">
        <f>VLOOKUP(K259,'Chuyên ngành đào tạo'!$A$3:$B$25,2,0)</f>
        <v>#N/A</v>
      </c>
      <c r="Q259" s="2" t="e">
        <f>VLOOKUP(L259,'Tình trạng việc làm'!$A$3:$B$5,2,0)</f>
        <v>#N/A</v>
      </c>
      <c r="R259" s="2" t="e">
        <f>VLOOKUP(M259,'công ty'!$A$3:$B$33,2,0)</f>
        <v>#N/A</v>
      </c>
      <c r="S259" s="2" t="e">
        <f>VLOOKUP(G259,xã!$A$3:$B$153,2,0)</f>
        <v>#N/A</v>
      </c>
    </row>
    <row r="260" spans="7:19" x14ac:dyDescent="0.25">
      <c r="G260" s="3"/>
      <c r="N260" s="2" t="e">
        <f>VLOOKUP(I260,'Trình độ giáo dục'!$A$3:$B$6,2,0)</f>
        <v>#N/A</v>
      </c>
      <c r="O260" s="2" t="e">
        <f>VLOOKUP(J260,'Trình độ chuyên môn kỹ thuật'!$A$3:$B$10,2,0)</f>
        <v>#N/A</v>
      </c>
      <c r="P260" t="e">
        <f>VLOOKUP(K260,'Chuyên ngành đào tạo'!$A$3:$B$25,2,0)</f>
        <v>#N/A</v>
      </c>
      <c r="Q260" s="2" t="e">
        <f>VLOOKUP(L260,'Tình trạng việc làm'!$A$3:$B$5,2,0)</f>
        <v>#N/A</v>
      </c>
      <c r="R260" s="2" t="e">
        <f>VLOOKUP(M260,'công ty'!$A$3:$B$33,2,0)</f>
        <v>#N/A</v>
      </c>
      <c r="S260" s="2" t="e">
        <f>VLOOKUP(G260,xã!$A$3:$B$153,2,0)</f>
        <v>#N/A</v>
      </c>
    </row>
    <row r="261" spans="7:19" x14ac:dyDescent="0.25">
      <c r="G261" s="3"/>
      <c r="N261" s="2" t="e">
        <f>VLOOKUP(I261,'Trình độ giáo dục'!$A$3:$B$6,2,0)</f>
        <v>#N/A</v>
      </c>
      <c r="O261" s="2" t="e">
        <f>VLOOKUP(J261,'Trình độ chuyên môn kỹ thuật'!$A$3:$B$10,2,0)</f>
        <v>#N/A</v>
      </c>
      <c r="P261" t="e">
        <f>VLOOKUP(K261,'Chuyên ngành đào tạo'!$A$3:$B$25,2,0)</f>
        <v>#N/A</v>
      </c>
      <c r="Q261" s="2" t="e">
        <f>VLOOKUP(L261,'Tình trạng việc làm'!$A$3:$B$5,2,0)</f>
        <v>#N/A</v>
      </c>
      <c r="R261" s="2" t="e">
        <f>VLOOKUP(M261,'công ty'!$A$3:$B$33,2,0)</f>
        <v>#N/A</v>
      </c>
      <c r="S261" s="2" t="e">
        <f>VLOOKUP(G261,xã!$A$3:$B$153,2,0)</f>
        <v>#N/A</v>
      </c>
    </row>
    <row r="262" spans="7:19" x14ac:dyDescent="0.25">
      <c r="G262" s="3"/>
      <c r="N262" s="2" t="e">
        <f>VLOOKUP(I262,'Trình độ giáo dục'!$A$3:$B$6,2,0)</f>
        <v>#N/A</v>
      </c>
      <c r="O262" s="2" t="e">
        <f>VLOOKUP(J262,'Trình độ chuyên môn kỹ thuật'!$A$3:$B$10,2,0)</f>
        <v>#N/A</v>
      </c>
      <c r="P262" t="e">
        <f>VLOOKUP(K262,'Chuyên ngành đào tạo'!$A$3:$B$25,2,0)</f>
        <v>#N/A</v>
      </c>
      <c r="Q262" s="2" t="e">
        <f>VLOOKUP(L262,'Tình trạng việc làm'!$A$3:$B$5,2,0)</f>
        <v>#N/A</v>
      </c>
      <c r="R262" s="2" t="e">
        <f>VLOOKUP(M262,'công ty'!$A$3:$B$33,2,0)</f>
        <v>#N/A</v>
      </c>
      <c r="S262" s="2" t="e">
        <f>VLOOKUP(G262,xã!$A$3:$B$153,2,0)</f>
        <v>#N/A</v>
      </c>
    </row>
    <row r="263" spans="7:19" x14ac:dyDescent="0.25">
      <c r="G263" s="3"/>
      <c r="N263" s="2" t="e">
        <f>VLOOKUP(I263,'Trình độ giáo dục'!$A$3:$B$6,2,0)</f>
        <v>#N/A</v>
      </c>
      <c r="O263" s="2" t="e">
        <f>VLOOKUP(J263,'Trình độ chuyên môn kỹ thuật'!$A$3:$B$10,2,0)</f>
        <v>#N/A</v>
      </c>
      <c r="P263" t="e">
        <f>VLOOKUP(K263,'Chuyên ngành đào tạo'!$A$3:$B$25,2,0)</f>
        <v>#N/A</v>
      </c>
      <c r="Q263" s="2" t="e">
        <f>VLOOKUP(L263,'Tình trạng việc làm'!$A$3:$B$5,2,0)</f>
        <v>#N/A</v>
      </c>
      <c r="R263" s="2" t="e">
        <f>VLOOKUP(M263,'công ty'!$A$3:$B$33,2,0)</f>
        <v>#N/A</v>
      </c>
      <c r="S263" s="2" t="e">
        <f>VLOOKUP(G263,xã!$A$3:$B$153,2,0)</f>
        <v>#N/A</v>
      </c>
    </row>
    <row r="264" spans="7:19" x14ac:dyDescent="0.25">
      <c r="G264" s="3"/>
      <c r="N264" s="2" t="e">
        <f>VLOOKUP(I264,'Trình độ giáo dục'!$A$3:$B$6,2,0)</f>
        <v>#N/A</v>
      </c>
      <c r="O264" s="2" t="e">
        <f>VLOOKUP(J264,'Trình độ chuyên môn kỹ thuật'!$A$3:$B$10,2,0)</f>
        <v>#N/A</v>
      </c>
      <c r="P264" t="e">
        <f>VLOOKUP(K264,'Chuyên ngành đào tạo'!$A$3:$B$25,2,0)</f>
        <v>#N/A</v>
      </c>
      <c r="Q264" s="2" t="e">
        <f>VLOOKUP(L264,'Tình trạng việc làm'!$A$3:$B$5,2,0)</f>
        <v>#N/A</v>
      </c>
      <c r="R264" s="2" t="e">
        <f>VLOOKUP(M264,'công ty'!$A$3:$B$33,2,0)</f>
        <v>#N/A</v>
      </c>
      <c r="S264" s="2" t="e">
        <f>VLOOKUP(G264,xã!$A$3:$B$153,2,0)</f>
        <v>#N/A</v>
      </c>
    </row>
    <row r="265" spans="7:19" x14ac:dyDescent="0.25">
      <c r="G265" s="3"/>
      <c r="N265" s="2" t="e">
        <f>VLOOKUP(I265,'Trình độ giáo dục'!$A$3:$B$6,2,0)</f>
        <v>#N/A</v>
      </c>
      <c r="O265" s="2" t="e">
        <f>VLOOKUP(J265,'Trình độ chuyên môn kỹ thuật'!$A$3:$B$10,2,0)</f>
        <v>#N/A</v>
      </c>
      <c r="P265" t="e">
        <f>VLOOKUP(K265,'Chuyên ngành đào tạo'!$A$3:$B$25,2,0)</f>
        <v>#N/A</v>
      </c>
      <c r="Q265" s="2" t="e">
        <f>VLOOKUP(L265,'Tình trạng việc làm'!$A$3:$B$5,2,0)</f>
        <v>#N/A</v>
      </c>
      <c r="R265" s="2" t="e">
        <f>VLOOKUP(M265,'công ty'!$A$3:$B$33,2,0)</f>
        <v>#N/A</v>
      </c>
      <c r="S265" s="2" t="e">
        <f>VLOOKUP(G265,xã!$A$3:$B$153,2,0)</f>
        <v>#N/A</v>
      </c>
    </row>
    <row r="266" spans="7:19" x14ac:dyDescent="0.25">
      <c r="G266" s="3"/>
      <c r="N266" s="2" t="e">
        <f>VLOOKUP(I266,'Trình độ giáo dục'!$A$3:$B$6,2,0)</f>
        <v>#N/A</v>
      </c>
      <c r="O266" s="2" t="e">
        <f>VLOOKUP(J266,'Trình độ chuyên môn kỹ thuật'!$A$3:$B$10,2,0)</f>
        <v>#N/A</v>
      </c>
      <c r="P266" t="e">
        <f>VLOOKUP(K266,'Chuyên ngành đào tạo'!$A$3:$B$25,2,0)</f>
        <v>#N/A</v>
      </c>
      <c r="Q266" s="2" t="e">
        <f>VLOOKUP(L266,'Tình trạng việc làm'!$A$3:$B$5,2,0)</f>
        <v>#N/A</v>
      </c>
      <c r="R266" s="2" t="e">
        <f>VLOOKUP(M266,'công ty'!$A$3:$B$33,2,0)</f>
        <v>#N/A</v>
      </c>
      <c r="S266" s="2" t="e">
        <f>VLOOKUP(G266,xã!$A$3:$B$153,2,0)</f>
        <v>#N/A</v>
      </c>
    </row>
    <row r="267" spans="7:19" x14ac:dyDescent="0.25">
      <c r="G267" s="3"/>
      <c r="N267" s="2" t="e">
        <f>VLOOKUP(I267,'Trình độ giáo dục'!$A$3:$B$6,2,0)</f>
        <v>#N/A</v>
      </c>
      <c r="O267" s="2" t="e">
        <f>VLOOKUP(J267,'Trình độ chuyên môn kỹ thuật'!$A$3:$B$10,2,0)</f>
        <v>#N/A</v>
      </c>
      <c r="P267" t="e">
        <f>VLOOKUP(K267,'Chuyên ngành đào tạo'!$A$3:$B$25,2,0)</f>
        <v>#N/A</v>
      </c>
      <c r="Q267" s="2" t="e">
        <f>VLOOKUP(L267,'Tình trạng việc làm'!$A$3:$B$5,2,0)</f>
        <v>#N/A</v>
      </c>
      <c r="R267" s="2" t="e">
        <f>VLOOKUP(M267,'công ty'!$A$3:$B$33,2,0)</f>
        <v>#N/A</v>
      </c>
      <c r="S267" s="2" t="e">
        <f>VLOOKUP(G267,xã!$A$3:$B$153,2,0)</f>
        <v>#N/A</v>
      </c>
    </row>
    <row r="268" spans="7:19" x14ac:dyDescent="0.25">
      <c r="G268" s="3"/>
      <c r="N268" s="2" t="e">
        <f>VLOOKUP(I268,'Trình độ giáo dục'!$A$3:$B$6,2,0)</f>
        <v>#N/A</v>
      </c>
      <c r="O268" s="2" t="e">
        <f>VLOOKUP(J268,'Trình độ chuyên môn kỹ thuật'!$A$3:$B$10,2,0)</f>
        <v>#N/A</v>
      </c>
      <c r="P268" t="e">
        <f>VLOOKUP(K268,'Chuyên ngành đào tạo'!$A$3:$B$25,2,0)</f>
        <v>#N/A</v>
      </c>
      <c r="Q268" s="2" t="e">
        <f>VLOOKUP(L268,'Tình trạng việc làm'!$A$3:$B$5,2,0)</f>
        <v>#N/A</v>
      </c>
      <c r="R268" s="2" t="e">
        <f>VLOOKUP(M268,'công ty'!$A$3:$B$33,2,0)</f>
        <v>#N/A</v>
      </c>
      <c r="S268" s="2" t="e">
        <f>VLOOKUP(G268,xã!$A$3:$B$153,2,0)</f>
        <v>#N/A</v>
      </c>
    </row>
    <row r="269" spans="7:19" x14ac:dyDescent="0.25">
      <c r="G269" s="3"/>
      <c r="N269" s="2" t="e">
        <f>VLOOKUP(I269,'Trình độ giáo dục'!$A$3:$B$6,2,0)</f>
        <v>#N/A</v>
      </c>
      <c r="O269" s="2" t="e">
        <f>VLOOKUP(J269,'Trình độ chuyên môn kỹ thuật'!$A$3:$B$10,2,0)</f>
        <v>#N/A</v>
      </c>
      <c r="P269" t="e">
        <f>VLOOKUP(K269,'Chuyên ngành đào tạo'!$A$3:$B$25,2,0)</f>
        <v>#N/A</v>
      </c>
      <c r="Q269" s="2" t="e">
        <f>VLOOKUP(L269,'Tình trạng việc làm'!$A$3:$B$5,2,0)</f>
        <v>#N/A</v>
      </c>
      <c r="R269" s="2" t="e">
        <f>VLOOKUP(M269,'công ty'!$A$3:$B$33,2,0)</f>
        <v>#N/A</v>
      </c>
      <c r="S269" s="2" t="e">
        <f>VLOOKUP(G269,xã!$A$3:$B$153,2,0)</f>
        <v>#N/A</v>
      </c>
    </row>
    <row r="270" spans="7:19" x14ac:dyDescent="0.25">
      <c r="G270" s="3"/>
      <c r="N270" s="2" t="e">
        <f>VLOOKUP(I270,'Trình độ giáo dục'!$A$3:$B$6,2,0)</f>
        <v>#N/A</v>
      </c>
      <c r="O270" s="2" t="e">
        <f>VLOOKUP(J270,'Trình độ chuyên môn kỹ thuật'!$A$3:$B$10,2,0)</f>
        <v>#N/A</v>
      </c>
      <c r="P270" t="e">
        <f>VLOOKUP(K270,'Chuyên ngành đào tạo'!$A$3:$B$25,2,0)</f>
        <v>#N/A</v>
      </c>
      <c r="Q270" s="2" t="e">
        <f>VLOOKUP(L270,'Tình trạng việc làm'!$A$3:$B$5,2,0)</f>
        <v>#N/A</v>
      </c>
      <c r="R270" s="2" t="e">
        <f>VLOOKUP(M270,'công ty'!$A$3:$B$33,2,0)</f>
        <v>#N/A</v>
      </c>
      <c r="S270" s="2" t="e">
        <f>VLOOKUP(G270,xã!$A$3:$B$153,2,0)</f>
        <v>#N/A</v>
      </c>
    </row>
    <row r="271" spans="7:19" x14ac:dyDescent="0.25">
      <c r="G271" s="3"/>
      <c r="N271" s="2" t="e">
        <f>VLOOKUP(I271,'Trình độ giáo dục'!$A$3:$B$6,2,0)</f>
        <v>#N/A</v>
      </c>
      <c r="O271" s="2" t="e">
        <f>VLOOKUP(J271,'Trình độ chuyên môn kỹ thuật'!$A$3:$B$10,2,0)</f>
        <v>#N/A</v>
      </c>
      <c r="P271" t="e">
        <f>VLOOKUP(K271,'Chuyên ngành đào tạo'!$A$3:$B$25,2,0)</f>
        <v>#N/A</v>
      </c>
      <c r="Q271" s="2" t="e">
        <f>VLOOKUP(L271,'Tình trạng việc làm'!$A$3:$B$5,2,0)</f>
        <v>#N/A</v>
      </c>
      <c r="R271" s="2" t="e">
        <f>VLOOKUP(M271,'công ty'!$A$3:$B$33,2,0)</f>
        <v>#N/A</v>
      </c>
      <c r="S271" s="2" t="e">
        <f>VLOOKUP(G271,xã!$A$3:$B$153,2,0)</f>
        <v>#N/A</v>
      </c>
    </row>
    <row r="272" spans="7:19" x14ac:dyDescent="0.25">
      <c r="G272" s="3"/>
      <c r="N272" s="2" t="e">
        <f>VLOOKUP(I272,'Trình độ giáo dục'!$A$3:$B$6,2,0)</f>
        <v>#N/A</v>
      </c>
      <c r="O272" s="2" t="e">
        <f>VLOOKUP(J272,'Trình độ chuyên môn kỹ thuật'!$A$3:$B$10,2,0)</f>
        <v>#N/A</v>
      </c>
      <c r="P272" t="e">
        <f>VLOOKUP(K272,'Chuyên ngành đào tạo'!$A$3:$B$25,2,0)</f>
        <v>#N/A</v>
      </c>
      <c r="Q272" s="2" t="e">
        <f>VLOOKUP(L272,'Tình trạng việc làm'!$A$3:$B$5,2,0)</f>
        <v>#N/A</v>
      </c>
      <c r="R272" s="2" t="e">
        <f>VLOOKUP(M272,'công ty'!$A$3:$B$33,2,0)</f>
        <v>#N/A</v>
      </c>
      <c r="S272" s="2" t="e">
        <f>VLOOKUP(G272,xã!$A$3:$B$153,2,0)</f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CB5FE787-294C-47D4-B43C-3880200E545F}">
          <x14:formula1>
            <xm:f>xã!$A$3:$A$153</xm:f>
          </x14:formula1>
          <xm:sqref>G2</xm:sqref>
        </x14:dataValidation>
        <x14:dataValidation type="list" xr:uid="{0AE3DBE4-2C1C-4F1B-B99F-DE21B0B63637}">
          <x14:formula1>
            <xm:f>'Trình độ giáo dục'!$A$3:$A$6</xm:f>
          </x14:formula1>
          <xm:sqref>I2:I68</xm:sqref>
        </x14:dataValidation>
        <x14:dataValidation type="list" xr:uid="{7AC679B1-36C2-4A27-B0EB-FF78121692DF}">
          <x14:formula1>
            <xm:f>'Trình độ chuyên môn kỹ thuật'!$A$3:$A$10</xm:f>
          </x14:formula1>
          <xm:sqref>J2:J50</xm:sqref>
        </x14:dataValidation>
        <x14:dataValidation type="list" allowBlank="1" showInputMessage="1" showErrorMessage="1" xr:uid="{237A43AA-00FE-4FD0-9215-228460D4F59E}">
          <x14:formula1>
            <xm:f>'Chuyên ngành đào tạo'!$A$3:$A$25</xm:f>
          </x14:formula1>
          <xm:sqref>K2:K273</xm:sqref>
        </x14:dataValidation>
        <x14:dataValidation type="list" allowBlank="1" showInputMessage="1" showErrorMessage="1" xr:uid="{293DB50E-5A96-4279-A60F-1315E36D7E08}">
          <x14:formula1>
            <xm:f>'Tình trạng việc làm'!$A$3:$A$5</xm:f>
          </x14:formula1>
          <xm:sqref>L2:L273</xm:sqref>
        </x14:dataValidation>
        <x14:dataValidation type="list" showInputMessage="1" showErrorMessage="1" xr:uid="{BE3A78C4-1F0D-4CA0-85BB-79CDAFDE7EC0}">
          <x14:formula1>
            <xm:f>'công ty'!$A$3:$A$33</xm:f>
          </x14:formula1>
          <xm:sqref>M2:M272</xm:sqref>
        </x14:dataValidation>
        <x14:dataValidation type="list" showInputMessage="1" showErrorMessage="1" xr:uid="{AC416A26-3F35-40EB-8634-0E26D9A2753A}">
          <x14:formula1>
            <xm:f>xã!$A$2:$A$152</xm:f>
          </x14:formula1>
          <xm:sqref>G3:G272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91F1-C6C8-4E4E-8311-508FA1F9CF4D}">
  <dimension ref="A1:B153"/>
  <sheetViews>
    <sheetView topLeftCell="A124" workbookViewId="0">
      <selection activeCell="A11" sqref="A11"/>
    </sheetView>
  </sheetViews>
  <sheetFormatPr defaultRowHeight="15" x14ac:dyDescent="0.25"/>
  <cols>
    <col min="1" max="1" width="31.28515625" customWidth="1"/>
    <col min="2" max="2" width="11" customWidth="1"/>
  </cols>
  <sheetData>
    <row r="1" spans="1:2" x14ac:dyDescent="0.25">
      <c r="A1" t="s">
        <v>61</v>
      </c>
      <c r="B1" t="s">
        <v>62</v>
      </c>
    </row>
    <row r="2" spans="1:2" ht="15.75" x14ac:dyDescent="0.25">
      <c r="A2" s="4" t="s">
        <v>72</v>
      </c>
      <c r="B2" s="10">
        <v>18</v>
      </c>
    </row>
    <row r="3" spans="1:2" ht="15.75" x14ac:dyDescent="0.25">
      <c r="A3" s="4" t="s">
        <v>73</v>
      </c>
      <c r="B3" s="10">
        <v>19</v>
      </c>
    </row>
    <row r="4" spans="1:2" ht="15.75" x14ac:dyDescent="0.25">
      <c r="A4" s="4" t="s">
        <v>74</v>
      </c>
      <c r="B4" s="10">
        <v>20</v>
      </c>
    </row>
    <row r="5" spans="1:2" ht="15.75" x14ac:dyDescent="0.25">
      <c r="A5" s="4" t="s">
        <v>75</v>
      </c>
      <c r="B5" s="10">
        <v>21</v>
      </c>
    </row>
    <row r="6" spans="1:2" ht="15.75" x14ac:dyDescent="0.25">
      <c r="A6" s="4" t="s">
        <v>76</v>
      </c>
      <c r="B6" s="10">
        <v>22</v>
      </c>
    </row>
    <row r="7" spans="1:2" ht="15.75" x14ac:dyDescent="0.25">
      <c r="A7" s="4" t="s">
        <v>77</v>
      </c>
      <c r="B7" s="10">
        <v>23</v>
      </c>
    </row>
    <row r="8" spans="1:2" ht="15.75" x14ac:dyDescent="0.25">
      <c r="A8" s="4" t="s">
        <v>78</v>
      </c>
      <c r="B8" s="10">
        <v>24</v>
      </c>
    </row>
    <row r="9" spans="1:2" ht="15.75" x14ac:dyDescent="0.25">
      <c r="A9" s="4" t="s">
        <v>79</v>
      </c>
      <c r="B9" s="10">
        <v>25</v>
      </c>
    </row>
    <row r="10" spans="1:2" ht="15.75" x14ac:dyDescent="0.25">
      <c r="A10" s="4" t="s">
        <v>80</v>
      </c>
      <c r="B10" s="10">
        <v>26</v>
      </c>
    </row>
    <row r="11" spans="1:2" ht="15.75" x14ac:dyDescent="0.25">
      <c r="A11" s="4" t="s">
        <v>81</v>
      </c>
      <c r="B11" s="10">
        <v>27</v>
      </c>
    </row>
    <row r="12" spans="1:2" ht="15.75" x14ac:dyDescent="0.25">
      <c r="A12" s="4" t="s">
        <v>82</v>
      </c>
      <c r="B12" s="10">
        <v>28</v>
      </c>
    </row>
    <row r="13" spans="1:2" ht="15.75" x14ac:dyDescent="0.25">
      <c r="A13" s="4" t="s">
        <v>83</v>
      </c>
      <c r="B13" s="10">
        <v>29</v>
      </c>
    </row>
    <row r="14" spans="1:2" ht="15.75" x14ac:dyDescent="0.25">
      <c r="A14" s="4" t="s">
        <v>84</v>
      </c>
      <c r="B14" s="10">
        <v>30</v>
      </c>
    </row>
    <row r="15" spans="1:2" ht="15.75" x14ac:dyDescent="0.25">
      <c r="A15" s="4" t="s">
        <v>85</v>
      </c>
      <c r="B15" s="10">
        <v>31</v>
      </c>
    </row>
    <row r="16" spans="1:2" ht="15.75" x14ac:dyDescent="0.25">
      <c r="A16" s="4" t="s">
        <v>86</v>
      </c>
      <c r="B16" s="10">
        <v>32</v>
      </c>
    </row>
    <row r="17" spans="1:2" ht="15.75" x14ac:dyDescent="0.25">
      <c r="A17" s="4" t="s">
        <v>87</v>
      </c>
      <c r="B17" s="10">
        <v>33</v>
      </c>
    </row>
    <row r="18" spans="1:2" ht="15.75" x14ac:dyDescent="0.25">
      <c r="A18" s="4" t="s">
        <v>88</v>
      </c>
      <c r="B18" s="10">
        <v>34</v>
      </c>
    </row>
    <row r="19" spans="1:2" ht="15.75" x14ac:dyDescent="0.25">
      <c r="A19" s="4" t="s">
        <v>89</v>
      </c>
      <c r="B19" s="10">
        <v>35</v>
      </c>
    </row>
    <row r="20" spans="1:2" ht="15.75" x14ac:dyDescent="0.25">
      <c r="A20" s="4" t="s">
        <v>90</v>
      </c>
      <c r="B20" s="10">
        <v>36</v>
      </c>
    </row>
    <row r="21" spans="1:2" ht="15.75" x14ac:dyDescent="0.25">
      <c r="A21" s="4" t="s">
        <v>91</v>
      </c>
      <c r="B21" s="10">
        <v>37</v>
      </c>
    </row>
    <row r="22" spans="1:2" ht="15.75" x14ac:dyDescent="0.25">
      <c r="A22" s="4" t="s">
        <v>92</v>
      </c>
      <c r="B22" s="10">
        <v>38</v>
      </c>
    </row>
    <row r="23" spans="1:2" ht="15.75" x14ac:dyDescent="0.25">
      <c r="A23" s="4" t="s">
        <v>93</v>
      </c>
      <c r="B23" s="10">
        <v>39</v>
      </c>
    </row>
    <row r="24" spans="1:2" ht="15.75" x14ac:dyDescent="0.25">
      <c r="A24" s="4" t="s">
        <v>94</v>
      </c>
      <c r="B24" s="10">
        <v>40</v>
      </c>
    </row>
    <row r="25" spans="1:2" ht="15.75" x14ac:dyDescent="0.25">
      <c r="A25" s="4" t="s">
        <v>95</v>
      </c>
      <c r="B25" s="10">
        <v>41</v>
      </c>
    </row>
    <row r="26" spans="1:2" ht="15.75" x14ac:dyDescent="0.25">
      <c r="A26" s="4" t="s">
        <v>96</v>
      </c>
      <c r="B26" s="10">
        <v>42</v>
      </c>
    </row>
    <row r="27" spans="1:2" ht="15.75" x14ac:dyDescent="0.25">
      <c r="A27" s="4" t="s">
        <v>97</v>
      </c>
      <c r="B27" s="10">
        <v>43</v>
      </c>
    </row>
    <row r="28" spans="1:2" ht="15.75" x14ac:dyDescent="0.25">
      <c r="A28" s="4" t="s">
        <v>98</v>
      </c>
      <c r="B28" s="10">
        <v>44</v>
      </c>
    </row>
    <row r="29" spans="1:2" ht="15.75" x14ac:dyDescent="0.25">
      <c r="A29" s="4" t="s">
        <v>99</v>
      </c>
      <c r="B29" s="10">
        <v>45</v>
      </c>
    </row>
    <row r="30" spans="1:2" ht="15.75" x14ac:dyDescent="0.25">
      <c r="A30" s="4" t="s">
        <v>100</v>
      </c>
      <c r="B30" s="10">
        <v>46</v>
      </c>
    </row>
    <row r="31" spans="1:2" ht="15.75" x14ac:dyDescent="0.25">
      <c r="A31" s="4" t="s">
        <v>101</v>
      </c>
      <c r="B31" s="10">
        <v>47</v>
      </c>
    </row>
    <row r="32" spans="1:2" ht="15.75" x14ac:dyDescent="0.25">
      <c r="A32" s="4" t="s">
        <v>102</v>
      </c>
      <c r="B32" s="10">
        <v>48</v>
      </c>
    </row>
    <row r="33" spans="1:2" ht="15.75" x14ac:dyDescent="0.25">
      <c r="A33" s="4" t="s">
        <v>103</v>
      </c>
      <c r="B33" s="10">
        <v>49</v>
      </c>
    </row>
    <row r="34" spans="1:2" ht="15.75" x14ac:dyDescent="0.25">
      <c r="A34" s="4" t="s">
        <v>104</v>
      </c>
      <c r="B34" s="10">
        <v>50</v>
      </c>
    </row>
    <row r="35" spans="1:2" ht="15.75" x14ac:dyDescent="0.25">
      <c r="A35" s="4" t="s">
        <v>105</v>
      </c>
      <c r="B35" s="10">
        <v>51</v>
      </c>
    </row>
    <row r="36" spans="1:2" ht="15.75" x14ac:dyDescent="0.25">
      <c r="A36" s="4" t="s">
        <v>106</v>
      </c>
      <c r="B36" s="10">
        <v>52</v>
      </c>
    </row>
    <row r="37" spans="1:2" ht="15.75" x14ac:dyDescent="0.25">
      <c r="A37" s="4" t="s">
        <v>107</v>
      </c>
      <c r="B37" s="10">
        <v>53</v>
      </c>
    </row>
    <row r="38" spans="1:2" ht="15.75" x14ac:dyDescent="0.25">
      <c r="A38" s="4" t="s">
        <v>108</v>
      </c>
      <c r="B38" s="10">
        <v>54</v>
      </c>
    </row>
    <row r="39" spans="1:2" ht="15.75" x14ac:dyDescent="0.25">
      <c r="A39" s="4" t="s">
        <v>109</v>
      </c>
      <c r="B39" s="10">
        <v>55</v>
      </c>
    </row>
    <row r="40" spans="1:2" ht="15.75" x14ac:dyDescent="0.25">
      <c r="A40" s="4" t="s">
        <v>110</v>
      </c>
      <c r="B40" s="10">
        <v>56</v>
      </c>
    </row>
    <row r="41" spans="1:2" ht="15.75" x14ac:dyDescent="0.25">
      <c r="A41" s="4" t="s">
        <v>111</v>
      </c>
      <c r="B41" s="10">
        <v>57</v>
      </c>
    </row>
    <row r="42" spans="1:2" ht="15.75" x14ac:dyDescent="0.25">
      <c r="A42" s="4" t="s">
        <v>112</v>
      </c>
      <c r="B42" s="10">
        <v>58</v>
      </c>
    </row>
    <row r="43" spans="1:2" ht="15.75" x14ac:dyDescent="0.25">
      <c r="A43" s="4" t="s">
        <v>113</v>
      </c>
      <c r="B43" s="10">
        <v>59</v>
      </c>
    </row>
    <row r="44" spans="1:2" ht="15.75" x14ac:dyDescent="0.25">
      <c r="A44" s="4" t="s">
        <v>114</v>
      </c>
      <c r="B44" s="10">
        <v>60</v>
      </c>
    </row>
    <row r="45" spans="1:2" ht="15.75" x14ac:dyDescent="0.25">
      <c r="A45" s="4" t="s">
        <v>115</v>
      </c>
      <c r="B45" s="10">
        <v>61</v>
      </c>
    </row>
    <row r="46" spans="1:2" ht="15.75" x14ac:dyDescent="0.25">
      <c r="A46" s="4" t="s">
        <v>116</v>
      </c>
      <c r="B46" s="10">
        <v>62</v>
      </c>
    </row>
    <row r="47" spans="1:2" ht="15.75" x14ac:dyDescent="0.25">
      <c r="A47" s="4" t="s">
        <v>117</v>
      </c>
      <c r="B47" s="10">
        <v>63</v>
      </c>
    </row>
    <row r="48" spans="1:2" ht="15.75" x14ac:dyDescent="0.25">
      <c r="A48" s="4" t="s">
        <v>118</v>
      </c>
      <c r="B48" s="10">
        <v>64</v>
      </c>
    </row>
    <row r="49" spans="1:2" ht="15.75" x14ac:dyDescent="0.25">
      <c r="A49" s="4" t="s">
        <v>119</v>
      </c>
      <c r="B49" s="10">
        <v>65</v>
      </c>
    </row>
    <row r="50" spans="1:2" ht="15.75" x14ac:dyDescent="0.25">
      <c r="A50" s="4" t="s">
        <v>120</v>
      </c>
      <c r="B50" s="10">
        <v>66</v>
      </c>
    </row>
    <row r="51" spans="1:2" ht="15.75" x14ac:dyDescent="0.25">
      <c r="A51" s="4" t="s">
        <v>121</v>
      </c>
      <c r="B51" s="10">
        <v>67</v>
      </c>
    </row>
    <row r="52" spans="1:2" ht="15.75" x14ac:dyDescent="0.25">
      <c r="A52" s="4" t="s">
        <v>122</v>
      </c>
      <c r="B52" s="10">
        <v>68</v>
      </c>
    </row>
    <row r="53" spans="1:2" ht="15.75" x14ac:dyDescent="0.25">
      <c r="A53" s="4" t="s">
        <v>123</v>
      </c>
      <c r="B53" s="10">
        <v>69</v>
      </c>
    </row>
    <row r="54" spans="1:2" ht="15.75" x14ac:dyDescent="0.25">
      <c r="A54" s="4" t="s">
        <v>124</v>
      </c>
      <c r="B54" s="10">
        <v>70</v>
      </c>
    </row>
    <row r="55" spans="1:2" ht="15.75" x14ac:dyDescent="0.25">
      <c r="A55" s="4" t="s">
        <v>125</v>
      </c>
      <c r="B55" s="10">
        <v>71</v>
      </c>
    </row>
    <row r="56" spans="1:2" ht="15.75" x14ac:dyDescent="0.25">
      <c r="A56" s="4" t="s">
        <v>126</v>
      </c>
      <c r="B56" s="10">
        <v>72</v>
      </c>
    </row>
    <row r="57" spans="1:2" ht="15.75" x14ac:dyDescent="0.25">
      <c r="A57" s="4" t="s">
        <v>127</v>
      </c>
      <c r="B57" s="10">
        <v>73</v>
      </c>
    </row>
    <row r="58" spans="1:2" ht="15.75" x14ac:dyDescent="0.25">
      <c r="A58" s="4" t="s">
        <v>128</v>
      </c>
      <c r="B58" s="10">
        <v>74</v>
      </c>
    </row>
    <row r="59" spans="1:2" ht="15.75" x14ac:dyDescent="0.25">
      <c r="A59" s="4" t="s">
        <v>129</v>
      </c>
      <c r="B59" s="10">
        <v>75</v>
      </c>
    </row>
    <row r="60" spans="1:2" ht="15.75" x14ac:dyDescent="0.25">
      <c r="A60" s="4" t="s">
        <v>130</v>
      </c>
      <c r="B60" s="10">
        <v>76</v>
      </c>
    </row>
    <row r="61" spans="1:2" ht="15.75" x14ac:dyDescent="0.25">
      <c r="A61" s="4" t="s">
        <v>131</v>
      </c>
      <c r="B61" s="10">
        <v>77</v>
      </c>
    </row>
    <row r="62" spans="1:2" ht="15.75" x14ac:dyDescent="0.25">
      <c r="A62" s="4" t="s">
        <v>132</v>
      </c>
      <c r="B62" s="10">
        <v>78</v>
      </c>
    </row>
    <row r="63" spans="1:2" ht="15.75" x14ac:dyDescent="0.25">
      <c r="A63" s="4" t="s">
        <v>133</v>
      </c>
      <c r="B63" s="10">
        <v>79</v>
      </c>
    </row>
    <row r="64" spans="1:2" ht="15.75" x14ac:dyDescent="0.25">
      <c r="A64" s="4" t="s">
        <v>134</v>
      </c>
      <c r="B64" s="10">
        <v>80</v>
      </c>
    </row>
    <row r="65" spans="1:2" ht="15.75" x14ac:dyDescent="0.25">
      <c r="A65" s="4" t="s">
        <v>135</v>
      </c>
      <c r="B65" s="10">
        <v>81</v>
      </c>
    </row>
    <row r="66" spans="1:2" ht="15.75" x14ac:dyDescent="0.25">
      <c r="A66" s="4" t="s">
        <v>136</v>
      </c>
      <c r="B66" s="10">
        <v>82</v>
      </c>
    </row>
    <row r="67" spans="1:2" ht="15.75" x14ac:dyDescent="0.25">
      <c r="A67" s="4" t="s">
        <v>137</v>
      </c>
      <c r="B67" s="10">
        <v>83</v>
      </c>
    </row>
    <row r="68" spans="1:2" ht="15.75" x14ac:dyDescent="0.25">
      <c r="A68" s="4" t="s">
        <v>138</v>
      </c>
      <c r="B68" s="10">
        <v>84</v>
      </c>
    </row>
    <row r="69" spans="1:2" ht="15.75" x14ac:dyDescent="0.25">
      <c r="A69" s="4" t="s">
        <v>139</v>
      </c>
      <c r="B69" s="10">
        <v>85</v>
      </c>
    </row>
    <row r="70" spans="1:2" ht="15.75" x14ac:dyDescent="0.25">
      <c r="A70" s="4" t="s">
        <v>140</v>
      </c>
      <c r="B70" s="10">
        <v>86</v>
      </c>
    </row>
    <row r="71" spans="1:2" ht="15.75" x14ac:dyDescent="0.25">
      <c r="A71" s="4" t="s">
        <v>141</v>
      </c>
      <c r="B71" s="10">
        <v>87</v>
      </c>
    </row>
    <row r="72" spans="1:2" ht="15.75" x14ac:dyDescent="0.25">
      <c r="A72" s="4" t="s">
        <v>142</v>
      </c>
      <c r="B72" s="10">
        <v>88</v>
      </c>
    </row>
    <row r="73" spans="1:2" ht="15.75" x14ac:dyDescent="0.25">
      <c r="A73" s="4" t="s">
        <v>143</v>
      </c>
      <c r="B73" s="10">
        <v>89</v>
      </c>
    </row>
    <row r="74" spans="1:2" ht="15.75" x14ac:dyDescent="0.25">
      <c r="A74" s="4" t="s">
        <v>144</v>
      </c>
      <c r="B74" s="10">
        <v>90</v>
      </c>
    </row>
    <row r="75" spans="1:2" ht="15.75" x14ac:dyDescent="0.25">
      <c r="A75" s="4" t="s">
        <v>145</v>
      </c>
      <c r="B75" s="10">
        <v>91</v>
      </c>
    </row>
    <row r="76" spans="1:2" ht="15.75" x14ac:dyDescent="0.25">
      <c r="A76" s="4" t="s">
        <v>146</v>
      </c>
      <c r="B76" s="10">
        <v>92</v>
      </c>
    </row>
    <row r="77" spans="1:2" ht="15.75" x14ac:dyDescent="0.25">
      <c r="A77" s="4" t="s">
        <v>147</v>
      </c>
      <c r="B77" s="10">
        <v>93</v>
      </c>
    </row>
    <row r="78" spans="1:2" ht="15.75" x14ac:dyDescent="0.25">
      <c r="A78" s="4" t="s">
        <v>148</v>
      </c>
      <c r="B78" s="10">
        <v>94</v>
      </c>
    </row>
    <row r="79" spans="1:2" ht="15.75" x14ac:dyDescent="0.25">
      <c r="A79" s="4" t="s">
        <v>149</v>
      </c>
      <c r="B79" s="10">
        <v>95</v>
      </c>
    </row>
    <row r="80" spans="1:2" ht="15.75" x14ac:dyDescent="0.25">
      <c r="A80" s="4" t="s">
        <v>150</v>
      </c>
      <c r="B80" s="10">
        <v>96</v>
      </c>
    </row>
    <row r="81" spans="1:2" ht="15.75" x14ac:dyDescent="0.25">
      <c r="A81" s="4" t="s">
        <v>151</v>
      </c>
      <c r="B81" s="10">
        <v>97</v>
      </c>
    </row>
    <row r="82" spans="1:2" ht="15.75" x14ac:dyDescent="0.25">
      <c r="A82" s="4" t="s">
        <v>152</v>
      </c>
      <c r="B82" s="10">
        <v>98</v>
      </c>
    </row>
    <row r="83" spans="1:2" ht="15.75" x14ac:dyDescent="0.25">
      <c r="A83" s="4" t="s">
        <v>153</v>
      </c>
      <c r="B83" s="10">
        <v>99</v>
      </c>
    </row>
    <row r="84" spans="1:2" ht="15.75" x14ac:dyDescent="0.25">
      <c r="A84" s="4" t="s">
        <v>154</v>
      </c>
      <c r="B84" s="10">
        <v>100</v>
      </c>
    </row>
    <row r="85" spans="1:2" ht="15.75" x14ac:dyDescent="0.25">
      <c r="A85" s="4" t="s">
        <v>155</v>
      </c>
      <c r="B85" s="10">
        <v>101</v>
      </c>
    </row>
    <row r="86" spans="1:2" ht="15.75" x14ac:dyDescent="0.25">
      <c r="A86" s="4" t="s">
        <v>156</v>
      </c>
      <c r="B86" s="10">
        <v>102</v>
      </c>
    </row>
    <row r="87" spans="1:2" ht="15.75" x14ac:dyDescent="0.25">
      <c r="A87" s="4" t="s">
        <v>157</v>
      </c>
      <c r="B87" s="10">
        <v>103</v>
      </c>
    </row>
    <row r="88" spans="1:2" ht="15.75" x14ac:dyDescent="0.25">
      <c r="A88" s="4" t="s">
        <v>158</v>
      </c>
      <c r="B88" s="10">
        <v>104</v>
      </c>
    </row>
    <row r="89" spans="1:2" ht="15.75" x14ac:dyDescent="0.25">
      <c r="A89" s="4" t="s">
        <v>159</v>
      </c>
      <c r="B89" s="10">
        <v>105</v>
      </c>
    </row>
    <row r="90" spans="1:2" ht="15.75" x14ac:dyDescent="0.25">
      <c r="A90" s="4" t="s">
        <v>160</v>
      </c>
      <c r="B90" s="10">
        <v>106</v>
      </c>
    </row>
    <row r="91" spans="1:2" ht="15.75" x14ac:dyDescent="0.25">
      <c r="A91" s="4" t="s">
        <v>161</v>
      </c>
      <c r="B91" s="10">
        <v>107</v>
      </c>
    </row>
    <row r="92" spans="1:2" ht="15.75" x14ac:dyDescent="0.25">
      <c r="A92" s="4" t="s">
        <v>162</v>
      </c>
      <c r="B92" s="10">
        <v>108</v>
      </c>
    </row>
    <row r="93" spans="1:2" ht="15.75" x14ac:dyDescent="0.25">
      <c r="A93" s="4" t="s">
        <v>163</v>
      </c>
      <c r="B93" s="10">
        <v>109</v>
      </c>
    </row>
    <row r="94" spans="1:2" ht="15.75" x14ac:dyDescent="0.25">
      <c r="A94" s="4" t="s">
        <v>164</v>
      </c>
      <c r="B94" s="10">
        <v>110</v>
      </c>
    </row>
    <row r="95" spans="1:2" ht="15.75" x14ac:dyDescent="0.25">
      <c r="A95" s="4" t="s">
        <v>165</v>
      </c>
      <c r="B95" s="10">
        <v>111</v>
      </c>
    </row>
    <row r="96" spans="1:2" ht="15.75" x14ac:dyDescent="0.25">
      <c r="A96" s="4" t="s">
        <v>166</v>
      </c>
      <c r="B96" s="10">
        <v>112</v>
      </c>
    </row>
    <row r="97" spans="1:2" ht="15.75" x14ac:dyDescent="0.25">
      <c r="A97" s="4" t="s">
        <v>167</v>
      </c>
      <c r="B97" s="10">
        <v>113</v>
      </c>
    </row>
    <row r="98" spans="1:2" ht="15.75" x14ac:dyDescent="0.25">
      <c r="A98" s="4" t="s">
        <v>168</v>
      </c>
      <c r="B98" s="10">
        <v>114</v>
      </c>
    </row>
    <row r="99" spans="1:2" ht="15.75" x14ac:dyDescent="0.25">
      <c r="A99" s="4" t="s">
        <v>169</v>
      </c>
      <c r="B99" s="10">
        <v>115</v>
      </c>
    </row>
    <row r="100" spans="1:2" ht="15.75" x14ac:dyDescent="0.25">
      <c r="A100" s="4" t="s">
        <v>170</v>
      </c>
      <c r="B100" s="10">
        <v>116</v>
      </c>
    </row>
    <row r="101" spans="1:2" ht="15.75" x14ac:dyDescent="0.25">
      <c r="A101" s="4" t="s">
        <v>171</v>
      </c>
      <c r="B101" s="10">
        <v>117</v>
      </c>
    </row>
    <row r="102" spans="1:2" ht="15.75" x14ac:dyDescent="0.25">
      <c r="A102" s="4" t="s">
        <v>172</v>
      </c>
      <c r="B102" s="10">
        <v>118</v>
      </c>
    </row>
    <row r="103" spans="1:2" ht="15.75" x14ac:dyDescent="0.25">
      <c r="A103" s="4" t="s">
        <v>173</v>
      </c>
      <c r="B103" s="10">
        <v>119</v>
      </c>
    </row>
    <row r="104" spans="1:2" ht="15.75" x14ac:dyDescent="0.25">
      <c r="A104" s="4" t="s">
        <v>174</v>
      </c>
      <c r="B104" s="10">
        <v>120</v>
      </c>
    </row>
    <row r="105" spans="1:2" ht="15.75" x14ac:dyDescent="0.25">
      <c r="A105" s="4" t="s">
        <v>175</v>
      </c>
      <c r="B105" s="10">
        <v>121</v>
      </c>
    </row>
    <row r="106" spans="1:2" ht="15.75" x14ac:dyDescent="0.25">
      <c r="A106" s="4" t="s">
        <v>176</v>
      </c>
      <c r="B106" s="10">
        <v>122</v>
      </c>
    </row>
    <row r="107" spans="1:2" ht="15.75" x14ac:dyDescent="0.25">
      <c r="A107" s="4" t="s">
        <v>177</v>
      </c>
      <c r="B107" s="10">
        <v>123</v>
      </c>
    </row>
    <row r="108" spans="1:2" ht="15.75" x14ac:dyDescent="0.25">
      <c r="A108" s="4" t="s">
        <v>178</v>
      </c>
      <c r="B108" s="10">
        <v>124</v>
      </c>
    </row>
    <row r="109" spans="1:2" ht="15.75" x14ac:dyDescent="0.25">
      <c r="A109" s="4" t="s">
        <v>179</v>
      </c>
      <c r="B109" s="10">
        <v>125</v>
      </c>
    </row>
    <row r="110" spans="1:2" ht="15.75" x14ac:dyDescent="0.25">
      <c r="A110" s="4" t="s">
        <v>180</v>
      </c>
      <c r="B110" s="10">
        <v>126</v>
      </c>
    </row>
    <row r="111" spans="1:2" ht="15.75" x14ac:dyDescent="0.25">
      <c r="A111" s="4" t="s">
        <v>181</v>
      </c>
      <c r="B111" s="10">
        <v>127</v>
      </c>
    </row>
    <row r="112" spans="1:2" ht="15.75" x14ac:dyDescent="0.25">
      <c r="A112" s="4" t="s">
        <v>182</v>
      </c>
      <c r="B112" s="10">
        <v>128</v>
      </c>
    </row>
    <row r="113" spans="1:2" ht="15.75" x14ac:dyDescent="0.25">
      <c r="A113" s="4" t="s">
        <v>183</v>
      </c>
      <c r="B113" s="10">
        <v>129</v>
      </c>
    </row>
    <row r="114" spans="1:2" ht="15.75" x14ac:dyDescent="0.25">
      <c r="A114" s="4" t="s">
        <v>184</v>
      </c>
      <c r="B114" s="10">
        <v>130</v>
      </c>
    </row>
    <row r="115" spans="1:2" ht="15.75" x14ac:dyDescent="0.25">
      <c r="A115" s="4" t="s">
        <v>185</v>
      </c>
      <c r="B115" s="10">
        <v>131</v>
      </c>
    </row>
    <row r="116" spans="1:2" ht="15.75" x14ac:dyDescent="0.25">
      <c r="A116" s="4" t="s">
        <v>186</v>
      </c>
      <c r="B116" s="10">
        <v>132</v>
      </c>
    </row>
    <row r="117" spans="1:2" ht="15.75" x14ac:dyDescent="0.25">
      <c r="A117" s="4" t="s">
        <v>187</v>
      </c>
      <c r="B117" s="10">
        <v>133</v>
      </c>
    </row>
    <row r="118" spans="1:2" ht="15.75" x14ac:dyDescent="0.25">
      <c r="A118" s="4" t="s">
        <v>188</v>
      </c>
      <c r="B118" s="10">
        <v>134</v>
      </c>
    </row>
    <row r="119" spans="1:2" ht="15.75" x14ac:dyDescent="0.25">
      <c r="A119" s="4" t="s">
        <v>189</v>
      </c>
      <c r="B119" s="10">
        <v>135</v>
      </c>
    </row>
    <row r="120" spans="1:2" ht="15.75" x14ac:dyDescent="0.25">
      <c r="A120" s="4" t="s">
        <v>190</v>
      </c>
      <c r="B120" s="10">
        <v>136</v>
      </c>
    </row>
    <row r="121" spans="1:2" ht="15.75" x14ac:dyDescent="0.25">
      <c r="A121" s="4" t="s">
        <v>191</v>
      </c>
      <c r="B121" s="10">
        <v>137</v>
      </c>
    </row>
    <row r="122" spans="1:2" ht="15.75" x14ac:dyDescent="0.25">
      <c r="A122" s="4" t="s">
        <v>192</v>
      </c>
      <c r="B122" s="10">
        <v>138</v>
      </c>
    </row>
    <row r="123" spans="1:2" ht="15.75" x14ac:dyDescent="0.25">
      <c r="A123" s="4" t="s">
        <v>193</v>
      </c>
      <c r="B123" s="10">
        <v>139</v>
      </c>
    </row>
    <row r="124" spans="1:2" ht="15.75" x14ac:dyDescent="0.25">
      <c r="A124" s="4" t="s">
        <v>194</v>
      </c>
      <c r="B124" s="10">
        <v>140</v>
      </c>
    </row>
    <row r="125" spans="1:2" ht="15.75" x14ac:dyDescent="0.25">
      <c r="A125" s="4" t="s">
        <v>195</v>
      </c>
      <c r="B125" s="10">
        <v>141</v>
      </c>
    </row>
    <row r="126" spans="1:2" ht="15.75" x14ac:dyDescent="0.25">
      <c r="A126" s="4" t="s">
        <v>196</v>
      </c>
      <c r="B126" s="10">
        <v>142</v>
      </c>
    </row>
    <row r="127" spans="1:2" ht="15.75" x14ac:dyDescent="0.25">
      <c r="A127" s="4" t="s">
        <v>197</v>
      </c>
      <c r="B127" s="10">
        <v>143</v>
      </c>
    </row>
    <row r="128" spans="1:2" ht="15.75" x14ac:dyDescent="0.25">
      <c r="A128" s="4" t="s">
        <v>198</v>
      </c>
      <c r="B128" s="10">
        <v>144</v>
      </c>
    </row>
    <row r="129" spans="1:2" ht="15.75" x14ac:dyDescent="0.25">
      <c r="A129" s="4" t="s">
        <v>199</v>
      </c>
      <c r="B129" s="10">
        <v>145</v>
      </c>
    </row>
    <row r="130" spans="1:2" ht="15.75" x14ac:dyDescent="0.25">
      <c r="A130" s="4" t="s">
        <v>200</v>
      </c>
      <c r="B130" s="10">
        <v>146</v>
      </c>
    </row>
    <row r="131" spans="1:2" ht="15.75" x14ac:dyDescent="0.25">
      <c r="A131" s="4" t="s">
        <v>201</v>
      </c>
      <c r="B131" s="10">
        <v>147</v>
      </c>
    </row>
    <row r="132" spans="1:2" ht="15.75" x14ac:dyDescent="0.25">
      <c r="A132" s="4" t="s">
        <v>202</v>
      </c>
      <c r="B132" s="10">
        <v>148</v>
      </c>
    </row>
    <row r="133" spans="1:2" ht="15.75" x14ac:dyDescent="0.25">
      <c r="A133" s="4" t="s">
        <v>203</v>
      </c>
      <c r="B133" s="10">
        <v>149</v>
      </c>
    </row>
    <row r="134" spans="1:2" ht="15.75" x14ac:dyDescent="0.25">
      <c r="A134" s="4" t="s">
        <v>204</v>
      </c>
      <c r="B134" s="10">
        <v>150</v>
      </c>
    </row>
    <row r="135" spans="1:2" ht="15.75" x14ac:dyDescent="0.25">
      <c r="A135" s="4" t="s">
        <v>205</v>
      </c>
      <c r="B135" s="10">
        <v>151</v>
      </c>
    </row>
    <row r="136" spans="1:2" ht="15.75" x14ac:dyDescent="0.25">
      <c r="A136" s="4" t="s">
        <v>206</v>
      </c>
      <c r="B136" s="10">
        <v>152</v>
      </c>
    </row>
    <row r="137" spans="1:2" ht="15.75" x14ac:dyDescent="0.25">
      <c r="A137" s="4" t="s">
        <v>207</v>
      </c>
      <c r="B137" s="10">
        <v>153</v>
      </c>
    </row>
    <row r="138" spans="1:2" ht="15.75" x14ac:dyDescent="0.25">
      <c r="A138" s="4" t="s">
        <v>208</v>
      </c>
      <c r="B138" s="10">
        <v>154</v>
      </c>
    </row>
    <row r="139" spans="1:2" ht="15.75" x14ac:dyDescent="0.25">
      <c r="A139" s="4" t="s">
        <v>209</v>
      </c>
      <c r="B139" s="10">
        <v>155</v>
      </c>
    </row>
    <row r="140" spans="1:2" ht="15.75" x14ac:dyDescent="0.25">
      <c r="A140" s="4" t="s">
        <v>210</v>
      </c>
      <c r="B140" s="10">
        <v>156</v>
      </c>
    </row>
    <row r="141" spans="1:2" ht="15.75" x14ac:dyDescent="0.25">
      <c r="A141" s="4" t="s">
        <v>211</v>
      </c>
      <c r="B141" s="10">
        <v>157</v>
      </c>
    </row>
    <row r="142" spans="1:2" ht="15.75" x14ac:dyDescent="0.25">
      <c r="A142" s="4" t="s">
        <v>212</v>
      </c>
      <c r="B142" s="10">
        <v>158</v>
      </c>
    </row>
    <row r="143" spans="1:2" ht="15.75" x14ac:dyDescent="0.25">
      <c r="A143" s="4" t="s">
        <v>213</v>
      </c>
      <c r="B143" s="10">
        <v>159</v>
      </c>
    </row>
    <row r="144" spans="1:2" ht="15.75" x14ac:dyDescent="0.25">
      <c r="A144" s="4" t="s">
        <v>214</v>
      </c>
      <c r="B144" s="10">
        <v>160</v>
      </c>
    </row>
    <row r="145" spans="1:2" ht="15.75" x14ac:dyDescent="0.25">
      <c r="A145" s="4" t="s">
        <v>215</v>
      </c>
      <c r="B145" s="10">
        <v>161</v>
      </c>
    </row>
    <row r="146" spans="1:2" ht="15.75" x14ac:dyDescent="0.25">
      <c r="A146" s="4" t="s">
        <v>216</v>
      </c>
      <c r="B146" s="10">
        <v>162</v>
      </c>
    </row>
    <row r="147" spans="1:2" ht="15.75" x14ac:dyDescent="0.25">
      <c r="A147" s="4" t="s">
        <v>217</v>
      </c>
      <c r="B147" s="10">
        <v>163</v>
      </c>
    </row>
    <row r="148" spans="1:2" ht="15.75" x14ac:dyDescent="0.25">
      <c r="A148" s="4" t="s">
        <v>218</v>
      </c>
      <c r="B148" s="10">
        <v>164</v>
      </c>
    </row>
    <row r="149" spans="1:2" ht="15.75" x14ac:dyDescent="0.25">
      <c r="A149" s="4" t="s">
        <v>219</v>
      </c>
      <c r="B149" s="10">
        <v>165</v>
      </c>
    </row>
    <row r="150" spans="1:2" ht="15.75" x14ac:dyDescent="0.25">
      <c r="A150" s="4" t="s">
        <v>220</v>
      </c>
      <c r="B150" s="10">
        <v>166</v>
      </c>
    </row>
    <row r="151" spans="1:2" ht="15.75" x14ac:dyDescent="0.25">
      <c r="A151" s="4" t="s">
        <v>221</v>
      </c>
      <c r="B151" s="10">
        <v>167</v>
      </c>
    </row>
    <row r="152" spans="1:2" ht="15.75" x14ac:dyDescent="0.25">
      <c r="A152" s="4" t="s">
        <v>222</v>
      </c>
      <c r="B152" s="10">
        <v>168</v>
      </c>
    </row>
    <row r="153" spans="1:2" ht="15.75" x14ac:dyDescent="0.25">
      <c r="A153" s="6" t="s">
        <v>222</v>
      </c>
      <c r="B153" s="6">
        <v>19108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E2B9-CB2C-4495-8D69-122DF56883F9}">
  <dimension ref="A1:B33"/>
  <sheetViews>
    <sheetView topLeftCell="A6" workbookViewId="0">
      <selection sqref="A1:B33"/>
    </sheetView>
  </sheetViews>
  <sheetFormatPr defaultRowHeight="15" x14ac:dyDescent="0.25"/>
  <cols>
    <col min="1" max="1" width="45.28515625" customWidth="1"/>
    <col min="2" max="2" width="27.28515625" customWidth="1"/>
  </cols>
  <sheetData>
    <row r="1" spans="1:2" ht="15.75" x14ac:dyDescent="0.25">
      <c r="A1" s="5" t="s">
        <v>61</v>
      </c>
      <c r="B1" s="5" t="s">
        <v>62</v>
      </c>
    </row>
    <row r="2" spans="1:2" ht="15.75" x14ac:dyDescent="0.25">
      <c r="A2" s="5" t="s">
        <v>64</v>
      </c>
      <c r="B2" s="5" t="s">
        <v>65</v>
      </c>
    </row>
    <row r="3" spans="1:2" ht="15.75" x14ac:dyDescent="0.25">
      <c r="A3" s="4" t="s">
        <v>223</v>
      </c>
      <c r="B3" s="10">
        <v>3100305441</v>
      </c>
    </row>
    <row r="4" spans="1:2" ht="31.5" x14ac:dyDescent="0.25">
      <c r="A4" s="4" t="s">
        <v>224</v>
      </c>
      <c r="B4" s="10">
        <v>3101031264</v>
      </c>
    </row>
    <row r="5" spans="1:2" ht="31.5" x14ac:dyDescent="0.25">
      <c r="A5" s="4" t="s">
        <v>225</v>
      </c>
      <c r="B5" s="10">
        <v>3101055473</v>
      </c>
    </row>
    <row r="6" spans="1:2" ht="15.75" x14ac:dyDescent="0.25">
      <c r="A6" s="4" t="s">
        <v>226</v>
      </c>
      <c r="B6" s="10">
        <v>3100961669</v>
      </c>
    </row>
    <row r="7" spans="1:2" ht="15.75" x14ac:dyDescent="0.25">
      <c r="A7" s="4" t="s">
        <v>227</v>
      </c>
      <c r="B7" s="10">
        <v>3100301817</v>
      </c>
    </row>
    <row r="8" spans="1:2" ht="31.5" x14ac:dyDescent="0.25">
      <c r="A8" s="4" t="s">
        <v>228</v>
      </c>
      <c r="B8" s="10">
        <v>3100983214</v>
      </c>
    </row>
    <row r="9" spans="1:2" ht="15.75" x14ac:dyDescent="0.25">
      <c r="A9" s="4" t="s">
        <v>229</v>
      </c>
      <c r="B9" s="10">
        <v>3101092651</v>
      </c>
    </row>
    <row r="10" spans="1:2" ht="31.5" x14ac:dyDescent="0.25">
      <c r="A10" s="4" t="s">
        <v>230</v>
      </c>
      <c r="B10" s="10">
        <v>3100300690</v>
      </c>
    </row>
    <row r="11" spans="1:2" ht="15.75" x14ac:dyDescent="0.25">
      <c r="A11" s="4" t="s">
        <v>231</v>
      </c>
      <c r="B11" s="10">
        <v>3101068560</v>
      </c>
    </row>
    <row r="12" spans="1:2" ht="15.75" x14ac:dyDescent="0.25">
      <c r="A12" s="4" t="s">
        <v>232</v>
      </c>
      <c r="B12" s="10">
        <v>3100287714</v>
      </c>
    </row>
    <row r="13" spans="1:2" ht="15.75" x14ac:dyDescent="0.25">
      <c r="A13" s="4" t="s">
        <v>233</v>
      </c>
      <c r="B13" s="10">
        <v>3100386377</v>
      </c>
    </row>
    <row r="14" spans="1:2" ht="15.75" x14ac:dyDescent="0.25">
      <c r="A14" s="4" t="s">
        <v>234</v>
      </c>
      <c r="B14" s="10">
        <v>3100193343</v>
      </c>
    </row>
    <row r="15" spans="1:2" ht="15.75" x14ac:dyDescent="0.25">
      <c r="A15" s="4" t="s">
        <v>235</v>
      </c>
      <c r="B15" s="10">
        <v>3101100447</v>
      </c>
    </row>
    <row r="16" spans="1:2" ht="15.75" x14ac:dyDescent="0.25">
      <c r="A16" s="4" t="s">
        <v>236</v>
      </c>
      <c r="B16" s="10">
        <v>3101082325</v>
      </c>
    </row>
    <row r="17" spans="1:2" ht="31.5" x14ac:dyDescent="0.25">
      <c r="A17" s="4" t="s">
        <v>237</v>
      </c>
      <c r="B17" s="10">
        <v>3101091601</v>
      </c>
    </row>
    <row r="18" spans="1:2" ht="15.75" x14ac:dyDescent="0.25">
      <c r="A18" s="4" t="s">
        <v>238</v>
      </c>
      <c r="B18" s="10">
        <v>3100994777</v>
      </c>
    </row>
    <row r="19" spans="1:2" ht="15.75" x14ac:dyDescent="0.25">
      <c r="A19" s="4" t="s">
        <v>239</v>
      </c>
      <c r="B19" s="10">
        <v>3100988357</v>
      </c>
    </row>
    <row r="20" spans="1:2" ht="15.75" x14ac:dyDescent="0.25">
      <c r="A20" s="4" t="s">
        <v>240</v>
      </c>
      <c r="B20" s="10">
        <v>3100262413</v>
      </c>
    </row>
    <row r="21" spans="1:2" ht="15.75" x14ac:dyDescent="0.25">
      <c r="A21" s="4" t="s">
        <v>241</v>
      </c>
      <c r="B21" s="10">
        <v>3100317380</v>
      </c>
    </row>
    <row r="22" spans="1:2" ht="15.75" x14ac:dyDescent="0.25">
      <c r="A22" s="4" t="s">
        <v>242</v>
      </c>
      <c r="B22" s="10">
        <v>3100262452</v>
      </c>
    </row>
    <row r="23" spans="1:2" ht="15.75" x14ac:dyDescent="0.25">
      <c r="A23" s="4" t="s">
        <v>243</v>
      </c>
      <c r="B23" s="10">
        <v>3100382654</v>
      </c>
    </row>
    <row r="24" spans="1:2" ht="15.75" x14ac:dyDescent="0.25">
      <c r="A24" s="4" t="s">
        <v>244</v>
      </c>
      <c r="B24" s="10">
        <v>3100301599</v>
      </c>
    </row>
    <row r="25" spans="1:2" ht="15.75" x14ac:dyDescent="0.25">
      <c r="A25" s="4" t="s">
        <v>245</v>
      </c>
      <c r="B25" s="10">
        <v>3101051292</v>
      </c>
    </row>
    <row r="26" spans="1:2" ht="31.5" x14ac:dyDescent="0.25">
      <c r="A26" s="4" t="s">
        <v>246</v>
      </c>
      <c r="B26" s="10">
        <v>3100733422</v>
      </c>
    </row>
    <row r="27" spans="1:2" ht="15.75" x14ac:dyDescent="0.25">
      <c r="A27" s="4" t="s">
        <v>247</v>
      </c>
      <c r="B27" s="10">
        <v>3101001076</v>
      </c>
    </row>
    <row r="28" spans="1:2" ht="31.5" x14ac:dyDescent="0.25">
      <c r="A28" s="4" t="s">
        <v>248</v>
      </c>
      <c r="B28" s="10">
        <v>3100385782</v>
      </c>
    </row>
    <row r="29" spans="1:2" ht="15.75" x14ac:dyDescent="0.25">
      <c r="A29" s="4" t="s">
        <v>249</v>
      </c>
      <c r="B29" s="10">
        <v>3100485755</v>
      </c>
    </row>
    <row r="30" spans="1:2" ht="31.5" x14ac:dyDescent="0.25">
      <c r="A30" s="4" t="s">
        <v>250</v>
      </c>
      <c r="B30" s="10">
        <v>3101069155</v>
      </c>
    </row>
    <row r="31" spans="1:2" ht="15.75" x14ac:dyDescent="0.25">
      <c r="A31" s="4" t="s">
        <v>251</v>
      </c>
      <c r="B31" s="10">
        <v>3100996083</v>
      </c>
    </row>
    <row r="32" spans="1:2" ht="15.75" x14ac:dyDescent="0.25">
      <c r="A32" s="4" t="s">
        <v>252</v>
      </c>
      <c r="B32" s="10">
        <v>3100954157</v>
      </c>
    </row>
    <row r="33" spans="1:2" ht="15.75" x14ac:dyDescent="0.25">
      <c r="A33" s="9" t="s">
        <v>253</v>
      </c>
      <c r="B33" s="7">
        <v>23451234521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A2C6-D616-467D-83C5-00D1A05FA44F}">
  <dimension ref="A1:B5"/>
  <sheetViews>
    <sheetView workbookViewId="0">
      <selection sqref="A1:B5"/>
    </sheetView>
  </sheetViews>
  <sheetFormatPr defaultRowHeight="15" x14ac:dyDescent="0.25"/>
  <cols>
    <col min="1" max="1" width="36.7109375" customWidth="1"/>
    <col min="2" max="2" width="18.140625" customWidth="1"/>
  </cols>
  <sheetData>
    <row r="1" spans="1:2" x14ac:dyDescent="0.25">
      <c r="A1" s="3" t="s">
        <v>61</v>
      </c>
      <c r="B1" s="3" t="s">
        <v>62</v>
      </c>
    </row>
    <row r="2" spans="1:2" x14ac:dyDescent="0.25">
      <c r="A2" s="3" t="s">
        <v>31</v>
      </c>
      <c r="B2" s="3" t="s">
        <v>35</v>
      </c>
    </row>
    <row r="3" spans="1:2" x14ac:dyDescent="0.25">
      <c r="A3" t="s">
        <v>32</v>
      </c>
      <c r="B3" s="2">
        <v>20221108050440</v>
      </c>
    </row>
    <row r="4" spans="1:2" x14ac:dyDescent="0.25">
      <c r="A4" t="s">
        <v>33</v>
      </c>
      <c r="B4" s="2">
        <v>20221108050455</v>
      </c>
    </row>
    <row r="5" spans="1:2" x14ac:dyDescent="0.25">
      <c r="A5" t="s">
        <v>34</v>
      </c>
      <c r="B5" s="2">
        <v>20221108050508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84A6-7A68-4F50-ADAA-589BA92BA924}">
  <dimension ref="A1:B25"/>
  <sheetViews>
    <sheetView workbookViewId="0">
      <selection sqref="A1:B25"/>
    </sheetView>
  </sheetViews>
  <sheetFormatPr defaultRowHeight="15" x14ac:dyDescent="0.25"/>
  <cols>
    <col min="1" max="1" width="41.28515625" customWidth="1"/>
    <col min="2" max="2" width="18.7109375" customWidth="1"/>
  </cols>
  <sheetData>
    <row r="1" spans="1:2" x14ac:dyDescent="0.25">
      <c r="A1" s="3" t="s">
        <v>61</v>
      </c>
      <c r="B1" s="3" t="s">
        <v>62</v>
      </c>
    </row>
    <row r="2" spans="1:2" x14ac:dyDescent="0.25">
      <c r="A2" s="3" t="s">
        <v>36</v>
      </c>
      <c r="B2" s="3" t="s">
        <v>37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2</v>
      </c>
    </row>
    <row r="5" spans="1:2" x14ac:dyDescent="0.25">
      <c r="A5" t="s">
        <v>40</v>
      </c>
      <c r="B5">
        <v>3</v>
      </c>
    </row>
    <row r="6" spans="1:2" x14ac:dyDescent="0.25">
      <c r="A6" t="s">
        <v>41</v>
      </c>
      <c r="B6">
        <v>4</v>
      </c>
    </row>
    <row r="7" spans="1:2" x14ac:dyDescent="0.25">
      <c r="A7" t="s">
        <v>42</v>
      </c>
      <c r="B7">
        <v>5</v>
      </c>
    </row>
    <row r="8" spans="1:2" x14ac:dyDescent="0.25">
      <c r="A8" t="s">
        <v>43</v>
      </c>
      <c r="B8">
        <v>6</v>
      </c>
    </row>
    <row r="9" spans="1:2" x14ac:dyDescent="0.25">
      <c r="A9" t="s">
        <v>44</v>
      </c>
      <c r="B9">
        <v>7</v>
      </c>
    </row>
    <row r="10" spans="1:2" x14ac:dyDescent="0.25">
      <c r="A10" t="s">
        <v>45</v>
      </c>
      <c r="B10">
        <v>9</v>
      </c>
    </row>
    <row r="11" spans="1:2" x14ac:dyDescent="0.25">
      <c r="A11" t="s">
        <v>46</v>
      </c>
      <c r="B11">
        <v>10</v>
      </c>
    </row>
    <row r="12" spans="1:2" x14ac:dyDescent="0.25">
      <c r="A12" t="s">
        <v>47</v>
      </c>
      <c r="B12">
        <v>11</v>
      </c>
    </row>
    <row r="13" spans="1:2" x14ac:dyDescent="0.25">
      <c r="A13" t="s">
        <v>48</v>
      </c>
      <c r="B13">
        <v>12</v>
      </c>
    </row>
    <row r="14" spans="1:2" x14ac:dyDescent="0.25">
      <c r="A14" t="s">
        <v>49</v>
      </c>
      <c r="B14">
        <v>13</v>
      </c>
    </row>
    <row r="15" spans="1:2" x14ac:dyDescent="0.25">
      <c r="A15" t="s">
        <v>50</v>
      </c>
      <c r="B15">
        <v>14</v>
      </c>
    </row>
    <row r="16" spans="1:2" x14ac:dyDescent="0.25">
      <c r="A16" t="s">
        <v>51</v>
      </c>
      <c r="B16">
        <v>15</v>
      </c>
    </row>
    <row r="17" spans="1:2" x14ac:dyDescent="0.25">
      <c r="A17" t="s">
        <v>52</v>
      </c>
      <c r="B17">
        <v>16</v>
      </c>
    </row>
    <row r="18" spans="1:2" x14ac:dyDescent="0.25">
      <c r="A18" t="s">
        <v>53</v>
      </c>
      <c r="B18">
        <v>17</v>
      </c>
    </row>
    <row r="19" spans="1:2" x14ac:dyDescent="0.25">
      <c r="A19" t="s">
        <v>54</v>
      </c>
      <c r="B19">
        <v>18</v>
      </c>
    </row>
    <row r="20" spans="1:2" x14ac:dyDescent="0.25">
      <c r="A20" t="s">
        <v>55</v>
      </c>
      <c r="B20">
        <v>19</v>
      </c>
    </row>
    <row r="21" spans="1:2" x14ac:dyDescent="0.25">
      <c r="A21" t="s">
        <v>56</v>
      </c>
      <c r="B21">
        <v>20</v>
      </c>
    </row>
    <row r="22" spans="1:2" x14ac:dyDescent="0.25">
      <c r="A22" t="s">
        <v>57</v>
      </c>
      <c r="B22">
        <v>21</v>
      </c>
    </row>
    <row r="23" spans="1:2" x14ac:dyDescent="0.25">
      <c r="A23" t="s">
        <v>58</v>
      </c>
      <c r="B23">
        <v>22</v>
      </c>
    </row>
    <row r="24" spans="1:2" x14ac:dyDescent="0.25">
      <c r="A24" t="s">
        <v>59</v>
      </c>
      <c r="B24">
        <v>23</v>
      </c>
    </row>
    <row r="25" spans="1:2" x14ac:dyDescent="0.25">
      <c r="A25" t="s">
        <v>60</v>
      </c>
      <c r="B25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2CC4-EFC7-4FEB-8915-9C0010204246}">
  <dimension ref="A1:B10"/>
  <sheetViews>
    <sheetView workbookViewId="0">
      <selection sqref="A1:B10"/>
    </sheetView>
  </sheetViews>
  <sheetFormatPr defaultRowHeight="15" x14ac:dyDescent="0.25"/>
  <cols>
    <col min="1" max="1" width="27.42578125" customWidth="1"/>
    <col min="2" max="2" width="18.28515625" customWidth="1"/>
  </cols>
  <sheetData>
    <row r="1" spans="1:2" x14ac:dyDescent="0.25">
      <c r="A1" s="3" t="s">
        <v>61</v>
      </c>
      <c r="B1" s="3" t="s">
        <v>62</v>
      </c>
    </row>
    <row r="2" spans="1:2" x14ac:dyDescent="0.25">
      <c r="A2" s="3" t="s">
        <v>22</v>
      </c>
      <c r="B2" s="3" t="s">
        <v>21</v>
      </c>
    </row>
    <row r="3" spans="1:2" x14ac:dyDescent="0.25">
      <c r="A3" t="s">
        <v>23</v>
      </c>
      <c r="B3" s="2">
        <v>20221108050223</v>
      </c>
    </row>
    <row r="4" spans="1:2" x14ac:dyDescent="0.25">
      <c r="A4" t="s">
        <v>24</v>
      </c>
      <c r="B4" s="2">
        <v>20221108050239</v>
      </c>
    </row>
    <row r="5" spans="1:2" x14ac:dyDescent="0.25">
      <c r="A5" t="s">
        <v>25</v>
      </c>
      <c r="B5" s="2">
        <v>20221108050251</v>
      </c>
    </row>
    <row r="6" spans="1:2" x14ac:dyDescent="0.25">
      <c r="A6" t="s">
        <v>26</v>
      </c>
      <c r="B6" s="2">
        <v>20221108050306</v>
      </c>
    </row>
    <row r="7" spans="1:2" x14ac:dyDescent="0.25">
      <c r="A7" t="s">
        <v>27</v>
      </c>
      <c r="B7" s="2">
        <v>20221108050317</v>
      </c>
    </row>
    <row r="8" spans="1:2" x14ac:dyDescent="0.25">
      <c r="A8" t="s">
        <v>28</v>
      </c>
      <c r="B8" s="2">
        <v>20221108050331</v>
      </c>
    </row>
    <row r="9" spans="1:2" x14ac:dyDescent="0.25">
      <c r="A9" t="s">
        <v>29</v>
      </c>
      <c r="B9" s="2">
        <v>20221108050342</v>
      </c>
    </row>
    <row r="10" spans="1:2" x14ac:dyDescent="0.25">
      <c r="A10" t="s">
        <v>30</v>
      </c>
      <c r="B10" s="2">
        <v>20221108050354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3977-AD37-41CD-9BFF-33ACB24C00A3}">
  <dimension ref="A1:B6"/>
  <sheetViews>
    <sheetView workbookViewId="0">
      <selection activeCell="B3" sqref="B3"/>
    </sheetView>
  </sheetViews>
  <sheetFormatPr defaultRowHeight="15" x14ac:dyDescent="0.25"/>
  <cols>
    <col min="1" max="1" width="40.28515625" customWidth="1"/>
    <col min="2" max="2" width="26.85546875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15</v>
      </c>
      <c r="B2" t="s">
        <v>16</v>
      </c>
    </row>
    <row r="3" spans="1:2" x14ac:dyDescent="0.25">
      <c r="A3" t="s">
        <v>17</v>
      </c>
      <c r="B3" s="2">
        <v>20221108050055</v>
      </c>
    </row>
    <row r="4" spans="1:2" x14ac:dyDescent="0.25">
      <c r="A4" t="s">
        <v>18</v>
      </c>
      <c r="B4" s="2">
        <v>20221108050124</v>
      </c>
    </row>
    <row r="5" spans="1:2" x14ac:dyDescent="0.25">
      <c r="A5" t="s">
        <v>19</v>
      </c>
      <c r="B5" s="2">
        <v>20221108050141</v>
      </c>
    </row>
    <row r="6" spans="1:2" x14ac:dyDescent="0.25">
      <c r="A6" t="s">
        <v>20</v>
      </c>
      <c r="B6" s="2">
        <v>20221108050156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 nhận</vt:lpstr>
      <vt:lpstr>xã</vt:lpstr>
      <vt:lpstr>công ty</vt:lpstr>
      <vt:lpstr>Tình trạng việc làm</vt:lpstr>
      <vt:lpstr>Chuyên ngành đào tạo</vt:lpstr>
      <vt:lpstr>Trình độ chuyên môn kỹ thuật</vt:lpstr>
      <vt:lpstr>Trình độ giáo dục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2021-11-20T00:11:05Z</dcterms:created>
  <dcterms:modified xsi:type="dcterms:W3CDTF">2022-12-08T14:39:56Z</dcterms:modified>
  <cp:category/>
</cp:coreProperties>
</file>