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hane\Desktop\Battery_lowtemperature\pythonProject\data\efset26650\"/>
    </mc:Choice>
  </mc:AlternateContent>
  <xr:revisionPtr revIDLastSave="0" documentId="13_ncr:1_{DC19E981-927E-46A5-8BA0-66FDDAFBC528}" xr6:coauthVersionLast="47" xr6:coauthVersionMax="47" xr10:uidLastSave="{00000000-0000-0000-0000-000000000000}"/>
  <bookViews>
    <workbookView xWindow="20" yWindow="20" windowWidth="22540" windowHeight="14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2" i="1"/>
  <c r="E4" i="1" l="1"/>
  <c r="F4" i="1" s="1"/>
  <c r="E5" i="1" l="1"/>
  <c r="F5" i="1" s="1"/>
  <c r="E6" i="1" l="1"/>
  <c r="F6" i="1" s="1"/>
  <c r="E7" i="1" l="1"/>
  <c r="F7" i="1" s="1"/>
  <c r="E8" i="1" l="1"/>
  <c r="F8" i="1" s="1"/>
  <c r="E9" i="1" l="1"/>
  <c r="F9" i="1" s="1"/>
  <c r="E10" i="1" l="1"/>
  <c r="F10" i="1" s="1"/>
  <c r="E11" i="1" l="1"/>
  <c r="F11" i="1" s="1"/>
  <c r="E12" i="1" l="1"/>
  <c r="F12" i="1" s="1"/>
  <c r="E13" i="1" l="1"/>
  <c r="F13" i="1" s="1"/>
  <c r="E14" i="1" l="1"/>
  <c r="F14" i="1" s="1"/>
  <c r="E15" i="1" l="1"/>
  <c r="F15" i="1" s="1"/>
  <c r="E16" i="1" l="1"/>
  <c r="F16" i="1" s="1"/>
  <c r="E17" i="1" l="1"/>
  <c r="F17" i="1" s="1"/>
  <c r="E18" i="1" l="1"/>
  <c r="F18" i="1" s="1"/>
  <c r="E19" i="1" l="1"/>
  <c r="F19" i="1" s="1"/>
  <c r="E20" i="1" l="1"/>
  <c r="F20" i="1" s="1"/>
  <c r="E21" i="1" l="1"/>
  <c r="F21" i="1" s="1"/>
  <c r="E22" i="1" l="1"/>
  <c r="F22" i="1" s="1"/>
  <c r="E23" i="1" l="1"/>
  <c r="F23" i="1" s="1"/>
  <c r="E24" i="1" l="1"/>
  <c r="F24" i="1" s="1"/>
  <c r="E25" i="1" l="1"/>
  <c r="F25" i="1" s="1"/>
  <c r="E26" i="1" l="1"/>
  <c r="F26" i="1" s="1"/>
  <c r="E27" i="1" l="1"/>
  <c r="F27" i="1" s="1"/>
  <c r="E28" i="1" l="1"/>
  <c r="F28" i="1" s="1"/>
  <c r="E29" i="1" l="1"/>
  <c r="F29" i="1" s="1"/>
  <c r="E30" i="1" l="1"/>
  <c r="F30" i="1" s="1"/>
  <c r="E31" i="1" l="1"/>
  <c r="F31" i="1" s="1"/>
  <c r="E32" i="1" l="1"/>
  <c r="F32" i="1" s="1"/>
  <c r="E33" i="1" l="1"/>
  <c r="F33" i="1" s="1"/>
  <c r="E34" i="1" l="1"/>
  <c r="F34" i="1" s="1"/>
  <c r="E35" i="1" l="1"/>
  <c r="F35" i="1" s="1"/>
  <c r="E36" i="1" l="1"/>
  <c r="F36" i="1" s="1"/>
  <c r="E37" i="1" l="1"/>
  <c r="F37" i="1" s="1"/>
  <c r="E38" i="1" l="1"/>
  <c r="F38" i="1" s="1"/>
  <c r="E39" i="1" l="1"/>
  <c r="F39" i="1" s="1"/>
  <c r="E40" i="1" l="1"/>
  <c r="F40" i="1" s="1"/>
  <c r="E41" i="1" l="1"/>
  <c r="F41" i="1" s="1"/>
  <c r="E42" i="1" l="1"/>
  <c r="F42" i="1" s="1"/>
  <c r="E43" i="1" l="1"/>
  <c r="F43" i="1" s="1"/>
  <c r="E44" i="1" l="1"/>
  <c r="F44" i="1" s="1"/>
  <c r="E45" i="1" l="1"/>
  <c r="F45" i="1" s="1"/>
  <c r="E46" i="1" l="1"/>
  <c r="F46" i="1" s="1"/>
  <c r="E47" i="1" l="1"/>
  <c r="F47" i="1" s="1"/>
  <c r="E48" i="1" l="1"/>
  <c r="F48" i="1" s="1"/>
  <c r="E49" i="1" l="1"/>
  <c r="F49" i="1" s="1"/>
  <c r="E50" i="1" l="1"/>
  <c r="F50" i="1" s="1"/>
  <c r="E51" i="1" l="1"/>
  <c r="F51" i="1" s="1"/>
  <c r="E52" i="1" l="1"/>
  <c r="F52" i="1" s="1"/>
  <c r="E53" i="1" l="1"/>
  <c r="F53" i="1" s="1"/>
  <c r="E54" i="1" l="1"/>
  <c r="F54" i="1" s="1"/>
  <c r="E55" i="1" l="1"/>
  <c r="F55" i="1" s="1"/>
  <c r="E56" i="1" l="1"/>
  <c r="F56" i="1" s="1"/>
  <c r="E57" i="1" l="1"/>
  <c r="F57" i="1" s="1"/>
  <c r="E58" i="1" l="1"/>
  <c r="F58" i="1" s="1"/>
  <c r="E59" i="1" l="1"/>
  <c r="F59" i="1" s="1"/>
  <c r="E60" i="1" l="1"/>
  <c r="F60" i="1" s="1"/>
  <c r="E61" i="1" l="1"/>
  <c r="F61" i="1" s="1"/>
  <c r="E62" i="1" l="1"/>
  <c r="F62" i="1" s="1"/>
  <c r="E63" i="1" l="1"/>
  <c r="F63" i="1" s="1"/>
  <c r="E64" i="1" l="1"/>
  <c r="F64" i="1" s="1"/>
  <c r="E65" i="1" l="1"/>
  <c r="F65" i="1" s="1"/>
  <c r="E66" i="1" l="1"/>
  <c r="F66" i="1" s="1"/>
  <c r="E67" i="1" l="1"/>
  <c r="F67" i="1" s="1"/>
  <c r="E68" i="1" l="1"/>
  <c r="F68" i="1" s="1"/>
  <c r="E69" i="1" l="1"/>
  <c r="F69" i="1" s="1"/>
  <c r="E70" i="1" l="1"/>
  <c r="F70" i="1" s="1"/>
  <c r="E71" i="1" l="1"/>
  <c r="F71" i="1" s="1"/>
  <c r="E72" i="1" l="1"/>
  <c r="F72" i="1" s="1"/>
  <c r="E73" i="1" l="1"/>
  <c r="F73" i="1" s="1"/>
  <c r="E74" i="1" l="1"/>
  <c r="F74" i="1" s="1"/>
  <c r="E75" i="1" l="1"/>
  <c r="F75" i="1" s="1"/>
  <c r="E76" i="1" l="1"/>
  <c r="F76" i="1" s="1"/>
  <c r="E77" i="1" l="1"/>
  <c r="F77" i="1" s="1"/>
  <c r="E78" i="1" l="1"/>
  <c r="F78" i="1" s="1"/>
  <c r="E79" i="1" l="1"/>
  <c r="F79" i="1" s="1"/>
  <c r="E80" i="1" l="1"/>
  <c r="F80" i="1" s="1"/>
  <c r="E81" i="1" l="1"/>
  <c r="F81" i="1" s="1"/>
  <c r="E82" i="1" l="1"/>
  <c r="F82" i="1" s="1"/>
  <c r="E83" i="1" l="1"/>
  <c r="F83" i="1" s="1"/>
  <c r="E84" i="1" l="1"/>
  <c r="F84" i="1" s="1"/>
  <c r="E85" i="1" l="1"/>
  <c r="F85" i="1" s="1"/>
  <c r="E86" i="1" l="1"/>
  <c r="F86" i="1" s="1"/>
  <c r="E87" i="1" l="1"/>
  <c r="F87" i="1" s="1"/>
  <c r="E88" i="1" l="1"/>
  <c r="F88" i="1" s="1"/>
  <c r="E89" i="1" l="1"/>
  <c r="F89" i="1" s="1"/>
  <c r="E90" i="1" l="1"/>
  <c r="F90" i="1" s="1"/>
  <c r="E91" i="1" l="1"/>
  <c r="F91" i="1" s="1"/>
  <c r="E92" i="1" l="1"/>
  <c r="F92" i="1" s="1"/>
  <c r="E93" i="1" l="1"/>
  <c r="F93" i="1" s="1"/>
  <c r="E94" i="1" l="1"/>
  <c r="F94" i="1" s="1"/>
  <c r="E95" i="1" l="1"/>
  <c r="F95" i="1" s="1"/>
  <c r="E96" i="1" l="1"/>
  <c r="F96" i="1" s="1"/>
  <c r="E97" i="1" l="1"/>
  <c r="F97" i="1" s="1"/>
  <c r="E98" i="1" l="1"/>
  <c r="F98" i="1" s="1"/>
  <c r="E99" i="1" l="1"/>
  <c r="F99" i="1" s="1"/>
  <c r="E100" i="1" l="1"/>
  <c r="F100" i="1" s="1"/>
  <c r="E101" i="1" l="1"/>
  <c r="F101" i="1" s="1"/>
  <c r="E102" i="1" l="1"/>
  <c r="F102" i="1" s="1"/>
  <c r="E103" i="1" l="1"/>
  <c r="F103" i="1" s="1"/>
  <c r="E104" i="1" l="1"/>
  <c r="F104" i="1" s="1"/>
  <c r="E105" i="1" l="1"/>
  <c r="F105" i="1" s="1"/>
  <c r="E106" i="1" l="1"/>
  <c r="F106" i="1" s="1"/>
  <c r="E107" i="1" l="1"/>
  <c r="F107" i="1" s="1"/>
  <c r="E108" i="1" l="1"/>
  <c r="F108" i="1" s="1"/>
  <c r="E109" i="1" l="1"/>
  <c r="F109" i="1" s="1"/>
  <c r="E110" i="1" l="1"/>
  <c r="F110" i="1" s="1"/>
  <c r="E111" i="1" l="1"/>
  <c r="F111" i="1" s="1"/>
  <c r="E112" i="1" l="1"/>
  <c r="F112" i="1" s="1"/>
  <c r="E113" i="1" l="1"/>
  <c r="F113" i="1" s="1"/>
  <c r="E114" i="1" l="1"/>
  <c r="F114" i="1" s="1"/>
  <c r="E115" i="1" l="1"/>
  <c r="F115" i="1" s="1"/>
  <c r="E116" i="1" l="1"/>
  <c r="F116" i="1" s="1"/>
  <c r="E117" i="1" l="1"/>
  <c r="F117" i="1" s="1"/>
  <c r="E118" i="1" l="1"/>
  <c r="F118" i="1" s="1"/>
  <c r="E119" i="1" l="1"/>
  <c r="F119" i="1" s="1"/>
  <c r="E120" i="1" l="1"/>
  <c r="F120" i="1" s="1"/>
  <c r="E121" i="1" l="1"/>
  <c r="F121" i="1" s="1"/>
  <c r="E122" i="1" l="1"/>
  <c r="F122" i="1" s="1"/>
  <c r="E123" i="1" l="1"/>
  <c r="F123" i="1" s="1"/>
  <c r="E124" i="1" l="1"/>
  <c r="F124" i="1" s="1"/>
  <c r="E125" i="1" l="1"/>
  <c r="F125" i="1" s="1"/>
  <c r="E126" i="1" l="1"/>
  <c r="F126" i="1" s="1"/>
  <c r="E127" i="1" l="1"/>
  <c r="F127" i="1" s="1"/>
  <c r="E128" i="1" l="1"/>
  <c r="F128" i="1" s="1"/>
  <c r="E129" i="1" l="1"/>
  <c r="F129" i="1" s="1"/>
  <c r="E130" i="1" l="1"/>
  <c r="F130" i="1" s="1"/>
  <c r="E131" i="1" l="1"/>
  <c r="F131" i="1" s="1"/>
  <c r="E132" i="1" l="1"/>
  <c r="F132" i="1" s="1"/>
  <c r="E133" i="1" l="1"/>
  <c r="F133" i="1" s="1"/>
  <c r="E134" i="1" l="1"/>
  <c r="F134" i="1" s="1"/>
  <c r="E135" i="1" l="1"/>
  <c r="F135" i="1" s="1"/>
  <c r="E136" i="1" l="1"/>
  <c r="F136" i="1" s="1"/>
  <c r="E137" i="1" l="1"/>
  <c r="F137" i="1" s="1"/>
  <c r="E138" i="1" l="1"/>
  <c r="F138" i="1" s="1"/>
  <c r="E139" i="1" l="1"/>
  <c r="F139" i="1" s="1"/>
  <c r="E140" i="1" l="1"/>
  <c r="F140" i="1" s="1"/>
  <c r="E141" i="1" l="1"/>
  <c r="F141" i="1" s="1"/>
  <c r="E142" i="1" l="1"/>
  <c r="F142" i="1" s="1"/>
  <c r="E143" i="1" l="1"/>
  <c r="F143" i="1" s="1"/>
  <c r="E144" i="1" l="1"/>
  <c r="F144" i="1" s="1"/>
  <c r="E145" i="1" l="1"/>
  <c r="F145" i="1" s="1"/>
  <c r="E146" i="1" l="1"/>
  <c r="F146" i="1" s="1"/>
  <c r="E147" i="1" l="1"/>
  <c r="F147" i="1" s="1"/>
  <c r="E148" i="1" l="1"/>
  <c r="F148" i="1" s="1"/>
  <c r="E149" i="1" l="1"/>
  <c r="F149" i="1" s="1"/>
  <c r="E150" i="1" l="1"/>
  <c r="F150" i="1" s="1"/>
  <c r="E151" i="1" l="1"/>
  <c r="F151" i="1" s="1"/>
  <c r="E152" i="1" l="1"/>
  <c r="F152" i="1" s="1"/>
  <c r="E153" i="1" l="1"/>
  <c r="F153" i="1" s="1"/>
  <c r="E154" i="1" l="1"/>
  <c r="F154" i="1" s="1"/>
  <c r="E155" i="1" l="1"/>
  <c r="F155" i="1" s="1"/>
  <c r="E156" i="1" l="1"/>
  <c r="F156" i="1" s="1"/>
  <c r="E157" i="1" l="1"/>
  <c r="F157" i="1" s="1"/>
  <c r="E158" i="1" l="1"/>
  <c r="F158" i="1" s="1"/>
  <c r="E159" i="1" l="1"/>
  <c r="F159" i="1" s="1"/>
  <c r="E160" i="1" l="1"/>
  <c r="F160" i="1" s="1"/>
  <c r="E161" i="1" l="1"/>
  <c r="F161" i="1" s="1"/>
  <c r="E162" i="1" l="1"/>
  <c r="F162" i="1" s="1"/>
  <c r="E163" i="1" l="1"/>
  <c r="F163" i="1" s="1"/>
  <c r="E164" i="1" l="1"/>
  <c r="F164" i="1" s="1"/>
  <c r="E165" i="1" l="1"/>
  <c r="F165" i="1" s="1"/>
  <c r="E166" i="1" l="1"/>
  <c r="F166" i="1" s="1"/>
  <c r="E167" i="1" l="1"/>
  <c r="F167" i="1" s="1"/>
  <c r="E168" i="1" l="1"/>
  <c r="F168" i="1" s="1"/>
  <c r="E169" i="1" l="1"/>
  <c r="F169" i="1" s="1"/>
  <c r="E170" i="1" l="1"/>
  <c r="F170" i="1" s="1"/>
  <c r="E171" i="1" l="1"/>
  <c r="F171" i="1" s="1"/>
  <c r="E172" i="1" l="1"/>
  <c r="F172" i="1" s="1"/>
  <c r="E173" i="1" l="1"/>
  <c r="F173" i="1" s="1"/>
  <c r="E174" i="1" l="1"/>
  <c r="F174" i="1" s="1"/>
  <c r="E175" i="1" l="1"/>
  <c r="F175" i="1" s="1"/>
  <c r="E176" i="1" l="1"/>
  <c r="F176" i="1" s="1"/>
  <c r="E177" i="1" l="1"/>
  <c r="F177" i="1" s="1"/>
  <c r="E178" i="1" l="1"/>
  <c r="F178" i="1" s="1"/>
  <c r="E179" i="1" l="1"/>
  <c r="F179" i="1" s="1"/>
  <c r="E180" i="1" l="1"/>
  <c r="F180" i="1" s="1"/>
  <c r="E181" i="1" l="1"/>
  <c r="F181" i="1" s="1"/>
  <c r="E182" i="1" l="1"/>
  <c r="F182" i="1" s="1"/>
  <c r="E183" i="1" l="1"/>
  <c r="F183" i="1" s="1"/>
  <c r="E184" i="1" l="1"/>
  <c r="F184" i="1" s="1"/>
  <c r="E185" i="1" l="1"/>
  <c r="F185" i="1" s="1"/>
  <c r="E186" i="1" l="1"/>
  <c r="F186" i="1" s="1"/>
  <c r="E187" i="1" l="1"/>
  <c r="F187" i="1" s="1"/>
  <c r="E188" i="1" l="1"/>
  <c r="F188" i="1" s="1"/>
  <c r="E189" i="1" l="1"/>
  <c r="F189" i="1" s="1"/>
  <c r="E190" i="1" l="1"/>
  <c r="F190" i="1" s="1"/>
  <c r="E191" i="1" l="1"/>
  <c r="F191" i="1" s="1"/>
  <c r="E192" i="1" l="1"/>
  <c r="F192" i="1" s="1"/>
  <c r="E193" i="1" l="1"/>
  <c r="F193" i="1" l="1"/>
  <c r="E194" i="1"/>
  <c r="F194" i="1" l="1"/>
  <c r="E195" i="1"/>
  <c r="F195" i="1" l="1"/>
  <c r="E196" i="1"/>
  <c r="F196" i="1" l="1"/>
  <c r="E197" i="1"/>
  <c r="E198" i="1" l="1"/>
  <c r="F197" i="1"/>
  <c r="F198" i="1" l="1"/>
  <c r="E199" i="1"/>
  <c r="E200" i="1" l="1"/>
  <c r="F199" i="1"/>
  <c r="F200" i="1" l="1"/>
  <c r="E201" i="1"/>
  <c r="E202" i="1" l="1"/>
  <c r="F201" i="1"/>
  <c r="F202" i="1" l="1"/>
  <c r="E203" i="1"/>
  <c r="E204" i="1" l="1"/>
  <c r="F203" i="1"/>
  <c r="F204" i="1" l="1"/>
  <c r="E205" i="1"/>
  <c r="E206" i="1" l="1"/>
  <c r="F205" i="1"/>
  <c r="F206" i="1" l="1"/>
  <c r="E207" i="1"/>
  <c r="F207" i="1" l="1"/>
  <c r="E208" i="1"/>
  <c r="F208" i="1" l="1"/>
  <c r="E209" i="1"/>
  <c r="E210" i="1" l="1"/>
  <c r="F209" i="1"/>
  <c r="F210" i="1" l="1"/>
  <c r="E211" i="1"/>
  <c r="F211" i="1" l="1"/>
  <c r="E212" i="1"/>
  <c r="F212" i="1" l="1"/>
  <c r="E213" i="1"/>
  <c r="F213" i="1" l="1"/>
</calcChain>
</file>

<file path=xl/sharedStrings.xml><?xml version="1.0" encoding="utf-8"?>
<sst xmlns="http://schemas.openxmlformats.org/spreadsheetml/2006/main" count="6" uniqueCount="6">
  <si>
    <t>time</t>
  </si>
  <si>
    <t>actual time</t>
  </si>
  <si>
    <t>voltage</t>
  </si>
  <si>
    <t>current</t>
  </si>
  <si>
    <t>capacity</t>
  </si>
  <si>
    <t>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</si>
</sst>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3"/>
  <sheetViews>
    <sheetView tabSelected="1" topLeftCell="A198" workbookViewId="0">
      <selection activeCell="A214" sqref="A214:F243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4124</v>
      </c>
      <c r="C2">
        <v>4.0313299999999996</v>
      </c>
      <c r="D2">
        <v>-1.05119E-3</v>
      </c>
      <c r="E2">
        <v>2539</v>
      </c>
      <c r="F2">
        <f>E2/4200</f>
        <v>0.60452380952380957</v>
      </c>
    </row>
    <row r="3" spans="1:6" x14ac:dyDescent="0.35">
      <c r="A3">
        <v>10</v>
      </c>
      <c r="B3">
        <v>4134</v>
      </c>
      <c r="C3">
        <v>3.3549600000000002</v>
      </c>
      <c r="D3">
        <v>-4.2034900000000004</v>
      </c>
      <c r="E3">
        <v>2539</v>
      </c>
      <c r="F3">
        <f t="shared" ref="F3:F66" si="0">E3/4200</f>
        <v>0.60452380952380957</v>
      </c>
    </row>
    <row r="4" spans="1:6" x14ac:dyDescent="0.35">
      <c r="A4">
        <v>20</v>
      </c>
      <c r="B4">
        <v>4144</v>
      </c>
      <c r="C4">
        <v>3.3323499999999999</v>
      </c>
      <c r="D4">
        <v>-4.2032800000000003</v>
      </c>
      <c r="E4">
        <f>E3+((10/3600)*D4*1000)</f>
        <v>2527.324222222222</v>
      </c>
      <c r="F4">
        <f t="shared" si="0"/>
        <v>0.60174386243386235</v>
      </c>
    </row>
    <row r="5" spans="1:6" x14ac:dyDescent="0.35">
      <c r="A5">
        <v>30</v>
      </c>
      <c r="B5">
        <v>4154</v>
      </c>
      <c r="C5">
        <v>3.3206099999999998</v>
      </c>
      <c r="D5">
        <v>-4.20336</v>
      </c>
      <c r="E5">
        <f t="shared" ref="E5:E68" si="1">E4+((10/3600)*D5*1000)</f>
        <v>2515.6482222222221</v>
      </c>
      <c r="F5">
        <f t="shared" si="0"/>
        <v>0.59896386243386246</v>
      </c>
    </row>
    <row r="6" spans="1:6" x14ac:dyDescent="0.35">
      <c r="A6">
        <v>40</v>
      </c>
      <c r="B6">
        <v>4164</v>
      </c>
      <c r="C6">
        <v>3.3119000000000001</v>
      </c>
      <c r="D6">
        <v>-4.20336</v>
      </c>
      <c r="E6">
        <f t="shared" si="1"/>
        <v>2503.9722222222222</v>
      </c>
      <c r="F6">
        <f t="shared" si="0"/>
        <v>0.59618386243386245</v>
      </c>
    </row>
    <row r="7" spans="1:6" x14ac:dyDescent="0.35">
      <c r="A7">
        <v>50</v>
      </c>
      <c r="B7">
        <v>4174</v>
      </c>
      <c r="C7">
        <v>3.3038799999999999</v>
      </c>
      <c r="D7">
        <v>-4.2033300000000002</v>
      </c>
      <c r="E7">
        <f t="shared" si="1"/>
        <v>2492.2963055555556</v>
      </c>
      <c r="F7">
        <f t="shared" si="0"/>
        <v>0.5934038822751323</v>
      </c>
    </row>
    <row r="8" spans="1:6" x14ac:dyDescent="0.35">
      <c r="A8">
        <v>60</v>
      </c>
      <c r="B8">
        <v>4184</v>
      </c>
      <c r="C8">
        <v>3.2961399999999998</v>
      </c>
      <c r="D8">
        <v>-4.2031499999999999</v>
      </c>
      <c r="E8">
        <f t="shared" si="1"/>
        <v>2480.6208888888891</v>
      </c>
      <c r="F8">
        <f t="shared" si="0"/>
        <v>0.59062402116402124</v>
      </c>
    </row>
    <row r="9" spans="1:6" x14ac:dyDescent="0.35">
      <c r="A9">
        <v>70</v>
      </c>
      <c r="B9">
        <v>4194</v>
      </c>
      <c r="C9">
        <v>3.2884000000000002</v>
      </c>
      <c r="D9">
        <v>-4.2029899999999998</v>
      </c>
      <c r="E9">
        <f t="shared" si="1"/>
        <v>2468.945916666667</v>
      </c>
      <c r="F9">
        <f t="shared" si="0"/>
        <v>0.58784426587301597</v>
      </c>
    </row>
    <row r="10" spans="1:6" x14ac:dyDescent="0.35">
      <c r="A10">
        <v>80</v>
      </c>
      <c r="B10">
        <v>4204</v>
      </c>
      <c r="C10">
        <v>3.28057</v>
      </c>
      <c r="D10">
        <v>-4.2029399999999999</v>
      </c>
      <c r="E10">
        <f t="shared" si="1"/>
        <v>2457.2710833333335</v>
      </c>
      <c r="F10">
        <f t="shared" si="0"/>
        <v>0.58506454365079374</v>
      </c>
    </row>
    <row r="11" spans="1:6" x14ac:dyDescent="0.35">
      <c r="A11">
        <v>90</v>
      </c>
      <c r="B11">
        <v>4214</v>
      </c>
      <c r="C11">
        <v>3.2732999999999999</v>
      </c>
      <c r="D11">
        <v>-4.2033199999999997</v>
      </c>
      <c r="E11">
        <f t="shared" si="1"/>
        <v>2445.5951944444446</v>
      </c>
      <c r="F11">
        <f t="shared" si="0"/>
        <v>0.58228457010582013</v>
      </c>
    </row>
    <row r="12" spans="1:6" x14ac:dyDescent="0.35">
      <c r="A12">
        <v>100</v>
      </c>
      <c r="B12">
        <v>4224</v>
      </c>
      <c r="C12">
        <v>3.2661500000000001</v>
      </c>
      <c r="D12">
        <v>-4.2034799999999999</v>
      </c>
      <c r="E12">
        <f t="shared" si="1"/>
        <v>2433.9188611111113</v>
      </c>
      <c r="F12">
        <f t="shared" si="0"/>
        <v>0.57950449074074073</v>
      </c>
    </row>
    <row r="13" spans="1:6" x14ac:dyDescent="0.35">
      <c r="A13">
        <v>110</v>
      </c>
      <c r="B13">
        <v>4234</v>
      </c>
      <c r="C13">
        <v>3.2595900000000002</v>
      </c>
      <c r="D13">
        <v>-4.2032699999999998</v>
      </c>
      <c r="E13">
        <f t="shared" si="1"/>
        <v>2422.2431111111114</v>
      </c>
      <c r="F13">
        <f t="shared" si="0"/>
        <v>0.57672455026455027</v>
      </c>
    </row>
    <row r="14" spans="1:6" x14ac:dyDescent="0.35">
      <c r="A14">
        <v>120</v>
      </c>
      <c r="B14">
        <v>4244</v>
      </c>
      <c r="C14">
        <v>3.25318</v>
      </c>
      <c r="D14">
        <v>-4.2032299999999996</v>
      </c>
      <c r="E14">
        <f t="shared" si="1"/>
        <v>2410.5674722222225</v>
      </c>
      <c r="F14">
        <f t="shared" si="0"/>
        <v>0.57394463624338632</v>
      </c>
    </row>
    <row r="15" spans="1:6" x14ac:dyDescent="0.35">
      <c r="A15">
        <v>130</v>
      </c>
      <c r="B15">
        <v>4254</v>
      </c>
      <c r="C15">
        <v>3.2465999999999999</v>
      </c>
      <c r="D15">
        <v>-4.2031900000000002</v>
      </c>
      <c r="E15">
        <f t="shared" si="1"/>
        <v>2398.8919444444446</v>
      </c>
      <c r="F15">
        <f t="shared" si="0"/>
        <v>0.57116474867724876</v>
      </c>
    </row>
    <row r="16" spans="1:6" x14ac:dyDescent="0.35">
      <c r="A16">
        <v>140</v>
      </c>
      <c r="B16">
        <v>4264</v>
      </c>
      <c r="C16">
        <v>3.24078</v>
      </c>
      <c r="D16">
        <v>-4.2032100000000003</v>
      </c>
      <c r="E16">
        <f t="shared" si="1"/>
        <v>2387.2163611111114</v>
      </c>
      <c r="F16">
        <f t="shared" si="0"/>
        <v>0.568384847883598</v>
      </c>
    </row>
    <row r="17" spans="1:6" x14ac:dyDescent="0.35">
      <c r="A17">
        <v>150</v>
      </c>
      <c r="B17">
        <v>4274</v>
      </c>
      <c r="C17">
        <v>3.2350599999999998</v>
      </c>
      <c r="D17">
        <v>-4.2032100000000003</v>
      </c>
      <c r="E17">
        <f t="shared" si="1"/>
        <v>2375.5407777777782</v>
      </c>
      <c r="F17">
        <f t="shared" si="0"/>
        <v>0.56560494708994724</v>
      </c>
    </row>
    <row r="18" spans="1:6" x14ac:dyDescent="0.35">
      <c r="A18">
        <v>160</v>
      </c>
      <c r="B18">
        <v>4284</v>
      </c>
      <c r="C18">
        <v>3.2297799999999999</v>
      </c>
      <c r="D18">
        <v>-4.2030900000000004</v>
      </c>
      <c r="E18">
        <f t="shared" si="1"/>
        <v>2363.8655277777784</v>
      </c>
      <c r="F18">
        <f t="shared" si="0"/>
        <v>0.56282512566137577</v>
      </c>
    </row>
    <row r="19" spans="1:6" x14ac:dyDescent="0.35">
      <c r="A19">
        <v>170</v>
      </c>
      <c r="B19">
        <v>4294</v>
      </c>
      <c r="C19">
        <v>3.2248299999999999</v>
      </c>
      <c r="D19">
        <v>-4.2032100000000003</v>
      </c>
      <c r="E19">
        <f t="shared" si="1"/>
        <v>2352.1899444444452</v>
      </c>
      <c r="F19">
        <f t="shared" si="0"/>
        <v>0.56004522486772501</v>
      </c>
    </row>
    <row r="20" spans="1:6" x14ac:dyDescent="0.35">
      <c r="A20">
        <v>180</v>
      </c>
      <c r="B20">
        <v>4304</v>
      </c>
      <c r="C20">
        <v>3.2204100000000002</v>
      </c>
      <c r="D20">
        <v>-4.2031599999999996</v>
      </c>
      <c r="E20">
        <f t="shared" si="1"/>
        <v>2340.5145000000007</v>
      </c>
      <c r="F20">
        <f t="shared" si="0"/>
        <v>0.5572653571428573</v>
      </c>
    </row>
    <row r="21" spans="1:6" x14ac:dyDescent="0.35">
      <c r="A21">
        <v>190</v>
      </c>
      <c r="B21">
        <v>4314</v>
      </c>
      <c r="C21">
        <v>3.2162899999999999</v>
      </c>
      <c r="D21">
        <v>-4.20329</v>
      </c>
      <c r="E21">
        <f t="shared" si="1"/>
        <v>2328.8386944444451</v>
      </c>
      <c r="F21">
        <f t="shared" si="0"/>
        <v>0.55448540343915365</v>
      </c>
    </row>
    <row r="22" spans="1:6" x14ac:dyDescent="0.35">
      <c r="A22">
        <v>200</v>
      </c>
      <c r="B22">
        <v>4324</v>
      </c>
      <c r="C22">
        <v>3.2128000000000001</v>
      </c>
      <c r="D22">
        <v>-4.2030099999999999</v>
      </c>
      <c r="E22">
        <f t="shared" si="1"/>
        <v>2317.1636666666673</v>
      </c>
      <c r="F22">
        <f t="shared" si="0"/>
        <v>0.55170563492063507</v>
      </c>
    </row>
    <row r="23" spans="1:6" x14ac:dyDescent="0.35">
      <c r="A23">
        <v>210</v>
      </c>
      <c r="B23">
        <v>4334</v>
      </c>
      <c r="C23">
        <v>3.2096100000000001</v>
      </c>
      <c r="D23">
        <v>-4.2031999999999998</v>
      </c>
      <c r="E23">
        <f t="shared" si="1"/>
        <v>2305.4881111111117</v>
      </c>
      <c r="F23">
        <f t="shared" si="0"/>
        <v>0.54892574074074085</v>
      </c>
    </row>
    <row r="24" spans="1:6" x14ac:dyDescent="0.35">
      <c r="A24">
        <v>220</v>
      </c>
      <c r="B24">
        <v>4344</v>
      </c>
      <c r="C24">
        <v>3.2070400000000001</v>
      </c>
      <c r="D24">
        <v>-4.20303</v>
      </c>
      <c r="E24">
        <f t="shared" si="1"/>
        <v>2293.8130277777782</v>
      </c>
      <c r="F24">
        <f t="shared" si="0"/>
        <v>0.54614595899470908</v>
      </c>
    </row>
    <row r="25" spans="1:6" x14ac:dyDescent="0.35">
      <c r="A25">
        <v>230</v>
      </c>
      <c r="B25">
        <v>4354</v>
      </c>
      <c r="C25">
        <v>3.2046800000000002</v>
      </c>
      <c r="D25">
        <v>-4.2032499999999997</v>
      </c>
      <c r="E25">
        <f t="shared" si="1"/>
        <v>2282.1373333333336</v>
      </c>
      <c r="F25">
        <f t="shared" si="0"/>
        <v>0.54336603174603182</v>
      </c>
    </row>
    <row r="26" spans="1:6" x14ac:dyDescent="0.35">
      <c r="A26">
        <v>240</v>
      </c>
      <c r="B26">
        <v>4364</v>
      </c>
      <c r="C26">
        <v>3.2028099999999999</v>
      </c>
      <c r="D26">
        <v>-4.2030700000000003</v>
      </c>
      <c r="E26">
        <f t="shared" si="1"/>
        <v>2270.4621388888891</v>
      </c>
      <c r="F26">
        <f t="shared" si="0"/>
        <v>0.54058622354497354</v>
      </c>
    </row>
    <row r="27" spans="1:6" x14ac:dyDescent="0.35">
      <c r="A27">
        <v>250</v>
      </c>
      <c r="B27">
        <v>4374</v>
      </c>
      <c r="C27">
        <v>3.2010200000000002</v>
      </c>
      <c r="D27">
        <v>-4.2030500000000002</v>
      </c>
      <c r="E27">
        <f t="shared" si="1"/>
        <v>2258.7870000000003</v>
      </c>
      <c r="F27">
        <f t="shared" si="0"/>
        <v>0.53780642857142869</v>
      </c>
    </row>
    <row r="28" spans="1:6" x14ac:dyDescent="0.35">
      <c r="A28">
        <v>260</v>
      </c>
      <c r="B28">
        <v>4384</v>
      </c>
      <c r="C28">
        <v>3.1996600000000002</v>
      </c>
      <c r="D28">
        <v>-4.20296</v>
      </c>
      <c r="E28">
        <f t="shared" si="1"/>
        <v>2247.1121111111115</v>
      </c>
      <c r="F28">
        <f t="shared" si="0"/>
        <v>0.53502669312169326</v>
      </c>
    </row>
    <row r="29" spans="1:6" x14ac:dyDescent="0.35">
      <c r="A29">
        <v>270</v>
      </c>
      <c r="B29">
        <v>4394</v>
      </c>
      <c r="C29">
        <v>3.19862</v>
      </c>
      <c r="D29">
        <v>-4.20296</v>
      </c>
      <c r="E29">
        <f t="shared" si="1"/>
        <v>2235.4372222222228</v>
      </c>
      <c r="F29">
        <f t="shared" si="0"/>
        <v>0.53224695767195784</v>
      </c>
    </row>
    <row r="30" spans="1:6" x14ac:dyDescent="0.35">
      <c r="A30">
        <v>280</v>
      </c>
      <c r="B30">
        <v>4404</v>
      </c>
      <c r="C30">
        <v>3.19773</v>
      </c>
      <c r="D30">
        <v>-4.2031400000000003</v>
      </c>
      <c r="E30">
        <f t="shared" si="1"/>
        <v>2223.7618333333339</v>
      </c>
      <c r="F30">
        <f t="shared" si="0"/>
        <v>0.52946710317460333</v>
      </c>
    </row>
    <row r="31" spans="1:6" x14ac:dyDescent="0.35">
      <c r="A31">
        <v>290</v>
      </c>
      <c r="B31">
        <v>4414</v>
      </c>
      <c r="C31">
        <v>3.1972700000000001</v>
      </c>
      <c r="D31">
        <v>-4.2032999999999996</v>
      </c>
      <c r="E31">
        <f t="shared" si="1"/>
        <v>2212.0860000000007</v>
      </c>
      <c r="F31">
        <f t="shared" si="0"/>
        <v>0.52668714285714302</v>
      </c>
    </row>
    <row r="32" spans="1:6" x14ac:dyDescent="0.35">
      <c r="A32">
        <v>300</v>
      </c>
      <c r="B32">
        <v>4424</v>
      </c>
      <c r="C32">
        <v>3.19672</v>
      </c>
      <c r="D32">
        <v>-4.20322</v>
      </c>
      <c r="E32">
        <f t="shared" si="1"/>
        <v>2200.4103888888894</v>
      </c>
      <c r="F32">
        <f t="shared" si="0"/>
        <v>0.52390723544973561</v>
      </c>
    </row>
    <row r="33" spans="1:6" x14ac:dyDescent="0.35">
      <c r="A33">
        <v>310</v>
      </c>
      <c r="B33">
        <v>4434</v>
      </c>
      <c r="C33">
        <v>3.1963200000000001</v>
      </c>
      <c r="D33">
        <v>-4.2029300000000003</v>
      </c>
      <c r="E33">
        <f t="shared" si="1"/>
        <v>2188.735583333334</v>
      </c>
      <c r="F33">
        <f t="shared" si="0"/>
        <v>0.52112751984127004</v>
      </c>
    </row>
    <row r="34" spans="1:6" x14ac:dyDescent="0.35">
      <c r="A34">
        <v>320</v>
      </c>
      <c r="B34">
        <v>4444</v>
      </c>
      <c r="C34">
        <v>3.1962799999999998</v>
      </c>
      <c r="D34">
        <v>-4.2030599999999998</v>
      </c>
      <c r="E34">
        <f t="shared" si="1"/>
        <v>2177.0604166666672</v>
      </c>
      <c r="F34">
        <f t="shared" si="0"/>
        <v>0.51834771825396841</v>
      </c>
    </row>
    <row r="35" spans="1:6" x14ac:dyDescent="0.35">
      <c r="A35">
        <v>330</v>
      </c>
      <c r="B35">
        <v>4454</v>
      </c>
      <c r="C35">
        <v>3.19618</v>
      </c>
      <c r="D35">
        <v>-4.2030700000000003</v>
      </c>
      <c r="E35">
        <f t="shared" si="1"/>
        <v>2165.3852222222226</v>
      </c>
      <c r="F35">
        <f t="shared" si="0"/>
        <v>0.51556791005291014</v>
      </c>
    </row>
    <row r="36" spans="1:6" x14ac:dyDescent="0.35">
      <c r="A36">
        <v>340</v>
      </c>
      <c r="B36">
        <v>4464</v>
      </c>
      <c r="C36">
        <v>3.1962299999999999</v>
      </c>
      <c r="D36">
        <v>-4.2031499999999999</v>
      </c>
      <c r="E36">
        <f t="shared" si="1"/>
        <v>2153.7098055555562</v>
      </c>
      <c r="F36">
        <f t="shared" si="0"/>
        <v>0.51278804894179908</v>
      </c>
    </row>
    <row r="37" spans="1:6" x14ac:dyDescent="0.35">
      <c r="A37">
        <v>350</v>
      </c>
      <c r="B37">
        <v>4474</v>
      </c>
      <c r="C37">
        <v>3.19618</v>
      </c>
      <c r="D37">
        <v>-4.2032999999999996</v>
      </c>
      <c r="E37">
        <f t="shared" si="1"/>
        <v>2142.0339722222229</v>
      </c>
      <c r="F37">
        <f t="shared" si="0"/>
        <v>0.51000808862433877</v>
      </c>
    </row>
    <row r="38" spans="1:6" x14ac:dyDescent="0.35">
      <c r="A38">
        <v>360</v>
      </c>
      <c r="B38">
        <v>4484</v>
      </c>
      <c r="C38">
        <v>3.1960099999999998</v>
      </c>
      <c r="D38">
        <v>-4.2032100000000003</v>
      </c>
      <c r="E38">
        <f t="shared" si="1"/>
        <v>2130.3583888888897</v>
      </c>
      <c r="F38">
        <f t="shared" si="0"/>
        <v>0.50722818783068802</v>
      </c>
    </row>
    <row r="39" spans="1:6" x14ac:dyDescent="0.35">
      <c r="A39">
        <v>370</v>
      </c>
      <c r="B39">
        <v>4494</v>
      </c>
      <c r="C39">
        <v>3.1961300000000001</v>
      </c>
      <c r="D39">
        <v>-4.2030099999999999</v>
      </c>
      <c r="E39">
        <f t="shared" si="1"/>
        <v>2118.6833611111119</v>
      </c>
      <c r="F39">
        <f t="shared" si="0"/>
        <v>0.50444841931216955</v>
      </c>
    </row>
    <row r="40" spans="1:6" x14ac:dyDescent="0.35">
      <c r="A40">
        <v>380</v>
      </c>
      <c r="B40">
        <v>4504</v>
      </c>
      <c r="C40">
        <v>3.1958500000000001</v>
      </c>
      <c r="D40">
        <v>-4.2031499999999999</v>
      </c>
      <c r="E40">
        <f t="shared" si="1"/>
        <v>2107.0079444444455</v>
      </c>
      <c r="F40">
        <f t="shared" si="0"/>
        <v>0.50166855820105849</v>
      </c>
    </row>
    <row r="41" spans="1:6" x14ac:dyDescent="0.35">
      <c r="A41">
        <v>390</v>
      </c>
      <c r="B41">
        <v>4514</v>
      </c>
      <c r="C41">
        <v>3.1958500000000001</v>
      </c>
      <c r="D41">
        <v>-4.2031799999999997</v>
      </c>
      <c r="E41">
        <f t="shared" si="1"/>
        <v>2095.3324444444456</v>
      </c>
      <c r="F41">
        <f t="shared" si="0"/>
        <v>0.49888867724867753</v>
      </c>
    </row>
    <row r="42" spans="1:6" x14ac:dyDescent="0.35">
      <c r="A42">
        <v>400</v>
      </c>
      <c r="B42">
        <v>4524</v>
      </c>
      <c r="C42">
        <v>3.1953100000000001</v>
      </c>
      <c r="D42">
        <v>-4.2031499999999999</v>
      </c>
      <c r="E42">
        <f t="shared" si="1"/>
        <v>2083.6570277777791</v>
      </c>
      <c r="F42">
        <f t="shared" si="0"/>
        <v>0.49610881613756647</v>
      </c>
    </row>
    <row r="43" spans="1:6" x14ac:dyDescent="0.35">
      <c r="A43">
        <v>410</v>
      </c>
      <c r="B43">
        <v>4534</v>
      </c>
      <c r="C43">
        <v>3.19489</v>
      </c>
      <c r="D43">
        <v>-4.2033899999999997</v>
      </c>
      <c r="E43">
        <f t="shared" si="1"/>
        <v>2071.9809444444459</v>
      </c>
      <c r="F43">
        <f t="shared" si="0"/>
        <v>0.49332879629629661</v>
      </c>
    </row>
    <row r="44" spans="1:6" x14ac:dyDescent="0.35">
      <c r="A44">
        <v>420</v>
      </c>
      <c r="B44">
        <v>4544</v>
      </c>
      <c r="C44">
        <v>3.1945299999999999</v>
      </c>
      <c r="D44">
        <v>-4.2031999999999998</v>
      </c>
      <c r="E44">
        <f t="shared" si="1"/>
        <v>2060.3053888888903</v>
      </c>
      <c r="F44">
        <f t="shared" si="0"/>
        <v>0.49054890211640245</v>
      </c>
    </row>
    <row r="45" spans="1:6" x14ac:dyDescent="0.35">
      <c r="A45">
        <v>430</v>
      </c>
      <c r="B45">
        <v>4554</v>
      </c>
      <c r="C45">
        <v>3.19401</v>
      </c>
      <c r="D45">
        <v>-4.2030599999999998</v>
      </c>
      <c r="E45">
        <f t="shared" si="1"/>
        <v>2048.6302222222234</v>
      </c>
      <c r="F45">
        <f t="shared" si="0"/>
        <v>0.48776910052910083</v>
      </c>
    </row>
    <row r="46" spans="1:6" x14ac:dyDescent="0.35">
      <c r="A46">
        <v>440</v>
      </c>
      <c r="B46">
        <v>4564</v>
      </c>
      <c r="C46">
        <v>3.1933400000000001</v>
      </c>
      <c r="D46">
        <v>-4.2029100000000001</v>
      </c>
      <c r="E46">
        <f t="shared" si="1"/>
        <v>2036.9554722222235</v>
      </c>
      <c r="F46">
        <f t="shared" si="0"/>
        <v>0.48498939814814845</v>
      </c>
    </row>
    <row r="47" spans="1:6" x14ac:dyDescent="0.35">
      <c r="A47">
        <v>450</v>
      </c>
      <c r="B47">
        <v>4574</v>
      </c>
      <c r="C47">
        <v>3.1926399999999999</v>
      </c>
      <c r="D47">
        <v>-4.20303</v>
      </c>
      <c r="E47">
        <f t="shared" si="1"/>
        <v>2025.2803888888902</v>
      </c>
      <c r="F47">
        <f t="shared" si="0"/>
        <v>0.48220961640211674</v>
      </c>
    </row>
    <row r="48" spans="1:6" x14ac:dyDescent="0.35">
      <c r="A48">
        <v>460</v>
      </c>
      <c r="B48">
        <v>4584</v>
      </c>
      <c r="C48">
        <v>3.1918700000000002</v>
      </c>
      <c r="D48">
        <v>-4.2030799999999999</v>
      </c>
      <c r="E48">
        <f t="shared" si="1"/>
        <v>2013.6051666666681</v>
      </c>
      <c r="F48">
        <f t="shared" si="0"/>
        <v>0.47942980158730192</v>
      </c>
    </row>
    <row r="49" spans="1:6" x14ac:dyDescent="0.35">
      <c r="A49">
        <v>470</v>
      </c>
      <c r="B49">
        <v>4594</v>
      </c>
      <c r="C49">
        <v>3.1910599999999998</v>
      </c>
      <c r="D49">
        <v>-4.2032499999999997</v>
      </c>
      <c r="E49">
        <f t="shared" si="1"/>
        <v>2001.9294722222237</v>
      </c>
      <c r="F49">
        <f t="shared" si="0"/>
        <v>0.47664987433862471</v>
      </c>
    </row>
    <row r="50" spans="1:6" x14ac:dyDescent="0.35">
      <c r="A50">
        <v>480</v>
      </c>
      <c r="B50">
        <v>4604</v>
      </c>
      <c r="C50">
        <v>3.1900200000000001</v>
      </c>
      <c r="D50">
        <v>-4.2029300000000003</v>
      </c>
      <c r="E50">
        <f t="shared" si="1"/>
        <v>1990.2546666666681</v>
      </c>
      <c r="F50">
        <f t="shared" si="0"/>
        <v>0.47387015873015909</v>
      </c>
    </row>
    <row r="51" spans="1:6" x14ac:dyDescent="0.35">
      <c r="A51">
        <v>490</v>
      </c>
      <c r="B51">
        <v>4614</v>
      </c>
      <c r="C51">
        <v>3.1891500000000002</v>
      </c>
      <c r="D51">
        <v>-4.20322</v>
      </c>
      <c r="E51">
        <f t="shared" si="1"/>
        <v>1978.579055555557</v>
      </c>
      <c r="F51">
        <f t="shared" si="0"/>
        <v>0.47109025132275167</v>
      </c>
    </row>
    <row r="52" spans="1:6" x14ac:dyDescent="0.35">
      <c r="A52">
        <v>500</v>
      </c>
      <c r="B52">
        <v>4624</v>
      </c>
      <c r="C52">
        <v>3.1880000000000002</v>
      </c>
      <c r="D52">
        <v>-4.2031000000000001</v>
      </c>
      <c r="E52">
        <f t="shared" si="1"/>
        <v>1966.9037777777792</v>
      </c>
      <c r="F52">
        <f t="shared" si="0"/>
        <v>0.4683104232804236</v>
      </c>
    </row>
    <row r="53" spans="1:6" x14ac:dyDescent="0.35">
      <c r="A53">
        <v>510</v>
      </c>
      <c r="B53">
        <v>4634</v>
      </c>
      <c r="C53">
        <v>3.1868699999999999</v>
      </c>
      <c r="D53">
        <v>-4.2032999999999996</v>
      </c>
      <c r="E53">
        <f t="shared" si="1"/>
        <v>1955.2279444444459</v>
      </c>
      <c r="F53">
        <f t="shared" si="0"/>
        <v>0.4655304629629633</v>
      </c>
    </row>
    <row r="54" spans="1:6" x14ac:dyDescent="0.35">
      <c r="A54">
        <v>520</v>
      </c>
      <c r="B54">
        <v>4644</v>
      </c>
      <c r="C54">
        <v>3.1858900000000001</v>
      </c>
      <c r="D54">
        <v>-4.2030799999999999</v>
      </c>
      <c r="E54">
        <f t="shared" si="1"/>
        <v>1943.5527222222238</v>
      </c>
      <c r="F54">
        <f t="shared" si="0"/>
        <v>0.46275064814814854</v>
      </c>
    </row>
    <row r="55" spans="1:6" x14ac:dyDescent="0.35">
      <c r="A55">
        <v>530</v>
      </c>
      <c r="B55">
        <v>4654</v>
      </c>
      <c r="C55">
        <v>3.1846700000000001</v>
      </c>
      <c r="D55">
        <v>-4.2031499999999999</v>
      </c>
      <c r="E55">
        <f t="shared" si="1"/>
        <v>1931.8773055555571</v>
      </c>
      <c r="F55">
        <f t="shared" si="0"/>
        <v>0.45997078703703742</v>
      </c>
    </row>
    <row r="56" spans="1:6" x14ac:dyDescent="0.35">
      <c r="A56">
        <v>540</v>
      </c>
      <c r="B56">
        <v>4664</v>
      </c>
      <c r="C56">
        <v>3.1835399999999998</v>
      </c>
      <c r="D56">
        <v>-4.20322</v>
      </c>
      <c r="E56">
        <f t="shared" si="1"/>
        <v>1920.201694444446</v>
      </c>
      <c r="F56">
        <f t="shared" si="0"/>
        <v>0.45719087962963001</v>
      </c>
    </row>
    <row r="57" spans="1:6" x14ac:dyDescent="0.35">
      <c r="A57">
        <v>550</v>
      </c>
      <c r="B57">
        <v>4674</v>
      </c>
      <c r="C57">
        <v>3.1823999999999999</v>
      </c>
      <c r="D57">
        <v>-4.20303</v>
      </c>
      <c r="E57">
        <f t="shared" si="1"/>
        <v>1908.5266111111127</v>
      </c>
      <c r="F57">
        <f t="shared" si="0"/>
        <v>0.45441109788359829</v>
      </c>
    </row>
    <row r="58" spans="1:6" x14ac:dyDescent="0.35">
      <c r="A58">
        <v>560</v>
      </c>
      <c r="B58">
        <v>4684</v>
      </c>
      <c r="C58">
        <v>3.1813099999999999</v>
      </c>
      <c r="D58">
        <v>-4.2029100000000001</v>
      </c>
      <c r="E58">
        <f t="shared" si="1"/>
        <v>1896.8518611111128</v>
      </c>
      <c r="F58">
        <f t="shared" si="0"/>
        <v>0.45163139550264592</v>
      </c>
    </row>
    <row r="59" spans="1:6" x14ac:dyDescent="0.35">
      <c r="A59">
        <v>570</v>
      </c>
      <c r="B59">
        <v>4694</v>
      </c>
      <c r="C59">
        <v>3.1802000000000001</v>
      </c>
      <c r="D59">
        <v>-4.2031400000000003</v>
      </c>
      <c r="E59">
        <f t="shared" si="1"/>
        <v>1885.176472222224</v>
      </c>
      <c r="F59">
        <f t="shared" si="0"/>
        <v>0.44885154100529145</v>
      </c>
    </row>
    <row r="60" spans="1:6" x14ac:dyDescent="0.35">
      <c r="A60">
        <v>580</v>
      </c>
      <c r="B60">
        <v>4704</v>
      </c>
      <c r="C60">
        <v>3.1789999999999998</v>
      </c>
      <c r="D60">
        <v>-4.2032400000000001</v>
      </c>
      <c r="E60">
        <f t="shared" si="1"/>
        <v>1873.5008055555572</v>
      </c>
      <c r="F60">
        <f t="shared" si="0"/>
        <v>0.44607162037037079</v>
      </c>
    </row>
    <row r="61" spans="1:6" x14ac:dyDescent="0.35">
      <c r="A61">
        <v>590</v>
      </c>
      <c r="B61">
        <v>4714</v>
      </c>
      <c r="C61">
        <v>3.1778900000000001</v>
      </c>
      <c r="D61">
        <v>-4.2031999999999998</v>
      </c>
      <c r="E61">
        <f t="shared" si="1"/>
        <v>1861.8252500000017</v>
      </c>
      <c r="F61">
        <f t="shared" si="0"/>
        <v>0.44329172619047658</v>
      </c>
    </row>
    <row r="62" spans="1:6" x14ac:dyDescent="0.35">
      <c r="A62">
        <v>600</v>
      </c>
      <c r="B62">
        <v>4724</v>
      </c>
      <c r="C62">
        <v>3.17666</v>
      </c>
      <c r="D62">
        <v>-4.20322</v>
      </c>
      <c r="E62">
        <f t="shared" si="1"/>
        <v>1850.1496388888906</v>
      </c>
      <c r="F62">
        <f t="shared" si="0"/>
        <v>0.44051181878306922</v>
      </c>
    </row>
    <row r="63" spans="1:6" x14ac:dyDescent="0.35">
      <c r="A63">
        <v>610</v>
      </c>
      <c r="B63">
        <v>4734</v>
      </c>
      <c r="C63">
        <v>3.1754799999999999</v>
      </c>
      <c r="D63">
        <v>-4.2033399999999999</v>
      </c>
      <c r="E63">
        <f t="shared" si="1"/>
        <v>1838.4736944444462</v>
      </c>
      <c r="F63">
        <f t="shared" si="0"/>
        <v>0.43773183201058241</v>
      </c>
    </row>
    <row r="64" spans="1:6" x14ac:dyDescent="0.35">
      <c r="A64">
        <v>620</v>
      </c>
      <c r="B64">
        <v>4744</v>
      </c>
      <c r="C64">
        <v>3.1741700000000002</v>
      </c>
      <c r="D64">
        <v>-4.2031999999999998</v>
      </c>
      <c r="E64">
        <f t="shared" si="1"/>
        <v>1826.7981388888907</v>
      </c>
      <c r="F64">
        <f t="shared" si="0"/>
        <v>0.43495193783068825</v>
      </c>
    </row>
    <row r="65" spans="1:6" x14ac:dyDescent="0.35">
      <c r="A65">
        <v>630</v>
      </c>
      <c r="B65">
        <v>4754</v>
      </c>
      <c r="C65">
        <v>3.1730700000000001</v>
      </c>
      <c r="D65">
        <v>-4.2031099999999997</v>
      </c>
      <c r="E65">
        <f t="shared" si="1"/>
        <v>1815.1228333333352</v>
      </c>
      <c r="F65">
        <f t="shared" si="0"/>
        <v>0.43217210317460358</v>
      </c>
    </row>
    <row r="66" spans="1:6" x14ac:dyDescent="0.35">
      <c r="A66">
        <v>640</v>
      </c>
      <c r="B66">
        <v>4764</v>
      </c>
      <c r="C66">
        <v>3.1718799999999998</v>
      </c>
      <c r="D66">
        <v>-4.2030799999999999</v>
      </c>
      <c r="E66">
        <f t="shared" si="1"/>
        <v>1803.447611111113</v>
      </c>
      <c r="F66">
        <f t="shared" si="0"/>
        <v>0.42939228835978882</v>
      </c>
    </row>
    <row r="67" spans="1:6" x14ac:dyDescent="0.35">
      <c r="A67">
        <v>650</v>
      </c>
      <c r="B67">
        <v>4774</v>
      </c>
      <c r="C67">
        <v>3.1706099999999999</v>
      </c>
      <c r="D67">
        <v>-4.2030500000000002</v>
      </c>
      <c r="E67">
        <f t="shared" si="1"/>
        <v>1791.7724722222242</v>
      </c>
      <c r="F67">
        <f t="shared" ref="F67:F130" si="2">E67/4200</f>
        <v>0.42661249338624385</v>
      </c>
    </row>
    <row r="68" spans="1:6" x14ac:dyDescent="0.35">
      <c r="A68">
        <v>660</v>
      </c>
      <c r="B68">
        <v>4784</v>
      </c>
      <c r="C68">
        <v>3.16947</v>
      </c>
      <c r="D68">
        <v>-4.2034200000000004</v>
      </c>
      <c r="E68">
        <f t="shared" si="1"/>
        <v>1780.0963055555576</v>
      </c>
      <c r="F68">
        <f t="shared" si="2"/>
        <v>0.4238324537037042</v>
      </c>
    </row>
    <row r="69" spans="1:6" x14ac:dyDescent="0.35">
      <c r="A69">
        <v>670</v>
      </c>
      <c r="B69">
        <v>4794</v>
      </c>
      <c r="C69">
        <v>3.16825</v>
      </c>
      <c r="D69">
        <v>-4.2032299999999996</v>
      </c>
      <c r="E69">
        <f t="shared" ref="E69:E132" si="3">E68+((10/3600)*D69*1000)</f>
        <v>1768.4206666666687</v>
      </c>
      <c r="F69">
        <f t="shared" si="2"/>
        <v>0.42105253968254014</v>
      </c>
    </row>
    <row r="70" spans="1:6" x14ac:dyDescent="0.35">
      <c r="A70">
        <v>680</v>
      </c>
      <c r="B70">
        <v>4804</v>
      </c>
      <c r="C70">
        <v>3.16696</v>
      </c>
      <c r="D70">
        <v>-4.2031000000000001</v>
      </c>
      <c r="E70">
        <f t="shared" si="3"/>
        <v>1756.7453888888908</v>
      </c>
      <c r="F70">
        <f t="shared" si="2"/>
        <v>0.41827271164021212</v>
      </c>
    </row>
    <row r="71" spans="1:6" x14ac:dyDescent="0.35">
      <c r="A71">
        <v>690</v>
      </c>
      <c r="B71">
        <v>4814</v>
      </c>
      <c r="C71">
        <v>3.16587</v>
      </c>
      <c r="D71">
        <v>-4.2033100000000001</v>
      </c>
      <c r="E71">
        <f t="shared" si="3"/>
        <v>1745.0695277777797</v>
      </c>
      <c r="F71">
        <f t="shared" si="2"/>
        <v>0.41549274470899517</v>
      </c>
    </row>
    <row r="72" spans="1:6" x14ac:dyDescent="0.35">
      <c r="A72">
        <v>700</v>
      </c>
      <c r="B72">
        <v>4824</v>
      </c>
      <c r="C72">
        <v>3.1645099999999999</v>
      </c>
      <c r="D72">
        <v>-4.2032100000000003</v>
      </c>
      <c r="E72">
        <f t="shared" si="3"/>
        <v>1733.3939444444463</v>
      </c>
      <c r="F72">
        <f t="shared" si="2"/>
        <v>0.41271284391534435</v>
      </c>
    </row>
    <row r="73" spans="1:6" x14ac:dyDescent="0.35">
      <c r="A73">
        <v>710</v>
      </c>
      <c r="B73">
        <v>4834</v>
      </c>
      <c r="C73">
        <v>3.1632799999999999</v>
      </c>
      <c r="D73">
        <v>-4.2030500000000002</v>
      </c>
      <c r="E73">
        <f t="shared" si="3"/>
        <v>1721.7188055555575</v>
      </c>
      <c r="F73">
        <f t="shared" si="2"/>
        <v>0.40993304894179944</v>
      </c>
    </row>
    <row r="74" spans="1:6" x14ac:dyDescent="0.35">
      <c r="A74">
        <v>720</v>
      </c>
      <c r="B74">
        <v>4844</v>
      </c>
      <c r="C74">
        <v>3.1620400000000002</v>
      </c>
      <c r="D74">
        <v>-4.2031999999999998</v>
      </c>
      <c r="E74">
        <f t="shared" si="3"/>
        <v>1710.043250000002</v>
      </c>
      <c r="F74">
        <f t="shared" si="2"/>
        <v>0.40715315476190522</v>
      </c>
    </row>
    <row r="75" spans="1:6" x14ac:dyDescent="0.35">
      <c r="A75">
        <v>730</v>
      </c>
      <c r="B75">
        <v>4854</v>
      </c>
      <c r="C75">
        <v>3.1606999999999998</v>
      </c>
      <c r="D75">
        <v>-4.2030799999999999</v>
      </c>
      <c r="E75">
        <f t="shared" si="3"/>
        <v>1698.3680277777798</v>
      </c>
      <c r="F75">
        <f t="shared" si="2"/>
        <v>0.40437333994709046</v>
      </c>
    </row>
    <row r="76" spans="1:6" x14ac:dyDescent="0.35">
      <c r="A76">
        <v>740</v>
      </c>
      <c r="B76">
        <v>4864</v>
      </c>
      <c r="C76">
        <v>3.1595</v>
      </c>
      <c r="D76">
        <v>-4.20329</v>
      </c>
      <c r="E76">
        <f t="shared" si="3"/>
        <v>1686.6922222222242</v>
      </c>
      <c r="F76">
        <f t="shared" si="2"/>
        <v>0.40159338624338675</v>
      </c>
    </row>
    <row r="77" spans="1:6" x14ac:dyDescent="0.35">
      <c r="A77">
        <v>750</v>
      </c>
      <c r="B77">
        <v>4874</v>
      </c>
      <c r="C77">
        <v>3.1581999999999999</v>
      </c>
      <c r="D77">
        <v>-4.2032999999999996</v>
      </c>
      <c r="E77">
        <f t="shared" si="3"/>
        <v>1675.016388888891</v>
      </c>
      <c r="F77">
        <f t="shared" si="2"/>
        <v>0.39881342592592645</v>
      </c>
    </row>
    <row r="78" spans="1:6" x14ac:dyDescent="0.35">
      <c r="A78">
        <v>760</v>
      </c>
      <c r="B78">
        <v>4884</v>
      </c>
      <c r="C78">
        <v>3.1569799999999999</v>
      </c>
      <c r="D78">
        <v>-4.2031400000000003</v>
      </c>
      <c r="E78">
        <f t="shared" si="3"/>
        <v>1663.3410000000022</v>
      </c>
      <c r="F78">
        <f t="shared" si="2"/>
        <v>0.39603357142857193</v>
      </c>
    </row>
    <row r="79" spans="1:6" x14ac:dyDescent="0.35">
      <c r="A79">
        <v>770</v>
      </c>
      <c r="B79">
        <v>4894</v>
      </c>
      <c r="C79">
        <v>3.15551</v>
      </c>
      <c r="D79">
        <v>-4.2029500000000004</v>
      </c>
      <c r="E79">
        <f t="shared" si="3"/>
        <v>1651.6661388888911</v>
      </c>
      <c r="F79">
        <f t="shared" si="2"/>
        <v>0.39325384259259311</v>
      </c>
    </row>
    <row r="80" spans="1:6" x14ac:dyDescent="0.35">
      <c r="A80">
        <v>780</v>
      </c>
      <c r="B80">
        <v>4904</v>
      </c>
      <c r="C80">
        <v>3.1542400000000002</v>
      </c>
      <c r="D80">
        <v>-4.2031099999999997</v>
      </c>
      <c r="E80">
        <f t="shared" si="3"/>
        <v>1639.9908333333356</v>
      </c>
      <c r="F80">
        <f t="shared" si="2"/>
        <v>0.39047400793650849</v>
      </c>
    </row>
    <row r="81" spans="1:6" x14ac:dyDescent="0.35">
      <c r="A81">
        <v>790</v>
      </c>
      <c r="B81">
        <v>4914</v>
      </c>
      <c r="C81">
        <v>3.1529199999999999</v>
      </c>
      <c r="D81">
        <v>-4.2031999999999998</v>
      </c>
      <c r="E81">
        <f t="shared" si="3"/>
        <v>1628.31527777778</v>
      </c>
      <c r="F81">
        <f t="shared" si="2"/>
        <v>0.38769411375661428</v>
      </c>
    </row>
    <row r="82" spans="1:6" x14ac:dyDescent="0.35">
      <c r="A82">
        <v>800</v>
      </c>
      <c r="B82">
        <v>4924</v>
      </c>
      <c r="C82">
        <v>3.1516500000000001</v>
      </c>
      <c r="D82">
        <v>-4.20329</v>
      </c>
      <c r="E82">
        <f t="shared" si="3"/>
        <v>1616.6394722222244</v>
      </c>
      <c r="F82">
        <f t="shared" si="2"/>
        <v>0.38491416005291057</v>
      </c>
    </row>
    <row r="83" spans="1:6" x14ac:dyDescent="0.35">
      <c r="A83">
        <v>810</v>
      </c>
      <c r="B83">
        <v>4934</v>
      </c>
      <c r="C83">
        <v>3.15035</v>
      </c>
      <c r="D83">
        <v>-4.2034599999999998</v>
      </c>
      <c r="E83">
        <f t="shared" si="3"/>
        <v>1604.9631944444466</v>
      </c>
      <c r="F83">
        <f t="shared" si="2"/>
        <v>0.38213409391534442</v>
      </c>
    </row>
    <row r="84" spans="1:6" x14ac:dyDescent="0.35">
      <c r="A84">
        <v>820</v>
      </c>
      <c r="B84">
        <v>4944</v>
      </c>
      <c r="C84">
        <v>3.1487699999999998</v>
      </c>
      <c r="D84">
        <v>-4.2030700000000003</v>
      </c>
      <c r="E84">
        <f t="shared" si="3"/>
        <v>1593.2880000000021</v>
      </c>
      <c r="F84">
        <f t="shared" si="2"/>
        <v>0.3793542857142862</v>
      </c>
    </row>
    <row r="85" spans="1:6" x14ac:dyDescent="0.35">
      <c r="A85">
        <v>830</v>
      </c>
      <c r="B85">
        <v>4954</v>
      </c>
      <c r="C85">
        <v>3.1473499999999999</v>
      </c>
      <c r="D85">
        <v>-4.2028999999999996</v>
      </c>
      <c r="E85">
        <f t="shared" si="3"/>
        <v>1581.6132777777798</v>
      </c>
      <c r="F85">
        <f t="shared" si="2"/>
        <v>0.37657458994709042</v>
      </c>
    </row>
    <row r="86" spans="1:6" x14ac:dyDescent="0.35">
      <c r="A86">
        <v>840</v>
      </c>
      <c r="B86">
        <v>4964</v>
      </c>
      <c r="C86">
        <v>3.1458900000000001</v>
      </c>
      <c r="D86">
        <v>-4.2031099999999997</v>
      </c>
      <c r="E86">
        <f t="shared" si="3"/>
        <v>1569.9379722222243</v>
      </c>
      <c r="F86">
        <f t="shared" si="2"/>
        <v>0.37379475529100581</v>
      </c>
    </row>
    <row r="87" spans="1:6" x14ac:dyDescent="0.35">
      <c r="A87">
        <v>850</v>
      </c>
      <c r="B87">
        <v>4974</v>
      </c>
      <c r="C87">
        <v>3.1445599999999998</v>
      </c>
      <c r="D87">
        <v>-4.2031099999999997</v>
      </c>
      <c r="E87">
        <f t="shared" si="3"/>
        <v>1558.2626666666688</v>
      </c>
      <c r="F87">
        <f t="shared" si="2"/>
        <v>0.37101492063492114</v>
      </c>
    </row>
    <row r="88" spans="1:6" x14ac:dyDescent="0.35">
      <c r="A88">
        <v>860</v>
      </c>
      <c r="B88">
        <v>4984</v>
      </c>
      <c r="C88">
        <v>3.14317</v>
      </c>
      <c r="D88">
        <v>-4.2030399999999997</v>
      </c>
      <c r="E88">
        <f t="shared" si="3"/>
        <v>1546.5875555555576</v>
      </c>
      <c r="F88">
        <f t="shared" si="2"/>
        <v>0.36823513227513277</v>
      </c>
    </row>
    <row r="89" spans="1:6" x14ac:dyDescent="0.35">
      <c r="A89">
        <v>870</v>
      </c>
      <c r="B89">
        <v>4994</v>
      </c>
      <c r="C89">
        <v>3.1415799999999998</v>
      </c>
      <c r="D89">
        <v>-4.2030599999999998</v>
      </c>
      <c r="E89">
        <f t="shared" si="3"/>
        <v>1534.912388888891</v>
      </c>
      <c r="F89">
        <f t="shared" si="2"/>
        <v>0.3654553306878312</v>
      </c>
    </row>
    <row r="90" spans="1:6" x14ac:dyDescent="0.35">
      <c r="A90">
        <v>880</v>
      </c>
      <c r="B90">
        <v>5004</v>
      </c>
      <c r="C90">
        <v>3.14032</v>
      </c>
      <c r="D90">
        <v>-4.2031000000000001</v>
      </c>
      <c r="E90">
        <f t="shared" si="3"/>
        <v>1523.2371111111131</v>
      </c>
      <c r="F90">
        <f t="shared" si="2"/>
        <v>0.36267550264550313</v>
      </c>
    </row>
    <row r="91" spans="1:6" x14ac:dyDescent="0.35">
      <c r="A91">
        <v>890</v>
      </c>
      <c r="B91">
        <v>5014</v>
      </c>
      <c r="C91">
        <v>3.1388099999999999</v>
      </c>
      <c r="D91">
        <v>-4.2029500000000004</v>
      </c>
      <c r="E91">
        <f t="shared" si="3"/>
        <v>1511.562250000002</v>
      </c>
      <c r="F91">
        <f t="shared" si="2"/>
        <v>0.35989577380952431</v>
      </c>
    </row>
    <row r="92" spans="1:6" x14ac:dyDescent="0.35">
      <c r="A92">
        <v>900</v>
      </c>
      <c r="B92">
        <v>5024</v>
      </c>
      <c r="C92">
        <v>3.1375099999999998</v>
      </c>
      <c r="D92">
        <v>-4.2031400000000003</v>
      </c>
      <c r="E92">
        <f t="shared" si="3"/>
        <v>1499.8868611111131</v>
      </c>
      <c r="F92">
        <f t="shared" si="2"/>
        <v>0.35711591931216979</v>
      </c>
    </row>
    <row r="93" spans="1:6" x14ac:dyDescent="0.35">
      <c r="A93">
        <v>910</v>
      </c>
      <c r="B93">
        <v>5034</v>
      </c>
      <c r="C93">
        <v>3.1359499999999998</v>
      </c>
      <c r="D93">
        <v>-4.2032800000000003</v>
      </c>
      <c r="E93">
        <f t="shared" si="3"/>
        <v>1488.2110833333354</v>
      </c>
      <c r="F93">
        <f t="shared" si="2"/>
        <v>0.35433597222222274</v>
      </c>
    </row>
    <row r="94" spans="1:6" x14ac:dyDescent="0.35">
      <c r="A94">
        <v>920</v>
      </c>
      <c r="B94">
        <v>5044</v>
      </c>
      <c r="C94">
        <v>3.1344400000000001</v>
      </c>
      <c r="D94">
        <v>-4.2032299999999996</v>
      </c>
      <c r="E94">
        <f t="shared" si="3"/>
        <v>1476.5354444444465</v>
      </c>
      <c r="F94">
        <f t="shared" si="2"/>
        <v>0.35155605820105867</v>
      </c>
    </row>
    <row r="95" spans="1:6" x14ac:dyDescent="0.35">
      <c r="A95">
        <v>930</v>
      </c>
      <c r="B95">
        <v>5054</v>
      </c>
      <c r="C95">
        <v>3.13293</v>
      </c>
      <c r="D95">
        <v>-4.2031599999999996</v>
      </c>
      <c r="E95">
        <f t="shared" si="3"/>
        <v>1464.8600000000022</v>
      </c>
      <c r="F95">
        <f t="shared" si="2"/>
        <v>0.34877619047619102</v>
      </c>
    </row>
    <row r="96" spans="1:6" x14ac:dyDescent="0.35">
      <c r="A96">
        <v>940</v>
      </c>
      <c r="B96">
        <v>5064</v>
      </c>
      <c r="C96">
        <v>3.1314299999999999</v>
      </c>
      <c r="D96">
        <v>-4.2031900000000002</v>
      </c>
      <c r="E96">
        <f t="shared" si="3"/>
        <v>1453.1844722222245</v>
      </c>
      <c r="F96">
        <f t="shared" si="2"/>
        <v>0.34599630291005345</v>
      </c>
    </row>
    <row r="97" spans="1:6" x14ac:dyDescent="0.35">
      <c r="A97">
        <v>950</v>
      </c>
      <c r="B97">
        <v>5074</v>
      </c>
      <c r="C97">
        <v>3.1298699999999999</v>
      </c>
      <c r="D97">
        <v>-4.2031799999999997</v>
      </c>
      <c r="E97">
        <f t="shared" si="3"/>
        <v>1441.5089722222244</v>
      </c>
      <c r="F97">
        <f t="shared" si="2"/>
        <v>0.34321642195767249</v>
      </c>
    </row>
    <row r="98" spans="1:6" x14ac:dyDescent="0.35">
      <c r="A98">
        <v>960</v>
      </c>
      <c r="B98">
        <v>5084</v>
      </c>
      <c r="C98">
        <v>3.1283099999999999</v>
      </c>
      <c r="D98">
        <v>-4.2031599999999996</v>
      </c>
      <c r="E98">
        <f t="shared" si="3"/>
        <v>1429.8335277777801</v>
      </c>
      <c r="F98">
        <f t="shared" si="2"/>
        <v>0.34043655423280478</v>
      </c>
    </row>
    <row r="99" spans="1:6" x14ac:dyDescent="0.35">
      <c r="A99">
        <v>970</v>
      </c>
      <c r="B99">
        <v>5094</v>
      </c>
      <c r="C99">
        <v>3.1268099999999999</v>
      </c>
      <c r="D99">
        <v>-4.2031999999999998</v>
      </c>
      <c r="E99">
        <f t="shared" si="3"/>
        <v>1418.1579722222245</v>
      </c>
      <c r="F99">
        <f t="shared" si="2"/>
        <v>0.33765666005291062</v>
      </c>
    </row>
    <row r="100" spans="1:6" x14ac:dyDescent="0.35">
      <c r="A100">
        <v>980</v>
      </c>
      <c r="B100">
        <v>5104</v>
      </c>
      <c r="C100">
        <v>3.125</v>
      </c>
      <c r="D100">
        <v>-4.2032800000000003</v>
      </c>
      <c r="E100">
        <f t="shared" si="3"/>
        <v>1406.4821944444468</v>
      </c>
      <c r="F100">
        <f t="shared" si="2"/>
        <v>0.33487671296296351</v>
      </c>
    </row>
    <row r="101" spans="1:6" x14ac:dyDescent="0.35">
      <c r="A101">
        <v>990</v>
      </c>
      <c r="B101">
        <v>5114</v>
      </c>
      <c r="C101">
        <v>3.12337</v>
      </c>
      <c r="D101">
        <v>-4.2031000000000001</v>
      </c>
      <c r="E101">
        <f t="shared" si="3"/>
        <v>1394.8069166666689</v>
      </c>
      <c r="F101">
        <f t="shared" si="2"/>
        <v>0.33209688492063544</v>
      </c>
    </row>
    <row r="102" spans="1:6" x14ac:dyDescent="0.35">
      <c r="A102">
        <v>1000</v>
      </c>
      <c r="B102">
        <v>5124</v>
      </c>
      <c r="C102">
        <v>3.1217999999999999</v>
      </c>
      <c r="D102">
        <v>-4.20322</v>
      </c>
      <c r="E102">
        <f t="shared" si="3"/>
        <v>1383.1313055555579</v>
      </c>
      <c r="F102">
        <f t="shared" si="2"/>
        <v>0.32931697751322808</v>
      </c>
    </row>
    <row r="103" spans="1:6" x14ac:dyDescent="0.35">
      <c r="A103">
        <v>1010</v>
      </c>
      <c r="B103">
        <v>5134</v>
      </c>
      <c r="C103">
        <v>3.1199499999999998</v>
      </c>
      <c r="D103">
        <v>-4.2032800000000003</v>
      </c>
      <c r="E103">
        <f t="shared" si="3"/>
        <v>1371.4555277777802</v>
      </c>
      <c r="F103">
        <f t="shared" si="2"/>
        <v>0.32653703042328097</v>
      </c>
    </row>
    <row r="104" spans="1:6" x14ac:dyDescent="0.35">
      <c r="A104">
        <v>1020</v>
      </c>
      <c r="B104">
        <v>5144</v>
      </c>
      <c r="C104">
        <v>3.11802</v>
      </c>
      <c r="D104">
        <v>-4.2030799999999999</v>
      </c>
      <c r="E104">
        <f t="shared" si="3"/>
        <v>1359.780305555558</v>
      </c>
      <c r="F104">
        <f t="shared" si="2"/>
        <v>0.32375721560846621</v>
      </c>
    </row>
    <row r="105" spans="1:6" x14ac:dyDescent="0.35">
      <c r="A105">
        <v>1030</v>
      </c>
      <c r="B105">
        <v>5154</v>
      </c>
      <c r="C105">
        <v>3.1160199999999998</v>
      </c>
      <c r="D105">
        <v>-4.2031499999999999</v>
      </c>
      <c r="E105">
        <f t="shared" si="3"/>
        <v>1348.1048888888913</v>
      </c>
      <c r="F105">
        <f t="shared" si="2"/>
        <v>0.32097735449735509</v>
      </c>
    </row>
    <row r="106" spans="1:6" x14ac:dyDescent="0.35">
      <c r="A106">
        <v>1040</v>
      </c>
      <c r="B106">
        <v>5164</v>
      </c>
      <c r="C106">
        <v>3.1139700000000001</v>
      </c>
      <c r="D106">
        <v>-4.2029399999999999</v>
      </c>
      <c r="E106">
        <f t="shared" si="3"/>
        <v>1336.4300555555581</v>
      </c>
      <c r="F106">
        <f t="shared" si="2"/>
        <v>0.31819763227513287</v>
      </c>
    </row>
    <row r="107" spans="1:6" x14ac:dyDescent="0.35">
      <c r="A107">
        <v>1050</v>
      </c>
      <c r="B107">
        <v>5174</v>
      </c>
      <c r="C107">
        <v>3.11171</v>
      </c>
      <c r="D107">
        <v>-4.2031299999999998</v>
      </c>
      <c r="E107">
        <f t="shared" si="3"/>
        <v>1324.7546944444468</v>
      </c>
      <c r="F107">
        <f t="shared" si="2"/>
        <v>0.31541778439153495</v>
      </c>
    </row>
    <row r="108" spans="1:6" x14ac:dyDescent="0.35">
      <c r="A108">
        <v>1060</v>
      </c>
      <c r="B108">
        <v>5184</v>
      </c>
      <c r="C108">
        <v>3.1093999999999999</v>
      </c>
      <c r="D108">
        <v>-4.2030500000000002</v>
      </c>
      <c r="E108">
        <f t="shared" si="3"/>
        <v>1313.079555555558</v>
      </c>
      <c r="F108">
        <f t="shared" si="2"/>
        <v>0.31263798941799004</v>
      </c>
    </row>
    <row r="109" spans="1:6" x14ac:dyDescent="0.35">
      <c r="A109">
        <v>1070</v>
      </c>
      <c r="B109">
        <v>5194</v>
      </c>
      <c r="C109">
        <v>3.1071</v>
      </c>
      <c r="D109">
        <v>-4.2029899999999998</v>
      </c>
      <c r="E109">
        <f t="shared" si="3"/>
        <v>1301.4045833333357</v>
      </c>
      <c r="F109">
        <f t="shared" si="2"/>
        <v>0.30985823412698471</v>
      </c>
    </row>
    <row r="110" spans="1:6" x14ac:dyDescent="0.35">
      <c r="A110">
        <v>1080</v>
      </c>
      <c r="B110">
        <v>5204</v>
      </c>
      <c r="C110">
        <v>3.105</v>
      </c>
      <c r="D110">
        <v>-4.2032499999999997</v>
      </c>
      <c r="E110">
        <f t="shared" si="3"/>
        <v>1289.7288888888913</v>
      </c>
      <c r="F110">
        <f t="shared" si="2"/>
        <v>0.30707830687830745</v>
      </c>
    </row>
    <row r="111" spans="1:6" x14ac:dyDescent="0.35">
      <c r="A111">
        <v>1090</v>
      </c>
      <c r="B111">
        <v>5214</v>
      </c>
      <c r="C111">
        <v>3.1025399999999999</v>
      </c>
      <c r="D111">
        <v>-4.2031999999999998</v>
      </c>
      <c r="E111">
        <f t="shared" si="3"/>
        <v>1278.0533333333358</v>
      </c>
      <c r="F111">
        <f t="shared" si="2"/>
        <v>0.30429841269841329</v>
      </c>
    </row>
    <row r="112" spans="1:6" x14ac:dyDescent="0.35">
      <c r="A112">
        <v>1100</v>
      </c>
      <c r="B112">
        <v>5224</v>
      </c>
      <c r="C112">
        <v>3.1003400000000001</v>
      </c>
      <c r="D112">
        <v>-4.20322</v>
      </c>
      <c r="E112">
        <f t="shared" si="3"/>
        <v>1266.3777222222247</v>
      </c>
      <c r="F112">
        <f t="shared" si="2"/>
        <v>0.30151850529100588</v>
      </c>
    </row>
    <row r="113" spans="1:6" x14ac:dyDescent="0.35">
      <c r="A113">
        <v>1110</v>
      </c>
      <c r="B113">
        <v>5234</v>
      </c>
      <c r="C113">
        <v>3.09809</v>
      </c>
      <c r="D113">
        <v>-4.2031099999999997</v>
      </c>
      <c r="E113">
        <f t="shared" si="3"/>
        <v>1254.7024166666693</v>
      </c>
      <c r="F113">
        <f t="shared" si="2"/>
        <v>0.29873867063492127</v>
      </c>
    </row>
    <row r="114" spans="1:6" x14ac:dyDescent="0.35">
      <c r="A114">
        <v>1120</v>
      </c>
      <c r="B114">
        <v>5244</v>
      </c>
      <c r="C114">
        <v>3.0955699999999999</v>
      </c>
      <c r="D114">
        <v>-4.2030099999999999</v>
      </c>
      <c r="E114">
        <f t="shared" si="3"/>
        <v>1243.0273888888914</v>
      </c>
      <c r="F114">
        <f t="shared" si="2"/>
        <v>0.29595890211640274</v>
      </c>
    </row>
    <row r="115" spans="1:6" x14ac:dyDescent="0.35">
      <c r="A115">
        <v>1130</v>
      </c>
      <c r="B115">
        <v>5254</v>
      </c>
      <c r="C115">
        <v>3.093</v>
      </c>
      <c r="D115">
        <v>-4.2031799999999997</v>
      </c>
      <c r="E115">
        <f t="shared" si="3"/>
        <v>1231.3518888888914</v>
      </c>
      <c r="F115">
        <f t="shared" si="2"/>
        <v>0.29317902116402178</v>
      </c>
    </row>
    <row r="116" spans="1:6" x14ac:dyDescent="0.35">
      <c r="A116">
        <v>1140</v>
      </c>
      <c r="B116">
        <v>5264</v>
      </c>
      <c r="C116">
        <v>3.0907200000000001</v>
      </c>
      <c r="D116">
        <v>-4.20322</v>
      </c>
      <c r="E116">
        <f t="shared" si="3"/>
        <v>1219.6762777777803</v>
      </c>
      <c r="F116">
        <f t="shared" si="2"/>
        <v>0.29039911375661437</v>
      </c>
    </row>
    <row r="117" spans="1:6" x14ac:dyDescent="0.35">
      <c r="A117">
        <v>1150</v>
      </c>
      <c r="B117">
        <v>5274</v>
      </c>
      <c r="C117">
        <v>3.0883500000000002</v>
      </c>
      <c r="D117">
        <v>-4.2032800000000003</v>
      </c>
      <c r="E117">
        <f t="shared" si="3"/>
        <v>1208.0005000000026</v>
      </c>
      <c r="F117">
        <f t="shared" si="2"/>
        <v>0.28761916666666731</v>
      </c>
    </row>
    <row r="118" spans="1:6" x14ac:dyDescent="0.35">
      <c r="A118">
        <v>1160</v>
      </c>
      <c r="B118">
        <v>5284</v>
      </c>
      <c r="C118">
        <v>3.0858300000000001</v>
      </c>
      <c r="D118">
        <v>-4.2029800000000002</v>
      </c>
      <c r="E118">
        <f t="shared" si="3"/>
        <v>1196.3255555555581</v>
      </c>
      <c r="F118">
        <f t="shared" si="2"/>
        <v>0.28483941798941859</v>
      </c>
    </row>
    <row r="119" spans="1:6" x14ac:dyDescent="0.35">
      <c r="A119">
        <v>1170</v>
      </c>
      <c r="B119">
        <v>5294</v>
      </c>
      <c r="C119">
        <v>3.0836199999999998</v>
      </c>
      <c r="D119">
        <v>-4.2031099999999997</v>
      </c>
      <c r="E119">
        <f t="shared" si="3"/>
        <v>1184.6502500000026</v>
      </c>
      <c r="F119">
        <f t="shared" si="2"/>
        <v>0.28205958333333397</v>
      </c>
    </row>
    <row r="120" spans="1:6" x14ac:dyDescent="0.35">
      <c r="A120">
        <v>1180</v>
      </c>
      <c r="B120">
        <v>5304</v>
      </c>
      <c r="C120">
        <v>3.0811600000000001</v>
      </c>
      <c r="D120">
        <v>-4.2031499999999999</v>
      </c>
      <c r="E120">
        <f t="shared" si="3"/>
        <v>1172.9748333333359</v>
      </c>
      <c r="F120">
        <f t="shared" si="2"/>
        <v>0.27927972222222286</v>
      </c>
    </row>
    <row r="121" spans="1:6" x14ac:dyDescent="0.35">
      <c r="A121">
        <v>1190</v>
      </c>
      <c r="B121">
        <v>5314</v>
      </c>
      <c r="C121">
        <v>3.0787200000000001</v>
      </c>
      <c r="D121">
        <v>-4.20322</v>
      </c>
      <c r="E121">
        <f t="shared" si="3"/>
        <v>1161.2992222222249</v>
      </c>
      <c r="F121">
        <f t="shared" si="2"/>
        <v>0.27649981481481545</v>
      </c>
    </row>
    <row r="122" spans="1:6" x14ac:dyDescent="0.35">
      <c r="A122">
        <v>1200</v>
      </c>
      <c r="B122">
        <v>5324</v>
      </c>
      <c r="C122">
        <v>3.07646</v>
      </c>
      <c r="D122">
        <v>-4.2029699999999997</v>
      </c>
      <c r="E122">
        <f t="shared" si="3"/>
        <v>1149.6243055555583</v>
      </c>
      <c r="F122">
        <f t="shared" si="2"/>
        <v>0.27372007275132343</v>
      </c>
    </row>
    <row r="123" spans="1:6" x14ac:dyDescent="0.35">
      <c r="A123">
        <v>1210</v>
      </c>
      <c r="B123">
        <v>5334</v>
      </c>
      <c r="C123">
        <v>3.0741900000000002</v>
      </c>
      <c r="D123">
        <v>-4.2031999999999998</v>
      </c>
      <c r="E123">
        <f t="shared" si="3"/>
        <v>1137.9487500000027</v>
      </c>
      <c r="F123">
        <f t="shared" si="2"/>
        <v>0.27094017857142921</v>
      </c>
    </row>
    <row r="124" spans="1:6" x14ac:dyDescent="0.35">
      <c r="A124">
        <v>1220</v>
      </c>
      <c r="B124">
        <v>5344</v>
      </c>
      <c r="C124">
        <v>3.07206</v>
      </c>
      <c r="D124">
        <v>-4.2030700000000003</v>
      </c>
      <c r="E124">
        <f t="shared" si="3"/>
        <v>1126.2735555555582</v>
      </c>
      <c r="F124">
        <f t="shared" si="2"/>
        <v>0.26816037037037099</v>
      </c>
    </row>
    <row r="125" spans="1:6" x14ac:dyDescent="0.35">
      <c r="A125">
        <v>1230</v>
      </c>
      <c r="B125">
        <v>5354</v>
      </c>
      <c r="C125">
        <v>3.0697199999999998</v>
      </c>
      <c r="D125">
        <v>-4.2031200000000002</v>
      </c>
      <c r="E125">
        <f t="shared" si="3"/>
        <v>1114.5982222222249</v>
      </c>
      <c r="F125">
        <f t="shared" si="2"/>
        <v>0.26538052910052973</v>
      </c>
    </row>
    <row r="126" spans="1:6" x14ac:dyDescent="0.35">
      <c r="A126">
        <v>1240</v>
      </c>
      <c r="B126">
        <v>5364</v>
      </c>
      <c r="C126">
        <v>3.0674199999999998</v>
      </c>
      <c r="D126">
        <v>-4.2030200000000004</v>
      </c>
      <c r="E126">
        <f t="shared" si="3"/>
        <v>1102.9231666666694</v>
      </c>
      <c r="F126">
        <f t="shared" si="2"/>
        <v>0.26260075396825461</v>
      </c>
    </row>
    <row r="127" spans="1:6" x14ac:dyDescent="0.35">
      <c r="A127">
        <v>1250</v>
      </c>
      <c r="B127">
        <v>5374</v>
      </c>
      <c r="C127">
        <v>3.06521</v>
      </c>
      <c r="D127">
        <v>-4.2031700000000001</v>
      </c>
      <c r="E127">
        <f t="shared" si="3"/>
        <v>1091.2476944444472</v>
      </c>
      <c r="F127">
        <f t="shared" si="2"/>
        <v>0.2598208796296303</v>
      </c>
    </row>
    <row r="128" spans="1:6" x14ac:dyDescent="0.35">
      <c r="A128">
        <v>1260</v>
      </c>
      <c r="B128">
        <v>5384</v>
      </c>
      <c r="C128">
        <v>3.0631300000000001</v>
      </c>
      <c r="D128">
        <v>-4.2033800000000001</v>
      </c>
      <c r="E128">
        <f t="shared" si="3"/>
        <v>1079.5716388888916</v>
      </c>
      <c r="F128">
        <f t="shared" si="2"/>
        <v>0.25704086640211704</v>
      </c>
    </row>
    <row r="129" spans="1:6" x14ac:dyDescent="0.35">
      <c r="A129">
        <v>1270</v>
      </c>
      <c r="B129">
        <v>5394</v>
      </c>
      <c r="C129">
        <v>3.0607500000000001</v>
      </c>
      <c r="D129">
        <v>-4.2030700000000003</v>
      </c>
      <c r="E129">
        <f t="shared" si="3"/>
        <v>1067.8964444444471</v>
      </c>
      <c r="F129">
        <f t="shared" si="2"/>
        <v>0.25426105820105882</v>
      </c>
    </row>
    <row r="130" spans="1:6" x14ac:dyDescent="0.35">
      <c r="A130">
        <v>1280</v>
      </c>
      <c r="B130">
        <v>5404</v>
      </c>
      <c r="C130">
        <v>3.0585800000000001</v>
      </c>
      <c r="D130">
        <v>-4.2031700000000001</v>
      </c>
      <c r="E130">
        <f t="shared" si="3"/>
        <v>1056.2209722222249</v>
      </c>
      <c r="F130">
        <f t="shared" si="2"/>
        <v>0.25148118386243451</v>
      </c>
    </row>
    <row r="131" spans="1:6" x14ac:dyDescent="0.35">
      <c r="A131">
        <v>1290</v>
      </c>
      <c r="B131">
        <v>5414</v>
      </c>
      <c r="C131">
        <v>3.0563400000000001</v>
      </c>
      <c r="D131">
        <v>-4.2030900000000004</v>
      </c>
      <c r="E131">
        <f t="shared" si="3"/>
        <v>1044.5457222222249</v>
      </c>
      <c r="F131">
        <f t="shared" ref="F131:F194" si="4">E131/4200</f>
        <v>0.24870136243386307</v>
      </c>
    </row>
    <row r="132" spans="1:6" x14ac:dyDescent="0.35">
      <c r="A132">
        <v>1300</v>
      </c>
      <c r="B132">
        <v>5424</v>
      </c>
      <c r="C132">
        <v>3.0542600000000002</v>
      </c>
      <c r="D132">
        <v>-4.2031599999999996</v>
      </c>
      <c r="E132">
        <f t="shared" si="3"/>
        <v>1032.8702777777805</v>
      </c>
      <c r="F132">
        <f t="shared" si="4"/>
        <v>0.24592149470899535</v>
      </c>
    </row>
    <row r="133" spans="1:6" x14ac:dyDescent="0.35">
      <c r="A133">
        <v>1310</v>
      </c>
      <c r="B133">
        <v>5434</v>
      </c>
      <c r="C133">
        <v>3.0520900000000002</v>
      </c>
      <c r="D133">
        <v>-4.2029699999999997</v>
      </c>
      <c r="E133">
        <f t="shared" ref="E133:E193" si="5">E132+((10/3600)*D133*1000)</f>
        <v>1021.1953611111138</v>
      </c>
      <c r="F133">
        <f t="shared" si="4"/>
        <v>0.24314175264550328</v>
      </c>
    </row>
    <row r="134" spans="1:6" x14ac:dyDescent="0.35">
      <c r="A134">
        <v>1320</v>
      </c>
      <c r="B134">
        <v>5444</v>
      </c>
      <c r="C134">
        <v>3.05003</v>
      </c>
      <c r="D134">
        <v>-4.2031499999999999</v>
      </c>
      <c r="E134">
        <f t="shared" si="5"/>
        <v>1009.5199444444471</v>
      </c>
      <c r="F134">
        <f t="shared" si="4"/>
        <v>0.24036189153439216</v>
      </c>
    </row>
    <row r="135" spans="1:6" x14ac:dyDescent="0.35">
      <c r="A135">
        <v>1330</v>
      </c>
      <c r="B135">
        <v>5454</v>
      </c>
      <c r="C135">
        <v>3.04799</v>
      </c>
      <c r="D135">
        <v>-4.2030399999999997</v>
      </c>
      <c r="E135">
        <f t="shared" si="5"/>
        <v>997.84483333333594</v>
      </c>
      <c r="F135">
        <f t="shared" si="4"/>
        <v>0.23758210317460379</v>
      </c>
    </row>
    <row r="136" spans="1:6" x14ac:dyDescent="0.35">
      <c r="A136">
        <v>1340</v>
      </c>
      <c r="B136">
        <v>5464</v>
      </c>
      <c r="C136">
        <v>3.0459800000000001</v>
      </c>
      <c r="D136">
        <v>-4.2031099999999997</v>
      </c>
      <c r="E136">
        <f t="shared" si="5"/>
        <v>986.16952777778033</v>
      </c>
      <c r="F136">
        <f t="shared" si="4"/>
        <v>0.23480226851851912</v>
      </c>
    </row>
    <row r="137" spans="1:6" x14ac:dyDescent="0.35">
      <c r="A137">
        <v>1350</v>
      </c>
      <c r="B137">
        <v>5474</v>
      </c>
      <c r="C137">
        <v>3.04392</v>
      </c>
      <c r="D137">
        <v>-4.2031000000000001</v>
      </c>
      <c r="E137">
        <f t="shared" si="5"/>
        <v>974.49425000000258</v>
      </c>
      <c r="F137">
        <f t="shared" si="4"/>
        <v>0.23202244047619108</v>
      </c>
    </row>
    <row r="138" spans="1:6" x14ac:dyDescent="0.35">
      <c r="A138">
        <v>1360</v>
      </c>
      <c r="B138">
        <v>5484</v>
      </c>
      <c r="C138">
        <v>3.0417100000000001</v>
      </c>
      <c r="D138">
        <v>-4.2030799999999999</v>
      </c>
      <c r="E138">
        <f t="shared" si="5"/>
        <v>962.81902777778032</v>
      </c>
      <c r="F138">
        <f t="shared" si="4"/>
        <v>0.22924262566137626</v>
      </c>
    </row>
    <row r="139" spans="1:6" x14ac:dyDescent="0.35">
      <c r="A139">
        <v>1370</v>
      </c>
      <c r="B139">
        <v>5494</v>
      </c>
      <c r="C139">
        <v>3.0394299999999999</v>
      </c>
      <c r="D139">
        <v>-4.2033500000000004</v>
      </c>
      <c r="E139">
        <f t="shared" si="5"/>
        <v>951.14305555555813</v>
      </c>
      <c r="F139">
        <f t="shared" si="4"/>
        <v>0.22646263227513289</v>
      </c>
    </row>
    <row r="140" spans="1:6" x14ac:dyDescent="0.35">
      <c r="A140">
        <v>1380</v>
      </c>
      <c r="B140">
        <v>5504</v>
      </c>
      <c r="C140">
        <v>3.0374400000000001</v>
      </c>
      <c r="D140">
        <v>-4.2033399999999999</v>
      </c>
      <c r="E140">
        <f t="shared" si="5"/>
        <v>939.4671111111137</v>
      </c>
      <c r="F140">
        <f t="shared" si="4"/>
        <v>0.2236826455026461</v>
      </c>
    </row>
    <row r="141" spans="1:6" x14ac:dyDescent="0.35">
      <c r="A141">
        <v>1390</v>
      </c>
      <c r="B141">
        <v>5514</v>
      </c>
      <c r="C141">
        <v>3.0351699999999999</v>
      </c>
      <c r="D141">
        <v>-4.20322</v>
      </c>
      <c r="E141">
        <f t="shared" si="5"/>
        <v>927.79150000000254</v>
      </c>
      <c r="F141">
        <f t="shared" si="4"/>
        <v>0.22090273809523869</v>
      </c>
    </row>
    <row r="142" spans="1:6" x14ac:dyDescent="0.35">
      <c r="A142">
        <v>1400</v>
      </c>
      <c r="B142">
        <v>5524</v>
      </c>
      <c r="C142">
        <v>3.03294</v>
      </c>
      <c r="D142">
        <v>-4.2030200000000004</v>
      </c>
      <c r="E142">
        <f t="shared" si="5"/>
        <v>916.11644444444698</v>
      </c>
      <c r="F142">
        <f t="shared" si="4"/>
        <v>0.21812296296296357</v>
      </c>
    </row>
    <row r="143" spans="1:6" x14ac:dyDescent="0.35">
      <c r="A143">
        <v>1410</v>
      </c>
      <c r="B143">
        <v>5534</v>
      </c>
      <c r="C143">
        <v>3.0307499999999998</v>
      </c>
      <c r="D143">
        <v>-4.2031599999999996</v>
      </c>
      <c r="E143">
        <f t="shared" si="5"/>
        <v>904.44100000000253</v>
      </c>
      <c r="F143">
        <f t="shared" si="4"/>
        <v>0.21534309523809583</v>
      </c>
    </row>
    <row r="144" spans="1:6" x14ac:dyDescent="0.35">
      <c r="A144">
        <v>1420</v>
      </c>
      <c r="B144">
        <v>5544</v>
      </c>
      <c r="C144">
        <v>3.02841</v>
      </c>
      <c r="D144">
        <v>-4.2030099999999999</v>
      </c>
      <c r="E144">
        <f t="shared" si="5"/>
        <v>892.76597222222472</v>
      </c>
      <c r="F144">
        <f t="shared" si="4"/>
        <v>0.21256332671957731</v>
      </c>
    </row>
    <row r="145" spans="1:6" x14ac:dyDescent="0.35">
      <c r="A145">
        <v>1430</v>
      </c>
      <c r="B145">
        <v>5554</v>
      </c>
      <c r="C145">
        <v>3.0263300000000002</v>
      </c>
      <c r="D145">
        <v>-4.2030099999999999</v>
      </c>
      <c r="E145">
        <f t="shared" si="5"/>
        <v>881.0909444444469</v>
      </c>
      <c r="F145">
        <f t="shared" si="4"/>
        <v>0.20978355820105879</v>
      </c>
    </row>
    <row r="146" spans="1:6" x14ac:dyDescent="0.35">
      <c r="A146">
        <v>1440</v>
      </c>
      <c r="B146">
        <v>5564</v>
      </c>
      <c r="C146">
        <v>3.0243500000000001</v>
      </c>
      <c r="D146">
        <v>-4.2030200000000004</v>
      </c>
      <c r="E146">
        <f t="shared" si="5"/>
        <v>869.41588888889135</v>
      </c>
      <c r="F146">
        <f t="shared" si="4"/>
        <v>0.20700378306878364</v>
      </c>
    </row>
    <row r="147" spans="1:6" x14ac:dyDescent="0.35">
      <c r="A147">
        <v>1450</v>
      </c>
      <c r="B147">
        <v>5574</v>
      </c>
      <c r="C147">
        <v>3.0219200000000002</v>
      </c>
      <c r="D147">
        <v>-4.2030900000000004</v>
      </c>
      <c r="E147">
        <f t="shared" si="5"/>
        <v>857.74063888889134</v>
      </c>
      <c r="F147">
        <f t="shared" si="4"/>
        <v>0.20422396164021223</v>
      </c>
    </row>
    <row r="148" spans="1:6" x14ac:dyDescent="0.35">
      <c r="A148">
        <v>1460</v>
      </c>
      <c r="B148">
        <v>5584</v>
      </c>
      <c r="C148">
        <v>3.01973</v>
      </c>
      <c r="D148">
        <v>-4.2030599999999998</v>
      </c>
      <c r="E148">
        <f t="shared" si="5"/>
        <v>846.06547222222468</v>
      </c>
      <c r="F148">
        <f t="shared" si="4"/>
        <v>0.20144416005291063</v>
      </c>
    </row>
    <row r="149" spans="1:6" x14ac:dyDescent="0.35">
      <c r="A149">
        <v>1470</v>
      </c>
      <c r="B149">
        <v>5594</v>
      </c>
      <c r="C149">
        <v>3.0173000000000001</v>
      </c>
      <c r="D149">
        <v>-4.2029699999999997</v>
      </c>
      <c r="E149">
        <f t="shared" si="5"/>
        <v>834.39055555555797</v>
      </c>
      <c r="F149">
        <f t="shared" si="4"/>
        <v>0.19866441798941856</v>
      </c>
    </row>
    <row r="150" spans="1:6" x14ac:dyDescent="0.35">
      <c r="A150">
        <v>1480</v>
      </c>
      <c r="B150">
        <v>5604</v>
      </c>
      <c r="C150">
        <v>3.0149599999999999</v>
      </c>
      <c r="D150">
        <v>-4.2029800000000002</v>
      </c>
      <c r="E150">
        <f t="shared" si="5"/>
        <v>822.7156111111135</v>
      </c>
      <c r="F150">
        <f t="shared" si="4"/>
        <v>0.19588466931216988</v>
      </c>
    </row>
    <row r="151" spans="1:6" x14ac:dyDescent="0.35">
      <c r="A151">
        <v>1490</v>
      </c>
      <c r="B151">
        <v>5614</v>
      </c>
      <c r="C151">
        <v>3.0125199999999999</v>
      </c>
      <c r="D151">
        <v>-4.2031499999999999</v>
      </c>
      <c r="E151">
        <f t="shared" si="5"/>
        <v>811.0401944444468</v>
      </c>
      <c r="F151">
        <f t="shared" si="4"/>
        <v>0.19310480820105877</v>
      </c>
    </row>
    <row r="152" spans="1:6" x14ac:dyDescent="0.35">
      <c r="A152">
        <v>1500</v>
      </c>
      <c r="B152">
        <v>5624</v>
      </c>
      <c r="C152">
        <v>3.0102199999999999</v>
      </c>
      <c r="D152">
        <v>-4.2032100000000003</v>
      </c>
      <c r="E152">
        <f t="shared" si="5"/>
        <v>799.3646111111135</v>
      </c>
      <c r="F152">
        <f t="shared" si="4"/>
        <v>0.19032490740740798</v>
      </c>
    </row>
    <row r="153" spans="1:6" x14ac:dyDescent="0.35">
      <c r="A153">
        <v>1510</v>
      </c>
      <c r="B153">
        <v>5634</v>
      </c>
      <c r="C153">
        <v>3.0076800000000001</v>
      </c>
      <c r="D153">
        <v>-4.2032100000000003</v>
      </c>
      <c r="E153">
        <f t="shared" si="5"/>
        <v>787.68902777778021</v>
      </c>
      <c r="F153">
        <f t="shared" si="4"/>
        <v>0.1875450066137572</v>
      </c>
    </row>
    <row r="154" spans="1:6" x14ac:dyDescent="0.35">
      <c r="A154">
        <v>1520</v>
      </c>
      <c r="B154">
        <v>5644</v>
      </c>
      <c r="C154">
        <v>3.0050300000000001</v>
      </c>
      <c r="D154">
        <v>-4.2032499999999997</v>
      </c>
      <c r="E154">
        <f t="shared" si="5"/>
        <v>776.01333333333582</v>
      </c>
      <c r="F154">
        <f t="shared" si="4"/>
        <v>0.18476507936507996</v>
      </c>
    </row>
    <row r="155" spans="1:6" x14ac:dyDescent="0.35">
      <c r="A155">
        <v>1530</v>
      </c>
      <c r="B155">
        <v>5654</v>
      </c>
      <c r="C155">
        <v>3.0026000000000002</v>
      </c>
      <c r="D155">
        <v>-4.2031400000000003</v>
      </c>
      <c r="E155">
        <f t="shared" si="5"/>
        <v>764.33794444444698</v>
      </c>
      <c r="F155">
        <f t="shared" si="4"/>
        <v>0.18198522486772548</v>
      </c>
    </row>
    <row r="156" spans="1:6" x14ac:dyDescent="0.35">
      <c r="A156">
        <v>1540</v>
      </c>
      <c r="B156">
        <v>5664</v>
      </c>
      <c r="C156">
        <v>3.0000200000000001</v>
      </c>
      <c r="D156">
        <v>-4.2031799999999997</v>
      </c>
      <c r="E156">
        <f t="shared" si="5"/>
        <v>752.66244444444692</v>
      </c>
      <c r="F156">
        <f t="shared" si="4"/>
        <v>0.17920534391534451</v>
      </c>
    </row>
    <row r="157" spans="1:6" x14ac:dyDescent="0.35">
      <c r="A157">
        <v>1550</v>
      </c>
      <c r="B157">
        <v>5674</v>
      </c>
      <c r="C157">
        <v>2.9974400000000001</v>
      </c>
      <c r="D157">
        <v>-4.2030500000000002</v>
      </c>
      <c r="E157">
        <f t="shared" si="5"/>
        <v>740.98730555555801</v>
      </c>
      <c r="F157">
        <f t="shared" si="4"/>
        <v>0.17642554894179951</v>
      </c>
    </row>
    <row r="158" spans="1:6" x14ac:dyDescent="0.35">
      <c r="A158">
        <v>1560</v>
      </c>
      <c r="B158">
        <v>5684</v>
      </c>
      <c r="C158">
        <v>2.99465</v>
      </c>
      <c r="D158">
        <v>-4.2031000000000001</v>
      </c>
      <c r="E158">
        <f t="shared" si="5"/>
        <v>729.31202777778026</v>
      </c>
      <c r="F158">
        <f t="shared" si="4"/>
        <v>0.1736457208994715</v>
      </c>
    </row>
    <row r="159" spans="1:6" x14ac:dyDescent="0.35">
      <c r="A159">
        <v>1570</v>
      </c>
      <c r="B159">
        <v>5694</v>
      </c>
      <c r="C159">
        <v>2.9918399999999998</v>
      </c>
      <c r="D159">
        <v>-4.2031499999999999</v>
      </c>
      <c r="E159">
        <f t="shared" si="5"/>
        <v>717.63661111111355</v>
      </c>
      <c r="F159">
        <f t="shared" si="4"/>
        <v>0.17086585978836036</v>
      </c>
    </row>
    <row r="160" spans="1:6" x14ac:dyDescent="0.35">
      <c r="A160">
        <v>1580</v>
      </c>
      <c r="B160">
        <v>5704</v>
      </c>
      <c r="C160">
        <v>2.9887000000000001</v>
      </c>
      <c r="D160">
        <v>-4.2029100000000001</v>
      </c>
      <c r="E160">
        <f t="shared" si="5"/>
        <v>705.96186111111354</v>
      </c>
      <c r="F160">
        <f t="shared" si="4"/>
        <v>0.16808615740740798</v>
      </c>
    </row>
    <row r="161" spans="1:6" x14ac:dyDescent="0.35">
      <c r="A161">
        <v>1590</v>
      </c>
      <c r="B161">
        <v>5714</v>
      </c>
      <c r="C161">
        <v>2.9856199999999999</v>
      </c>
      <c r="D161">
        <v>-4.2030399999999997</v>
      </c>
      <c r="E161">
        <f t="shared" si="5"/>
        <v>694.28675000000237</v>
      </c>
      <c r="F161">
        <f t="shared" si="4"/>
        <v>0.16530636904761961</v>
      </c>
    </row>
    <row r="162" spans="1:6" x14ac:dyDescent="0.35">
      <c r="A162">
        <v>1600</v>
      </c>
      <c r="B162">
        <v>5724</v>
      </c>
      <c r="C162">
        <v>2.98211</v>
      </c>
      <c r="D162">
        <v>-4.2031200000000002</v>
      </c>
      <c r="E162">
        <f t="shared" si="5"/>
        <v>682.61141666666902</v>
      </c>
      <c r="F162">
        <f t="shared" si="4"/>
        <v>0.16252652777777835</v>
      </c>
    </row>
    <row r="163" spans="1:6" x14ac:dyDescent="0.35">
      <c r="A163">
        <v>1610</v>
      </c>
      <c r="B163">
        <v>5734</v>
      </c>
      <c r="C163">
        <v>2.9787599999999999</v>
      </c>
      <c r="D163">
        <v>-4.2030000000000003</v>
      </c>
      <c r="E163">
        <f t="shared" si="5"/>
        <v>670.93641666666906</v>
      </c>
      <c r="F163">
        <f t="shared" si="4"/>
        <v>0.15974676587301645</v>
      </c>
    </row>
    <row r="164" spans="1:6" x14ac:dyDescent="0.35">
      <c r="A164">
        <v>1620</v>
      </c>
      <c r="B164">
        <v>5744</v>
      </c>
      <c r="C164">
        <v>2.9752399999999999</v>
      </c>
      <c r="D164">
        <v>-4.2031200000000002</v>
      </c>
      <c r="E164">
        <f t="shared" si="5"/>
        <v>659.2610833333357</v>
      </c>
      <c r="F164">
        <f t="shared" si="4"/>
        <v>0.15696692460317516</v>
      </c>
    </row>
    <row r="165" spans="1:6" x14ac:dyDescent="0.35">
      <c r="A165">
        <v>1630</v>
      </c>
      <c r="B165">
        <v>5754</v>
      </c>
      <c r="C165">
        <v>2.9713799999999999</v>
      </c>
      <c r="D165">
        <v>-4.2030599999999998</v>
      </c>
      <c r="E165">
        <f t="shared" si="5"/>
        <v>647.58591666666905</v>
      </c>
      <c r="F165">
        <f t="shared" si="4"/>
        <v>0.15418712301587359</v>
      </c>
    </row>
    <row r="166" spans="1:6" x14ac:dyDescent="0.35">
      <c r="A166">
        <v>1640</v>
      </c>
      <c r="B166">
        <v>5764</v>
      </c>
      <c r="C166">
        <v>2.9676900000000002</v>
      </c>
      <c r="D166">
        <v>-4.2028600000000003</v>
      </c>
      <c r="E166">
        <f t="shared" si="5"/>
        <v>635.91130555555799</v>
      </c>
      <c r="F166">
        <f t="shared" si="4"/>
        <v>0.15140745370370429</v>
      </c>
    </row>
    <row r="167" spans="1:6" x14ac:dyDescent="0.35">
      <c r="A167">
        <v>1650</v>
      </c>
      <c r="B167">
        <v>5774</v>
      </c>
      <c r="C167">
        <v>2.9638200000000001</v>
      </c>
      <c r="D167">
        <v>-4.2030799999999999</v>
      </c>
      <c r="E167">
        <f t="shared" si="5"/>
        <v>624.23608333333573</v>
      </c>
      <c r="F167">
        <f t="shared" si="4"/>
        <v>0.14862763888888947</v>
      </c>
    </row>
    <row r="168" spans="1:6" x14ac:dyDescent="0.35">
      <c r="A168">
        <v>1660</v>
      </c>
      <c r="B168">
        <v>5784</v>
      </c>
      <c r="C168">
        <v>2.9594299999999998</v>
      </c>
      <c r="D168">
        <v>-4.2031599999999996</v>
      </c>
      <c r="E168">
        <f t="shared" si="5"/>
        <v>612.56063888889128</v>
      </c>
      <c r="F168">
        <f t="shared" si="4"/>
        <v>0.14584777116402173</v>
      </c>
    </row>
    <row r="169" spans="1:6" x14ac:dyDescent="0.35">
      <c r="A169">
        <v>1670</v>
      </c>
      <c r="B169">
        <v>5794</v>
      </c>
      <c r="C169">
        <v>2.9551699999999999</v>
      </c>
      <c r="D169">
        <v>-4.2030399999999997</v>
      </c>
      <c r="E169">
        <f t="shared" si="5"/>
        <v>600.88552777778011</v>
      </c>
      <c r="F169">
        <f t="shared" si="4"/>
        <v>0.14306798280423336</v>
      </c>
    </row>
    <row r="170" spans="1:6" x14ac:dyDescent="0.35">
      <c r="A170">
        <v>1680</v>
      </c>
      <c r="B170">
        <v>5804</v>
      </c>
      <c r="C170">
        <v>2.9506299999999999</v>
      </c>
      <c r="D170">
        <v>-4.2032100000000003</v>
      </c>
      <c r="E170">
        <f t="shared" si="5"/>
        <v>589.20994444444682</v>
      </c>
      <c r="F170">
        <f t="shared" si="4"/>
        <v>0.14028808201058257</v>
      </c>
    </row>
    <row r="171" spans="1:6" x14ac:dyDescent="0.35">
      <c r="A171">
        <v>1690</v>
      </c>
      <c r="B171">
        <v>5814</v>
      </c>
      <c r="C171">
        <v>2.9458700000000002</v>
      </c>
      <c r="D171">
        <v>-4.2031200000000002</v>
      </c>
      <c r="E171">
        <f t="shared" si="5"/>
        <v>577.53461111111346</v>
      </c>
      <c r="F171">
        <f t="shared" si="4"/>
        <v>0.13750824074074131</v>
      </c>
    </row>
    <row r="172" spans="1:6" x14ac:dyDescent="0.35">
      <c r="A172">
        <v>1700</v>
      </c>
      <c r="B172">
        <v>5824</v>
      </c>
      <c r="C172">
        <v>2.94102</v>
      </c>
      <c r="D172">
        <v>-4.2032299999999996</v>
      </c>
      <c r="E172">
        <f t="shared" si="5"/>
        <v>565.85897222222457</v>
      </c>
      <c r="F172">
        <f t="shared" si="4"/>
        <v>0.13472832671957727</v>
      </c>
    </row>
    <row r="173" spans="1:6" x14ac:dyDescent="0.35">
      <c r="A173">
        <v>1710</v>
      </c>
      <c r="B173">
        <v>5834</v>
      </c>
      <c r="C173">
        <v>2.9360300000000001</v>
      </c>
      <c r="D173">
        <v>-4.2029699999999997</v>
      </c>
      <c r="E173">
        <f t="shared" si="5"/>
        <v>554.18405555555785</v>
      </c>
      <c r="F173">
        <f t="shared" si="4"/>
        <v>0.13194858465608519</v>
      </c>
    </row>
    <row r="174" spans="1:6" x14ac:dyDescent="0.35">
      <c r="A174">
        <v>1720</v>
      </c>
      <c r="B174">
        <v>5844</v>
      </c>
      <c r="C174">
        <v>2.9309099999999999</v>
      </c>
      <c r="D174">
        <v>-4.2029500000000004</v>
      </c>
      <c r="E174">
        <f t="shared" si="5"/>
        <v>542.50919444444673</v>
      </c>
      <c r="F174">
        <f t="shared" si="4"/>
        <v>0.12916885582010637</v>
      </c>
    </row>
    <row r="175" spans="1:6" x14ac:dyDescent="0.35">
      <c r="A175">
        <v>1730</v>
      </c>
      <c r="B175">
        <v>5854</v>
      </c>
      <c r="C175">
        <v>2.9255300000000002</v>
      </c>
      <c r="D175">
        <v>-4.2031299999999998</v>
      </c>
      <c r="E175">
        <f t="shared" si="5"/>
        <v>530.83383333333563</v>
      </c>
      <c r="F175">
        <f t="shared" si="4"/>
        <v>0.12638900793650848</v>
      </c>
    </row>
    <row r="176" spans="1:6" x14ac:dyDescent="0.35">
      <c r="A176">
        <v>1740</v>
      </c>
      <c r="B176">
        <v>5864</v>
      </c>
      <c r="C176">
        <v>2.9205299999999998</v>
      </c>
      <c r="D176">
        <v>-4.2031999999999998</v>
      </c>
      <c r="E176">
        <f t="shared" si="5"/>
        <v>519.15827777778009</v>
      </c>
      <c r="F176">
        <f t="shared" si="4"/>
        <v>0.12360911375661431</v>
      </c>
    </row>
    <row r="177" spans="1:6" x14ac:dyDescent="0.35">
      <c r="A177">
        <v>1750</v>
      </c>
      <c r="B177">
        <v>5874</v>
      </c>
      <c r="C177">
        <v>2.9152399999999998</v>
      </c>
      <c r="D177">
        <v>-4.2030200000000004</v>
      </c>
      <c r="E177">
        <f t="shared" si="5"/>
        <v>507.48322222222453</v>
      </c>
      <c r="F177">
        <f t="shared" si="4"/>
        <v>0.12082933862433917</v>
      </c>
    </row>
    <row r="178" spans="1:6" x14ac:dyDescent="0.35">
      <c r="A178">
        <v>1760</v>
      </c>
      <c r="B178">
        <v>5884</v>
      </c>
      <c r="C178">
        <v>2.9096000000000002</v>
      </c>
      <c r="D178">
        <v>-4.2030799999999999</v>
      </c>
      <c r="E178">
        <f t="shared" si="5"/>
        <v>495.80800000000232</v>
      </c>
      <c r="F178">
        <f t="shared" si="4"/>
        <v>0.11804952380952437</v>
      </c>
    </row>
    <row r="179" spans="1:6" x14ac:dyDescent="0.35">
      <c r="A179">
        <v>1770</v>
      </c>
      <c r="B179">
        <v>5894</v>
      </c>
      <c r="C179">
        <v>2.9039600000000001</v>
      </c>
      <c r="D179">
        <v>-4.2030799999999999</v>
      </c>
      <c r="E179">
        <f t="shared" si="5"/>
        <v>484.13277777778012</v>
      </c>
      <c r="F179">
        <f t="shared" si="4"/>
        <v>0.11526970899470955</v>
      </c>
    </row>
    <row r="180" spans="1:6" x14ac:dyDescent="0.35">
      <c r="A180">
        <v>1780</v>
      </c>
      <c r="B180">
        <v>5904</v>
      </c>
      <c r="C180">
        <v>2.8980199999999998</v>
      </c>
      <c r="D180">
        <v>-4.2030000000000003</v>
      </c>
      <c r="E180">
        <f t="shared" si="5"/>
        <v>472.45777777778011</v>
      </c>
      <c r="F180">
        <f t="shared" si="4"/>
        <v>0.11248994708994764</v>
      </c>
    </row>
    <row r="181" spans="1:6" x14ac:dyDescent="0.35">
      <c r="A181">
        <v>1790</v>
      </c>
      <c r="B181">
        <v>5914</v>
      </c>
      <c r="C181">
        <v>2.89201</v>
      </c>
      <c r="D181">
        <v>-4.2032699999999998</v>
      </c>
      <c r="E181">
        <f t="shared" si="5"/>
        <v>460.78202777778012</v>
      </c>
      <c r="F181">
        <f t="shared" si="4"/>
        <v>0.10971000661375717</v>
      </c>
    </row>
    <row r="182" spans="1:6" x14ac:dyDescent="0.35">
      <c r="A182">
        <v>1800</v>
      </c>
      <c r="B182">
        <v>5924</v>
      </c>
      <c r="C182">
        <v>2.88584</v>
      </c>
      <c r="D182">
        <v>-4.2031900000000002</v>
      </c>
      <c r="E182">
        <f t="shared" si="5"/>
        <v>449.10650000000231</v>
      </c>
      <c r="F182">
        <f t="shared" si="4"/>
        <v>0.10693011904761959</v>
      </c>
    </row>
    <row r="183" spans="1:6" x14ac:dyDescent="0.35">
      <c r="A183">
        <v>1810</v>
      </c>
      <c r="B183">
        <v>5934</v>
      </c>
      <c r="C183">
        <v>2.8795099999999998</v>
      </c>
      <c r="D183">
        <v>-4.2030700000000003</v>
      </c>
      <c r="E183">
        <f t="shared" si="5"/>
        <v>437.43130555555786</v>
      </c>
      <c r="F183">
        <f t="shared" si="4"/>
        <v>0.1041503108465614</v>
      </c>
    </row>
    <row r="184" spans="1:6" x14ac:dyDescent="0.35">
      <c r="A184">
        <v>1820</v>
      </c>
      <c r="B184">
        <v>5944</v>
      </c>
      <c r="C184">
        <v>2.8730000000000002</v>
      </c>
      <c r="D184">
        <v>-4.20336</v>
      </c>
      <c r="E184">
        <f t="shared" si="5"/>
        <v>425.75530555555787</v>
      </c>
      <c r="F184">
        <f t="shared" si="4"/>
        <v>0.1013703108465614</v>
      </c>
    </row>
    <row r="185" spans="1:6" x14ac:dyDescent="0.35">
      <c r="A185">
        <v>1830</v>
      </c>
      <c r="B185">
        <v>5954</v>
      </c>
      <c r="C185">
        <v>2.8662299999999998</v>
      </c>
      <c r="D185">
        <v>-4.2031799999999997</v>
      </c>
      <c r="E185">
        <f t="shared" si="5"/>
        <v>414.07980555555787</v>
      </c>
      <c r="F185">
        <f t="shared" si="4"/>
        <v>9.8590429894180445E-2</v>
      </c>
    </row>
    <row r="186" spans="1:6" x14ac:dyDescent="0.35">
      <c r="A186">
        <v>1840</v>
      </c>
      <c r="B186">
        <v>5964</v>
      </c>
      <c r="C186">
        <v>2.85954</v>
      </c>
      <c r="D186">
        <v>-4.2029399999999999</v>
      </c>
      <c r="E186">
        <f t="shared" si="5"/>
        <v>402.40497222222456</v>
      </c>
      <c r="F186">
        <f t="shared" si="4"/>
        <v>9.5810707671958234E-2</v>
      </c>
    </row>
    <row r="187" spans="1:6" x14ac:dyDescent="0.35">
      <c r="A187">
        <v>1850</v>
      </c>
      <c r="B187">
        <v>5974</v>
      </c>
      <c r="C187">
        <v>2.85284</v>
      </c>
      <c r="D187">
        <v>-4.2027299999999999</v>
      </c>
      <c r="E187">
        <f t="shared" si="5"/>
        <v>390.73072222222459</v>
      </c>
      <c r="F187">
        <f t="shared" si="4"/>
        <v>9.3031124338624899E-2</v>
      </c>
    </row>
    <row r="188" spans="1:6" x14ac:dyDescent="0.35">
      <c r="A188">
        <v>1860</v>
      </c>
      <c r="B188">
        <v>5984</v>
      </c>
      <c r="C188">
        <v>2.8459500000000002</v>
      </c>
      <c r="D188">
        <v>-4.20275</v>
      </c>
      <c r="E188">
        <f t="shared" si="5"/>
        <v>379.05641666666901</v>
      </c>
      <c r="F188">
        <f t="shared" si="4"/>
        <v>9.025152777777834E-2</v>
      </c>
    </row>
    <row r="189" spans="1:6" x14ac:dyDescent="0.35">
      <c r="A189">
        <v>1870</v>
      </c>
      <c r="B189">
        <v>5994</v>
      </c>
      <c r="C189">
        <v>2.8384499999999999</v>
      </c>
      <c r="D189">
        <v>-4.2028499999999998</v>
      </c>
      <c r="E189">
        <f t="shared" si="5"/>
        <v>367.38183333333569</v>
      </c>
      <c r="F189">
        <f t="shared" si="4"/>
        <v>8.7471865079365635E-2</v>
      </c>
    </row>
    <row r="190" spans="1:6" x14ac:dyDescent="0.35">
      <c r="A190">
        <v>1880</v>
      </c>
      <c r="B190">
        <v>6004</v>
      </c>
      <c r="C190">
        <v>2.8304999999999998</v>
      </c>
      <c r="D190">
        <v>-4.2030099999999999</v>
      </c>
      <c r="E190">
        <f t="shared" si="5"/>
        <v>355.70680555555793</v>
      </c>
      <c r="F190">
        <f t="shared" si="4"/>
        <v>8.4692096560847127E-2</v>
      </c>
    </row>
    <row r="191" spans="1:6" x14ac:dyDescent="0.35">
      <c r="A191">
        <v>1890</v>
      </c>
      <c r="B191">
        <v>6014</v>
      </c>
      <c r="C191">
        <v>2.8226</v>
      </c>
      <c r="D191">
        <v>-4.2028499999999998</v>
      </c>
      <c r="E191">
        <f t="shared" si="5"/>
        <v>344.03222222222462</v>
      </c>
      <c r="F191">
        <f t="shared" si="4"/>
        <v>8.1912433862434436E-2</v>
      </c>
    </row>
    <row r="192" spans="1:6" x14ac:dyDescent="0.35">
      <c r="A192">
        <v>1900</v>
      </c>
      <c r="B192">
        <v>6024</v>
      </c>
      <c r="C192">
        <v>2.8141799999999999</v>
      </c>
      <c r="D192">
        <v>-4.20303</v>
      </c>
      <c r="E192">
        <f t="shared" si="5"/>
        <v>332.35713888889126</v>
      </c>
      <c r="F192">
        <f t="shared" si="4"/>
        <v>7.9132652116402677E-2</v>
      </c>
    </row>
    <row r="193" spans="1:6" x14ac:dyDescent="0.35">
      <c r="A193">
        <v>1910</v>
      </c>
      <c r="B193">
        <v>6034</v>
      </c>
      <c r="C193">
        <v>2.8055500000000002</v>
      </c>
      <c r="D193">
        <v>-4.2029100000000001</v>
      </c>
      <c r="E193">
        <f t="shared" si="5"/>
        <v>320.68238888889124</v>
      </c>
      <c r="F193">
        <f t="shared" si="4"/>
        <v>7.6352949735450301E-2</v>
      </c>
    </row>
    <row r="194" spans="1:6" x14ac:dyDescent="0.35">
      <c r="A194">
        <v>1920</v>
      </c>
      <c r="B194">
        <v>6044</v>
      </c>
      <c r="C194">
        <v>2.7963499999999999</v>
      </c>
      <c r="D194">
        <v>-4.2030399999999997</v>
      </c>
      <c r="E194">
        <f t="shared" ref="E194:E243" si="6">E193+((10/3600)*D194*1000)</f>
        <v>309.00727777778013</v>
      </c>
      <c r="F194">
        <f t="shared" si="4"/>
        <v>7.357316137566193E-2</v>
      </c>
    </row>
    <row r="195" spans="1:6" x14ac:dyDescent="0.35">
      <c r="A195">
        <v>1930</v>
      </c>
      <c r="B195">
        <v>6054</v>
      </c>
      <c r="C195">
        <v>2.7868499999999998</v>
      </c>
      <c r="D195">
        <v>-4.2029899999999998</v>
      </c>
      <c r="E195">
        <f t="shared" si="6"/>
        <v>297.33230555555792</v>
      </c>
      <c r="F195">
        <f t="shared" ref="F195:F243" si="7">E195/4200</f>
        <v>7.0793406084656646E-2</v>
      </c>
    </row>
    <row r="196" spans="1:6" x14ac:dyDescent="0.35">
      <c r="A196">
        <v>1940</v>
      </c>
      <c r="B196">
        <v>6064</v>
      </c>
      <c r="C196">
        <v>2.77698</v>
      </c>
      <c r="D196">
        <v>-4.2033300000000002</v>
      </c>
      <c r="E196">
        <f t="shared" si="6"/>
        <v>285.65638888889123</v>
      </c>
      <c r="F196">
        <f t="shared" si="7"/>
        <v>6.8013425925926477E-2</v>
      </c>
    </row>
    <row r="197" spans="1:6" x14ac:dyDescent="0.35">
      <c r="A197">
        <v>1950</v>
      </c>
      <c r="B197">
        <v>6074</v>
      </c>
      <c r="C197">
        <v>2.7665199999999999</v>
      </c>
      <c r="D197">
        <v>-4.2032699999999998</v>
      </c>
      <c r="E197">
        <f t="shared" si="6"/>
        <v>273.98063888889124</v>
      </c>
      <c r="F197">
        <f t="shared" si="7"/>
        <v>6.5233485449736006E-2</v>
      </c>
    </row>
    <row r="198" spans="1:6" x14ac:dyDescent="0.35">
      <c r="A198">
        <v>1960</v>
      </c>
      <c r="B198">
        <v>6084</v>
      </c>
      <c r="C198">
        <v>2.7561300000000002</v>
      </c>
      <c r="D198">
        <v>-4.2030399999999997</v>
      </c>
      <c r="E198">
        <f t="shared" si="6"/>
        <v>262.30552777778013</v>
      </c>
      <c r="F198">
        <f t="shared" si="7"/>
        <v>6.2453697089947649E-2</v>
      </c>
    </row>
    <row r="199" spans="1:6" x14ac:dyDescent="0.35">
      <c r="A199">
        <v>1970</v>
      </c>
      <c r="B199">
        <v>6094</v>
      </c>
      <c r="C199">
        <v>2.7454499999999999</v>
      </c>
      <c r="D199">
        <v>-4.2030799999999999</v>
      </c>
      <c r="E199">
        <f t="shared" si="6"/>
        <v>250.6303055555579</v>
      </c>
      <c r="F199">
        <f t="shared" si="7"/>
        <v>5.9673882275132831E-2</v>
      </c>
    </row>
    <row r="200" spans="1:6" x14ac:dyDescent="0.35">
      <c r="A200">
        <v>1980</v>
      </c>
      <c r="B200">
        <v>6104</v>
      </c>
      <c r="C200">
        <v>2.7332900000000002</v>
      </c>
      <c r="D200">
        <v>-4.20296</v>
      </c>
      <c r="E200">
        <f t="shared" si="6"/>
        <v>238.95541666666901</v>
      </c>
      <c r="F200">
        <f t="shared" si="7"/>
        <v>5.6894146825397382E-2</v>
      </c>
    </row>
    <row r="201" spans="1:6" x14ac:dyDescent="0.35">
      <c r="A201">
        <v>1990</v>
      </c>
      <c r="B201">
        <v>6114</v>
      </c>
      <c r="C201">
        <v>2.72045</v>
      </c>
      <c r="D201">
        <v>-4.2031000000000001</v>
      </c>
      <c r="E201">
        <f t="shared" si="6"/>
        <v>227.28013888889123</v>
      </c>
      <c r="F201">
        <f t="shared" si="7"/>
        <v>5.411431878306934E-2</v>
      </c>
    </row>
    <row r="202" spans="1:6" x14ac:dyDescent="0.35">
      <c r="A202">
        <v>2000</v>
      </c>
      <c r="B202">
        <v>6124</v>
      </c>
      <c r="C202">
        <v>2.70675</v>
      </c>
      <c r="D202">
        <v>-4.20322</v>
      </c>
      <c r="E202">
        <f t="shared" si="6"/>
        <v>215.60452777778011</v>
      </c>
      <c r="F202">
        <f t="shared" si="7"/>
        <v>5.1334411375661929E-2</v>
      </c>
    </row>
    <row r="203" spans="1:6" x14ac:dyDescent="0.35">
      <c r="A203">
        <v>2010</v>
      </c>
      <c r="B203">
        <v>6134</v>
      </c>
      <c r="C203">
        <v>2.6924100000000002</v>
      </c>
      <c r="D203">
        <v>-4.2029100000000001</v>
      </c>
      <c r="E203">
        <f t="shared" si="6"/>
        <v>203.92977777778012</v>
      </c>
      <c r="F203">
        <f t="shared" si="7"/>
        <v>4.8554708994709553E-2</v>
      </c>
    </row>
    <row r="204" spans="1:6" x14ac:dyDescent="0.35">
      <c r="A204">
        <v>2020</v>
      </c>
      <c r="B204">
        <v>6144</v>
      </c>
      <c r="C204">
        <v>2.67713</v>
      </c>
      <c r="D204">
        <v>-4.2029399999999999</v>
      </c>
      <c r="E204">
        <f t="shared" si="6"/>
        <v>192.25494444444678</v>
      </c>
      <c r="F204">
        <f t="shared" si="7"/>
        <v>4.5774986772487328E-2</v>
      </c>
    </row>
    <row r="205" spans="1:6" x14ac:dyDescent="0.35">
      <c r="A205">
        <v>2030</v>
      </c>
      <c r="B205">
        <v>6154</v>
      </c>
      <c r="C205">
        <v>2.66106</v>
      </c>
      <c r="D205">
        <v>-4.2031599999999996</v>
      </c>
      <c r="E205">
        <f t="shared" si="6"/>
        <v>180.57950000000233</v>
      </c>
      <c r="F205">
        <f t="shared" si="7"/>
        <v>4.2995119047619601E-2</v>
      </c>
    </row>
    <row r="206" spans="1:6" x14ac:dyDescent="0.35">
      <c r="A206">
        <v>2040</v>
      </c>
      <c r="B206">
        <v>6164</v>
      </c>
      <c r="C206">
        <v>2.6431499999999999</v>
      </c>
      <c r="D206">
        <v>-4.2030000000000003</v>
      </c>
      <c r="E206">
        <f t="shared" si="6"/>
        <v>168.90450000000232</v>
      </c>
      <c r="F206">
        <f t="shared" si="7"/>
        <v>4.0215357142857691E-2</v>
      </c>
    </row>
    <row r="207" spans="1:6" x14ac:dyDescent="0.35">
      <c r="A207">
        <v>2050</v>
      </c>
      <c r="B207">
        <v>6174</v>
      </c>
      <c r="C207">
        <v>2.6258300000000001</v>
      </c>
      <c r="D207">
        <v>-4.2028999999999996</v>
      </c>
      <c r="E207">
        <f t="shared" si="6"/>
        <v>157.2297777777801</v>
      </c>
      <c r="F207">
        <f t="shared" si="7"/>
        <v>3.7435661375661927E-2</v>
      </c>
    </row>
    <row r="208" spans="1:6" x14ac:dyDescent="0.35">
      <c r="A208">
        <v>2060</v>
      </c>
      <c r="B208">
        <v>6184</v>
      </c>
      <c r="C208">
        <v>2.6065800000000001</v>
      </c>
      <c r="D208">
        <v>-4.2030000000000003</v>
      </c>
      <c r="E208">
        <f t="shared" si="6"/>
        <v>145.55477777778009</v>
      </c>
      <c r="F208">
        <f t="shared" si="7"/>
        <v>3.4655899470900024E-2</v>
      </c>
    </row>
    <row r="209" spans="1:6" x14ac:dyDescent="0.35">
      <c r="A209">
        <v>2070</v>
      </c>
      <c r="B209">
        <v>6194</v>
      </c>
      <c r="C209">
        <v>2.5872600000000001</v>
      </c>
      <c r="D209">
        <v>-4.2029800000000002</v>
      </c>
      <c r="E209">
        <f t="shared" si="6"/>
        <v>133.87983333333565</v>
      </c>
      <c r="F209">
        <f t="shared" si="7"/>
        <v>3.1876150793651345E-2</v>
      </c>
    </row>
    <row r="210" spans="1:6" x14ac:dyDescent="0.35">
      <c r="A210">
        <v>2080</v>
      </c>
      <c r="B210">
        <v>6204</v>
      </c>
      <c r="C210">
        <v>2.5670999999999999</v>
      </c>
      <c r="D210">
        <v>-4.2028400000000001</v>
      </c>
      <c r="E210">
        <f t="shared" si="6"/>
        <v>122.2052777777801</v>
      </c>
      <c r="F210">
        <f t="shared" si="7"/>
        <v>2.9096494708995262E-2</v>
      </c>
    </row>
    <row r="211" spans="1:6" x14ac:dyDescent="0.35">
      <c r="A211">
        <v>2090</v>
      </c>
      <c r="B211">
        <v>6214</v>
      </c>
      <c r="C211">
        <v>2.5443600000000002</v>
      </c>
      <c r="D211">
        <v>-4.2029300000000003</v>
      </c>
      <c r="E211">
        <f t="shared" si="6"/>
        <v>110.53047222222455</v>
      </c>
      <c r="F211">
        <f t="shared" si="7"/>
        <v>2.6316779100529653E-2</v>
      </c>
    </row>
    <row r="212" spans="1:6" x14ac:dyDescent="0.35">
      <c r="A212">
        <v>2100</v>
      </c>
      <c r="B212">
        <v>6224</v>
      </c>
      <c r="C212">
        <v>2.52047</v>
      </c>
      <c r="D212">
        <v>-4.2030200000000004</v>
      </c>
      <c r="E212">
        <f t="shared" si="6"/>
        <v>98.855416666668987</v>
      </c>
      <c r="F212">
        <f t="shared" si="7"/>
        <v>2.3537003968254519E-2</v>
      </c>
    </row>
    <row r="213" spans="1:6" x14ac:dyDescent="0.35">
      <c r="A213">
        <v>2110</v>
      </c>
      <c r="B213">
        <v>6228</v>
      </c>
      <c r="C213">
        <v>2.49878</v>
      </c>
      <c r="D213">
        <v>-4.2028499999999998</v>
      </c>
      <c r="E213">
        <f t="shared" si="6"/>
        <v>87.180833333335656</v>
      </c>
      <c r="F213">
        <f t="shared" si="7"/>
        <v>2.0757341269841821E-2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yuxin hu</dc:creator>
  <cp:lastModifiedBy>yuxin hu</cp:lastModifiedBy>
  <dcterms:created xsi:type="dcterms:W3CDTF">2015-06-05T18:17:20Z</dcterms:created>
  <dcterms:modified xsi:type="dcterms:W3CDTF">2024-07-18T14:54:01Z</dcterms:modified>
</cp:coreProperties>
</file>