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shane\Desktop\Battery_lowtemperature\pythonProject\data\efset26650\"/>
    </mc:Choice>
  </mc:AlternateContent>
  <xr:revisionPtr revIDLastSave="0" documentId="13_ncr:1_{E2EFE28D-BF7C-47BC-B8E9-09A8A09F2503}" xr6:coauthVersionLast="47" xr6:coauthVersionMax="47" xr10:uidLastSave="{00000000-0000-0000-0000-000000000000}"/>
  <bookViews>
    <workbookView xWindow="20" yWindow="20" windowWidth="22540" windowHeight="14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6" i="1" l="1"/>
  <c r="F106" i="1" s="1"/>
  <c r="F3" i="1"/>
  <c r="F2" i="1"/>
  <c r="E4" i="1" l="1"/>
  <c r="F4" i="1" s="1"/>
  <c r="E5" i="1" l="1"/>
  <c r="F5" i="1" s="1"/>
  <c r="E6" i="1" l="1"/>
  <c r="F6" i="1" s="1"/>
  <c r="E7" i="1" l="1"/>
  <c r="F7" i="1" s="1"/>
  <c r="E8" i="1" l="1"/>
  <c r="F8" i="1" s="1"/>
  <c r="E9" i="1" l="1"/>
  <c r="F9" i="1" s="1"/>
  <c r="E10" i="1" l="1"/>
  <c r="F10" i="1" s="1"/>
  <c r="E11" i="1" l="1"/>
  <c r="F11" i="1" s="1"/>
  <c r="E12" i="1" l="1"/>
  <c r="F12" i="1" s="1"/>
  <c r="E13" i="1" l="1"/>
  <c r="F13" i="1" s="1"/>
  <c r="E14" i="1" l="1"/>
  <c r="F14" i="1" s="1"/>
  <c r="E15" i="1" l="1"/>
  <c r="F15" i="1" s="1"/>
  <c r="E16" i="1" l="1"/>
  <c r="F16" i="1" s="1"/>
  <c r="E17" i="1" l="1"/>
  <c r="F17" i="1" s="1"/>
  <c r="E18" i="1" l="1"/>
  <c r="F18" i="1" s="1"/>
  <c r="E19" i="1" l="1"/>
  <c r="F19" i="1" s="1"/>
  <c r="E20" i="1" l="1"/>
  <c r="F20" i="1" s="1"/>
  <c r="E21" i="1" l="1"/>
  <c r="F21" i="1" s="1"/>
  <c r="E22" i="1" l="1"/>
  <c r="F22" i="1" s="1"/>
  <c r="E23" i="1" l="1"/>
  <c r="F23" i="1" s="1"/>
  <c r="E24" i="1" l="1"/>
  <c r="F24" i="1" s="1"/>
  <c r="E25" i="1" l="1"/>
  <c r="F25" i="1" s="1"/>
  <c r="E26" i="1" l="1"/>
  <c r="F26" i="1" s="1"/>
  <c r="E27" i="1" l="1"/>
  <c r="F27" i="1" s="1"/>
  <c r="E28" i="1" l="1"/>
  <c r="F28" i="1" s="1"/>
  <c r="E29" i="1" l="1"/>
  <c r="F29" i="1" s="1"/>
  <c r="E30" i="1" l="1"/>
  <c r="F30" i="1" s="1"/>
  <c r="E31" i="1" l="1"/>
  <c r="F31" i="1" s="1"/>
  <c r="E32" i="1" l="1"/>
  <c r="F32" i="1" s="1"/>
  <c r="E33" i="1" l="1"/>
  <c r="F33" i="1" s="1"/>
  <c r="E34" i="1" l="1"/>
  <c r="F34" i="1" s="1"/>
  <c r="E35" i="1" l="1"/>
  <c r="F35" i="1" s="1"/>
  <c r="E36" i="1" l="1"/>
  <c r="F36" i="1" s="1"/>
  <c r="E37" i="1" l="1"/>
  <c r="F37" i="1" s="1"/>
  <c r="E38" i="1" l="1"/>
  <c r="F38" i="1" s="1"/>
  <c r="E39" i="1" l="1"/>
  <c r="F39" i="1" s="1"/>
  <c r="E40" i="1" l="1"/>
  <c r="F40" i="1" s="1"/>
  <c r="E41" i="1" l="1"/>
  <c r="F41" i="1" s="1"/>
  <c r="E42" i="1" l="1"/>
  <c r="F42" i="1" s="1"/>
  <c r="E43" i="1" l="1"/>
  <c r="F43" i="1" s="1"/>
  <c r="E44" i="1" l="1"/>
  <c r="F44" i="1" s="1"/>
  <c r="E45" i="1" l="1"/>
  <c r="F45" i="1" s="1"/>
  <c r="E46" i="1" l="1"/>
  <c r="F46" i="1" s="1"/>
  <c r="E47" i="1" l="1"/>
  <c r="F47" i="1" s="1"/>
  <c r="E48" i="1" l="1"/>
  <c r="F48" i="1" s="1"/>
  <c r="E49" i="1" l="1"/>
  <c r="F49" i="1" s="1"/>
  <c r="E50" i="1" l="1"/>
  <c r="F50" i="1" s="1"/>
  <c r="E51" i="1" l="1"/>
  <c r="F51" i="1" s="1"/>
  <c r="E52" i="1" l="1"/>
  <c r="F52" i="1" s="1"/>
  <c r="E53" i="1" l="1"/>
  <c r="F53" i="1" s="1"/>
  <c r="E54" i="1" l="1"/>
  <c r="F54" i="1" s="1"/>
  <c r="E55" i="1" l="1"/>
  <c r="F55" i="1" s="1"/>
  <c r="E56" i="1" l="1"/>
  <c r="F56" i="1" s="1"/>
  <c r="E57" i="1" l="1"/>
  <c r="F57" i="1" s="1"/>
  <c r="E58" i="1" l="1"/>
  <c r="F58" i="1" s="1"/>
  <c r="E59" i="1" l="1"/>
  <c r="F59" i="1" s="1"/>
  <c r="E60" i="1" l="1"/>
  <c r="F60" i="1" s="1"/>
  <c r="E61" i="1" l="1"/>
  <c r="F61" i="1" s="1"/>
  <c r="E62" i="1" l="1"/>
  <c r="F62" i="1" s="1"/>
  <c r="E63" i="1" l="1"/>
  <c r="F63" i="1" s="1"/>
  <c r="E64" i="1" l="1"/>
  <c r="F64" i="1" s="1"/>
  <c r="E65" i="1" l="1"/>
  <c r="F65" i="1" s="1"/>
  <c r="E66" i="1" l="1"/>
  <c r="F66" i="1" s="1"/>
  <c r="E67" i="1" l="1"/>
  <c r="F67" i="1" s="1"/>
  <c r="E68" i="1" l="1"/>
  <c r="F68" i="1" s="1"/>
  <c r="E69" i="1" l="1"/>
  <c r="F69" i="1" s="1"/>
  <c r="E70" i="1" l="1"/>
  <c r="F70" i="1" s="1"/>
  <c r="E71" i="1" l="1"/>
  <c r="F71" i="1" s="1"/>
  <c r="E72" i="1" l="1"/>
  <c r="F72" i="1" s="1"/>
  <c r="E73" i="1" l="1"/>
  <c r="F73" i="1" s="1"/>
  <c r="E74" i="1" l="1"/>
  <c r="F74" i="1" s="1"/>
  <c r="E75" i="1" l="1"/>
  <c r="F75" i="1" s="1"/>
  <c r="E76" i="1" l="1"/>
  <c r="F76" i="1" s="1"/>
  <c r="E77" i="1" l="1"/>
  <c r="F77" i="1" s="1"/>
  <c r="E78" i="1" l="1"/>
  <c r="F78" i="1" s="1"/>
  <c r="E79" i="1" l="1"/>
  <c r="F79" i="1" s="1"/>
  <c r="E80" i="1" l="1"/>
  <c r="F80" i="1" s="1"/>
  <c r="E81" i="1" l="1"/>
  <c r="F81" i="1" s="1"/>
  <c r="E82" i="1" l="1"/>
  <c r="F82" i="1" s="1"/>
  <c r="E83" i="1" l="1"/>
  <c r="F83" i="1" s="1"/>
  <c r="E84" i="1" l="1"/>
  <c r="F84" i="1" s="1"/>
  <c r="E85" i="1" l="1"/>
  <c r="F85" i="1" s="1"/>
  <c r="E86" i="1" l="1"/>
  <c r="F86" i="1" s="1"/>
  <c r="E87" i="1" l="1"/>
  <c r="F87" i="1" s="1"/>
  <c r="E88" i="1" l="1"/>
  <c r="F88" i="1" s="1"/>
  <c r="E89" i="1" l="1"/>
  <c r="F89" i="1" s="1"/>
  <c r="E90" i="1" l="1"/>
  <c r="F90" i="1" s="1"/>
  <c r="E91" i="1" l="1"/>
  <c r="F91" i="1" s="1"/>
  <c r="E92" i="1" l="1"/>
  <c r="F92" i="1" s="1"/>
  <c r="E93" i="1" l="1"/>
  <c r="F93" i="1" s="1"/>
  <c r="E94" i="1" l="1"/>
  <c r="F94" i="1" s="1"/>
  <c r="E95" i="1" l="1"/>
  <c r="F95" i="1" s="1"/>
  <c r="E96" i="1" l="1"/>
  <c r="F96" i="1" s="1"/>
  <c r="E97" i="1" l="1"/>
  <c r="F97" i="1" s="1"/>
  <c r="E98" i="1" l="1"/>
  <c r="F98" i="1" s="1"/>
  <c r="E99" i="1" l="1"/>
  <c r="F99" i="1" s="1"/>
  <c r="E100" i="1" l="1"/>
  <c r="F100" i="1" s="1"/>
  <c r="E101" i="1" l="1"/>
  <c r="F101" i="1" s="1"/>
  <c r="E102" i="1" l="1"/>
  <c r="F102" i="1" s="1"/>
  <c r="E103" i="1" l="1"/>
  <c r="F103" i="1" s="1"/>
  <c r="E104" i="1" l="1"/>
  <c r="F104" i="1" s="1"/>
  <c r="E105" i="1" l="1"/>
  <c r="F105" i="1" s="1"/>
</calcChain>
</file>

<file path=xl/sharedStrings.xml><?xml version="1.0" encoding="utf-8"?>
<sst xmlns="http://schemas.openxmlformats.org/spreadsheetml/2006/main" count="6" uniqueCount="6">
  <si>
    <t>time</t>
  </si>
  <si>
    <t>actual time</t>
  </si>
  <si>
    <t>voltage</t>
  </si>
  <si>
    <t>current</t>
  </si>
  <si>
    <t>capacity</t>
  </si>
  <si>
    <t>SoC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</si>
</sst>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6"/>
  <sheetViews>
    <sheetView tabSelected="1" topLeftCell="A100" workbookViewId="0">
      <selection activeCell="A107" sqref="A107:F126"/>
    </sheetView>
  </sheetViews>
  <sheetFormatPr defaultRowHeight="14.5" x14ac:dyDescent="0.35"/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>
        <v>0</v>
      </c>
      <c r="B2">
        <v>211</v>
      </c>
      <c r="C2">
        <v>3.87724</v>
      </c>
      <c r="D2">
        <v>-1.0110099999999999E-3</v>
      </c>
      <c r="E2">
        <v>1213</v>
      </c>
      <c r="F2">
        <f>E2/4200</f>
        <v>0.28880952380952379</v>
      </c>
    </row>
    <row r="3" spans="1:6" x14ac:dyDescent="0.35">
      <c r="A3">
        <v>10</v>
      </c>
      <c r="B3">
        <v>221</v>
      </c>
      <c r="C3">
        <v>2.8123</v>
      </c>
      <c r="D3">
        <v>-4.2031799999999997</v>
      </c>
      <c r="E3">
        <v>1213</v>
      </c>
      <c r="F3">
        <f t="shared" ref="F3:F66" si="0">E3/4200</f>
        <v>0.28880952380952379</v>
      </c>
    </row>
    <row r="4" spans="1:6" x14ac:dyDescent="0.35">
      <c r="A4">
        <v>20</v>
      </c>
      <c r="B4">
        <v>231</v>
      </c>
      <c r="C4">
        <v>2.7619099999999999</v>
      </c>
      <c r="D4">
        <v>-4.2031299999999998</v>
      </c>
      <c r="E4">
        <f>E3+((10/3600)*D4*1000)</f>
        <v>1201.3246388888888</v>
      </c>
      <c r="F4">
        <f t="shared" si="0"/>
        <v>0.28602967592592587</v>
      </c>
    </row>
    <row r="5" spans="1:6" x14ac:dyDescent="0.35">
      <c r="A5">
        <v>30</v>
      </c>
      <c r="B5">
        <v>241</v>
      </c>
      <c r="C5">
        <v>2.7025199999999998</v>
      </c>
      <c r="D5">
        <v>-4.2029300000000003</v>
      </c>
      <c r="E5">
        <f t="shared" ref="E5:E68" si="1">E4+((10/3600)*D5*1000)</f>
        <v>1189.6498333333332</v>
      </c>
      <c r="F5">
        <f t="shared" si="0"/>
        <v>0.2832499603174603</v>
      </c>
    </row>
    <row r="6" spans="1:6" x14ac:dyDescent="0.35">
      <c r="A6">
        <v>40</v>
      </c>
      <c r="B6">
        <v>251</v>
      </c>
      <c r="C6">
        <v>2.66113</v>
      </c>
      <c r="D6">
        <v>-4.2029800000000002</v>
      </c>
      <c r="E6">
        <f t="shared" si="1"/>
        <v>1177.9748888888887</v>
      </c>
      <c r="F6">
        <f t="shared" si="0"/>
        <v>0.28047021164021158</v>
      </c>
    </row>
    <row r="7" spans="1:6" x14ac:dyDescent="0.35">
      <c r="A7">
        <v>50</v>
      </c>
      <c r="B7">
        <v>261</v>
      </c>
      <c r="C7">
        <v>2.6338499999999998</v>
      </c>
      <c r="D7">
        <v>-4.2030500000000002</v>
      </c>
      <c r="E7">
        <f t="shared" si="1"/>
        <v>1166.2997499999999</v>
      </c>
      <c r="F7">
        <f t="shared" si="0"/>
        <v>0.27769041666666666</v>
      </c>
    </row>
    <row r="8" spans="1:6" x14ac:dyDescent="0.35">
      <c r="A8">
        <v>60</v>
      </c>
      <c r="B8">
        <v>271</v>
      </c>
      <c r="C8">
        <v>2.6131000000000002</v>
      </c>
      <c r="D8">
        <v>-4.2030399999999997</v>
      </c>
      <c r="E8">
        <f t="shared" si="1"/>
        <v>1154.6246388888887</v>
      </c>
      <c r="F8">
        <f t="shared" si="0"/>
        <v>0.27491062830687829</v>
      </c>
    </row>
    <row r="9" spans="1:6" x14ac:dyDescent="0.35">
      <c r="A9">
        <v>70</v>
      </c>
      <c r="B9">
        <v>281</v>
      </c>
      <c r="C9">
        <v>2.59605</v>
      </c>
      <c r="D9">
        <v>-4.2027999999999999</v>
      </c>
      <c r="E9">
        <f t="shared" si="1"/>
        <v>1142.9501944444444</v>
      </c>
      <c r="F9">
        <f t="shared" si="0"/>
        <v>0.27213099867724866</v>
      </c>
    </row>
    <row r="10" spans="1:6" x14ac:dyDescent="0.35">
      <c r="A10">
        <v>80</v>
      </c>
      <c r="B10">
        <v>291</v>
      </c>
      <c r="C10">
        <v>2.5824400000000001</v>
      </c>
      <c r="D10">
        <v>-4.2029899999999998</v>
      </c>
      <c r="E10">
        <f t="shared" si="1"/>
        <v>1131.2752222222221</v>
      </c>
      <c r="F10">
        <f t="shared" si="0"/>
        <v>0.26935124338624333</v>
      </c>
    </row>
    <row r="11" spans="1:6" x14ac:dyDescent="0.35">
      <c r="A11">
        <v>90</v>
      </c>
      <c r="B11">
        <v>301</v>
      </c>
      <c r="C11">
        <v>2.5720900000000002</v>
      </c>
      <c r="D11">
        <v>-4.20289</v>
      </c>
      <c r="E11">
        <f t="shared" si="1"/>
        <v>1119.6005277777776</v>
      </c>
      <c r="F11">
        <f t="shared" si="0"/>
        <v>0.26657155423280421</v>
      </c>
    </row>
    <row r="12" spans="1:6" x14ac:dyDescent="0.35">
      <c r="A12">
        <v>100</v>
      </c>
      <c r="B12">
        <v>311</v>
      </c>
      <c r="C12">
        <v>2.5644</v>
      </c>
      <c r="D12">
        <v>-4.2031200000000002</v>
      </c>
      <c r="E12">
        <f t="shared" si="1"/>
        <v>1107.9251944444443</v>
      </c>
      <c r="F12">
        <f t="shared" si="0"/>
        <v>0.26379171296296294</v>
      </c>
    </row>
    <row r="13" spans="1:6" x14ac:dyDescent="0.35">
      <c r="A13">
        <v>110</v>
      </c>
      <c r="B13">
        <v>321</v>
      </c>
      <c r="C13">
        <v>2.5590899999999999</v>
      </c>
      <c r="D13">
        <v>-4.2029899999999998</v>
      </c>
      <c r="E13">
        <f t="shared" si="1"/>
        <v>1096.250222222222</v>
      </c>
      <c r="F13">
        <f t="shared" si="0"/>
        <v>0.26101195767195762</v>
      </c>
    </row>
    <row r="14" spans="1:6" x14ac:dyDescent="0.35">
      <c r="A14">
        <v>120</v>
      </c>
      <c r="B14">
        <v>331</v>
      </c>
      <c r="C14">
        <v>2.5560800000000001</v>
      </c>
      <c r="D14">
        <v>-4.2030799999999999</v>
      </c>
      <c r="E14">
        <f t="shared" si="1"/>
        <v>1084.5749999999998</v>
      </c>
      <c r="F14">
        <f t="shared" si="0"/>
        <v>0.2582321428571428</v>
      </c>
    </row>
    <row r="15" spans="1:6" x14ac:dyDescent="0.35">
      <c r="A15">
        <v>130</v>
      </c>
      <c r="B15">
        <v>341</v>
      </c>
      <c r="C15">
        <v>2.5543300000000002</v>
      </c>
      <c r="D15">
        <v>-4.2029300000000003</v>
      </c>
      <c r="E15">
        <f t="shared" si="1"/>
        <v>1072.9001944444442</v>
      </c>
      <c r="F15">
        <f t="shared" si="0"/>
        <v>0.25545242724867717</v>
      </c>
    </row>
    <row r="16" spans="1:6" x14ac:dyDescent="0.35">
      <c r="A16">
        <v>140</v>
      </c>
      <c r="B16">
        <v>351</v>
      </c>
      <c r="C16">
        <v>2.5541700000000001</v>
      </c>
      <c r="D16">
        <v>-4.20303</v>
      </c>
      <c r="E16">
        <f t="shared" si="1"/>
        <v>1061.2251111111109</v>
      </c>
      <c r="F16">
        <f t="shared" si="0"/>
        <v>0.25267264550264545</v>
      </c>
    </row>
    <row r="17" spans="1:6" x14ac:dyDescent="0.35">
      <c r="A17">
        <v>150</v>
      </c>
      <c r="B17">
        <v>361</v>
      </c>
      <c r="C17">
        <v>2.5553400000000002</v>
      </c>
      <c r="D17">
        <v>-4.2030000000000003</v>
      </c>
      <c r="E17">
        <f t="shared" si="1"/>
        <v>1049.5501111111109</v>
      </c>
      <c r="F17">
        <f t="shared" si="0"/>
        <v>0.24989288359788356</v>
      </c>
    </row>
    <row r="18" spans="1:6" x14ac:dyDescent="0.35">
      <c r="A18">
        <v>160</v>
      </c>
      <c r="B18">
        <v>371</v>
      </c>
      <c r="C18">
        <v>2.5576599999999998</v>
      </c>
      <c r="D18">
        <v>-4.2028400000000001</v>
      </c>
      <c r="E18">
        <f t="shared" si="1"/>
        <v>1037.8755555555554</v>
      </c>
      <c r="F18">
        <f t="shared" si="0"/>
        <v>0.24711322751322748</v>
      </c>
    </row>
    <row r="19" spans="1:6" x14ac:dyDescent="0.35">
      <c r="A19">
        <v>170</v>
      </c>
      <c r="B19">
        <v>381</v>
      </c>
      <c r="C19">
        <v>2.5612200000000001</v>
      </c>
      <c r="D19">
        <v>-4.2029899999999998</v>
      </c>
      <c r="E19">
        <f t="shared" si="1"/>
        <v>1026.200583333333</v>
      </c>
      <c r="F19">
        <f t="shared" si="0"/>
        <v>0.24433347222222215</v>
      </c>
    </row>
    <row r="20" spans="1:6" x14ac:dyDescent="0.35">
      <c r="A20">
        <v>180</v>
      </c>
      <c r="B20">
        <v>391</v>
      </c>
      <c r="C20">
        <v>2.5656699999999999</v>
      </c>
      <c r="D20">
        <v>-4.2031099999999997</v>
      </c>
      <c r="E20">
        <f t="shared" si="1"/>
        <v>1014.5252777777774</v>
      </c>
      <c r="F20">
        <f t="shared" si="0"/>
        <v>0.24155363756613749</v>
      </c>
    </row>
    <row r="21" spans="1:6" x14ac:dyDescent="0.35">
      <c r="A21">
        <v>190</v>
      </c>
      <c r="B21">
        <v>401</v>
      </c>
      <c r="C21">
        <v>2.5708099999999998</v>
      </c>
      <c r="D21">
        <v>-4.20296</v>
      </c>
      <c r="E21">
        <f t="shared" si="1"/>
        <v>1002.8503888888886</v>
      </c>
      <c r="F21">
        <f t="shared" si="0"/>
        <v>0.23877390211640204</v>
      </c>
    </row>
    <row r="22" spans="1:6" x14ac:dyDescent="0.35">
      <c r="A22">
        <v>200</v>
      </c>
      <c r="B22">
        <v>411</v>
      </c>
      <c r="C22">
        <v>2.5771999999999999</v>
      </c>
      <c r="D22">
        <v>-4.2029500000000004</v>
      </c>
      <c r="E22">
        <f t="shared" si="1"/>
        <v>991.17552777777746</v>
      </c>
      <c r="F22">
        <f t="shared" si="0"/>
        <v>0.23599417328042321</v>
      </c>
    </row>
    <row r="23" spans="1:6" x14ac:dyDescent="0.35">
      <c r="A23">
        <v>210</v>
      </c>
      <c r="B23">
        <v>421</v>
      </c>
      <c r="C23">
        <v>2.5844200000000002</v>
      </c>
      <c r="D23">
        <v>-4.2028999999999996</v>
      </c>
      <c r="E23">
        <f t="shared" si="1"/>
        <v>979.50080555555519</v>
      </c>
      <c r="F23">
        <f t="shared" si="0"/>
        <v>0.23321447751322744</v>
      </c>
    </row>
    <row r="24" spans="1:6" x14ac:dyDescent="0.35">
      <c r="A24">
        <v>220</v>
      </c>
      <c r="B24">
        <v>431</v>
      </c>
      <c r="C24">
        <v>2.5924299999999998</v>
      </c>
      <c r="D24">
        <v>-4.20303</v>
      </c>
      <c r="E24">
        <f t="shared" si="1"/>
        <v>967.82572222222188</v>
      </c>
      <c r="F24">
        <f t="shared" si="0"/>
        <v>0.23043469576719569</v>
      </c>
    </row>
    <row r="25" spans="1:6" x14ac:dyDescent="0.35">
      <c r="A25">
        <v>230</v>
      </c>
      <c r="B25">
        <v>441</v>
      </c>
      <c r="C25">
        <v>2.60155</v>
      </c>
      <c r="D25">
        <v>-4.2030000000000003</v>
      </c>
      <c r="E25">
        <f t="shared" si="1"/>
        <v>956.15072222222193</v>
      </c>
      <c r="F25">
        <f t="shared" si="0"/>
        <v>0.22765493386243379</v>
      </c>
    </row>
    <row r="26" spans="1:6" x14ac:dyDescent="0.35">
      <c r="A26">
        <v>240</v>
      </c>
      <c r="B26">
        <v>451</v>
      </c>
      <c r="C26">
        <v>2.6110699999999998</v>
      </c>
      <c r="D26">
        <v>-4.20289</v>
      </c>
      <c r="E26">
        <f t="shared" si="1"/>
        <v>944.47602777777752</v>
      </c>
      <c r="F26">
        <f t="shared" si="0"/>
        <v>0.22487524470899464</v>
      </c>
    </row>
    <row r="27" spans="1:6" x14ac:dyDescent="0.35">
      <c r="A27">
        <v>250</v>
      </c>
      <c r="B27">
        <v>461</v>
      </c>
      <c r="C27">
        <v>2.6205799999999999</v>
      </c>
      <c r="D27">
        <v>-4.2030099999999999</v>
      </c>
      <c r="E27">
        <f t="shared" si="1"/>
        <v>932.8009999999997</v>
      </c>
      <c r="F27">
        <f t="shared" si="0"/>
        <v>0.22209547619047612</v>
      </c>
    </row>
    <row r="28" spans="1:6" x14ac:dyDescent="0.35">
      <c r="A28">
        <v>260</v>
      </c>
      <c r="B28">
        <v>471</v>
      </c>
      <c r="C28">
        <v>2.6300300000000001</v>
      </c>
      <c r="D28">
        <v>-4.2030099999999999</v>
      </c>
      <c r="E28">
        <f t="shared" si="1"/>
        <v>921.12597222222189</v>
      </c>
      <c r="F28">
        <f t="shared" si="0"/>
        <v>0.2193157076719576</v>
      </c>
    </row>
    <row r="29" spans="1:6" x14ac:dyDescent="0.35">
      <c r="A29">
        <v>270</v>
      </c>
      <c r="B29">
        <v>481</v>
      </c>
      <c r="C29">
        <v>2.6392899999999999</v>
      </c>
      <c r="D29">
        <v>-4.20289</v>
      </c>
      <c r="E29">
        <f t="shared" si="1"/>
        <v>909.45127777777748</v>
      </c>
      <c r="F29">
        <f t="shared" si="0"/>
        <v>0.21653601851851845</v>
      </c>
    </row>
    <row r="30" spans="1:6" x14ac:dyDescent="0.35">
      <c r="A30">
        <v>280</v>
      </c>
      <c r="B30">
        <v>491</v>
      </c>
      <c r="C30">
        <v>2.6482100000000002</v>
      </c>
      <c r="D30">
        <v>-4.2030399999999997</v>
      </c>
      <c r="E30">
        <f t="shared" si="1"/>
        <v>897.77616666666631</v>
      </c>
      <c r="F30">
        <f t="shared" si="0"/>
        <v>0.21375623015873008</v>
      </c>
    </row>
    <row r="31" spans="1:6" x14ac:dyDescent="0.35">
      <c r="A31">
        <v>290</v>
      </c>
      <c r="B31">
        <v>501</v>
      </c>
      <c r="C31">
        <v>2.6567500000000002</v>
      </c>
      <c r="D31">
        <v>-4.2031599999999996</v>
      </c>
      <c r="E31">
        <f t="shared" si="1"/>
        <v>886.10072222222186</v>
      </c>
      <c r="F31">
        <f t="shared" si="0"/>
        <v>0.21097636243386234</v>
      </c>
    </row>
    <row r="32" spans="1:6" x14ac:dyDescent="0.35">
      <c r="A32">
        <v>300</v>
      </c>
      <c r="B32">
        <v>511</v>
      </c>
      <c r="C32">
        <v>2.6650999999999998</v>
      </c>
      <c r="D32">
        <v>-4.2032800000000003</v>
      </c>
      <c r="E32">
        <f t="shared" si="1"/>
        <v>874.42494444444412</v>
      </c>
      <c r="F32">
        <f t="shared" si="0"/>
        <v>0.20819641534391528</v>
      </c>
    </row>
    <row r="33" spans="1:6" x14ac:dyDescent="0.35">
      <c r="A33">
        <v>310</v>
      </c>
      <c r="B33">
        <v>521</v>
      </c>
      <c r="C33">
        <v>2.67306</v>
      </c>
      <c r="D33">
        <v>-4.2030200000000004</v>
      </c>
      <c r="E33">
        <f t="shared" si="1"/>
        <v>862.74988888888856</v>
      </c>
      <c r="F33">
        <f t="shared" si="0"/>
        <v>0.20541664021164013</v>
      </c>
    </row>
    <row r="34" spans="1:6" x14ac:dyDescent="0.35">
      <c r="A34">
        <v>320</v>
      </c>
      <c r="B34">
        <v>531</v>
      </c>
      <c r="C34">
        <v>2.68058</v>
      </c>
      <c r="D34">
        <v>-4.2028800000000004</v>
      </c>
      <c r="E34">
        <f t="shared" si="1"/>
        <v>851.0752222222219</v>
      </c>
      <c r="F34">
        <f t="shared" si="0"/>
        <v>0.20263695767195761</v>
      </c>
    </row>
    <row r="35" spans="1:6" x14ac:dyDescent="0.35">
      <c r="A35">
        <v>330</v>
      </c>
      <c r="B35">
        <v>541</v>
      </c>
      <c r="C35">
        <v>2.6872799999999999</v>
      </c>
      <c r="D35">
        <v>-4.2030200000000004</v>
      </c>
      <c r="E35">
        <f t="shared" si="1"/>
        <v>839.40016666666634</v>
      </c>
      <c r="F35">
        <f t="shared" si="0"/>
        <v>0.19985718253968246</v>
      </c>
    </row>
    <row r="36" spans="1:6" x14ac:dyDescent="0.35">
      <c r="A36">
        <v>340</v>
      </c>
      <c r="B36">
        <v>551</v>
      </c>
      <c r="C36">
        <v>2.6937899999999999</v>
      </c>
      <c r="D36">
        <v>-4.2029899999999998</v>
      </c>
      <c r="E36">
        <f t="shared" si="1"/>
        <v>827.72519444444413</v>
      </c>
      <c r="F36">
        <f t="shared" si="0"/>
        <v>0.19707742724867716</v>
      </c>
    </row>
    <row r="37" spans="1:6" x14ac:dyDescent="0.35">
      <c r="A37">
        <v>350</v>
      </c>
      <c r="B37">
        <v>561</v>
      </c>
      <c r="C37">
        <v>2.7000999999999999</v>
      </c>
      <c r="D37">
        <v>-4.2031700000000001</v>
      </c>
      <c r="E37">
        <f t="shared" si="1"/>
        <v>816.04972222222193</v>
      </c>
      <c r="F37">
        <f t="shared" si="0"/>
        <v>0.19429755291005285</v>
      </c>
    </row>
    <row r="38" spans="1:6" x14ac:dyDescent="0.35">
      <c r="A38">
        <v>360</v>
      </c>
      <c r="B38">
        <v>571</v>
      </c>
      <c r="C38">
        <v>2.7060599999999999</v>
      </c>
      <c r="D38">
        <v>-4.2030900000000004</v>
      </c>
      <c r="E38">
        <f t="shared" si="1"/>
        <v>804.37447222222193</v>
      </c>
      <c r="F38">
        <f t="shared" si="0"/>
        <v>0.19151773148148141</v>
      </c>
    </row>
    <row r="39" spans="1:6" x14ac:dyDescent="0.35">
      <c r="A39">
        <v>370</v>
      </c>
      <c r="B39">
        <v>581</v>
      </c>
      <c r="C39">
        <v>2.7117300000000002</v>
      </c>
      <c r="D39">
        <v>-4.2031700000000001</v>
      </c>
      <c r="E39">
        <f t="shared" si="1"/>
        <v>792.69899999999973</v>
      </c>
      <c r="F39">
        <f t="shared" si="0"/>
        <v>0.18873785714285707</v>
      </c>
    </row>
    <row r="40" spans="1:6" x14ac:dyDescent="0.35">
      <c r="A40">
        <v>380</v>
      </c>
      <c r="B40">
        <v>591</v>
      </c>
      <c r="C40">
        <v>2.7168899999999998</v>
      </c>
      <c r="D40">
        <v>-4.2029300000000003</v>
      </c>
      <c r="E40">
        <f t="shared" si="1"/>
        <v>781.02419444444422</v>
      </c>
      <c r="F40">
        <f t="shared" si="0"/>
        <v>0.18595814153439147</v>
      </c>
    </row>
    <row r="41" spans="1:6" x14ac:dyDescent="0.35">
      <c r="A41">
        <v>390</v>
      </c>
      <c r="B41">
        <v>601</v>
      </c>
      <c r="C41">
        <v>2.7218200000000001</v>
      </c>
      <c r="D41">
        <v>-4.2031799999999997</v>
      </c>
      <c r="E41">
        <f t="shared" si="1"/>
        <v>769.34869444444416</v>
      </c>
      <c r="F41">
        <f t="shared" si="0"/>
        <v>0.1831782605820105</v>
      </c>
    </row>
    <row r="42" spans="1:6" x14ac:dyDescent="0.35">
      <c r="A42">
        <v>400</v>
      </c>
      <c r="B42">
        <v>611</v>
      </c>
      <c r="C42">
        <v>2.7262400000000002</v>
      </c>
      <c r="D42">
        <v>-4.2029800000000002</v>
      </c>
      <c r="E42">
        <f t="shared" si="1"/>
        <v>757.6737499999997</v>
      </c>
      <c r="F42">
        <f t="shared" si="0"/>
        <v>0.18039851190476183</v>
      </c>
    </row>
    <row r="43" spans="1:6" x14ac:dyDescent="0.35">
      <c r="A43">
        <v>410</v>
      </c>
      <c r="B43">
        <v>621</v>
      </c>
      <c r="C43">
        <v>2.7305000000000001</v>
      </c>
      <c r="D43">
        <v>-4.2032699999999998</v>
      </c>
      <c r="E43">
        <f t="shared" si="1"/>
        <v>745.99799999999971</v>
      </c>
      <c r="F43">
        <f t="shared" si="0"/>
        <v>0.17761857142857135</v>
      </c>
    </row>
    <row r="44" spans="1:6" x14ac:dyDescent="0.35">
      <c r="A44">
        <v>420</v>
      </c>
      <c r="B44">
        <v>631</v>
      </c>
      <c r="C44">
        <v>2.7343000000000002</v>
      </c>
      <c r="D44">
        <v>-4.2031000000000001</v>
      </c>
      <c r="E44">
        <f t="shared" si="1"/>
        <v>734.32272222222196</v>
      </c>
      <c r="F44">
        <f t="shared" si="0"/>
        <v>0.17483874338624333</v>
      </c>
    </row>
    <row r="45" spans="1:6" x14ac:dyDescent="0.35">
      <c r="A45">
        <v>430</v>
      </c>
      <c r="B45">
        <v>641</v>
      </c>
      <c r="C45">
        <v>2.7377099999999999</v>
      </c>
      <c r="D45">
        <v>-4.2031599999999996</v>
      </c>
      <c r="E45">
        <f t="shared" si="1"/>
        <v>722.6472777777775</v>
      </c>
      <c r="F45">
        <f t="shared" si="0"/>
        <v>0.17205887566137559</v>
      </c>
    </row>
    <row r="46" spans="1:6" x14ac:dyDescent="0.35">
      <c r="A46">
        <v>440</v>
      </c>
      <c r="B46">
        <v>651</v>
      </c>
      <c r="C46">
        <v>2.7407900000000001</v>
      </c>
      <c r="D46">
        <v>-4.2031299999999998</v>
      </c>
      <c r="E46">
        <f t="shared" si="1"/>
        <v>710.9719166666664</v>
      </c>
      <c r="F46">
        <f t="shared" si="0"/>
        <v>0.1692790277777777</v>
      </c>
    </row>
    <row r="47" spans="1:6" x14ac:dyDescent="0.35">
      <c r="A47">
        <v>450</v>
      </c>
      <c r="B47">
        <v>661</v>
      </c>
      <c r="C47">
        <v>2.74363</v>
      </c>
      <c r="D47">
        <v>-4.2030200000000004</v>
      </c>
      <c r="E47">
        <f t="shared" si="1"/>
        <v>699.29686111111084</v>
      </c>
      <c r="F47">
        <f t="shared" si="0"/>
        <v>0.16649925264550258</v>
      </c>
    </row>
    <row r="48" spans="1:6" x14ac:dyDescent="0.35">
      <c r="A48">
        <v>460</v>
      </c>
      <c r="B48">
        <v>671</v>
      </c>
      <c r="C48">
        <v>2.74648</v>
      </c>
      <c r="D48">
        <v>-4.2031400000000003</v>
      </c>
      <c r="E48">
        <f t="shared" si="1"/>
        <v>687.621472222222</v>
      </c>
      <c r="F48">
        <f t="shared" si="0"/>
        <v>0.16371939814814809</v>
      </c>
    </row>
    <row r="49" spans="1:6" x14ac:dyDescent="0.35">
      <c r="A49">
        <v>470</v>
      </c>
      <c r="B49">
        <v>681</v>
      </c>
      <c r="C49">
        <v>2.74898</v>
      </c>
      <c r="D49">
        <v>-4.2029899999999998</v>
      </c>
      <c r="E49">
        <f t="shared" si="1"/>
        <v>675.94649999999979</v>
      </c>
      <c r="F49">
        <f t="shared" si="0"/>
        <v>0.1609396428571428</v>
      </c>
    </row>
    <row r="50" spans="1:6" x14ac:dyDescent="0.35">
      <c r="A50">
        <v>480</v>
      </c>
      <c r="B50">
        <v>691</v>
      </c>
      <c r="C50">
        <v>2.7512599999999998</v>
      </c>
      <c r="D50">
        <v>-4.2031799999999997</v>
      </c>
      <c r="E50">
        <f t="shared" si="1"/>
        <v>664.27099999999973</v>
      </c>
      <c r="F50">
        <f t="shared" si="0"/>
        <v>0.15815976190476183</v>
      </c>
    </row>
    <row r="51" spans="1:6" x14ac:dyDescent="0.35">
      <c r="A51">
        <v>490</v>
      </c>
      <c r="B51">
        <v>701</v>
      </c>
      <c r="C51">
        <v>2.7530600000000001</v>
      </c>
      <c r="D51">
        <v>-4.2029199999999998</v>
      </c>
      <c r="E51">
        <f t="shared" si="1"/>
        <v>652.59622222222197</v>
      </c>
      <c r="F51">
        <f t="shared" si="0"/>
        <v>0.15538005291005286</v>
      </c>
    </row>
    <row r="52" spans="1:6" x14ac:dyDescent="0.35">
      <c r="A52">
        <v>500</v>
      </c>
      <c r="B52">
        <v>711</v>
      </c>
      <c r="C52">
        <v>2.7549199999999998</v>
      </c>
      <c r="D52">
        <v>-4.2030399999999997</v>
      </c>
      <c r="E52">
        <f t="shared" si="1"/>
        <v>640.9211111111108</v>
      </c>
      <c r="F52">
        <f t="shared" si="0"/>
        <v>0.15260026455026449</v>
      </c>
    </row>
    <row r="53" spans="1:6" x14ac:dyDescent="0.35">
      <c r="A53">
        <v>510</v>
      </c>
      <c r="B53">
        <v>721</v>
      </c>
      <c r="C53">
        <v>2.7563</v>
      </c>
      <c r="D53">
        <v>-4.2032400000000001</v>
      </c>
      <c r="E53">
        <f t="shared" si="1"/>
        <v>629.24544444444416</v>
      </c>
      <c r="F53">
        <f t="shared" si="0"/>
        <v>0.14982034391534385</v>
      </c>
    </row>
    <row r="54" spans="1:6" x14ac:dyDescent="0.35">
      <c r="A54">
        <v>520</v>
      </c>
      <c r="B54">
        <v>731</v>
      </c>
      <c r="C54">
        <v>2.75746</v>
      </c>
      <c r="D54">
        <v>-4.2030900000000004</v>
      </c>
      <c r="E54">
        <f t="shared" si="1"/>
        <v>617.57019444444416</v>
      </c>
      <c r="F54">
        <f t="shared" si="0"/>
        <v>0.14704052248677241</v>
      </c>
    </row>
    <row r="55" spans="1:6" x14ac:dyDescent="0.35">
      <c r="A55">
        <v>530</v>
      </c>
      <c r="B55">
        <v>741</v>
      </c>
      <c r="C55">
        <v>2.7585099999999998</v>
      </c>
      <c r="D55">
        <v>-4.2030900000000004</v>
      </c>
      <c r="E55">
        <f t="shared" si="1"/>
        <v>605.89494444444415</v>
      </c>
      <c r="F55">
        <f t="shared" si="0"/>
        <v>0.14426070105820099</v>
      </c>
    </row>
    <row r="56" spans="1:6" x14ac:dyDescent="0.35">
      <c r="A56">
        <v>540</v>
      </c>
      <c r="B56">
        <v>751</v>
      </c>
      <c r="C56">
        <v>2.7593000000000001</v>
      </c>
      <c r="D56">
        <v>-4.2030599999999998</v>
      </c>
      <c r="E56">
        <f t="shared" si="1"/>
        <v>594.21977777777749</v>
      </c>
      <c r="F56">
        <f t="shared" si="0"/>
        <v>0.1414808994708994</v>
      </c>
    </row>
    <row r="57" spans="1:6" x14ac:dyDescent="0.35">
      <c r="A57">
        <v>550</v>
      </c>
      <c r="B57">
        <v>761</v>
      </c>
      <c r="C57">
        <v>2.75983</v>
      </c>
      <c r="D57">
        <v>-4.2031900000000002</v>
      </c>
      <c r="E57">
        <f t="shared" si="1"/>
        <v>582.54424999999969</v>
      </c>
      <c r="F57">
        <f t="shared" si="0"/>
        <v>0.13870101190476183</v>
      </c>
    </row>
    <row r="58" spans="1:6" x14ac:dyDescent="0.35">
      <c r="A58">
        <v>560</v>
      </c>
      <c r="B58">
        <v>771</v>
      </c>
      <c r="C58">
        <v>2.7601100000000001</v>
      </c>
      <c r="D58">
        <v>-4.2032299999999996</v>
      </c>
      <c r="E58">
        <f t="shared" si="1"/>
        <v>570.86861111111079</v>
      </c>
      <c r="F58">
        <f t="shared" si="0"/>
        <v>0.1359210978835978</v>
      </c>
    </row>
    <row r="59" spans="1:6" x14ac:dyDescent="0.35">
      <c r="A59">
        <v>570</v>
      </c>
      <c r="B59">
        <v>781</v>
      </c>
      <c r="C59">
        <v>2.7603200000000001</v>
      </c>
      <c r="D59">
        <v>-4.2029800000000002</v>
      </c>
      <c r="E59">
        <f t="shared" si="1"/>
        <v>559.19366666666633</v>
      </c>
      <c r="F59">
        <f t="shared" si="0"/>
        <v>0.13314134920634912</v>
      </c>
    </row>
    <row r="60" spans="1:6" x14ac:dyDescent="0.35">
      <c r="A60">
        <v>580</v>
      </c>
      <c r="B60">
        <v>791</v>
      </c>
      <c r="C60">
        <v>2.7603300000000002</v>
      </c>
      <c r="D60">
        <v>-4.2032699999999998</v>
      </c>
      <c r="E60">
        <f t="shared" si="1"/>
        <v>547.51791666666634</v>
      </c>
      <c r="F60">
        <f t="shared" si="0"/>
        <v>0.13036140873015864</v>
      </c>
    </row>
    <row r="61" spans="1:6" x14ac:dyDescent="0.35">
      <c r="A61">
        <v>590</v>
      </c>
      <c r="B61">
        <v>801</v>
      </c>
      <c r="C61">
        <v>2.7601</v>
      </c>
      <c r="D61">
        <v>-4.2030399999999997</v>
      </c>
      <c r="E61">
        <f t="shared" si="1"/>
        <v>535.84280555555517</v>
      </c>
      <c r="F61">
        <f t="shared" si="0"/>
        <v>0.12758162037037027</v>
      </c>
    </row>
    <row r="62" spans="1:6" x14ac:dyDescent="0.35">
      <c r="A62">
        <v>600</v>
      </c>
      <c r="B62">
        <v>811</v>
      </c>
      <c r="C62">
        <v>2.7597</v>
      </c>
      <c r="D62">
        <v>-4.2030700000000003</v>
      </c>
      <c r="E62">
        <f t="shared" si="1"/>
        <v>524.16761111111077</v>
      </c>
      <c r="F62">
        <f t="shared" si="0"/>
        <v>0.12480181216931209</v>
      </c>
    </row>
    <row r="63" spans="1:6" x14ac:dyDescent="0.35">
      <c r="A63">
        <v>610</v>
      </c>
      <c r="B63">
        <v>821</v>
      </c>
      <c r="C63">
        <v>2.7593200000000002</v>
      </c>
      <c r="D63">
        <v>-4.2030200000000004</v>
      </c>
      <c r="E63">
        <f t="shared" si="1"/>
        <v>512.49255555555521</v>
      </c>
      <c r="F63">
        <f t="shared" si="0"/>
        <v>0.12202203703703696</v>
      </c>
    </row>
    <row r="64" spans="1:6" x14ac:dyDescent="0.35">
      <c r="A64">
        <v>620</v>
      </c>
      <c r="B64">
        <v>831</v>
      </c>
      <c r="C64">
        <v>2.7582399999999998</v>
      </c>
      <c r="D64">
        <v>-4.2029399999999999</v>
      </c>
      <c r="E64">
        <f t="shared" si="1"/>
        <v>500.8177222222219</v>
      </c>
      <c r="F64">
        <f t="shared" si="0"/>
        <v>0.11924231481481475</v>
      </c>
    </row>
    <row r="65" spans="1:6" x14ac:dyDescent="0.35">
      <c r="A65">
        <v>630</v>
      </c>
      <c r="B65">
        <v>841</v>
      </c>
      <c r="C65">
        <v>2.7575099999999999</v>
      </c>
      <c r="D65">
        <v>-4.2030399999999997</v>
      </c>
      <c r="E65">
        <f t="shared" si="1"/>
        <v>489.1426111111108</v>
      </c>
      <c r="F65">
        <f t="shared" si="0"/>
        <v>0.11646252645502637</v>
      </c>
    </row>
    <row r="66" spans="1:6" x14ac:dyDescent="0.35">
      <c r="A66">
        <v>640</v>
      </c>
      <c r="B66">
        <v>851</v>
      </c>
      <c r="C66">
        <v>2.75651</v>
      </c>
      <c r="D66">
        <v>-4.2030599999999998</v>
      </c>
      <c r="E66">
        <f t="shared" si="1"/>
        <v>477.46744444444414</v>
      </c>
      <c r="F66">
        <f t="shared" si="0"/>
        <v>0.11368272486772479</v>
      </c>
    </row>
    <row r="67" spans="1:6" x14ac:dyDescent="0.35">
      <c r="A67">
        <v>650</v>
      </c>
      <c r="B67">
        <v>861</v>
      </c>
      <c r="C67">
        <v>2.7553800000000002</v>
      </c>
      <c r="D67">
        <v>-4.2029899999999998</v>
      </c>
      <c r="E67">
        <f t="shared" si="1"/>
        <v>465.79247222222193</v>
      </c>
      <c r="F67">
        <f t="shared" ref="F67:F130" si="2">E67/4200</f>
        <v>0.11090296957671951</v>
      </c>
    </row>
    <row r="68" spans="1:6" x14ac:dyDescent="0.35">
      <c r="A68">
        <v>660</v>
      </c>
      <c r="B68">
        <v>871</v>
      </c>
      <c r="C68">
        <v>2.7540399999999998</v>
      </c>
      <c r="D68">
        <v>-4.2030399999999997</v>
      </c>
      <c r="E68">
        <f t="shared" si="1"/>
        <v>454.11736111111082</v>
      </c>
      <c r="F68">
        <f t="shared" si="2"/>
        <v>0.10812318121693115</v>
      </c>
    </row>
    <row r="69" spans="1:6" x14ac:dyDescent="0.35">
      <c r="A69">
        <v>670</v>
      </c>
      <c r="B69">
        <v>881</v>
      </c>
      <c r="C69">
        <v>2.7524799999999998</v>
      </c>
      <c r="D69">
        <v>-4.2030599999999998</v>
      </c>
      <c r="E69">
        <f t="shared" ref="E69:E132" si="3">E68+((10/3600)*D69*1000)</f>
        <v>442.44219444444417</v>
      </c>
      <c r="F69">
        <f t="shared" si="2"/>
        <v>0.10534337962962956</v>
      </c>
    </row>
    <row r="70" spans="1:6" x14ac:dyDescent="0.35">
      <c r="A70">
        <v>680</v>
      </c>
      <c r="B70">
        <v>891</v>
      </c>
      <c r="C70">
        <v>2.7507199999999998</v>
      </c>
      <c r="D70">
        <v>-4.2031299999999998</v>
      </c>
      <c r="E70">
        <f t="shared" si="3"/>
        <v>430.76683333333307</v>
      </c>
      <c r="F70">
        <f t="shared" si="2"/>
        <v>0.10256353174603168</v>
      </c>
    </row>
    <row r="71" spans="1:6" x14ac:dyDescent="0.35">
      <c r="A71">
        <v>690</v>
      </c>
      <c r="B71">
        <v>901</v>
      </c>
      <c r="C71">
        <v>2.7488999999999999</v>
      </c>
      <c r="D71">
        <v>-4.2031799999999997</v>
      </c>
      <c r="E71">
        <f t="shared" si="3"/>
        <v>419.09133333333307</v>
      </c>
      <c r="F71">
        <f t="shared" si="2"/>
        <v>9.978365079365073E-2</v>
      </c>
    </row>
    <row r="72" spans="1:6" x14ac:dyDescent="0.35">
      <c r="A72">
        <v>700</v>
      </c>
      <c r="B72">
        <v>911</v>
      </c>
      <c r="C72">
        <v>2.7468599999999999</v>
      </c>
      <c r="D72">
        <v>-4.2030599999999998</v>
      </c>
      <c r="E72">
        <f t="shared" si="3"/>
        <v>407.41616666666641</v>
      </c>
      <c r="F72">
        <f t="shared" si="2"/>
        <v>9.7003849206349149E-2</v>
      </c>
    </row>
    <row r="73" spans="1:6" x14ac:dyDescent="0.35">
      <c r="A73">
        <v>710</v>
      </c>
      <c r="B73">
        <v>921</v>
      </c>
      <c r="C73">
        <v>2.7446700000000002</v>
      </c>
      <c r="D73">
        <v>-4.2029899999999998</v>
      </c>
      <c r="E73">
        <f t="shared" si="3"/>
        <v>395.7411944444442</v>
      </c>
      <c r="F73">
        <f t="shared" si="2"/>
        <v>9.4224093915343865E-2</v>
      </c>
    </row>
    <row r="74" spans="1:6" x14ac:dyDescent="0.35">
      <c r="A74">
        <v>720</v>
      </c>
      <c r="B74">
        <v>931</v>
      </c>
      <c r="C74">
        <v>2.7421500000000001</v>
      </c>
      <c r="D74">
        <v>-4.2030399999999997</v>
      </c>
      <c r="E74">
        <f t="shared" si="3"/>
        <v>384.0660833333331</v>
      </c>
      <c r="F74">
        <f t="shared" si="2"/>
        <v>9.1444305555555494E-2</v>
      </c>
    </row>
    <row r="75" spans="1:6" x14ac:dyDescent="0.35">
      <c r="A75">
        <v>730</v>
      </c>
      <c r="B75">
        <v>941</v>
      </c>
      <c r="C75">
        <v>2.7394699999999998</v>
      </c>
      <c r="D75">
        <v>-4.2030599999999998</v>
      </c>
      <c r="E75">
        <f t="shared" si="3"/>
        <v>372.39091666666644</v>
      </c>
      <c r="F75">
        <f t="shared" si="2"/>
        <v>8.8664503968253913E-2</v>
      </c>
    </row>
    <row r="76" spans="1:6" x14ac:dyDescent="0.35">
      <c r="A76">
        <v>740</v>
      </c>
      <c r="B76">
        <v>951</v>
      </c>
      <c r="C76">
        <v>2.73672</v>
      </c>
      <c r="D76">
        <v>-4.2030799999999999</v>
      </c>
      <c r="E76">
        <f t="shared" si="3"/>
        <v>360.71569444444424</v>
      </c>
      <c r="F76">
        <f t="shared" si="2"/>
        <v>8.5884689153439109E-2</v>
      </c>
    </row>
    <row r="77" spans="1:6" x14ac:dyDescent="0.35">
      <c r="A77">
        <v>750</v>
      </c>
      <c r="B77">
        <v>961</v>
      </c>
      <c r="C77">
        <v>2.7337699999999998</v>
      </c>
      <c r="D77">
        <v>-4.2031299999999998</v>
      </c>
      <c r="E77">
        <f t="shared" si="3"/>
        <v>349.04033333333314</v>
      </c>
      <c r="F77">
        <f t="shared" si="2"/>
        <v>8.3104841269841218E-2</v>
      </c>
    </row>
    <row r="78" spans="1:6" x14ac:dyDescent="0.35">
      <c r="A78">
        <v>760</v>
      </c>
      <c r="B78">
        <v>971</v>
      </c>
      <c r="C78">
        <v>2.7305799999999998</v>
      </c>
      <c r="D78">
        <v>-4.2029800000000002</v>
      </c>
      <c r="E78">
        <f t="shared" si="3"/>
        <v>337.36538888888867</v>
      </c>
      <c r="F78">
        <f t="shared" si="2"/>
        <v>8.0325092592592545E-2</v>
      </c>
    </row>
    <row r="79" spans="1:6" x14ac:dyDescent="0.35">
      <c r="A79">
        <v>770</v>
      </c>
      <c r="B79">
        <v>981</v>
      </c>
      <c r="C79">
        <v>2.72722</v>
      </c>
      <c r="D79">
        <v>-4.20303</v>
      </c>
      <c r="E79">
        <f t="shared" si="3"/>
        <v>325.69030555555531</v>
      </c>
      <c r="F79">
        <f t="shared" si="2"/>
        <v>7.7545310846560786E-2</v>
      </c>
    </row>
    <row r="80" spans="1:6" x14ac:dyDescent="0.35">
      <c r="A80">
        <v>780</v>
      </c>
      <c r="B80">
        <v>991</v>
      </c>
      <c r="C80">
        <v>2.7238099999999998</v>
      </c>
      <c r="D80">
        <v>-4.2031599999999996</v>
      </c>
      <c r="E80">
        <f t="shared" si="3"/>
        <v>314.01486111111086</v>
      </c>
      <c r="F80">
        <f t="shared" si="2"/>
        <v>7.4765443121693059E-2</v>
      </c>
    </row>
    <row r="81" spans="1:6" x14ac:dyDescent="0.35">
      <c r="A81">
        <v>790</v>
      </c>
      <c r="B81">
        <v>1001</v>
      </c>
      <c r="C81">
        <v>2.7202999999999999</v>
      </c>
      <c r="D81">
        <v>-4.2030000000000003</v>
      </c>
      <c r="E81">
        <f t="shared" si="3"/>
        <v>302.33986111111085</v>
      </c>
      <c r="F81">
        <f t="shared" si="2"/>
        <v>7.1985681216931149E-2</v>
      </c>
    </row>
    <row r="82" spans="1:6" x14ac:dyDescent="0.35">
      <c r="A82">
        <v>800</v>
      </c>
      <c r="B82">
        <v>1011</v>
      </c>
      <c r="C82">
        <v>2.7162999999999999</v>
      </c>
      <c r="D82">
        <v>-4.20303</v>
      </c>
      <c r="E82">
        <f t="shared" si="3"/>
        <v>290.66477777777749</v>
      </c>
      <c r="F82">
        <f t="shared" si="2"/>
        <v>6.9205899470899404E-2</v>
      </c>
    </row>
    <row r="83" spans="1:6" x14ac:dyDescent="0.35">
      <c r="A83">
        <v>810</v>
      </c>
      <c r="B83">
        <v>1021</v>
      </c>
      <c r="C83">
        <v>2.71224</v>
      </c>
      <c r="D83">
        <v>-4.2031099999999997</v>
      </c>
      <c r="E83">
        <f t="shared" si="3"/>
        <v>278.98947222222193</v>
      </c>
      <c r="F83">
        <f t="shared" si="2"/>
        <v>6.642606481481475E-2</v>
      </c>
    </row>
    <row r="84" spans="1:6" x14ac:dyDescent="0.35">
      <c r="A84">
        <v>820</v>
      </c>
      <c r="B84">
        <v>1031</v>
      </c>
      <c r="C84">
        <v>2.7077100000000001</v>
      </c>
      <c r="D84">
        <v>-4.2031000000000001</v>
      </c>
      <c r="E84">
        <f t="shared" si="3"/>
        <v>267.31419444444418</v>
      </c>
      <c r="F84">
        <f t="shared" si="2"/>
        <v>6.3646236772486708E-2</v>
      </c>
    </row>
    <row r="85" spans="1:6" x14ac:dyDescent="0.35">
      <c r="A85">
        <v>830</v>
      </c>
      <c r="B85">
        <v>1041</v>
      </c>
      <c r="C85">
        <v>2.7029800000000002</v>
      </c>
      <c r="D85">
        <v>-4.20303</v>
      </c>
      <c r="E85">
        <f t="shared" si="3"/>
        <v>255.63911111111085</v>
      </c>
      <c r="F85">
        <f t="shared" si="2"/>
        <v>6.0866455026454963E-2</v>
      </c>
    </row>
    <row r="86" spans="1:6" x14ac:dyDescent="0.35">
      <c r="A86">
        <v>840</v>
      </c>
      <c r="B86">
        <v>1051</v>
      </c>
      <c r="C86">
        <v>2.6979899999999999</v>
      </c>
      <c r="D86">
        <v>-4.2029800000000002</v>
      </c>
      <c r="E86">
        <f t="shared" si="3"/>
        <v>243.96416666666642</v>
      </c>
      <c r="F86">
        <f t="shared" si="2"/>
        <v>5.8086706349206291E-2</v>
      </c>
    </row>
    <row r="87" spans="1:6" x14ac:dyDescent="0.35">
      <c r="A87">
        <v>850</v>
      </c>
      <c r="B87">
        <v>1061</v>
      </c>
      <c r="C87">
        <v>2.6926399999999999</v>
      </c>
      <c r="D87">
        <v>-4.2030799999999999</v>
      </c>
      <c r="E87">
        <f t="shared" si="3"/>
        <v>232.28894444444418</v>
      </c>
      <c r="F87">
        <f t="shared" si="2"/>
        <v>5.5306891534391472E-2</v>
      </c>
    </row>
    <row r="88" spans="1:6" x14ac:dyDescent="0.35">
      <c r="A88">
        <v>860</v>
      </c>
      <c r="B88">
        <v>1071</v>
      </c>
      <c r="C88">
        <v>2.6872600000000002</v>
      </c>
      <c r="D88">
        <v>-4.2032600000000002</v>
      </c>
      <c r="E88">
        <f t="shared" si="3"/>
        <v>220.61322222222196</v>
      </c>
      <c r="F88">
        <f t="shared" si="2"/>
        <v>5.2526957671957614E-2</v>
      </c>
    </row>
    <row r="89" spans="1:6" x14ac:dyDescent="0.35">
      <c r="A89">
        <v>870</v>
      </c>
      <c r="B89">
        <v>1081</v>
      </c>
      <c r="C89">
        <v>2.6812999999999998</v>
      </c>
      <c r="D89">
        <v>-4.2030700000000003</v>
      </c>
      <c r="E89">
        <f t="shared" si="3"/>
        <v>208.93802777777751</v>
      </c>
      <c r="F89">
        <f t="shared" si="2"/>
        <v>4.9747149470899407E-2</v>
      </c>
    </row>
    <row r="90" spans="1:6" x14ac:dyDescent="0.35">
      <c r="A90">
        <v>880</v>
      </c>
      <c r="B90">
        <v>1091</v>
      </c>
      <c r="C90">
        <v>2.6750799999999999</v>
      </c>
      <c r="D90">
        <v>-4.2031900000000002</v>
      </c>
      <c r="E90">
        <f t="shared" si="3"/>
        <v>197.26249999999973</v>
      </c>
      <c r="F90">
        <f t="shared" si="2"/>
        <v>4.6967261904761838E-2</v>
      </c>
    </row>
    <row r="91" spans="1:6" x14ac:dyDescent="0.35">
      <c r="A91">
        <v>890</v>
      </c>
      <c r="B91">
        <v>1101</v>
      </c>
      <c r="C91">
        <v>2.6684899999999998</v>
      </c>
      <c r="D91">
        <v>-4.2031099999999997</v>
      </c>
      <c r="E91">
        <f t="shared" si="3"/>
        <v>185.58719444444418</v>
      </c>
      <c r="F91">
        <f t="shared" si="2"/>
        <v>4.4187427248677184E-2</v>
      </c>
    </row>
    <row r="92" spans="1:6" x14ac:dyDescent="0.35">
      <c r="A92">
        <v>900</v>
      </c>
      <c r="B92">
        <v>1111</v>
      </c>
      <c r="C92">
        <v>2.6618900000000001</v>
      </c>
      <c r="D92">
        <v>-4.2031499999999999</v>
      </c>
      <c r="E92">
        <f t="shared" si="3"/>
        <v>173.9117777777775</v>
      </c>
      <c r="F92">
        <f t="shared" si="2"/>
        <v>4.1407566137566069E-2</v>
      </c>
    </row>
    <row r="93" spans="1:6" x14ac:dyDescent="0.35">
      <c r="A93">
        <v>910</v>
      </c>
      <c r="B93">
        <v>1121</v>
      </c>
      <c r="C93">
        <v>2.6550199999999999</v>
      </c>
      <c r="D93">
        <v>-4.2032100000000003</v>
      </c>
      <c r="E93">
        <f t="shared" si="3"/>
        <v>162.23619444444418</v>
      </c>
      <c r="F93">
        <f t="shared" si="2"/>
        <v>3.8627665343915284E-2</v>
      </c>
    </row>
    <row r="94" spans="1:6" x14ac:dyDescent="0.35">
      <c r="A94">
        <v>920</v>
      </c>
      <c r="B94">
        <v>1131</v>
      </c>
      <c r="C94">
        <v>2.6471499999999999</v>
      </c>
      <c r="D94">
        <v>-4.2031999999999998</v>
      </c>
      <c r="E94">
        <f t="shared" si="3"/>
        <v>150.56063888888863</v>
      </c>
      <c r="F94">
        <f t="shared" si="2"/>
        <v>3.5847771164021103E-2</v>
      </c>
    </row>
    <row r="95" spans="1:6" x14ac:dyDescent="0.35">
      <c r="A95">
        <v>930</v>
      </c>
      <c r="B95">
        <v>1141</v>
      </c>
      <c r="C95">
        <v>2.63897</v>
      </c>
      <c r="D95">
        <v>-4.2032499999999997</v>
      </c>
      <c r="E95">
        <f t="shared" si="3"/>
        <v>138.88494444444419</v>
      </c>
      <c r="F95">
        <f t="shared" si="2"/>
        <v>3.3067843915343856E-2</v>
      </c>
    </row>
    <row r="96" spans="1:6" x14ac:dyDescent="0.35">
      <c r="A96">
        <v>940</v>
      </c>
      <c r="B96">
        <v>1151</v>
      </c>
      <c r="C96">
        <v>2.6301899999999998</v>
      </c>
      <c r="D96">
        <v>-4.2033899999999997</v>
      </c>
      <c r="E96">
        <f t="shared" si="3"/>
        <v>127.20886111111085</v>
      </c>
      <c r="F96">
        <f t="shared" si="2"/>
        <v>3.0287824074074012E-2</v>
      </c>
    </row>
    <row r="97" spans="1:6" x14ac:dyDescent="0.35">
      <c r="A97">
        <v>950</v>
      </c>
      <c r="B97">
        <v>1161</v>
      </c>
      <c r="C97">
        <v>2.6207699999999998</v>
      </c>
      <c r="D97">
        <v>-4.2030500000000002</v>
      </c>
      <c r="E97">
        <f t="shared" si="3"/>
        <v>115.53372222222195</v>
      </c>
      <c r="F97">
        <f t="shared" si="2"/>
        <v>2.7508029100529036E-2</v>
      </c>
    </row>
    <row r="98" spans="1:6" x14ac:dyDescent="0.35">
      <c r="A98">
        <v>960</v>
      </c>
      <c r="B98">
        <v>1171</v>
      </c>
      <c r="C98">
        <v>2.6108699999999998</v>
      </c>
      <c r="D98">
        <v>-4.2030599999999998</v>
      </c>
      <c r="E98">
        <f t="shared" si="3"/>
        <v>103.85855555555528</v>
      </c>
      <c r="F98">
        <f t="shared" si="2"/>
        <v>2.4728227513227449E-2</v>
      </c>
    </row>
    <row r="99" spans="1:6" x14ac:dyDescent="0.35">
      <c r="A99">
        <v>970</v>
      </c>
      <c r="B99">
        <v>1181</v>
      </c>
      <c r="C99">
        <v>2.6003599999999998</v>
      </c>
      <c r="D99">
        <v>-4.2030500000000002</v>
      </c>
      <c r="E99">
        <f t="shared" si="3"/>
        <v>92.183416666666389</v>
      </c>
      <c r="F99">
        <f t="shared" si="2"/>
        <v>2.1948432539682473E-2</v>
      </c>
    </row>
    <row r="100" spans="1:6" x14ac:dyDescent="0.35">
      <c r="A100">
        <v>980</v>
      </c>
      <c r="B100">
        <v>1191</v>
      </c>
      <c r="C100">
        <v>2.5890499999999999</v>
      </c>
      <c r="D100">
        <v>-4.2029899999999998</v>
      </c>
      <c r="E100">
        <f t="shared" si="3"/>
        <v>80.508444444444166</v>
      </c>
      <c r="F100">
        <f t="shared" si="2"/>
        <v>1.9168677248677182E-2</v>
      </c>
    </row>
    <row r="101" spans="1:6" x14ac:dyDescent="0.35">
      <c r="A101">
        <v>990</v>
      </c>
      <c r="B101">
        <v>1201</v>
      </c>
      <c r="C101">
        <v>2.5770200000000001</v>
      </c>
      <c r="D101">
        <v>-4.2029699999999997</v>
      </c>
      <c r="E101">
        <f t="shared" si="3"/>
        <v>68.833527777777505</v>
      </c>
      <c r="F101">
        <f t="shared" si="2"/>
        <v>1.6388935185185121E-2</v>
      </c>
    </row>
    <row r="102" spans="1:6" x14ac:dyDescent="0.35">
      <c r="A102">
        <v>1000</v>
      </c>
      <c r="B102">
        <v>1211</v>
      </c>
      <c r="C102">
        <v>2.5640900000000002</v>
      </c>
      <c r="D102">
        <v>-4.2031400000000003</v>
      </c>
      <c r="E102">
        <f t="shared" si="3"/>
        <v>57.158138888888615</v>
      </c>
      <c r="F102">
        <f t="shared" si="2"/>
        <v>1.3609080687830623E-2</v>
      </c>
    </row>
    <row r="103" spans="1:6" x14ac:dyDescent="0.35">
      <c r="A103">
        <v>1010</v>
      </c>
      <c r="B103">
        <v>1221</v>
      </c>
      <c r="C103">
        <v>2.5511699999999999</v>
      </c>
      <c r="D103">
        <v>-4.2029800000000002</v>
      </c>
      <c r="E103">
        <f t="shared" si="3"/>
        <v>45.483194444444166</v>
      </c>
      <c r="F103">
        <f t="shared" si="2"/>
        <v>1.0829332010581944E-2</v>
      </c>
    </row>
    <row r="104" spans="1:6" x14ac:dyDescent="0.35">
      <c r="A104">
        <v>1020</v>
      </c>
      <c r="B104">
        <v>1231</v>
      </c>
      <c r="C104">
        <v>2.5371800000000002</v>
      </c>
      <c r="D104">
        <v>-4.2030900000000004</v>
      </c>
      <c r="E104">
        <f t="shared" si="3"/>
        <v>33.807944444444161</v>
      </c>
      <c r="F104">
        <f t="shared" si="2"/>
        <v>8.0495105820105137E-3</v>
      </c>
    </row>
    <row r="105" spans="1:6" x14ac:dyDescent="0.35">
      <c r="A105">
        <v>1030</v>
      </c>
      <c r="B105">
        <v>1241</v>
      </c>
      <c r="C105">
        <v>2.5214699999999999</v>
      </c>
      <c r="D105">
        <v>-4.2030700000000003</v>
      </c>
      <c r="E105">
        <f t="shared" si="3"/>
        <v>22.132749999999714</v>
      </c>
      <c r="F105">
        <f t="shared" si="2"/>
        <v>5.2697023809523125E-3</v>
      </c>
    </row>
    <row r="106" spans="1:6" x14ac:dyDescent="0.35">
      <c r="A106">
        <v>1040</v>
      </c>
      <c r="B106">
        <v>1250</v>
      </c>
      <c r="C106">
        <v>2.49878</v>
      </c>
      <c r="D106">
        <v>-4.2029199999999998</v>
      </c>
      <c r="E106">
        <f t="shared" si="3"/>
        <v>10.457972222221937</v>
      </c>
      <c r="F106">
        <f t="shared" si="2"/>
        <v>2.4899933862433184E-3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yuxin hu</dc:creator>
  <cp:lastModifiedBy>yuxin hu</cp:lastModifiedBy>
  <dcterms:created xsi:type="dcterms:W3CDTF">2015-06-05T18:17:20Z</dcterms:created>
  <dcterms:modified xsi:type="dcterms:W3CDTF">2024-07-18T15:19:05Z</dcterms:modified>
</cp:coreProperties>
</file>