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internal resistance\"/>
    </mc:Choice>
  </mc:AlternateContent>
  <xr:revisionPtr revIDLastSave="0" documentId="13_ncr:1_{9F994037-04A0-42E9-A5D8-2BB3B2C93B57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<sst xmlns="http://schemas.openxmlformats.org/spreadsheetml/2006/main" count="8" uniqueCount="8">
  <si>
    <t>temperature</t>
  </si>
  <si>
    <t>IR</t>
  </si>
  <si>
    <t>actuall time</t>
  </si>
  <si>
    <t>Va</t>
  </si>
  <si>
    <t>Vdc</t>
  </si>
  <si>
    <t>Ia</t>
  </si>
  <si>
    <t>Idc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</si>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</sst>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117" workbookViewId="0">
      <selection activeCell="H6" sqref="H6"/>
    </sheetView>
  </sheetViews>
  <sheetFormatPr defaultRowHeight="14.5" x14ac:dyDescent="0.35"/>
  <cols>
    <col min="1" max="1" width="12.7265625" customWidth="1"/>
    <col min="2" max="2" width="14.08984375" customWidth="1"/>
  </cols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</row>
    <row r="2" spans="1:8" x14ac:dyDescent="0.35">
      <c r="A2">
        <v>25</v>
      </c>
      <c r="B2">
        <v>13659</v>
      </c>
      <c r="C2">
        <v>4.1787700000000001</v>
      </c>
      <c r="D2">
        <v>3.8563000000000001</v>
      </c>
      <c r="E2">
        <v>-1.09E-3</v>
      </c>
      <c r="F2">
        <v>-3.9947900000000001</v>
      </c>
      <c r="G2">
        <f>(C2-D2)/(E2-F2)</f>
        <v>8.0744672859754119E-2</v>
      </c>
      <c r="H2">
        <v>97.2</v>
      </c>
    </row>
    <row r="3" spans="1:8" x14ac:dyDescent="0.35">
      <c r="A3">
        <v>-10</v>
      </c>
      <c r="B3">
        <v>10700</v>
      </c>
      <c r="C3">
        <v>4.1272000000000002</v>
      </c>
      <c r="D3">
        <v>3.7065899999999998</v>
      </c>
      <c r="E3">
        <v>-1.08E-3</v>
      </c>
      <c r="F3">
        <v>-3.9947900000000001</v>
      </c>
      <c r="G3">
        <f t="shared" ref="G3:G7" si="0">(C3-D3)/(E3-F3)</f>
        <v>0.10531811273227158</v>
      </c>
      <c r="H3">
        <v>84.2</v>
      </c>
    </row>
    <row r="4" spans="1:8" x14ac:dyDescent="0.35">
      <c r="A4">
        <v>-15</v>
      </c>
      <c r="B4">
        <v>11893</v>
      </c>
      <c r="C4">
        <v>4.1260500000000002</v>
      </c>
      <c r="D4">
        <v>3.67944</v>
      </c>
      <c r="E4">
        <v>-1.08E-3</v>
      </c>
      <c r="F4">
        <v>-3.9949400000000002</v>
      </c>
      <c r="G4">
        <f t="shared" si="0"/>
        <v>0.11182415007035804</v>
      </c>
      <c r="H4">
        <v>79.400000000000006</v>
      </c>
    </row>
    <row r="5" spans="1:8" x14ac:dyDescent="0.35">
      <c r="A5">
        <v>-20</v>
      </c>
      <c r="B5">
        <v>9838</v>
      </c>
      <c r="C5">
        <v>4.1296900000000001</v>
      </c>
      <c r="D5">
        <v>3.6715900000000001</v>
      </c>
      <c r="E5">
        <v>-1.08E-3</v>
      </c>
      <c r="F5">
        <v>-3.9949599999999998</v>
      </c>
      <c r="G5">
        <f t="shared" si="0"/>
        <v>0.11470049175238113</v>
      </c>
      <c r="H5">
        <v>75</v>
      </c>
    </row>
    <row r="6" spans="1:8" x14ac:dyDescent="0.35">
      <c r="A6">
        <v>-25</v>
      </c>
      <c r="G6" t="e">
        <f t="shared" si="0"/>
        <v>#DIV/0!</v>
      </c>
    </row>
    <row r="7" spans="1:8" x14ac:dyDescent="0.35">
      <c r="A7">
        <v>-30</v>
      </c>
      <c r="G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2024-07-23T18:37:26Z</dcterms:modified>
</cp:coreProperties>
</file>