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B6D343F4-523F-4678-BC90-A126F8E30062}" xr6:coauthVersionLast="45" xr6:coauthVersionMax="45" xr10:uidLastSave="{00000000-0000-0000-0000-000000000000}"/>
  <bookViews>
    <workbookView xWindow="-120" yWindow="-120" windowWidth="29040" windowHeight="15840" tabRatio="894" xr2:uid="{00000000-000D-0000-FFFF-FFFF00000000}"/>
  </bookViews>
  <sheets>
    <sheet name="Participant Information" sheetId="20" r:id="rId1"/>
    <sheet name="Summary" sheetId="23" r:id="rId2"/>
    <sheet name="Extraction - Overview" sheetId="1" r:id="rId3"/>
    <sheet name="Extraction - Procedure" sheetId="6" r:id="rId4"/>
    <sheet name="LC-MRM - Overview" sheetId="7" r:id="rId5"/>
    <sheet name="LC-MRM - Sample Sequence" sheetId="24" r:id="rId6"/>
    <sheet name="LC-MRM - Intra Assay QC Proc" sheetId="25" r:id="rId7"/>
    <sheet name="LC-MRM - Intra Assay QC Res" sheetId="15" r:id="rId8"/>
    <sheet name="Raw Peak Areas" sheetId="26" r:id="rId9"/>
  </sheets>
  <definedNames>
    <definedName name="Extraction___Overview__A33">'Extraction - Procedure'!$D$6</definedName>
    <definedName name="_xlnm.Print_Area" localSheetId="6">'LC-MRM - Intra Assay QC Proc'!$A$1:$D$13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2" authorId="0" shapeId="0" xr:uid="{00000000-0006-0000-0700-000001000000}">
      <text>
        <r>
          <rPr>
            <b/>
            <sz val="9"/>
            <color indexed="81"/>
            <rFont val="Tahoma"/>
            <family val="2"/>
          </rPr>
          <t>Author:</t>
        </r>
        <r>
          <rPr>
            <sz val="9"/>
            <color indexed="81"/>
            <rFont val="Tahoma"/>
            <family val="2"/>
          </rPr>
          <t xml:space="preserve">
total blank, not matrix blank. Measured 3 times in the whole sequence</t>
        </r>
      </text>
    </comment>
  </commentList>
</comments>
</file>

<file path=xl/sharedStrings.xml><?xml version="1.0" encoding="utf-8"?>
<sst xmlns="http://schemas.openxmlformats.org/spreadsheetml/2006/main" count="1062" uniqueCount="518">
  <si>
    <t>Chemicals, solvents and materials</t>
  </si>
  <si>
    <t>96-well plates/tubes</t>
  </si>
  <si>
    <t>Sample type</t>
  </si>
  <si>
    <t>Components</t>
  </si>
  <si>
    <t>Matrix Blank (MB)</t>
  </si>
  <si>
    <t>-</t>
  </si>
  <si>
    <t>Study Samples (S)</t>
  </si>
  <si>
    <t xml:space="preserve">Total Blank (TB) </t>
  </si>
  <si>
    <t>Calibration line standards (STD)</t>
  </si>
  <si>
    <t>Vendor</t>
  </si>
  <si>
    <t>D7-Cer d18:1/16:0</t>
  </si>
  <si>
    <t>0.125</t>
  </si>
  <si>
    <t>Avanti Polar Lipids</t>
  </si>
  <si>
    <t>D7-Cer d18:1/18:0</t>
  </si>
  <si>
    <t>0.050</t>
  </si>
  <si>
    <t>D7-Cer d18:1/24:0</t>
  </si>
  <si>
    <t>D7-Cer d18:1/24:1</t>
  </si>
  <si>
    <t>0.500</t>
  </si>
  <si>
    <t>Cer d18:1/16:0</t>
  </si>
  <si>
    <t>Cer d18:1/18:0</t>
  </si>
  <si>
    <t>Cer d18:1/24:0</t>
  </si>
  <si>
    <t>Cer d18:1/24:1</t>
  </si>
  <si>
    <t>10 µL 5% BSA + 20 µL non labelled STD mixture (Table 5)</t>
  </si>
  <si>
    <t>20 µL Labelled IS</t>
  </si>
  <si>
    <t> 590 µL EtAc:IPA 2:8</t>
  </si>
  <si>
    <t> 570 µL EtAc:IPA 2:8</t>
  </si>
  <si>
    <t> 550 µL EtAc:IPA 2:8</t>
  </si>
  <si>
    <t>Unit</t>
  </si>
  <si>
    <t>Concentration</t>
  </si>
  <si>
    <t>Step</t>
  </si>
  <si>
    <t>Extraction Procedure</t>
  </si>
  <si>
    <t>Description</t>
  </si>
  <si>
    <t>Mix samples 10 min by pipetting or vortexing</t>
  </si>
  <si>
    <t>Reference Table</t>
  </si>
  <si>
    <t>Ammonium formate</t>
  </si>
  <si>
    <t>Formic acid</t>
  </si>
  <si>
    <t>Ultra-pure water</t>
  </si>
  <si>
    <t>Acetonitrile</t>
  </si>
  <si>
    <t>Specifications</t>
  </si>
  <si>
    <t>Mass spectrometry</t>
  </si>
  <si>
    <t>QQQ</t>
  </si>
  <si>
    <t>LC</t>
  </si>
  <si>
    <t>UPLC</t>
  </si>
  <si>
    <t>Injection volume (indicative)</t>
  </si>
  <si>
    <t>Weak wash</t>
  </si>
  <si>
    <t>Water</t>
  </si>
  <si>
    <t>Strong wash</t>
  </si>
  <si>
    <t>Pre-column</t>
  </si>
  <si>
    <t>Column</t>
  </si>
  <si>
    <t>Column temperature</t>
  </si>
  <si>
    <t>Mobile phase A</t>
  </si>
  <si>
    <t>10 mM ammonium acetate in water with 0.1% formic acid</t>
  </si>
  <si>
    <t>Mobile phase B</t>
  </si>
  <si>
    <t>60 °C</t>
  </si>
  <si>
    <t>A%</t>
  </si>
  <si>
    <t>B%</t>
  </si>
  <si>
    <t>0.00</t>
  </si>
  <si>
    <t>0.50</t>
  </si>
  <si>
    <t>4.00</t>
  </si>
  <si>
    <t>5.00</t>
  </si>
  <si>
    <t>Polarity mode</t>
  </si>
  <si>
    <t>Positive</t>
  </si>
  <si>
    <t>Ion spray</t>
  </si>
  <si>
    <t>5000 V</t>
  </si>
  <si>
    <t>Curtain gas</t>
  </si>
  <si>
    <t>Source temperature</t>
  </si>
  <si>
    <t>Gas 1</t>
  </si>
  <si>
    <t>50 psi</t>
  </si>
  <si>
    <t>Gas 2</t>
  </si>
  <si>
    <t>35 psi</t>
  </si>
  <si>
    <t>DP</t>
  </si>
  <si>
    <t>30 V</t>
  </si>
  <si>
    <t>EP</t>
  </si>
  <si>
    <t>10 V</t>
  </si>
  <si>
    <t>Collision cell exit potential</t>
  </si>
  <si>
    <t>20 V</t>
  </si>
  <si>
    <t>CE</t>
  </si>
  <si>
    <t>40 eV</t>
  </si>
  <si>
    <t>300 °C</t>
  </si>
  <si>
    <t>Analyte</t>
  </si>
  <si>
    <t>Mass transitions</t>
  </si>
  <si>
    <t>IS</t>
  </si>
  <si>
    <t>RT (min)</t>
  </si>
  <si>
    <t>538.5 – 264.3</t>
  </si>
  <si>
    <t>D7- Cer d18:1/16:0</t>
  </si>
  <si>
    <t>545.6 - 271.3</t>
  </si>
  <si>
    <t xml:space="preserve">1.9-2.0 </t>
  </si>
  <si>
    <t>566.6 – 264.3</t>
  </si>
  <si>
    <t>D7- Cer d18:1/18:0</t>
  </si>
  <si>
    <t>573.6 – 271.3</t>
  </si>
  <si>
    <t xml:space="preserve">2.1-2.2 </t>
  </si>
  <si>
    <t>650.6 – 264.3</t>
  </si>
  <si>
    <t>D7- Cer d18:1/24:0</t>
  </si>
  <si>
    <t>657.7 – 271.3</t>
  </si>
  <si>
    <t xml:space="preserve">2.4-2.5 </t>
  </si>
  <si>
    <t>648.6 – 264.3</t>
  </si>
  <si>
    <t>D7- Cer d18:1/24:1</t>
  </si>
  <si>
    <t>655.7 – 271.3</t>
  </si>
  <si>
    <t xml:space="preserve">2.3-2.4 </t>
  </si>
  <si>
    <r>
      <t>C</t>
    </r>
    <r>
      <rPr>
        <vertAlign val="subscript"/>
        <sz val="12"/>
        <color theme="1"/>
        <rFont val="Calibri"/>
        <family val="2"/>
        <scheme val="minor"/>
      </rPr>
      <t>34</t>
    </r>
    <r>
      <rPr>
        <sz val="12"/>
        <color theme="1"/>
        <rFont val="Calibri"/>
        <family val="2"/>
        <scheme val="minor"/>
      </rPr>
      <t>H</t>
    </r>
    <r>
      <rPr>
        <vertAlign val="subscript"/>
        <sz val="12"/>
        <color theme="1"/>
        <rFont val="Calibri"/>
        <family val="2"/>
        <scheme val="minor"/>
      </rPr>
      <t>68</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</si>
  <si>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r>
      <t>C</t>
    </r>
    <r>
      <rPr>
        <vertAlign val="subscript"/>
        <sz val="12"/>
        <color theme="1"/>
        <rFont val="Calibri"/>
        <family val="2"/>
        <scheme val="minor"/>
      </rPr>
      <t>36</t>
    </r>
    <r>
      <rPr>
        <sz val="12"/>
        <color theme="1"/>
        <rFont val="Calibri"/>
        <family val="2"/>
        <scheme val="minor"/>
      </rPr>
      <t>H</t>
    </r>
    <r>
      <rPr>
        <vertAlign val="subscript"/>
        <sz val="12"/>
        <color theme="1"/>
        <rFont val="Calibri"/>
        <family val="2"/>
        <scheme val="minor"/>
      </rPr>
      <t>72</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</si>
  <si>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r>
      <t>C</t>
    </r>
    <r>
      <rPr>
        <vertAlign val="subscript"/>
        <sz val="12"/>
        <color theme="1"/>
        <rFont val="Calibri"/>
        <family val="2"/>
        <scheme val="minor"/>
      </rPr>
      <t>42</t>
    </r>
    <r>
      <rPr>
        <sz val="12"/>
        <color theme="1"/>
        <rFont val="Calibri"/>
        <family val="2"/>
        <scheme val="minor"/>
      </rPr>
      <t>H</t>
    </r>
    <r>
      <rPr>
        <vertAlign val="subscript"/>
        <sz val="12"/>
        <color theme="1"/>
        <rFont val="Calibri"/>
        <family val="2"/>
        <scheme val="minor"/>
      </rPr>
      <t>84</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</si>
  <si>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r>
      <t>C</t>
    </r>
    <r>
      <rPr>
        <vertAlign val="subscript"/>
        <sz val="12"/>
        <color theme="1"/>
        <rFont val="Calibri"/>
        <family val="2"/>
        <scheme val="minor"/>
      </rPr>
      <t>42</t>
    </r>
    <r>
      <rPr>
        <sz val="12"/>
        <color theme="1"/>
        <rFont val="Calibri"/>
        <family val="2"/>
        <scheme val="minor"/>
      </rPr>
      <t>H</t>
    </r>
    <r>
      <rPr>
        <vertAlign val="subscript"/>
        <sz val="12"/>
        <color theme="1"/>
        <rFont val="Calibri"/>
        <family val="2"/>
        <scheme val="minor"/>
      </rPr>
      <t>82</t>
    </r>
    <r>
      <rPr>
        <sz val="12"/>
        <color theme="1"/>
        <rFont val="Calibri"/>
        <family val="2"/>
        <scheme val="minor"/>
      </rPr>
      <t>NO</t>
    </r>
    <r>
      <rPr>
        <vertAlign val="subscript"/>
        <sz val="12"/>
        <color theme="1"/>
        <rFont val="Calibri"/>
        <family val="2"/>
        <scheme val="minor"/>
      </rPr>
      <t>3</t>
    </r>
    <r>
      <rPr>
        <sz val="12"/>
        <color theme="1"/>
        <rFont val="Calibri"/>
        <family val="2"/>
        <scheme val="minor"/>
      </rPr>
      <t xml:space="preserve"> – C</t>
    </r>
    <r>
      <rPr>
        <vertAlign val="subscript"/>
        <sz val="12"/>
        <color theme="1"/>
        <rFont val="Calibri"/>
        <family val="2"/>
        <scheme val="minor"/>
      </rPr>
      <t>18</t>
    </r>
    <r>
      <rPr>
        <sz val="12"/>
        <color theme="1"/>
        <rFont val="Calibri"/>
        <family val="2"/>
        <scheme val="minor"/>
      </rPr>
      <t>H</t>
    </r>
    <r>
      <rPr>
        <vertAlign val="subscript"/>
        <sz val="12"/>
        <color theme="1"/>
        <rFont val="Calibri"/>
        <family val="2"/>
        <scheme val="minor"/>
      </rPr>
      <t>34</t>
    </r>
    <r>
      <rPr>
        <sz val="12"/>
        <color theme="1"/>
        <rFont val="Calibri"/>
        <family val="2"/>
        <scheme val="minor"/>
      </rPr>
      <t>N</t>
    </r>
  </si>
  <si>
    <t>Processing software</t>
  </si>
  <si>
    <t>Blank</t>
  </si>
  <si>
    <t>STD 1</t>
  </si>
  <si>
    <t>STD 2</t>
  </si>
  <si>
    <t>STD 3</t>
  </si>
  <si>
    <t>STD 4</t>
  </si>
  <si>
    <t>STD 5</t>
  </si>
  <si>
    <t>STD 6</t>
  </si>
  <si>
    <t>LQC 1</t>
  </si>
  <si>
    <t>LQC 2</t>
  </si>
  <si>
    <t>LQC 3</t>
  </si>
  <si>
    <t>LQC 4</t>
  </si>
  <si>
    <t>LQC 5</t>
  </si>
  <si>
    <t>LQC 6</t>
  </si>
  <si>
    <t>MQC 1</t>
  </si>
  <si>
    <t>MQC 2</t>
  </si>
  <si>
    <t>MQC 3</t>
  </si>
  <si>
    <t>MQC 4</t>
  </si>
  <si>
    <t>MQC 5</t>
  </si>
  <si>
    <t>MQC 6</t>
  </si>
  <si>
    <t>HQC 1</t>
  </si>
  <si>
    <t>HQC 2</t>
  </si>
  <si>
    <t>HQC 3</t>
  </si>
  <si>
    <t>HQC 4</t>
  </si>
  <si>
    <t>HQC 5</t>
  </si>
  <si>
    <t>HQC 6</t>
  </si>
  <si>
    <t>NIST SRM</t>
  </si>
  <si>
    <t>SRM 1</t>
  </si>
  <si>
    <t>SRM 2</t>
  </si>
  <si>
    <t>SRM 3</t>
  </si>
  <si>
    <t>SRM 4</t>
  </si>
  <si>
    <t>SRM 5</t>
  </si>
  <si>
    <t>SRM 6</t>
  </si>
  <si>
    <t>1.50</t>
  </si>
  <si>
    <t>4.10</t>
  </si>
  <si>
    <t>Time (minutes)</t>
  </si>
  <si>
    <t>Property</t>
  </si>
  <si>
    <t>Group Name</t>
  </si>
  <si>
    <t>Institution</t>
  </si>
  <si>
    <t>Institution name</t>
  </si>
  <si>
    <t>Street</t>
  </si>
  <si>
    <t>Contact person</t>
  </si>
  <si>
    <t>Participant Information</t>
  </si>
  <si>
    <t>Country</t>
  </si>
  <si>
    <t>Postal code</t>
  </si>
  <si>
    <t>City</t>
  </si>
  <si>
    <t>Name</t>
  </si>
  <si>
    <t>Address</t>
  </si>
  <si>
    <t>Email</t>
  </si>
  <si>
    <t>Phone</t>
  </si>
  <si>
    <t>2 mL DeepWell plates/tubes/LC vials</t>
  </si>
  <si>
    <t>Middle QC</t>
  </si>
  <si>
    <t>Low QC</t>
  </si>
  <si>
    <t>High QC</t>
  </si>
  <si>
    <t>Blank QC</t>
  </si>
  <si>
    <t>Table 2 - Extraction - Sample Types</t>
  </si>
  <si>
    <t>Table 1 - Extraction - Materials</t>
  </si>
  <si>
    <t>STD1 Conc.</t>
  </si>
  <si>
    <t>STD2 Conc.</t>
  </si>
  <si>
    <t>STD3 Conc.</t>
  </si>
  <si>
    <t>STD4 Conc.</t>
  </si>
  <si>
    <t>STD5 Conc.</t>
  </si>
  <si>
    <t>STD6 Conc.</t>
  </si>
  <si>
    <t>10.0</t>
  </si>
  <si>
    <t>2.0</t>
  </si>
  <si>
    <t>20.0</t>
  </si>
  <si>
    <t>1.0</t>
  </si>
  <si>
    <t>0.10</t>
  </si>
  <si>
    <t>0.02</t>
  </si>
  <si>
    <t>0.2</t>
  </si>
  <si>
    <t>0.01</t>
  </si>
  <si>
    <t>0.1</t>
  </si>
  <si>
    <t>0.008</t>
  </si>
  <si>
    <t>0.08</t>
  </si>
  <si>
    <r>
      <t xml:space="preserve">Transfer 50 </t>
    </r>
    <r>
      <rPr>
        <sz val="12"/>
        <color theme="1"/>
        <rFont val="Calibri"/>
        <family val="2"/>
      </rPr>
      <t>µ</t>
    </r>
    <r>
      <rPr>
        <sz val="12"/>
        <color theme="1"/>
        <rFont val="Calibri"/>
        <family val="2"/>
        <scheme val="minor"/>
      </rPr>
      <t>L of the clear supernatant to MS-vials or MS plates, close/seal, store samples at -20 °C prior to LC-MRM analysis.</t>
    </r>
  </si>
  <si>
    <t>Lab code</t>
  </si>
  <si>
    <t>Extraction Overview</t>
  </si>
  <si>
    <t>LC-MRM Overview</t>
  </si>
  <si>
    <t>Table 6 Chemicals and solvents</t>
  </si>
  <si>
    <t>Table 7 LC-MRM LC-MS Details</t>
  </si>
  <si>
    <t>Table 8 LC-MRM LC gradient</t>
  </si>
  <si>
    <t>Table 11 Data processing</t>
  </si>
  <si>
    <t>2-propanol (IPA)</t>
  </si>
  <si>
    <t xml:space="preserve">5% Bovine Serum Albumin (BSA) </t>
  </si>
  <si>
    <t>Sealing foil</t>
  </si>
  <si>
    <t>Ethyl acetate (EtAc)</t>
  </si>
  <si>
    <t>Pooled Quality Control samples (QC)</t>
  </si>
  <si>
    <r>
      <t xml:space="preserve">10 </t>
    </r>
    <r>
      <rPr>
        <sz val="12"/>
        <color theme="1"/>
        <rFont val="Calibri"/>
        <family val="2"/>
      </rPr>
      <t>µ</t>
    </r>
    <r>
      <rPr>
        <sz val="12"/>
        <color theme="1"/>
        <rFont val="Calibri"/>
        <family val="2"/>
        <scheme val="minor"/>
      </rPr>
      <t>L pooled QC</t>
    </r>
  </si>
  <si>
    <t> 570 µL EtAc:IPA 2:8 (v/v)</t>
  </si>
  <si>
    <t xml:space="preserve">10 µL Matrix (pooled QC) only </t>
  </si>
  <si>
    <t>10 µL Human plasma (NIST SRM1950, high TAG, T1D, young AA)</t>
  </si>
  <si>
    <t>10 µL 5% BSA</t>
  </si>
  <si>
    <t>Table 3 - Extraction - Labelled Internal Standard Mixture Solution (provided)</t>
  </si>
  <si>
    <t>Labelled IS mixture in EtAc:IPA 2:8 (v/v)</t>
  </si>
  <si>
    <r>
      <t>pmol/</t>
    </r>
    <r>
      <rPr>
        <sz val="12"/>
        <color theme="1"/>
        <rFont val="Calibri"/>
        <family val="2"/>
      </rPr>
      <t>µ</t>
    </r>
    <r>
      <rPr>
        <sz val="12"/>
        <color theme="1"/>
        <rFont val="Calibri"/>
        <family val="2"/>
        <scheme val="minor"/>
      </rPr>
      <t>L [µM]</t>
    </r>
  </si>
  <si>
    <t>Table 4 - Extraction - Non-Labelled Standards - for STD1 Mixture Solution (provided)</t>
  </si>
  <si>
    <t>Non-labelled standards in EtAc:IPA 2:8 (v/v)</t>
  </si>
  <si>
    <t>Table 5 - Serial dilutions of Non-Labelled Standards from STD1 Mixture Solution for calibration line</t>
  </si>
  <si>
    <t>Add 20 µL of</t>
  </si>
  <si>
    <r>
      <t xml:space="preserve">Centrifuge samples for 10 min at 3000 x </t>
    </r>
    <r>
      <rPr>
        <i/>
        <sz val="12"/>
        <color theme="1"/>
        <rFont val="Calibri"/>
        <family val="2"/>
        <scheme val="minor"/>
      </rPr>
      <t>g</t>
    </r>
    <r>
      <rPr>
        <sz val="12"/>
        <color theme="1"/>
        <rFont val="Calibri"/>
        <family val="2"/>
        <scheme val="minor"/>
      </rPr>
      <t>at room temperature</t>
    </r>
  </si>
  <si>
    <t>Extraction - Overview'!B34</t>
  </si>
  <si>
    <t>For the calibration line, add 20 µL of different dilutions of the non-labelled mixture (STD1-6).</t>
  </si>
  <si>
    <t>Extraction - Overview'!H14</t>
  </si>
  <si>
    <t>Extraction - Overview'!F14</t>
  </si>
  <si>
    <t>Extraction - Overview'!C14</t>
  </si>
  <si>
    <t xml:space="preserve">Prepare different dilutions of STD1 by diluting the provided mixture (Extraction - Overview, Table 4) with EtAc:IPA 2:8 as suggested in table  </t>
  </si>
  <si>
    <t>Prepare samples in plates/tubes manually or with a robot, according to specifications in column C of table</t>
  </si>
  <si>
    <r>
      <t xml:space="preserve">Add 20 </t>
    </r>
    <r>
      <rPr>
        <sz val="12"/>
        <color theme="1"/>
        <rFont val="Calibri"/>
        <family val="2"/>
      </rPr>
      <t>µ</t>
    </r>
    <r>
      <rPr>
        <sz val="12"/>
        <color theme="1"/>
        <rFont val="Calibri"/>
        <family val="2"/>
        <scheme val="minor"/>
      </rPr>
      <t>L of labelled internal standard mixture to samples according to column F of table</t>
    </r>
  </si>
  <si>
    <r>
      <t xml:space="preserve">Add 590 </t>
    </r>
    <r>
      <rPr>
        <sz val="12"/>
        <color theme="1"/>
        <rFont val="Calibri"/>
        <family val="2"/>
      </rPr>
      <t>µ</t>
    </r>
    <r>
      <rPr>
        <sz val="12"/>
        <color theme="1"/>
        <rFont val="Calibri"/>
        <family val="2"/>
        <scheme val="minor"/>
      </rPr>
      <t xml:space="preserve">L of ethyl acetate:isopropanol (2:8, vol/vol) to Total Blank (TB) and Matrix Blank (MB); 550 </t>
    </r>
    <r>
      <rPr>
        <sz val="12"/>
        <color theme="1"/>
        <rFont val="Calibri"/>
        <family val="2"/>
      </rPr>
      <t>µ</t>
    </r>
    <r>
      <rPr>
        <sz val="12"/>
        <color theme="1"/>
        <rFont val="Calibri"/>
        <family val="2"/>
        <scheme val="minor"/>
      </rPr>
      <t xml:space="preserve">L to calibration line (STD); 570 </t>
    </r>
    <r>
      <rPr>
        <sz val="12"/>
        <color theme="1"/>
        <rFont val="Calibri"/>
        <family val="2"/>
      </rPr>
      <t>µ</t>
    </r>
    <r>
      <rPr>
        <sz val="12"/>
        <color theme="1"/>
        <rFont val="Calibri"/>
        <family val="2"/>
        <scheme val="minor"/>
      </rPr>
      <t xml:space="preserve">L to study samples and QCs according to column H of table </t>
    </r>
  </si>
  <si>
    <t>Flow (µL/min)</t>
  </si>
  <si>
    <r>
      <t xml:space="preserve">Table 9 LC-MRM MS conditions (EXAMPLE: this only applies to Sciex QTRAP, </t>
    </r>
    <r>
      <rPr>
        <b/>
        <u/>
        <sz val="12"/>
        <color theme="1"/>
        <rFont val="Calibri"/>
        <family val="2"/>
        <scheme val="minor"/>
      </rPr>
      <t>please adapt</t>
    </r>
    <r>
      <rPr>
        <b/>
        <sz val="12"/>
        <color theme="1"/>
        <rFont val="Calibri"/>
        <family val="2"/>
        <scheme val="minor"/>
      </rPr>
      <t>)</t>
    </r>
  </si>
  <si>
    <t>Collision energy (CE)</t>
  </si>
  <si>
    <t>Table 10 LC-MRM Mass transitions used for absolute quantification. On different systems, RT and CE might be different!</t>
  </si>
  <si>
    <t>A calibration curve is built by injecting several dilutions of the non-labelled standards mixed with a fixed concentration of labelled standards. Each calibration point is prepared and analysed in triplicates (n=3).</t>
  </si>
  <si>
    <t xml:space="preserve">To establish the endogenous concentration of the four selected ceramides in the study samples (NIST SRM1950, NIST high TAG, NIST T1D, and NIST young A-A) each sample is extracted and analyzed in six replicates (n =6). </t>
  </si>
  <si>
    <t>We suggest proceeding first to measure the ceramides concentration in the four study samples and then continue with the intra-assay validation to avoid wasting material.</t>
  </si>
  <si>
    <t>This protocol describes the extraction and LC-MRM procedure for absolute quantification of Cer d18:1/16:0, Cer d18:1/18:0, Cer d18:1/24:0 and Cer d18:1/24:1 in human plasma according to Kauhanen et al, Anal Bioanal Chem (2016) 408:3475–3483.</t>
  </si>
  <si>
    <t>Summary</t>
  </si>
  <si>
    <t>Total Blank 1</t>
  </si>
  <si>
    <t>Matrix blank</t>
  </si>
  <si>
    <t>Pooled QC</t>
  </si>
  <si>
    <t>SRM 1950-1</t>
  </si>
  <si>
    <t>SRM 1950-2</t>
  </si>
  <si>
    <t>SRM 1950-3</t>
  </si>
  <si>
    <t>SRM 1950-4</t>
  </si>
  <si>
    <t>SRM 1950-5</t>
  </si>
  <si>
    <t>SRM 1950-6</t>
  </si>
  <si>
    <t>T1D-1</t>
  </si>
  <si>
    <t>T1D-2</t>
  </si>
  <si>
    <t>T1D-3</t>
  </si>
  <si>
    <t>T1D-4</t>
  </si>
  <si>
    <t>T1D-5</t>
  </si>
  <si>
    <t>T1D-6</t>
  </si>
  <si>
    <t>Young AA-1</t>
  </si>
  <si>
    <t>Young AA-2</t>
  </si>
  <si>
    <t>Young AA-3</t>
  </si>
  <si>
    <t>Young AA-4</t>
  </si>
  <si>
    <t>Young AA-5</t>
  </si>
  <si>
    <t>Young AA-6</t>
  </si>
  <si>
    <t>hTAG-1</t>
  </si>
  <si>
    <t>hTAG-2</t>
  </si>
  <si>
    <t>hTAG-3</t>
  </si>
  <si>
    <t>hTAG-4</t>
  </si>
  <si>
    <t>hTAG-5</t>
  </si>
  <si>
    <t>hTAG-6</t>
  </si>
  <si>
    <t>Remarks</t>
  </si>
  <si>
    <t>Sample Name</t>
  </si>
  <si>
    <t>Number</t>
  </si>
  <si>
    <t>Sample Sequence 1</t>
  </si>
  <si>
    <t>hTAG 2</t>
  </si>
  <si>
    <t>hTAG 3</t>
  </si>
  <si>
    <t>hTAG 4</t>
  </si>
  <si>
    <t>hTAG 5</t>
  </si>
  <si>
    <t>hTAG 6</t>
  </si>
  <si>
    <t>hTAG 1</t>
  </si>
  <si>
    <t>NIST hTAG</t>
  </si>
  <si>
    <t>NIST T1D</t>
  </si>
  <si>
    <t>T1D 1</t>
  </si>
  <si>
    <t>T1D 2</t>
  </si>
  <si>
    <t>T1D 3</t>
  </si>
  <si>
    <t>T1D 4</t>
  </si>
  <si>
    <t>T1D 5</t>
  </si>
  <si>
    <t>T1D 6</t>
  </si>
  <si>
    <t>yA-A 1</t>
  </si>
  <si>
    <t>yA-A 2</t>
  </si>
  <si>
    <t>yA-A 3</t>
  </si>
  <si>
    <t>yA-A 4</t>
  </si>
  <si>
    <t>yA-A 5</t>
  </si>
  <si>
    <t>yA-A 6</t>
  </si>
  <si>
    <t>INTRA ASSAY - QC RESULTS</t>
  </si>
  <si>
    <t>Intra Assay Procedure</t>
  </si>
  <si>
    <t>The pooled QC representing middle quality control (MQC), low QC (LQC), and lower limit of quantification QC (LLOQ) is prepared by diluting MQC (e.g. two- and three-fold) with water.</t>
  </si>
  <si>
    <t xml:space="preserve">Prepare the Pooled NIST QC sample containing equal volumes of the four NIST reference plasma you received.   </t>
  </si>
  <si>
    <t>Internal standards are added to all QC samples.</t>
  </si>
  <si>
    <t xml:space="preserve">High QC (HQC) and upper limit of quantification (ULOQ) QC are prepared by spiking in 10 µL and 20 µL respectively of STD3 endogenous standards from table </t>
  </si>
  <si>
    <t>Intra-Assay Variation</t>
  </si>
  <si>
    <t>Quality Controls for Intra-Assay Variation</t>
  </si>
  <si>
    <t xml:space="preserve">The precision and accuracy of the assay is determined for each of the four ceramides measured in LLOQ, LQC, MQC, HQC, and HLOQ. </t>
  </si>
  <si>
    <t>Intra-assay variation, precision, and accuracy is calculated for each of the ceramide in replicates of six (n = 6) at each QC concentration independently on three separate occasions.</t>
  </si>
  <si>
    <t>Recovery estimation is not necessary for the published method but only for different ones. Stability estimation is not necessary for the published method but only for different ones.
Calibration line is prepared in 5% BSA.</t>
  </si>
  <si>
    <t>The intra-assay precision (percentage coefficient variance, %CV) and accuracy (percentage accuracy, %Accuracy) are calculated from the nominal concentrations according to the formulas reported in corresponding sheets and tables of this document.</t>
  </si>
  <si>
    <t>NIST Young AA</t>
  </si>
  <si>
    <t>Thaw plasma on ice (+4°C) and bring to room temperature prior to extraction. Mix by pipetting before use.</t>
  </si>
  <si>
    <t>Labelled IS Area</t>
  </si>
  <si>
    <t>Calibration Line 1</t>
  </si>
  <si>
    <t>Calibration Line 2</t>
  </si>
  <si>
    <t xml:space="preserve"> Cer d18:1/16:0</t>
  </si>
  <si>
    <t xml:space="preserve"> Cer d18:1/24:1</t>
  </si>
  <si>
    <t>d7-Cer d18:1/16:0</t>
  </si>
  <si>
    <t>d7-Cer d18:1/18:0</t>
  </si>
  <si>
    <t>d7-Cer d18:1/24:0</t>
  </si>
  <si>
    <t>d7-Cer d18:1/24:1</t>
  </si>
  <si>
    <t>Lowest Level QC</t>
  </si>
  <si>
    <t>LLQC 1</t>
  </si>
  <si>
    <t>LLQC 2</t>
  </si>
  <si>
    <t>LLQC 3</t>
  </si>
  <si>
    <t>LLQC 4</t>
  </si>
  <si>
    <t>Highest Level QC</t>
  </si>
  <si>
    <t>HLQC 1</t>
  </si>
  <si>
    <t>HLQC 2</t>
  </si>
  <si>
    <t>HLQC 3</t>
  </si>
  <si>
    <t>HLQC 4</t>
  </si>
  <si>
    <t>HLQC 5</t>
  </si>
  <si>
    <t>HLQC 6</t>
  </si>
  <si>
    <t>LLQC 5</t>
  </si>
  <si>
    <t>LLQC 6</t>
  </si>
  <si>
    <t>Repl 1</t>
  </si>
  <si>
    <t>Repl 2</t>
  </si>
  <si>
    <t>Repl 3</t>
  </si>
  <si>
    <t>Table 14 LC-MRM Sample Data. Please report the values of each of the three replicates separately for each compound and standard.</t>
  </si>
  <si>
    <t>Table 15 LC-MRM Intra Assay QC Data.  Please report the values of each of the three replicates separately for each compound and standard.</t>
  </si>
  <si>
    <t>Table 12 LC-MRM Calibration Line 1 Data (Beginning). Please report the values of each of the three replicates separately for each compound and standard.</t>
  </si>
  <si>
    <t>Table 13 LC-MRM Calibration Line 2 Data (End). Please report the values of each of the three replicates separately for each compound and standard.</t>
  </si>
  <si>
    <t>Area endogenous Cer</t>
  </si>
  <si>
    <r>
      <t xml:space="preserve">Prepare the pooled QC by mixing 100 </t>
    </r>
    <r>
      <rPr>
        <sz val="12"/>
        <color theme="1"/>
        <rFont val="Symbol"/>
        <family val="1"/>
        <charset val="2"/>
      </rPr>
      <t>m</t>
    </r>
    <r>
      <rPr>
        <sz val="12"/>
        <color theme="1"/>
        <rFont val="Calibri"/>
        <family val="2"/>
        <scheme val="minor"/>
      </rPr>
      <t xml:space="preserve">L  each of NIST SRM1950, NIST high TAG, NIST T1D, and NIST young AA (total 400 </t>
    </r>
    <r>
      <rPr>
        <sz val="12"/>
        <color theme="1"/>
        <rFont val="Symbol"/>
        <family val="1"/>
        <charset val="2"/>
      </rPr>
      <t>m</t>
    </r>
    <r>
      <rPr>
        <sz val="12"/>
        <color theme="1"/>
        <rFont val="Calibri"/>
        <family val="2"/>
        <scheme val="minor"/>
      </rPr>
      <t>L).</t>
    </r>
  </si>
  <si>
    <t>Sample_Name</t>
  </si>
  <si>
    <t>Cer d18:1/16:0 [M&gt;264]</t>
  </si>
  <si>
    <t>Cer d18:1/16:0-d7 [M&gt;264]</t>
  </si>
  <si>
    <t>Cer d18:1/18:0 [M&gt;264]</t>
  </si>
  <si>
    <t>Cer d18:1/18:0-d7 [M&gt;264]</t>
  </si>
  <si>
    <t>Cer d18:1/24:0 [M&gt;264]</t>
  </si>
  <si>
    <t>Cer d18:1/24:0-d7 [M&gt;264]</t>
  </si>
  <si>
    <t>Cer d18:1/24:1 [M&gt;264]</t>
  </si>
  <si>
    <t>Cer d18:1/24:1-d7 [M&gt;264]</t>
  </si>
  <si>
    <t>3 µL</t>
  </si>
  <si>
    <t xml:space="preserve">10 mM ammonium acetate in acetonitrile:2-propanol:water (4:3:0.2, vol/vol/vol) with 0.1% formic acid </t>
  </si>
  <si>
    <t>Analyst 1.6.3</t>
  </si>
  <si>
    <t>Std 6a</t>
  </si>
  <si>
    <t>Std 6b</t>
  </si>
  <si>
    <t>Std 6c</t>
  </si>
  <si>
    <t>Std 5a</t>
  </si>
  <si>
    <t>Std 5b</t>
  </si>
  <si>
    <t>Std 5c</t>
  </si>
  <si>
    <t>Std 4a</t>
  </si>
  <si>
    <t>Std 4b</t>
  </si>
  <si>
    <t>Std 4c</t>
  </si>
  <si>
    <t>Std 3a</t>
  </si>
  <si>
    <t>Std 3b</t>
  </si>
  <si>
    <t>Std 3c</t>
  </si>
  <si>
    <t>Std 2a</t>
  </si>
  <si>
    <t>Std 2b</t>
  </si>
  <si>
    <t>Std 2c</t>
  </si>
  <si>
    <t>Std 1a</t>
  </si>
  <si>
    <t>Std 1b</t>
  </si>
  <si>
    <t>Std 1c</t>
  </si>
  <si>
    <t>pooled QC</t>
  </si>
  <si>
    <t>total blank 2</t>
  </si>
  <si>
    <t>Sample Sequence</t>
  </si>
  <si>
    <t>30 psi</t>
  </si>
  <si>
    <t>Phenomenex SecurityGuard™ ULTRA Cartridge UHPLC C18 2.1mm ID Column</t>
  </si>
  <si>
    <t>Phenomenex Kinetex C18, 2.1 × 50 mm id., 2.6 µm particle size</t>
  </si>
  <si>
    <t>SRM 1950-1a</t>
  </si>
  <si>
    <t>SRM 1950-1b</t>
  </si>
  <si>
    <t>SRM 1950-1c</t>
  </si>
  <si>
    <t>SRM 1950-2a</t>
  </si>
  <si>
    <t>SRM 1950-2b</t>
  </si>
  <si>
    <t>SRM 1950-2c</t>
  </si>
  <si>
    <t>SRM 1950-3a</t>
  </si>
  <si>
    <t>SRM 1950-3b</t>
  </si>
  <si>
    <t>SRM 1950-3c</t>
  </si>
  <si>
    <t>SRM 1950-4a</t>
  </si>
  <si>
    <t>SRM 1950-4b</t>
  </si>
  <si>
    <t>SRM 1950-4c</t>
  </si>
  <si>
    <t>SRM 1950-5a</t>
  </si>
  <si>
    <t>SRM 1950-5b</t>
  </si>
  <si>
    <t>SRM 1950-5c</t>
  </si>
  <si>
    <t>SRM 1950-6a</t>
  </si>
  <si>
    <t>SRM 1950-6b</t>
  </si>
  <si>
    <t>SRM 1950-6c</t>
  </si>
  <si>
    <t>T1D-1a</t>
  </si>
  <si>
    <t>T1D-1b</t>
  </si>
  <si>
    <t>T1D-1c</t>
  </si>
  <si>
    <t>T1D-2a</t>
  </si>
  <si>
    <t>T1D-2b</t>
  </si>
  <si>
    <t>T1D-2c</t>
  </si>
  <si>
    <t>T1D-3a</t>
  </si>
  <si>
    <t>T1D-3b</t>
  </si>
  <si>
    <t>T1D-3c</t>
  </si>
  <si>
    <t>T1D-4a</t>
  </si>
  <si>
    <t>T1D-4b</t>
  </si>
  <si>
    <t>T1D-4c</t>
  </si>
  <si>
    <t>T1D-5a</t>
  </si>
  <si>
    <t>T1D-5b</t>
  </si>
  <si>
    <t>T1D-5c</t>
  </si>
  <si>
    <t>T1D-6a</t>
  </si>
  <si>
    <t>T1D-6b</t>
  </si>
  <si>
    <t>T1D-6c</t>
  </si>
  <si>
    <t>Young AA new-1a</t>
  </si>
  <si>
    <t>Young AA new-1b</t>
  </si>
  <si>
    <t>Young AA new-1c</t>
  </si>
  <si>
    <t>Young AA new-2a</t>
  </si>
  <si>
    <t>Young AA new-2b</t>
  </si>
  <si>
    <t>Young AA new-2c</t>
  </si>
  <si>
    <t>Young AA new-3a</t>
  </si>
  <si>
    <t>Young AA new-3b</t>
  </si>
  <si>
    <t>Young AA new-3c</t>
  </si>
  <si>
    <t>Young AA new-4a</t>
  </si>
  <si>
    <t>Young AA new-4b</t>
  </si>
  <si>
    <t>Young AA new-4c</t>
  </si>
  <si>
    <t>Young AA new-5a</t>
  </si>
  <si>
    <t>Young AA new-5b</t>
  </si>
  <si>
    <t>Young AA new-5c</t>
  </si>
  <si>
    <t>Young AA new-6a</t>
  </si>
  <si>
    <t>Young AA new-6b</t>
  </si>
  <si>
    <t>Young AA new-6c</t>
  </si>
  <si>
    <t>hTAG-1a</t>
  </si>
  <si>
    <t>hTAG-1b</t>
  </si>
  <si>
    <t>hTAG-1c</t>
  </si>
  <si>
    <t>hTAG-2a</t>
  </si>
  <si>
    <t>hTAG-2b</t>
  </si>
  <si>
    <t>hTAG-2c</t>
  </si>
  <si>
    <t>hTAG-3a</t>
  </si>
  <si>
    <t>hTAG-3b</t>
  </si>
  <si>
    <t>hTAG-3c</t>
  </si>
  <si>
    <t>hTAG-4a</t>
  </si>
  <si>
    <t>hTAG-4b</t>
  </si>
  <si>
    <t>hTAG-4c</t>
  </si>
  <si>
    <t>hTAG-5a</t>
  </si>
  <si>
    <t>hTAG-5b</t>
  </si>
  <si>
    <t>hTAG-5c</t>
  </si>
  <si>
    <t>hTAG-6a</t>
  </si>
  <si>
    <t>hTAG-6b</t>
  </si>
  <si>
    <t>hTAG-6c</t>
  </si>
  <si>
    <t>LLQC 1a</t>
  </si>
  <si>
    <t>LLQC 1b</t>
  </si>
  <si>
    <t>LLQC 1c</t>
  </si>
  <si>
    <t>LLQC 2a</t>
  </si>
  <si>
    <t>LLQC 2b</t>
  </si>
  <si>
    <t>LLQC 2c</t>
  </si>
  <si>
    <t>LLQC 3a</t>
  </si>
  <si>
    <t>LLQC 3b</t>
  </si>
  <si>
    <t>LLQC 3c</t>
  </si>
  <si>
    <t>LLQC 4a</t>
  </si>
  <si>
    <t>LLQC 4b</t>
  </si>
  <si>
    <t>LLQC 4c</t>
  </si>
  <si>
    <t>LLQC 5a</t>
  </si>
  <si>
    <t>LLQC 5b</t>
  </si>
  <si>
    <t>LLQC 5c</t>
  </si>
  <si>
    <t>LLQC 6a</t>
  </si>
  <si>
    <t>LLQC 6b</t>
  </si>
  <si>
    <t>LLQC 6c</t>
  </si>
  <si>
    <t>LQC 1a</t>
  </si>
  <si>
    <t>LQC 1b</t>
  </si>
  <si>
    <t>LQC 1c</t>
  </si>
  <si>
    <t>LQC 2a</t>
  </si>
  <si>
    <t>LQC 2b</t>
  </si>
  <si>
    <t>LQC 2c</t>
  </si>
  <si>
    <t>LQC 3a</t>
  </si>
  <si>
    <t>LQC 3b</t>
  </si>
  <si>
    <t>LQC 3c</t>
  </si>
  <si>
    <t>LQC 4a</t>
  </si>
  <si>
    <t>LQC 4b</t>
  </si>
  <si>
    <t>LQC 4c</t>
  </si>
  <si>
    <t>LQC 5a</t>
  </si>
  <si>
    <t>LQC 5b</t>
  </si>
  <si>
    <t>LQC 5c</t>
  </si>
  <si>
    <t>LQC 6a</t>
  </si>
  <si>
    <t>LQC 6b</t>
  </si>
  <si>
    <t>LQC 6c</t>
  </si>
  <si>
    <t>MQC 1a</t>
  </si>
  <si>
    <t>MQC 1b</t>
  </si>
  <si>
    <t>MQC 1c</t>
  </si>
  <si>
    <t>MQC 2a</t>
  </si>
  <si>
    <t>MQC 2b</t>
  </si>
  <si>
    <t>MQC 2c</t>
  </si>
  <si>
    <t>MQC 3a</t>
  </si>
  <si>
    <t>MQC 3b</t>
  </si>
  <si>
    <t>MQC 3c</t>
  </si>
  <si>
    <t>MQC 4a</t>
  </si>
  <si>
    <t>MQC 4b</t>
  </si>
  <si>
    <t>MQC 4c</t>
  </si>
  <si>
    <t>MQC 5a</t>
  </si>
  <si>
    <t>MQC 5b</t>
  </si>
  <si>
    <t>MQC 5c</t>
  </si>
  <si>
    <t>MQC 6a</t>
  </si>
  <si>
    <t>MQC 6b</t>
  </si>
  <si>
    <t>MQC 6c</t>
  </si>
  <si>
    <t>HQC 1a</t>
  </si>
  <si>
    <t>HQC 1b</t>
  </si>
  <si>
    <t>HQC 1c</t>
  </si>
  <si>
    <t>HQC 2a</t>
  </si>
  <si>
    <t>HQC 2b</t>
  </si>
  <si>
    <t>HQC 2c</t>
  </si>
  <si>
    <t>HQC 3a</t>
  </si>
  <si>
    <t>HQC 3b</t>
  </si>
  <si>
    <t>HQC 3c</t>
  </si>
  <si>
    <t>HQC 4a</t>
  </si>
  <si>
    <t>HQC 4b</t>
  </si>
  <si>
    <t>HQC 4c</t>
  </si>
  <si>
    <t>HQC 5a</t>
  </si>
  <si>
    <t>HQC 5b</t>
  </si>
  <si>
    <t>HQC 5c</t>
  </si>
  <si>
    <t>HQC 6a</t>
  </si>
  <si>
    <t>HQC 6b</t>
  </si>
  <si>
    <t>HQC 6c</t>
  </si>
  <si>
    <t>HLQC 1a</t>
  </si>
  <si>
    <t>HLQC 1b</t>
  </si>
  <si>
    <t>HLQC 1c</t>
  </si>
  <si>
    <t>HLQC 2a</t>
  </si>
  <si>
    <t>HLQC 2b</t>
  </si>
  <si>
    <t>HLQC 2c</t>
  </si>
  <si>
    <t>HLQC 3a</t>
  </si>
  <si>
    <t>HLQC 3b</t>
  </si>
  <si>
    <t>HLQC 3c</t>
  </si>
  <si>
    <t>HLQC 4a</t>
  </si>
  <si>
    <t>HLQC 4b</t>
  </si>
  <si>
    <t>HLQC 4c</t>
  </si>
  <si>
    <t>HLQC 5a</t>
  </si>
  <si>
    <t>HLQC 5b</t>
  </si>
  <si>
    <t>HLQC 5c</t>
  </si>
  <si>
    <t>HLQC 6a</t>
  </si>
  <si>
    <t>HLQC 6b</t>
  </si>
  <si>
    <t>HLQC 6c</t>
  </si>
  <si>
    <t>Total Blank 3</t>
  </si>
  <si>
    <t>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</si>
</sst>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2"/>
      <color theme="1"/>
      <name val="Calibri"/>
      <family val="2"/>
      <scheme val="minor"/>
    </font>
    <font>
      <sz val="12"/>
      <color theme="1"/>
      <name val="Calibri"/>
      <family val="2"/>
    </font>
    <font>
      <sz val="12"/>
      <color theme="1"/>
      <name val="Times New Roman"/>
      <family val="1"/>
    </font>
    <font>
      <u/>
      <sz val="11"/>
      <color theme="10"/>
      <name val="Calibri"/>
      <family val="2"/>
      <scheme val="minor"/>
    </font>
    <font>
      <b/>
      <sz val="12"/>
      <color theme="1"/>
      <name val="Calibri"/>
      <family val="2"/>
      <scheme val="minor"/>
    </font>
    <font>
      <vertAlign val="subscript"/>
      <sz val="12"/>
      <color theme="1"/>
      <name val="Calibri"/>
      <family val="2"/>
      <scheme val="minor"/>
    </font>
    <font>
      <b/>
      <sz val="11"/>
      <color rgb="FF000000"/>
      <name val="Calibri"/>
      <family val="2"/>
      <charset val="1"/>
    </font>
    <font>
      <u/>
      <sz val="12"/>
      <color theme="10"/>
      <name val="Calibri"/>
      <family val="2"/>
      <scheme val="minor"/>
    </font>
    <font>
      <b/>
      <sz val="20"/>
      <color theme="1"/>
      <name val="Calibri"/>
      <family val="2"/>
      <scheme val="minor"/>
    </font>
    <font>
      <sz val="20"/>
      <color theme="1"/>
      <name val="Calibri"/>
      <family val="2"/>
      <scheme val="minor"/>
    </font>
    <font>
      <b/>
      <u/>
      <sz val="12"/>
      <color theme="1"/>
      <name val="Calibri"/>
      <family val="2"/>
      <scheme val="minor"/>
    </font>
    <font>
      <i/>
      <sz val="12"/>
      <color theme="1"/>
      <name val="Calibri"/>
      <family val="2"/>
      <scheme val="minor"/>
    </font>
    <font>
      <sz val="12"/>
      <color theme="1"/>
      <name val="Symbol"/>
      <family val="1"/>
      <charset val="2"/>
    </font>
    <font>
      <b/>
      <sz val="11"/>
      <color theme="1"/>
      <name val="Calibri"/>
      <family val="2"/>
      <scheme val="minor"/>
    </font>
    <font>
      <sz val="8"/>
      <color rgb="FF444444"/>
      <name val="Arial"/>
      <family val="2"/>
    </font>
    <font>
      <sz val="9"/>
      <color indexed="81"/>
      <name val="Tahoma"/>
      <family val="2"/>
    </font>
    <font>
      <b/>
      <sz val="9"/>
      <color indexed="81"/>
      <name val="Tahoma"/>
      <family val="2"/>
    </font>
  </fonts>
  <fills count="10">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FF00"/>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auto="1"/>
      </right>
      <top style="medium">
        <color auto="1"/>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47">
    <xf numFmtId="0" fontId="0" fillId="0" borderId="0" xfId="0"/>
    <xf numFmtId="0" fontId="1" fillId="0" borderId="5" xfId="0" applyFont="1" applyBorder="1" applyAlignment="1">
      <alignment vertical="center" wrapText="1"/>
    </xf>
    <xf numFmtId="0" fontId="3" fillId="0" borderId="0" xfId="0" applyFont="1" applyAlignment="1">
      <alignment horizontal="left" vertical="center" indent="5"/>
    </xf>
    <xf numFmtId="0" fontId="3" fillId="0" borderId="0" xfId="0" applyFont="1" applyAlignment="1" applyProtection="1">
      <alignment horizontal="left" vertical="center" indent="5"/>
      <protection locked="0"/>
    </xf>
    <xf numFmtId="0" fontId="1" fillId="0" borderId="1" xfId="0" applyFont="1" applyBorder="1"/>
    <xf numFmtId="0" fontId="1" fillId="0" borderId="9" xfId="0" applyFont="1" applyBorder="1" applyAlignment="1">
      <alignment vertical="center" wrapText="1"/>
    </xf>
    <xf numFmtId="0" fontId="1" fillId="4" borderId="1" xfId="0" applyFont="1" applyFill="1" applyBorder="1" applyAlignment="1">
      <alignment horizontal="center"/>
    </xf>
    <xf numFmtId="0" fontId="1" fillId="4" borderId="8" xfId="0" applyFont="1" applyFill="1" applyBorder="1" applyAlignment="1" applyProtection="1">
      <alignment horizontal="center"/>
      <protection locked="0"/>
    </xf>
    <xf numFmtId="0" fontId="1" fillId="4" borderId="8" xfId="0" applyFont="1" applyFill="1" applyBorder="1" applyAlignment="1">
      <alignment horizontal="center"/>
    </xf>
    <xf numFmtId="0" fontId="1" fillId="4" borderId="1"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0" fillId="0" borderId="0" xfId="0" applyFill="1"/>
    <xf numFmtId="0" fontId="0" fillId="0" borderId="0" xfId="0" applyFont="1" applyBorder="1"/>
    <xf numFmtId="0" fontId="0" fillId="0" borderId="0" xfId="0" applyFont="1" applyFill="1" applyBorder="1"/>
    <xf numFmtId="0" fontId="0" fillId="0" borderId="0" xfId="0" applyFont="1" applyFill="1" applyBorder="1" applyAlignment="1">
      <alignment horizontal="center"/>
    </xf>
    <xf numFmtId="0" fontId="0" fillId="0" borderId="0" xfId="0" applyFont="1" applyBorder="1" applyAlignment="1">
      <alignment horizontal="center"/>
    </xf>
    <xf numFmtId="0" fontId="0" fillId="4" borderId="1" xfId="0" applyFont="1" applyFill="1" applyBorder="1" applyAlignment="1">
      <alignment horizontal="center"/>
    </xf>
    <xf numFmtId="0" fontId="1" fillId="4" borderId="3"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xf numFmtId="0" fontId="8" fillId="0" borderId="1" xfId="1" quotePrefix="1" applyFont="1" applyBorder="1"/>
    <xf numFmtId="0" fontId="1" fillId="0" borderId="0" xfId="0" applyFont="1" applyProtection="1">
      <protection locked="0"/>
    </xf>
    <xf numFmtId="0" fontId="8" fillId="0" borderId="0" xfId="1" applyFont="1"/>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 fillId="0" borderId="8" xfId="0" applyFont="1" applyBorder="1" applyAlignment="1">
      <alignment horizontal="center" vertical="center"/>
    </xf>
    <xf numFmtId="0" fontId="1" fillId="0" borderId="2" xfId="0" quotePrefix="1" applyFont="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right" vertical="center" wrapText="1"/>
    </xf>
    <xf numFmtId="0" fontId="1" fillId="3" borderId="5" xfId="0" applyFont="1" applyFill="1" applyBorder="1" applyAlignment="1">
      <alignment horizontal="right" vertical="center" wrapText="1"/>
    </xf>
    <xf numFmtId="0" fontId="0" fillId="0" borderId="10" xfId="0" applyFont="1" applyBorder="1" applyAlignment="1">
      <alignment horizontal="right" vertical="center"/>
    </xf>
    <xf numFmtId="0" fontId="0" fillId="0" borderId="11" xfId="0" applyFont="1" applyBorder="1" applyAlignment="1">
      <alignment horizontal="right" vertical="center"/>
    </xf>
    <xf numFmtId="0" fontId="0" fillId="0" borderId="12" xfId="0" applyFont="1" applyBorder="1" applyAlignment="1">
      <alignment horizontal="right" vertical="center"/>
    </xf>
    <xf numFmtId="0" fontId="0" fillId="0" borderId="7" xfId="0" applyFont="1" applyFill="1" applyBorder="1" applyAlignment="1">
      <alignment horizontal="center" vertical="center"/>
    </xf>
    <xf numFmtId="0" fontId="7" fillId="0" borderId="0" xfId="0" applyFont="1" applyFill="1" applyBorder="1" applyAlignment="1">
      <alignment vertical="center"/>
    </xf>
    <xf numFmtId="0" fontId="1" fillId="3" borderId="3" xfId="0" quotePrefix="1" applyNumberFormat="1" applyFont="1" applyFill="1" applyBorder="1" applyAlignment="1">
      <alignment horizontal="right"/>
    </xf>
    <xf numFmtId="0" fontId="5" fillId="3" borderId="12" xfId="0" applyFont="1" applyFill="1" applyBorder="1" applyAlignment="1">
      <alignment horizontal="center" vertical="center"/>
    </xf>
    <xf numFmtId="0" fontId="5" fillId="3" borderId="1"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0" xfId="0" applyBorder="1"/>
    <xf numFmtId="0" fontId="9" fillId="0" borderId="11" xfId="0" applyFont="1" applyBorder="1" applyAlignment="1">
      <alignment vertical="center" textRotation="90"/>
    </xf>
    <xf numFmtId="0" fontId="1" fillId="0" borderId="15" xfId="0" applyFont="1" applyBorder="1"/>
    <xf numFmtId="0" fontId="5" fillId="0" borderId="5" xfId="0" applyFont="1" applyBorder="1" applyAlignment="1">
      <alignment horizontal="center" vertical="center" wrapText="1"/>
    </xf>
    <xf numFmtId="0" fontId="4" fillId="0" borderId="1" xfId="1" quotePrefix="1" applyBorder="1"/>
    <xf numFmtId="0" fontId="4" fillId="0" borderId="1" xfId="1" quotePrefix="1" applyBorder="1" applyAlignment="1">
      <alignment vertical="center" wrapText="1"/>
    </xf>
    <xf numFmtId="0" fontId="10" fillId="0" borderId="0" xfId="0" applyFont="1" applyAlignment="1">
      <alignment vertical="center"/>
    </xf>
    <xf numFmtId="0" fontId="9" fillId="0" borderId="0" xfId="0" applyFont="1" applyAlignment="1">
      <alignment vertical="center"/>
    </xf>
    <xf numFmtId="0" fontId="1" fillId="4" borderId="1" xfId="0" applyFont="1" applyFill="1" applyBorder="1" applyAlignment="1">
      <alignment horizontal="right"/>
    </xf>
    <xf numFmtId="0" fontId="1" fillId="0" borderId="0" xfId="0" applyFont="1" applyFill="1" applyBorder="1" applyAlignment="1">
      <alignment horizontal="center" vertical="center" wrapText="1"/>
    </xf>
    <xf numFmtId="0" fontId="1" fillId="8" borderId="5" xfId="0" applyFont="1" applyFill="1" applyBorder="1" applyAlignment="1">
      <alignment horizontal="center" vertical="center" wrapText="1"/>
    </xf>
    <xf numFmtId="2" fontId="1" fillId="0" borderId="0" xfId="0" applyNumberFormat="1" applyFont="1" applyBorder="1" applyAlignment="1">
      <alignment vertical="center" wrapText="1"/>
    </xf>
    <xf numFmtId="0" fontId="1" fillId="8" borderId="13"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4" fillId="0" borderId="0" xfId="0" applyFont="1"/>
    <xf numFmtId="0" fontId="1" fillId="0" borderId="1" xfId="0" applyFont="1" applyBorder="1" applyAlignment="1" applyProtection="1">
      <alignment horizontal="left" vertical="center" wrapText="1"/>
      <protection locked="0"/>
    </xf>
    <xf numFmtId="0" fontId="1" fillId="0" borderId="1" xfId="0" applyFont="1" applyBorder="1" applyAlignment="1">
      <alignment horizontal="left" vertical="center"/>
    </xf>
    <xf numFmtId="0" fontId="1" fillId="0" borderId="0" xfId="0" applyFont="1" applyAlignment="1" applyProtection="1">
      <alignment horizontal="left"/>
      <protection locked="0"/>
    </xf>
    <xf numFmtId="0" fontId="5" fillId="3" borderId="1" xfId="0" applyFont="1" applyFill="1" applyBorder="1" applyAlignment="1">
      <alignment horizontal="left" vertical="center"/>
    </xf>
    <xf numFmtId="0" fontId="4" fillId="0" borderId="1" xfId="1" quotePrefix="1" applyBorder="1" applyAlignment="1">
      <alignment horizontal="left" vertical="center" wrapText="1"/>
    </xf>
    <xf numFmtId="0" fontId="8" fillId="0" borderId="1" xfId="1" quotePrefix="1" applyFont="1" applyBorder="1" applyAlignment="1">
      <alignment horizontal="left"/>
    </xf>
    <xf numFmtId="0" fontId="4" fillId="0" borderId="1" xfId="1" quotePrefix="1" applyBorder="1" applyAlignment="1">
      <alignment horizontal="left"/>
    </xf>
    <xf numFmtId="0" fontId="1" fillId="0" borderId="1" xfId="0" applyFont="1" applyBorder="1" applyAlignment="1">
      <alignment horizontal="left"/>
    </xf>
    <xf numFmtId="0" fontId="5" fillId="3" borderId="12" xfId="0" applyFont="1" applyFill="1" applyBorder="1" applyAlignment="1">
      <alignment horizontal="left" vertical="center"/>
    </xf>
    <xf numFmtId="0" fontId="0" fillId="0" borderId="7" xfId="0" applyFont="1" applyFill="1" applyBorder="1" applyAlignment="1">
      <alignment horizontal="center" vertical="center" wrapText="1"/>
    </xf>
    <xf numFmtId="0" fontId="4" fillId="0" borderId="7" xfId="1" applyFill="1" applyBorder="1" applyAlignment="1">
      <alignment horizontal="center" vertical="center"/>
    </xf>
    <xf numFmtId="0" fontId="0" fillId="0" borderId="2" xfId="0" quotePrefix="1" applyFont="1" applyFill="1" applyBorder="1" applyAlignment="1">
      <alignment horizontal="center" vertical="center"/>
    </xf>
    <xf numFmtId="0" fontId="1" fillId="3" borderId="6" xfId="0" applyFont="1" applyFill="1" applyBorder="1"/>
    <xf numFmtId="0" fontId="0" fillId="0" borderId="16" xfId="0" applyBorder="1"/>
    <xf numFmtId="0" fontId="0" fillId="0" borderId="16" xfId="0" applyFill="1" applyBorder="1"/>
    <xf numFmtId="0" fontId="15" fillId="0" borderId="0" xfId="0" applyFont="1"/>
    <xf numFmtId="0" fontId="1" fillId="0" borderId="0" xfId="0" applyFont="1" applyBorder="1" applyAlignment="1">
      <alignment horizontal="center" vertical="center" wrapText="1"/>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0" borderId="2" xfId="0" applyFont="1" applyBorder="1" applyAlignment="1">
      <alignment vertical="center" wrapText="1"/>
    </xf>
    <xf numFmtId="11" fontId="0" fillId="0" borderId="0" xfId="0" applyNumberFormat="1"/>
    <xf numFmtId="11" fontId="1" fillId="0" borderId="12" xfId="0" applyNumberFormat="1" applyFont="1" applyBorder="1" applyAlignment="1">
      <alignment vertical="center" wrapText="1"/>
    </xf>
    <xf numFmtId="11" fontId="1" fillId="0" borderId="13" xfId="0" applyNumberFormat="1" applyFont="1" applyBorder="1" applyAlignment="1">
      <alignment vertical="center" wrapText="1"/>
    </xf>
    <xf numFmtId="11" fontId="1" fillId="0" borderId="6" xfId="0" applyNumberFormat="1" applyFont="1" applyBorder="1" applyAlignment="1">
      <alignment vertical="center" wrapText="1"/>
    </xf>
    <xf numFmtId="11" fontId="1" fillId="0" borderId="4" xfId="0" applyNumberFormat="1" applyFont="1" applyBorder="1" applyAlignment="1">
      <alignment vertical="center" wrapText="1"/>
    </xf>
    <xf numFmtId="11" fontId="1" fillId="0" borderId="5" xfId="0" applyNumberFormat="1" applyFont="1" applyBorder="1" applyAlignment="1">
      <alignment vertical="center" wrapText="1"/>
    </xf>
    <xf numFmtId="11" fontId="1" fillId="0" borderId="3" xfId="0" applyNumberFormat="1" applyFont="1" applyBorder="1" applyAlignment="1">
      <alignment vertical="center" wrapText="1"/>
    </xf>
    <xf numFmtId="0" fontId="1" fillId="2" borderId="1" xfId="0" applyFont="1" applyFill="1" applyBorder="1" applyAlignment="1">
      <alignment horizontal="center" vertical="center" wrapText="1"/>
    </xf>
    <xf numFmtId="0" fontId="1" fillId="0" borderId="12" xfId="0" applyFont="1" applyBorder="1" applyAlignment="1">
      <alignment vertical="center" wrapText="1"/>
    </xf>
    <xf numFmtId="0" fontId="1" fillId="3" borderId="12" xfId="0" applyFont="1" applyFill="1" applyBorder="1" applyAlignment="1">
      <alignment horizontal="right" vertical="center" wrapText="1"/>
    </xf>
    <xf numFmtId="0" fontId="1" fillId="0" borderId="11" xfId="0" applyFont="1" applyFill="1" applyBorder="1" applyAlignment="1">
      <alignment horizontal="right" vertical="center" wrapText="1"/>
    </xf>
    <xf numFmtId="0" fontId="0" fillId="0" borderId="9" xfId="0" applyBorder="1"/>
    <xf numFmtId="0" fontId="1" fillId="3" borderId="2" xfId="0" applyFont="1" applyFill="1" applyBorder="1" applyAlignment="1">
      <alignment horizontal="right" vertical="center" wrapText="1"/>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1" fillId="3" borderId="1" xfId="0" applyFont="1" applyFill="1" applyBorder="1" applyAlignment="1">
      <alignment horizontal="right" vertical="center" wrapText="1"/>
    </xf>
    <xf numFmtId="0" fontId="5" fillId="5" borderId="6" xfId="0" applyFont="1" applyFill="1" applyBorder="1" applyAlignment="1">
      <alignment horizontal="center" vertical="center" wrapText="1"/>
    </xf>
    <xf numFmtId="11" fontId="1" fillId="0" borderId="6" xfId="0" applyNumberFormat="1" applyFont="1" applyFill="1" applyBorder="1" applyAlignment="1">
      <alignment horizontal="center" vertical="center" wrapText="1"/>
    </xf>
    <xf numFmtId="0" fontId="10" fillId="2" borderId="10"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14"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3"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8" xfId="0" applyFont="1" applyFill="1" applyBorder="1" applyAlignment="1">
      <alignment horizontal="center" vertical="center" textRotation="90"/>
    </xf>
    <xf numFmtId="0" fontId="10" fillId="2" borderId="7" xfId="0" applyFont="1" applyFill="1" applyBorder="1" applyAlignment="1">
      <alignment horizontal="center" vertical="center" textRotation="90"/>
    </xf>
    <xf numFmtId="0" fontId="10" fillId="2" borderId="2" xfId="0" applyFont="1" applyFill="1" applyBorder="1" applyAlignment="1">
      <alignment horizontal="center" vertical="center" textRotation="90"/>
    </xf>
    <xf numFmtId="0" fontId="7" fillId="4" borderId="10" xfId="0" applyFont="1" applyFill="1" applyBorder="1" applyAlignment="1">
      <alignment horizontal="center" vertical="center"/>
    </xf>
    <xf numFmtId="0" fontId="7" fillId="4" borderId="12"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3" borderId="5" xfId="0" applyFont="1" applyFill="1" applyBorder="1" applyAlignment="1">
      <alignment horizontal="left" vertical="center" wrapText="1"/>
    </xf>
    <xf numFmtId="0" fontId="9" fillId="0" borderId="8" xfId="0" applyFont="1" applyBorder="1" applyAlignment="1">
      <alignment horizontal="center" vertical="center" textRotation="90"/>
    </xf>
    <xf numFmtId="0" fontId="9" fillId="0" borderId="7" xfId="0" applyFont="1" applyBorder="1" applyAlignment="1">
      <alignment horizontal="center" vertical="center" textRotation="90"/>
    </xf>
    <xf numFmtId="0" fontId="9" fillId="0" borderId="2" xfId="0" applyFont="1" applyBorder="1" applyAlignment="1">
      <alignment horizontal="center" vertical="center" textRotation="90"/>
    </xf>
    <xf numFmtId="0" fontId="9" fillId="0" borderId="6"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1" fillId="3" borderId="10" xfId="0" applyFont="1" applyFill="1" applyBorder="1" applyAlignment="1">
      <alignment horizontal="left" vertical="center" wrapText="1"/>
    </xf>
    <xf numFmtId="0" fontId="11" fillId="3" borderId="15" xfId="0" applyFont="1" applyFill="1" applyBorder="1" applyAlignment="1">
      <alignment horizontal="left" vertical="center" wrapText="1"/>
    </xf>
    <xf numFmtId="0" fontId="11" fillId="3" borderId="14" xfId="0" applyFont="1" applyFill="1" applyBorder="1" applyAlignment="1">
      <alignment horizontal="left" vertical="center" wrapText="1"/>
    </xf>
    <xf numFmtId="0" fontId="1" fillId="2" borderId="17"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3" borderId="17" xfId="0" applyFont="1" applyFill="1" applyBorder="1" applyAlignment="1">
      <alignment horizontal="left" vertical="center" wrapText="1"/>
    </xf>
    <xf numFmtId="0" fontId="1" fillId="3" borderId="16"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9" fillId="0" borderId="10" xfId="0" applyFont="1" applyBorder="1" applyAlignment="1">
      <alignment horizontal="center" vertical="center"/>
    </xf>
    <xf numFmtId="0" fontId="9" fillId="0" borderId="15" xfId="0" applyFont="1" applyBorder="1" applyAlignment="1">
      <alignment horizontal="center" vertical="center"/>
    </xf>
    <xf numFmtId="0" fontId="9" fillId="0" borderId="14"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5" xfId="0" applyFont="1" applyBorder="1" applyAlignment="1">
      <alignment horizontal="center" vertical="center"/>
    </xf>
    <xf numFmtId="0" fontId="1" fillId="0" borderId="6" xfId="0" applyFont="1" applyBorder="1" applyAlignment="1">
      <alignment vertical="center" wrapText="1"/>
    </xf>
    <xf numFmtId="0" fontId="1" fillId="0" borderId="4" xfId="0" applyFont="1" applyBorder="1" applyAlignment="1">
      <alignment vertical="center" wrapText="1"/>
    </xf>
    <xf numFmtId="0" fontId="1" fillId="0" borderId="3" xfId="0" applyFont="1" applyBorder="1" applyAlignment="1">
      <alignment vertical="center" wrapText="1"/>
    </xf>
    <xf numFmtId="0" fontId="1" fillId="4" borderId="4"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5" fillId="2" borderId="4" xfId="0" applyFont="1" applyFill="1" applyBorder="1" applyAlignment="1">
      <alignment horizontal="center"/>
    </xf>
    <xf numFmtId="0" fontId="5" fillId="2" borderId="3" xfId="0" applyFont="1" applyFill="1" applyBorder="1" applyAlignment="1">
      <alignment horizontal="center"/>
    </xf>
    <xf numFmtId="0" fontId="1" fillId="0" borderId="7" xfId="0" applyFont="1" applyBorder="1" applyAlignment="1">
      <alignment horizontal="center" vertical="center"/>
    </xf>
    <xf numFmtId="0" fontId="1" fillId="0" borderId="2" xfId="0" applyFont="1" applyBorder="1" applyAlignment="1">
      <alignment horizontal="center" vertical="center"/>
    </xf>
    <xf numFmtId="0" fontId="1" fillId="4" borderId="12"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1" fillId="4" borderId="6" xfId="0" applyFont="1" applyFill="1" applyBorder="1" applyAlignment="1">
      <alignment horizontal="center" vertical="center" wrapText="1"/>
    </xf>
    <xf numFmtId="0" fontId="5" fillId="2" borderId="13" xfId="0" applyFont="1" applyFill="1" applyBorder="1" applyAlignment="1">
      <alignment horizontal="center"/>
    </xf>
    <xf numFmtId="0" fontId="5" fillId="2" borderId="5" xfId="0" applyFont="1" applyFill="1" applyBorder="1" applyAlignment="1">
      <alignment horizontal="center"/>
    </xf>
    <xf numFmtId="0" fontId="1" fillId="0" borderId="1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8" xfId="0" applyFont="1" applyBorder="1" applyAlignment="1">
      <alignment horizontal="center" vertical="center"/>
    </xf>
    <xf numFmtId="3" fontId="1" fillId="0" borderId="6" xfId="0" applyNumberFormat="1" applyFont="1" applyBorder="1" applyAlignment="1">
      <alignment horizontal="center" vertical="center" wrapText="1"/>
    </xf>
    <xf numFmtId="3" fontId="1" fillId="0" borderId="4" xfId="0" applyNumberFormat="1" applyFont="1" applyBorder="1" applyAlignment="1">
      <alignment horizontal="center" vertical="center" wrapText="1"/>
    </xf>
    <xf numFmtId="3" fontId="1" fillId="0" borderId="3" xfId="0" applyNumberFormat="1" applyFont="1" applyBorder="1" applyAlignment="1">
      <alignment horizontal="center" vertical="center" wrapText="1"/>
    </xf>
    <xf numFmtId="0" fontId="5" fillId="2" borderId="6" xfId="0" applyFont="1" applyFill="1" applyBorder="1" applyAlignment="1">
      <alignment horizontal="center"/>
    </xf>
    <xf numFmtId="0" fontId="1" fillId="2" borderId="4" xfId="0" applyFont="1" applyFill="1" applyBorder="1" applyAlignment="1">
      <alignment horizontal="center"/>
    </xf>
    <xf numFmtId="0" fontId="1" fillId="2" borderId="3" xfId="0" applyFont="1" applyFill="1" applyBorder="1" applyAlignment="1">
      <alignment horizont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13" xfId="0" applyFont="1" applyBorder="1" applyAlignment="1">
      <alignment horizontal="center" vertical="center"/>
    </xf>
    <xf numFmtId="0" fontId="1" fillId="0" borderId="5" xfId="0" applyFont="1" applyBorder="1" applyAlignment="1">
      <alignment horizontal="center" vertical="center"/>
    </xf>
    <xf numFmtId="0" fontId="1" fillId="9" borderId="6"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4" borderId="6" xfId="0" applyFont="1" applyFill="1" applyBorder="1" applyAlignment="1">
      <alignment horizontal="center" vertical="center"/>
    </xf>
    <xf numFmtId="0" fontId="1" fillId="4" borderId="3"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9" fillId="7" borderId="10" xfId="0" applyFont="1" applyFill="1" applyBorder="1" applyAlignment="1">
      <alignment horizontal="center" vertical="center"/>
    </xf>
    <xf numFmtId="0" fontId="9" fillId="7" borderId="15" xfId="0" applyFont="1" applyFill="1" applyBorder="1" applyAlignment="1">
      <alignment horizontal="center" vertical="center"/>
    </xf>
    <xf numFmtId="0" fontId="9" fillId="7" borderId="14"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13" xfId="0" applyFont="1" applyFill="1" applyBorder="1" applyAlignment="1">
      <alignment horizontal="center" vertical="center"/>
    </xf>
    <xf numFmtId="0" fontId="9" fillId="7" borderId="5" xfId="0" applyFont="1" applyFill="1" applyBorder="1" applyAlignment="1">
      <alignment horizontal="center" vertical="center"/>
    </xf>
    <xf numFmtId="0" fontId="9" fillId="7" borderId="7" xfId="0" applyFont="1" applyFill="1" applyBorder="1" applyAlignment="1">
      <alignment horizontal="center" vertical="center" textRotation="90"/>
    </xf>
    <xf numFmtId="0" fontId="5" fillId="2" borderId="6"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9" borderId="6" xfId="0" applyFont="1" applyFill="1" applyBorder="1" applyAlignment="1">
      <alignment vertical="center" wrapText="1"/>
    </xf>
    <xf numFmtId="0" fontId="1" fillId="9" borderId="4" xfId="0" applyFont="1" applyFill="1" applyBorder="1" applyAlignment="1">
      <alignment vertical="center" wrapText="1"/>
    </xf>
    <xf numFmtId="0" fontId="1" fillId="9" borderId="3" xfId="0" applyFont="1" applyFill="1" applyBorder="1" applyAlignment="1">
      <alignment vertical="center" wrapText="1"/>
    </xf>
    <xf numFmtId="0" fontId="1" fillId="3" borderId="14" xfId="0" applyFont="1" applyFill="1" applyBorder="1" applyAlignment="1">
      <alignment horizontal="right" vertical="center" wrapText="1"/>
    </xf>
    <xf numFmtId="0" fontId="1" fillId="3" borderId="5" xfId="0" applyFont="1" applyFill="1" applyBorder="1" applyAlignment="1">
      <alignment horizontal="right" vertical="center" wrapText="1"/>
    </xf>
    <xf numFmtId="0" fontId="1" fillId="0" borderId="8" xfId="0" applyFont="1" applyBorder="1" applyAlignment="1">
      <alignment vertical="center" wrapText="1"/>
    </xf>
    <xf numFmtId="0" fontId="1" fillId="0" borderId="2" xfId="0" applyFont="1" applyBorder="1" applyAlignment="1">
      <alignment vertical="center" wrapText="1"/>
    </xf>
    <xf numFmtId="0" fontId="0" fillId="0" borderId="4" xfId="0" applyBorder="1" applyAlignment="1">
      <alignment horizontal="center"/>
    </xf>
    <xf numFmtId="0" fontId="0" fillId="0" borderId="3" xfId="0" applyBorder="1" applyAlignment="1">
      <alignment horizontal="center"/>
    </xf>
    <xf numFmtId="0" fontId="9" fillId="7" borderId="6" xfId="0" applyFont="1" applyFill="1" applyBorder="1" applyAlignment="1">
      <alignment horizontal="center" vertical="center"/>
    </xf>
    <xf numFmtId="0" fontId="9" fillId="7" borderId="4" xfId="0" applyFont="1" applyFill="1" applyBorder="1" applyAlignment="1">
      <alignment horizontal="center" vertical="center"/>
    </xf>
    <xf numFmtId="0" fontId="9" fillId="7" borderId="3"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3" xfId="0" applyFont="1" applyFill="1" applyBorder="1" applyAlignment="1">
      <alignment horizontal="center" vertical="center"/>
    </xf>
    <xf numFmtId="0" fontId="1" fillId="4" borderId="6" xfId="0" applyFont="1" applyFill="1" applyBorder="1" applyAlignment="1">
      <alignment horizontal="center"/>
    </xf>
    <xf numFmtId="0" fontId="1" fillId="4" borderId="4" xfId="0" applyFont="1" applyFill="1" applyBorder="1" applyAlignment="1">
      <alignment horizontal="center"/>
    </xf>
    <xf numFmtId="0" fontId="1" fillId="4" borderId="3" xfId="0" applyFont="1" applyFill="1" applyBorder="1" applyAlignment="1">
      <alignment horizontal="center"/>
    </xf>
    <xf numFmtId="0" fontId="9" fillId="7" borderId="14" xfId="0" applyFont="1" applyFill="1" applyBorder="1" applyAlignment="1">
      <alignment horizontal="center" vertical="center" textRotation="90"/>
    </xf>
    <xf numFmtId="0" fontId="9" fillId="7" borderId="9" xfId="0" applyFont="1" applyFill="1" applyBorder="1" applyAlignment="1">
      <alignment horizontal="center" vertical="center" textRotation="90"/>
    </xf>
    <xf numFmtId="0" fontId="5" fillId="2" borderId="6" xfId="0" applyFont="1" applyFill="1" applyBorder="1" applyAlignment="1">
      <alignment horizontal="left" vertical="center"/>
    </xf>
    <xf numFmtId="0" fontId="5" fillId="2" borderId="4" xfId="0" applyFont="1" applyFill="1" applyBorder="1" applyAlignment="1">
      <alignment horizontal="left" vertical="center"/>
    </xf>
    <xf numFmtId="0" fontId="5" fillId="2" borderId="3" xfId="0" applyFont="1" applyFill="1" applyBorder="1" applyAlignment="1">
      <alignment horizontal="left" vertical="center"/>
    </xf>
    <xf numFmtId="0" fontId="9" fillId="6" borderId="10" xfId="0" applyFont="1" applyFill="1" applyBorder="1" applyAlignment="1">
      <alignment horizontal="center" vertical="center"/>
    </xf>
    <xf numFmtId="0" fontId="9" fillId="6" borderId="15" xfId="0" applyFont="1" applyFill="1" applyBorder="1" applyAlignment="1">
      <alignment horizontal="center" vertical="center"/>
    </xf>
    <xf numFmtId="0" fontId="9" fillId="6" borderId="14" xfId="0" applyFont="1" applyFill="1" applyBorder="1" applyAlignment="1">
      <alignment horizontal="center" vertical="center"/>
    </xf>
    <xf numFmtId="0" fontId="9" fillId="6" borderId="12" xfId="0" applyFont="1" applyFill="1" applyBorder="1" applyAlignment="1">
      <alignment horizontal="center" vertical="center"/>
    </xf>
    <xf numFmtId="0" fontId="9" fillId="6" borderId="13" xfId="0" applyFont="1" applyFill="1" applyBorder="1" applyAlignment="1">
      <alignment horizontal="center" vertical="center"/>
    </xf>
    <xf numFmtId="0" fontId="9" fillId="6" borderId="5" xfId="0" applyFont="1" applyFill="1" applyBorder="1" applyAlignment="1">
      <alignment horizontal="center" vertical="center"/>
    </xf>
    <xf numFmtId="0" fontId="9" fillId="6" borderId="8" xfId="0" applyFont="1" applyFill="1" applyBorder="1" applyAlignment="1">
      <alignment horizontal="center" vertical="center" textRotation="90"/>
    </xf>
    <xf numFmtId="0" fontId="9" fillId="6" borderId="7" xfId="0" applyFont="1" applyFill="1" applyBorder="1" applyAlignment="1">
      <alignment horizontal="center" vertical="center" textRotation="90"/>
    </xf>
    <xf numFmtId="0" fontId="9" fillId="6" borderId="2" xfId="0" applyFont="1" applyFill="1" applyBorder="1" applyAlignment="1">
      <alignment horizontal="center" vertical="center" textRotation="90"/>
    </xf>
    <xf numFmtId="0" fontId="5" fillId="4" borderId="10"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8" borderId="10" xfId="0" applyFont="1" applyFill="1" applyBorder="1" applyAlignment="1">
      <alignment horizontal="center" vertical="center" wrapText="1"/>
    </xf>
    <xf numFmtId="0" fontId="5" fillId="8" borderId="15"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0" fillId="4" borderId="10" xfId="0" applyFill="1" applyBorder="1" applyAlignment="1">
      <alignment horizontal="center"/>
    </xf>
    <xf numFmtId="0" fontId="0" fillId="4" borderId="15" xfId="0" applyFill="1" applyBorder="1" applyAlignment="1">
      <alignment horizontal="center"/>
    </xf>
    <xf numFmtId="0" fontId="0" fillId="4" borderId="14" xfId="0" applyFill="1" applyBorder="1" applyAlignment="1">
      <alignment horizontal="center"/>
    </xf>
    <xf numFmtId="0" fontId="0" fillId="8" borderId="10" xfId="0" applyFill="1" applyBorder="1" applyAlignment="1">
      <alignment horizontal="center"/>
    </xf>
    <xf numFmtId="0" fontId="0" fillId="8" borderId="15" xfId="0" applyFill="1" applyBorder="1" applyAlignment="1">
      <alignment horizontal="center"/>
    </xf>
    <xf numFmtId="0" fontId="0" fillId="8" borderId="14" xfId="0" applyFill="1" applyBorder="1" applyAlignment="1">
      <alignment horizontal="center"/>
    </xf>
    <xf numFmtId="0" fontId="1" fillId="8" borderId="15"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2" xfId="0" applyFont="1" applyFill="1" applyBorder="1" applyAlignment="1">
      <alignment horizontal="center" vertical="center" wrapText="1"/>
    </xf>
  </cellXfs>
  <cellStyles count="2">
    <cellStyle name="Hyperlink" xfId="1" builtinId="8"/>
    <cellStyle name="Normal" xfId="0" builtinId="0"/>
  </cellStyles>
  <dxfs count="1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tabSelected="1" workbookViewId="0">
      <selection activeCell="D15" sqref="D15"/>
    </sheetView>
  </sheetViews>
  <sheetFormatPr defaultColWidth="11.5703125" defaultRowHeight="15" x14ac:dyDescent="0.25"/>
  <cols>
    <col min="2" max="2" width="14.85546875" bestFit="1" customWidth="1"/>
    <col min="3" max="3" width="25.5703125" customWidth="1"/>
    <col min="4" max="4" width="62" customWidth="1"/>
  </cols>
  <sheetData>
    <row r="1" spans="1:4" x14ac:dyDescent="0.25">
      <c r="A1" s="95" t="s">
        <v>145</v>
      </c>
      <c r="B1" s="96"/>
      <c r="C1" s="96"/>
      <c r="D1" s="97"/>
    </row>
    <row r="2" spans="1:4" ht="15.75" thickBot="1" x14ac:dyDescent="0.3">
      <c r="A2" s="98"/>
      <c r="B2" s="99"/>
      <c r="C2" s="99"/>
      <c r="D2" s="100"/>
    </row>
    <row r="3" spans="1:4" ht="35.1" customHeight="1" thickBot="1" x14ac:dyDescent="0.3">
      <c r="A3" s="101" t="s">
        <v>145</v>
      </c>
      <c r="B3" s="104"/>
      <c r="C3" s="16" t="s">
        <v>140</v>
      </c>
      <c r="D3" s="16"/>
    </row>
    <row r="4" spans="1:4" ht="35.1" customHeight="1" thickBot="1" x14ac:dyDescent="0.3">
      <c r="A4" s="102"/>
      <c r="B4" s="105"/>
      <c r="C4" s="16" t="s">
        <v>178</v>
      </c>
      <c r="D4" s="16" t="s">
        <v>517</v>
      </c>
    </row>
    <row r="5" spans="1:4" ht="35.1" customHeight="1" x14ac:dyDescent="0.25">
      <c r="A5" s="102"/>
      <c r="B5" s="106" t="s">
        <v>141</v>
      </c>
      <c r="C5" s="32" t="s">
        <v>142</v>
      </c>
      <c r="D5" s="65"/>
    </row>
    <row r="6" spans="1:4" ht="35.1" customHeight="1" x14ac:dyDescent="0.25">
      <c r="A6" s="102"/>
      <c r="B6" s="106"/>
      <c r="C6" s="33" t="s">
        <v>143</v>
      </c>
      <c r="D6" s="35"/>
    </row>
    <row r="7" spans="1:4" ht="35.1" customHeight="1" x14ac:dyDescent="0.25">
      <c r="A7" s="102"/>
      <c r="B7" s="106"/>
      <c r="C7" s="33" t="s">
        <v>148</v>
      </c>
      <c r="D7" s="35"/>
    </row>
    <row r="8" spans="1:4" ht="35.1" customHeight="1" x14ac:dyDescent="0.25">
      <c r="A8" s="102"/>
      <c r="B8" s="106"/>
      <c r="C8" s="33" t="s">
        <v>147</v>
      </c>
      <c r="D8" s="35"/>
    </row>
    <row r="9" spans="1:4" ht="35.1" customHeight="1" thickBot="1" x14ac:dyDescent="0.3">
      <c r="A9" s="102"/>
      <c r="B9" s="107"/>
      <c r="C9" s="34" t="s">
        <v>146</v>
      </c>
      <c r="D9" s="35"/>
    </row>
    <row r="10" spans="1:4" ht="35.1" customHeight="1" x14ac:dyDescent="0.25">
      <c r="A10" s="102"/>
      <c r="B10" s="108" t="s">
        <v>144</v>
      </c>
      <c r="C10" s="32" t="s">
        <v>149</v>
      </c>
      <c r="D10" s="35"/>
    </row>
    <row r="11" spans="1:4" ht="35.1" customHeight="1" x14ac:dyDescent="0.25">
      <c r="A11" s="102"/>
      <c r="B11" s="106"/>
      <c r="C11" s="33" t="s">
        <v>150</v>
      </c>
      <c r="D11" s="35"/>
    </row>
    <row r="12" spans="1:4" ht="35.1" customHeight="1" x14ac:dyDescent="0.25">
      <c r="A12" s="102"/>
      <c r="B12" s="106"/>
      <c r="C12" s="33" t="s">
        <v>151</v>
      </c>
      <c r="D12" s="66"/>
    </row>
    <row r="13" spans="1:4" ht="35.1" customHeight="1" thickBot="1" x14ac:dyDescent="0.3">
      <c r="A13" s="103"/>
      <c r="B13" s="107"/>
      <c r="C13" s="34" t="s">
        <v>152</v>
      </c>
      <c r="D13" s="67"/>
    </row>
    <row r="14" spans="1:4" ht="35.1" customHeight="1" x14ac:dyDescent="0.25">
      <c r="A14" s="11"/>
      <c r="B14" s="36"/>
      <c r="C14" s="13"/>
      <c r="D14" s="14"/>
    </row>
    <row r="15" spans="1:4" s="11" customFormat="1" x14ac:dyDescent="0.25">
      <c r="A15"/>
      <c r="B15" s="36"/>
      <c r="C15" s="12"/>
      <c r="D15" s="15"/>
    </row>
  </sheetData>
  <mergeCells count="5">
    <mergeCell ref="A1:D2"/>
    <mergeCell ref="A3:A13"/>
    <mergeCell ref="B3:B4"/>
    <mergeCell ref="B5:B9"/>
    <mergeCell ref="B10:B13"/>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
  <sheetViews>
    <sheetView zoomScaleNormal="100" workbookViewId="0">
      <selection activeCell="I14" sqref="I14"/>
    </sheetView>
  </sheetViews>
  <sheetFormatPr defaultColWidth="11.5703125" defaultRowHeight="15" x14ac:dyDescent="0.25"/>
  <sheetData>
    <row r="1" spans="1:11" s="47" customFormat="1" ht="35.1" customHeight="1" thickBot="1" x14ac:dyDescent="0.3">
      <c r="A1" s="115" t="s">
        <v>220</v>
      </c>
      <c r="B1" s="116"/>
      <c r="C1" s="116"/>
      <c r="D1" s="116"/>
      <c r="E1" s="116"/>
      <c r="F1" s="116"/>
      <c r="G1" s="116"/>
      <c r="H1" s="116"/>
      <c r="I1" s="116"/>
      <c r="J1" s="116"/>
      <c r="K1" s="117"/>
    </row>
    <row r="2" spans="1:11" ht="50.1" customHeight="1" x14ac:dyDescent="0.25">
      <c r="A2" s="112" t="s">
        <v>220</v>
      </c>
      <c r="B2" s="118" t="s">
        <v>219</v>
      </c>
      <c r="C2" s="119"/>
      <c r="D2" s="119"/>
      <c r="E2" s="119"/>
      <c r="F2" s="119"/>
      <c r="G2" s="119"/>
      <c r="H2" s="119"/>
      <c r="I2" s="119"/>
      <c r="J2" s="119"/>
      <c r="K2" s="120"/>
    </row>
    <row r="3" spans="1:11" ht="35.1" customHeight="1" x14ac:dyDescent="0.25">
      <c r="A3" s="113"/>
      <c r="B3" s="121" t="s">
        <v>216</v>
      </c>
      <c r="C3" s="122"/>
      <c r="D3" s="122"/>
      <c r="E3" s="122"/>
      <c r="F3" s="122"/>
      <c r="G3" s="122"/>
      <c r="H3" s="122"/>
      <c r="I3" s="122"/>
      <c r="J3" s="122"/>
      <c r="K3" s="123"/>
    </row>
    <row r="4" spans="1:11" ht="35.1" customHeight="1" x14ac:dyDescent="0.25">
      <c r="A4" s="113"/>
      <c r="B4" s="124" t="s">
        <v>217</v>
      </c>
      <c r="C4" s="125"/>
      <c r="D4" s="125"/>
      <c r="E4" s="125"/>
      <c r="F4" s="125"/>
      <c r="G4" s="125"/>
      <c r="H4" s="125"/>
      <c r="I4" s="125"/>
      <c r="J4" s="125"/>
      <c r="K4" s="126"/>
    </row>
    <row r="5" spans="1:11" ht="35.1" customHeight="1" x14ac:dyDescent="0.25">
      <c r="A5" s="113"/>
      <c r="B5" s="121" t="s">
        <v>317</v>
      </c>
      <c r="C5" s="122"/>
      <c r="D5" s="122"/>
      <c r="E5" s="122"/>
      <c r="F5" s="122"/>
      <c r="G5" s="122"/>
      <c r="H5" s="122"/>
      <c r="I5" s="122"/>
      <c r="J5" s="122"/>
      <c r="K5" s="123"/>
    </row>
    <row r="6" spans="1:11" ht="35.1" customHeight="1" thickBot="1" x14ac:dyDescent="0.3">
      <c r="A6" s="114"/>
      <c r="B6" s="109" t="s">
        <v>218</v>
      </c>
      <c r="C6" s="110"/>
      <c r="D6" s="110"/>
      <c r="E6" s="110"/>
      <c r="F6" s="110"/>
      <c r="G6" s="110"/>
      <c r="H6" s="110"/>
      <c r="I6" s="110"/>
      <c r="J6" s="110"/>
      <c r="K6" s="111"/>
    </row>
  </sheetData>
  <mergeCells count="7">
    <mergeCell ref="B6:K6"/>
    <mergeCell ref="A2:A6"/>
    <mergeCell ref="A1:K1"/>
    <mergeCell ref="B2:K2"/>
    <mergeCell ref="B3:K3"/>
    <mergeCell ref="B4:K4"/>
    <mergeCell ref="B5:K5"/>
  </mergeCells>
  <pageMargins left="0.7" right="0.7" top="0.78740157499999996" bottom="0.78740157499999996" header="0.3" footer="0.3"/>
  <pageSetup paperSize="9" scale="6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1"/>
  <sheetViews>
    <sheetView topLeftCell="A16" zoomScaleNormal="100" workbookViewId="0">
      <selection activeCell="B34" sqref="B34:I39"/>
    </sheetView>
  </sheetViews>
  <sheetFormatPr defaultColWidth="9.140625" defaultRowHeight="15.75" x14ac:dyDescent="0.25"/>
  <cols>
    <col min="2" max="2" width="43.5703125" style="19" customWidth="1"/>
    <col min="3" max="5" width="15.5703125" style="19" customWidth="1"/>
    <col min="6" max="9" width="15.5703125" customWidth="1"/>
  </cols>
  <sheetData>
    <row r="1" spans="1:9" ht="15.75" customHeight="1" x14ac:dyDescent="0.25">
      <c r="A1" s="127" t="s">
        <v>179</v>
      </c>
      <c r="B1" s="128"/>
      <c r="C1" s="128"/>
      <c r="D1" s="128"/>
      <c r="E1" s="128"/>
      <c r="F1" s="128"/>
      <c r="G1" s="128"/>
      <c r="H1" s="128"/>
      <c r="I1" s="129"/>
    </row>
    <row r="2" spans="1:9" ht="16.5" customHeight="1" thickBot="1" x14ac:dyDescent="0.3">
      <c r="A2" s="130"/>
      <c r="B2" s="131"/>
      <c r="C2" s="131"/>
      <c r="D2" s="131"/>
      <c r="E2" s="131"/>
      <c r="F2" s="131"/>
      <c r="G2" s="131"/>
      <c r="H2" s="131"/>
      <c r="I2" s="132"/>
    </row>
    <row r="3" spans="1:9" ht="16.5" customHeight="1" thickBot="1" x14ac:dyDescent="0.3">
      <c r="A3" s="112" t="s">
        <v>179</v>
      </c>
      <c r="B3" s="153" t="s">
        <v>159</v>
      </c>
      <c r="C3" s="153"/>
      <c r="D3" s="153"/>
      <c r="E3" s="153"/>
      <c r="F3" s="153"/>
      <c r="G3" s="153"/>
      <c r="H3" s="153"/>
      <c r="I3" s="154"/>
    </row>
    <row r="4" spans="1:9" ht="16.5" thickBot="1" x14ac:dyDescent="0.3">
      <c r="A4" s="113"/>
      <c r="B4" s="136" t="s">
        <v>0</v>
      </c>
      <c r="C4" s="136"/>
      <c r="D4" s="136"/>
      <c r="E4" s="136"/>
      <c r="F4" s="136"/>
      <c r="G4" s="136"/>
      <c r="H4" s="136"/>
      <c r="I4" s="137"/>
    </row>
    <row r="5" spans="1:9" x14ac:dyDescent="0.25">
      <c r="A5" s="113"/>
      <c r="B5" s="138" t="s">
        <v>188</v>
      </c>
      <c r="C5" s="138"/>
      <c r="D5" s="138"/>
      <c r="E5" s="138"/>
      <c r="F5" s="138"/>
      <c r="G5" s="138"/>
      <c r="H5" s="138"/>
      <c r="I5" s="139"/>
    </row>
    <row r="6" spans="1:9" x14ac:dyDescent="0.25">
      <c r="A6" s="113"/>
      <c r="B6" s="140" t="s">
        <v>185</v>
      </c>
      <c r="C6" s="140"/>
      <c r="D6" s="140"/>
      <c r="E6" s="140"/>
      <c r="F6" s="140"/>
      <c r="G6" s="140"/>
      <c r="H6" s="140"/>
      <c r="I6" s="141"/>
    </row>
    <row r="7" spans="1:9" x14ac:dyDescent="0.25">
      <c r="A7" s="113"/>
      <c r="B7" s="140" t="s">
        <v>186</v>
      </c>
      <c r="C7" s="140"/>
      <c r="D7" s="140"/>
      <c r="E7" s="140"/>
      <c r="F7" s="140"/>
      <c r="G7" s="140"/>
      <c r="H7" s="140"/>
      <c r="I7" s="141"/>
    </row>
    <row r="8" spans="1:9" x14ac:dyDescent="0.25">
      <c r="A8" s="113"/>
      <c r="B8" s="140" t="s">
        <v>1</v>
      </c>
      <c r="C8" s="140"/>
      <c r="D8" s="140"/>
      <c r="E8" s="140"/>
      <c r="F8" s="140"/>
      <c r="G8" s="140"/>
      <c r="H8" s="140"/>
      <c r="I8" s="141"/>
    </row>
    <row r="9" spans="1:9" x14ac:dyDescent="0.25">
      <c r="A9" s="113"/>
      <c r="B9" s="140" t="s">
        <v>187</v>
      </c>
      <c r="C9" s="140"/>
      <c r="D9" s="140"/>
      <c r="E9" s="140"/>
      <c r="F9" s="140"/>
      <c r="G9" s="140"/>
      <c r="H9" s="140"/>
      <c r="I9" s="141"/>
    </row>
    <row r="10" spans="1:9" ht="16.5" thickBot="1" x14ac:dyDescent="0.3">
      <c r="A10" s="113"/>
      <c r="B10" s="155" t="s">
        <v>153</v>
      </c>
      <c r="C10" s="155"/>
      <c r="D10" s="155"/>
      <c r="E10" s="155"/>
      <c r="F10" s="155"/>
      <c r="G10" s="155"/>
      <c r="H10" s="155"/>
      <c r="I10" s="156"/>
    </row>
    <row r="11" spans="1:9" ht="16.5" thickBot="1" x14ac:dyDescent="0.3">
      <c r="A11" s="113"/>
    </row>
    <row r="12" spans="1:9" ht="16.5" thickBot="1" x14ac:dyDescent="0.3">
      <c r="A12" s="113"/>
      <c r="B12" s="142" t="s">
        <v>158</v>
      </c>
      <c r="C12" s="142"/>
      <c r="D12" s="142"/>
      <c r="E12" s="142"/>
      <c r="F12" s="142"/>
      <c r="G12" s="142"/>
      <c r="H12" s="142"/>
      <c r="I12" s="143"/>
    </row>
    <row r="13" spans="1:9" ht="16.5" thickBot="1" x14ac:dyDescent="0.3">
      <c r="A13" s="113"/>
      <c r="B13" s="17" t="s">
        <v>2</v>
      </c>
      <c r="C13" s="152" t="s">
        <v>3</v>
      </c>
      <c r="D13" s="136"/>
      <c r="E13" s="136"/>
      <c r="F13" s="136"/>
      <c r="G13" s="136"/>
      <c r="H13" s="136"/>
      <c r="I13" s="137"/>
    </row>
    <row r="14" spans="1:9" ht="16.5" thickBot="1" x14ac:dyDescent="0.3">
      <c r="A14" s="113"/>
      <c r="B14" s="31" t="s">
        <v>189</v>
      </c>
      <c r="C14" s="133" t="s">
        <v>190</v>
      </c>
      <c r="D14" s="134"/>
      <c r="E14" s="135"/>
      <c r="F14" s="133" t="s">
        <v>23</v>
      </c>
      <c r="G14" s="135"/>
      <c r="H14" s="133" t="s">
        <v>191</v>
      </c>
      <c r="I14" s="135"/>
    </row>
    <row r="15" spans="1:9" ht="35.1" customHeight="1" thickBot="1" x14ac:dyDescent="0.3">
      <c r="A15" s="113"/>
      <c r="B15" s="31" t="s">
        <v>4</v>
      </c>
      <c r="C15" s="133" t="s">
        <v>192</v>
      </c>
      <c r="D15" s="134"/>
      <c r="E15" s="135"/>
      <c r="F15" s="133" t="s">
        <v>5</v>
      </c>
      <c r="G15" s="135"/>
      <c r="H15" s="133" t="s">
        <v>24</v>
      </c>
      <c r="I15" s="135"/>
    </row>
    <row r="16" spans="1:9" ht="35.1" customHeight="1" thickBot="1" x14ac:dyDescent="0.3">
      <c r="A16" s="113"/>
      <c r="B16" s="31" t="s">
        <v>6</v>
      </c>
      <c r="C16" s="133" t="s">
        <v>193</v>
      </c>
      <c r="D16" s="134"/>
      <c r="E16" s="135"/>
      <c r="F16" s="133" t="s">
        <v>23</v>
      </c>
      <c r="G16" s="135"/>
      <c r="H16" s="133" t="s">
        <v>25</v>
      </c>
      <c r="I16" s="135"/>
    </row>
    <row r="17" spans="1:9" ht="35.1" customHeight="1" thickBot="1" x14ac:dyDescent="0.3">
      <c r="A17" s="113"/>
      <c r="B17" s="31" t="s">
        <v>7</v>
      </c>
      <c r="C17" s="133" t="s">
        <v>194</v>
      </c>
      <c r="D17" s="134"/>
      <c r="E17" s="135"/>
      <c r="F17" s="133" t="s">
        <v>5</v>
      </c>
      <c r="G17" s="135"/>
      <c r="H17" s="133" t="s">
        <v>24</v>
      </c>
      <c r="I17" s="135"/>
    </row>
    <row r="18" spans="1:9" ht="35.1" customHeight="1" thickBot="1" x14ac:dyDescent="0.3">
      <c r="A18" s="113"/>
      <c r="B18" s="31" t="s">
        <v>8</v>
      </c>
      <c r="C18" s="133" t="s">
        <v>22</v>
      </c>
      <c r="D18" s="134"/>
      <c r="E18" s="135"/>
      <c r="F18" s="133" t="s">
        <v>23</v>
      </c>
      <c r="G18" s="135"/>
      <c r="H18" s="133" t="s">
        <v>26</v>
      </c>
      <c r="I18" s="135"/>
    </row>
    <row r="19" spans="1:9" ht="35.1" customHeight="1" thickBot="1" x14ac:dyDescent="0.3">
      <c r="A19" s="113"/>
    </row>
    <row r="20" spans="1:9" ht="16.5" thickBot="1" x14ac:dyDescent="0.3">
      <c r="A20" s="113"/>
      <c r="B20" s="142" t="s">
        <v>195</v>
      </c>
      <c r="C20" s="142"/>
      <c r="D20" s="142"/>
      <c r="E20" s="142"/>
      <c r="F20" s="142"/>
      <c r="G20" s="142"/>
      <c r="H20" s="142"/>
      <c r="I20" s="143"/>
    </row>
    <row r="21" spans="1:9" ht="16.5" thickBot="1" x14ac:dyDescent="0.3">
      <c r="A21" s="113"/>
      <c r="B21" s="10" t="s">
        <v>196</v>
      </c>
      <c r="C21" s="152" t="s">
        <v>28</v>
      </c>
      <c r="D21" s="136"/>
      <c r="E21" s="136"/>
      <c r="F21" s="136"/>
      <c r="G21" s="137"/>
      <c r="H21" s="10" t="s">
        <v>27</v>
      </c>
      <c r="I21" s="10" t="s">
        <v>9</v>
      </c>
    </row>
    <row r="22" spans="1:9" ht="16.5" thickBot="1" x14ac:dyDescent="0.3">
      <c r="A22" s="113"/>
      <c r="B22" s="30" t="s">
        <v>10</v>
      </c>
      <c r="C22" s="149" t="s">
        <v>11</v>
      </c>
      <c r="D22" s="150"/>
      <c r="E22" s="150"/>
      <c r="F22" s="150"/>
      <c r="G22" s="151"/>
      <c r="H22" s="160" t="s">
        <v>197</v>
      </c>
      <c r="I22" s="157" t="s">
        <v>12</v>
      </c>
    </row>
    <row r="23" spans="1:9" ht="16.5" thickBot="1" x14ac:dyDescent="0.3">
      <c r="A23" s="113"/>
      <c r="B23" s="30" t="s">
        <v>13</v>
      </c>
      <c r="C23" s="149" t="s">
        <v>14</v>
      </c>
      <c r="D23" s="150"/>
      <c r="E23" s="150"/>
      <c r="F23" s="150"/>
      <c r="G23" s="151"/>
      <c r="H23" s="144"/>
      <c r="I23" s="158"/>
    </row>
    <row r="24" spans="1:9" ht="16.5" thickBot="1" x14ac:dyDescent="0.3">
      <c r="A24" s="113"/>
      <c r="B24" s="30" t="s">
        <v>15</v>
      </c>
      <c r="C24" s="161">
        <v>1500</v>
      </c>
      <c r="D24" s="162"/>
      <c r="E24" s="162"/>
      <c r="F24" s="162"/>
      <c r="G24" s="163"/>
      <c r="H24" s="144"/>
      <c r="I24" s="158"/>
    </row>
    <row r="25" spans="1:9" ht="16.5" thickBot="1" x14ac:dyDescent="0.3">
      <c r="A25" s="113"/>
      <c r="B25" s="30" t="s">
        <v>16</v>
      </c>
      <c r="C25" s="149" t="s">
        <v>17</v>
      </c>
      <c r="D25" s="150"/>
      <c r="E25" s="150"/>
      <c r="F25" s="150"/>
      <c r="G25" s="151"/>
      <c r="H25" s="145"/>
      <c r="I25" s="159"/>
    </row>
    <row r="26" spans="1:9" ht="16.5" thickBot="1" x14ac:dyDescent="0.3">
      <c r="A26" s="113"/>
    </row>
    <row r="27" spans="1:9" ht="16.5" thickBot="1" x14ac:dyDescent="0.3">
      <c r="A27" s="113"/>
      <c r="B27" s="142" t="s">
        <v>198</v>
      </c>
      <c r="C27" s="142"/>
      <c r="D27" s="142"/>
      <c r="E27" s="142"/>
      <c r="F27" s="142"/>
      <c r="G27" s="142"/>
      <c r="H27" s="142"/>
      <c r="I27" s="143"/>
    </row>
    <row r="28" spans="1:9" ht="16.5" thickBot="1" x14ac:dyDescent="0.3">
      <c r="A28" s="113"/>
      <c r="B28" s="10" t="s">
        <v>199</v>
      </c>
      <c r="C28" s="146" t="s">
        <v>28</v>
      </c>
      <c r="D28" s="147"/>
      <c r="E28" s="147"/>
      <c r="F28" s="147"/>
      <c r="G28" s="148"/>
      <c r="H28" s="10" t="s">
        <v>27</v>
      </c>
      <c r="I28" s="10" t="s">
        <v>9</v>
      </c>
    </row>
    <row r="29" spans="1:9" ht="16.5" thickBot="1" x14ac:dyDescent="0.3">
      <c r="A29" s="113"/>
      <c r="B29" s="30" t="s">
        <v>18</v>
      </c>
      <c r="C29" s="149" t="s">
        <v>167</v>
      </c>
      <c r="D29" s="150"/>
      <c r="E29" s="150"/>
      <c r="F29" s="150"/>
      <c r="G29" s="151"/>
      <c r="H29" s="160" t="s">
        <v>197</v>
      </c>
      <c r="I29" s="157" t="s">
        <v>12</v>
      </c>
    </row>
    <row r="30" spans="1:9" ht="16.5" thickBot="1" x14ac:dyDescent="0.3">
      <c r="A30" s="113"/>
      <c r="B30" s="30" t="s">
        <v>19</v>
      </c>
      <c r="C30" s="149" t="s">
        <v>167</v>
      </c>
      <c r="D30" s="150"/>
      <c r="E30" s="150"/>
      <c r="F30" s="150"/>
      <c r="G30" s="151"/>
      <c r="H30" s="144"/>
      <c r="I30" s="158"/>
    </row>
    <row r="31" spans="1:9" ht="16.5" thickBot="1" x14ac:dyDescent="0.3">
      <c r="A31" s="113"/>
      <c r="B31" s="30" t="s">
        <v>20</v>
      </c>
      <c r="C31" s="149" t="s">
        <v>168</v>
      </c>
      <c r="D31" s="150"/>
      <c r="E31" s="150"/>
      <c r="F31" s="150"/>
      <c r="G31" s="151"/>
      <c r="H31" s="144"/>
      <c r="I31" s="158"/>
    </row>
    <row r="32" spans="1:9" ht="16.5" thickBot="1" x14ac:dyDescent="0.3">
      <c r="A32" s="113"/>
      <c r="B32" s="30" t="s">
        <v>21</v>
      </c>
      <c r="C32" s="149" t="s">
        <v>168</v>
      </c>
      <c r="D32" s="150"/>
      <c r="E32" s="150"/>
      <c r="F32" s="150"/>
      <c r="G32" s="151"/>
      <c r="H32" s="145"/>
      <c r="I32" s="159"/>
    </row>
    <row r="33" spans="1:9" ht="16.5" thickBot="1" x14ac:dyDescent="0.3">
      <c r="A33" s="113"/>
    </row>
    <row r="34" spans="1:9" ht="16.5" thickBot="1" x14ac:dyDescent="0.3">
      <c r="A34" s="113"/>
      <c r="B34" s="142" t="s">
        <v>200</v>
      </c>
      <c r="C34" s="142"/>
      <c r="D34" s="142"/>
      <c r="E34" s="142"/>
      <c r="F34" s="142"/>
      <c r="G34" s="142"/>
      <c r="H34" s="142"/>
      <c r="I34" s="143"/>
    </row>
    <row r="35" spans="1:9" ht="16.5" thickBot="1" x14ac:dyDescent="0.3">
      <c r="A35" s="113"/>
      <c r="B35" s="17" t="s">
        <v>201</v>
      </c>
      <c r="C35" s="10" t="s">
        <v>160</v>
      </c>
      <c r="D35" s="24" t="s">
        <v>161</v>
      </c>
      <c r="E35" s="17" t="s">
        <v>162</v>
      </c>
      <c r="F35" s="9" t="s">
        <v>163</v>
      </c>
      <c r="G35" s="9" t="s">
        <v>164</v>
      </c>
      <c r="H35" s="9" t="s">
        <v>165</v>
      </c>
      <c r="I35" s="17" t="s">
        <v>27</v>
      </c>
    </row>
    <row r="36" spans="1:9" ht="16.5" thickBot="1" x14ac:dyDescent="0.3">
      <c r="A36" s="113"/>
      <c r="B36" s="30" t="s">
        <v>18</v>
      </c>
      <c r="C36" s="44" t="s">
        <v>167</v>
      </c>
      <c r="D36" s="27" t="s">
        <v>169</v>
      </c>
      <c r="E36" s="23" t="s">
        <v>170</v>
      </c>
      <c r="F36" s="25" t="s">
        <v>171</v>
      </c>
      <c r="G36" s="25" t="s">
        <v>173</v>
      </c>
      <c r="H36" s="28" t="s">
        <v>175</v>
      </c>
      <c r="I36" s="144" t="s">
        <v>197</v>
      </c>
    </row>
    <row r="37" spans="1:9" ht="16.5" thickBot="1" x14ac:dyDescent="0.3">
      <c r="A37" s="113"/>
      <c r="B37" s="30" t="s">
        <v>19</v>
      </c>
      <c r="C37" s="44" t="s">
        <v>167</v>
      </c>
      <c r="D37" s="27" t="s">
        <v>169</v>
      </c>
      <c r="E37" s="23" t="s">
        <v>170</v>
      </c>
      <c r="F37" s="27" t="s">
        <v>171</v>
      </c>
      <c r="G37" s="27" t="s">
        <v>173</v>
      </c>
      <c r="H37" s="27" t="s">
        <v>175</v>
      </c>
      <c r="I37" s="144"/>
    </row>
    <row r="38" spans="1:9" ht="16.5" thickBot="1" x14ac:dyDescent="0.3">
      <c r="A38" s="113"/>
      <c r="B38" s="30" t="s">
        <v>20</v>
      </c>
      <c r="C38" s="44" t="s">
        <v>168</v>
      </c>
      <c r="D38" s="27" t="s">
        <v>166</v>
      </c>
      <c r="E38" s="23" t="s">
        <v>169</v>
      </c>
      <c r="F38" s="27" t="s">
        <v>172</v>
      </c>
      <c r="G38" s="27" t="s">
        <v>174</v>
      </c>
      <c r="H38" s="27" t="s">
        <v>176</v>
      </c>
      <c r="I38" s="144"/>
    </row>
    <row r="39" spans="1:9" ht="16.5" thickBot="1" x14ac:dyDescent="0.3">
      <c r="A39" s="114"/>
      <c r="B39" s="30" t="s">
        <v>21</v>
      </c>
      <c r="C39" s="44" t="s">
        <v>168</v>
      </c>
      <c r="D39" s="26" t="s">
        <v>166</v>
      </c>
      <c r="E39" s="18" t="s">
        <v>169</v>
      </c>
      <c r="F39" s="29" t="s">
        <v>172</v>
      </c>
      <c r="G39" s="29" t="s">
        <v>174</v>
      </c>
      <c r="H39" s="27" t="s">
        <v>176</v>
      </c>
      <c r="I39" s="145"/>
    </row>
    <row r="40" spans="1:9" x14ac:dyDescent="0.25">
      <c r="A40" s="42"/>
      <c r="B40" s="43"/>
    </row>
    <row r="41" spans="1:9" x14ac:dyDescent="0.25">
      <c r="A41" s="41"/>
    </row>
  </sheetData>
  <mergeCells count="45">
    <mergeCell ref="B3:I3"/>
    <mergeCell ref="B9:I9"/>
    <mergeCell ref="B10:I10"/>
    <mergeCell ref="A3:A39"/>
    <mergeCell ref="B7:I7"/>
    <mergeCell ref="B8:I8"/>
    <mergeCell ref="I29:I32"/>
    <mergeCell ref="H29:H32"/>
    <mergeCell ref="H22:H25"/>
    <mergeCell ref="I22:I25"/>
    <mergeCell ref="C21:G21"/>
    <mergeCell ref="C22:G22"/>
    <mergeCell ref="C23:G23"/>
    <mergeCell ref="C24:G24"/>
    <mergeCell ref="C25:G25"/>
    <mergeCell ref="B20:I20"/>
    <mergeCell ref="B12:I12"/>
    <mergeCell ref="H18:I18"/>
    <mergeCell ref="I36:I39"/>
    <mergeCell ref="B27:I27"/>
    <mergeCell ref="C28:G28"/>
    <mergeCell ref="C29:G29"/>
    <mergeCell ref="C30:G30"/>
    <mergeCell ref="C31:G31"/>
    <mergeCell ref="C32:G32"/>
    <mergeCell ref="B34:I34"/>
    <mergeCell ref="C18:E18"/>
    <mergeCell ref="F18:G18"/>
    <mergeCell ref="C13:I13"/>
    <mergeCell ref="A1:I2"/>
    <mergeCell ref="C14:E14"/>
    <mergeCell ref="C15:E15"/>
    <mergeCell ref="C16:E16"/>
    <mergeCell ref="C17:E17"/>
    <mergeCell ref="F14:G14"/>
    <mergeCell ref="F15:G15"/>
    <mergeCell ref="F16:G16"/>
    <mergeCell ref="F17:G17"/>
    <mergeCell ref="H14:I14"/>
    <mergeCell ref="H15:I15"/>
    <mergeCell ref="B4:I4"/>
    <mergeCell ref="B5:I5"/>
    <mergeCell ref="B6:I6"/>
    <mergeCell ref="H16:I16"/>
    <mergeCell ref="H17:I17"/>
  </mergeCells>
  <pageMargins left="0.7" right="0.7" top="0.75" bottom="0.75" header="0.3" footer="0.3"/>
  <pageSetup paperSize="9" scale="54"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6"/>
  <sheetViews>
    <sheetView topLeftCell="A2" zoomScaleNormal="100" workbookViewId="0">
      <selection activeCell="H24" sqref="H24"/>
    </sheetView>
  </sheetViews>
  <sheetFormatPr defaultColWidth="11.5703125" defaultRowHeight="15.75" x14ac:dyDescent="0.25"/>
  <cols>
    <col min="2" max="2" width="11.42578125" style="19"/>
    <col min="3" max="3" width="98.42578125" style="19" customWidth="1"/>
    <col min="4" max="4" width="39.42578125" style="19" customWidth="1"/>
  </cols>
  <sheetData>
    <row r="1" spans="1:4" ht="15.75" customHeight="1" x14ac:dyDescent="0.25">
      <c r="A1" s="127" t="s">
        <v>30</v>
      </c>
      <c r="B1" s="128"/>
      <c r="C1" s="128"/>
      <c r="D1" s="129"/>
    </row>
    <row r="2" spans="1:4" ht="16.5" customHeight="1" thickBot="1" x14ac:dyDescent="0.3">
      <c r="A2" s="130"/>
      <c r="B2" s="131"/>
      <c r="C2" s="131"/>
      <c r="D2" s="132"/>
    </row>
    <row r="3" spans="1:4" ht="16.5" thickBot="1" x14ac:dyDescent="0.3">
      <c r="A3" s="112" t="s">
        <v>30</v>
      </c>
      <c r="B3" s="164" t="s">
        <v>30</v>
      </c>
      <c r="C3" s="165"/>
      <c r="D3" s="166"/>
    </row>
    <row r="4" spans="1:4" ht="16.5" thickBot="1" x14ac:dyDescent="0.3">
      <c r="A4" s="113"/>
      <c r="B4" s="6" t="s">
        <v>29</v>
      </c>
      <c r="C4" s="7" t="s">
        <v>31</v>
      </c>
      <c r="D4" s="8" t="s">
        <v>33</v>
      </c>
    </row>
    <row r="5" spans="1:4" ht="35.1" customHeight="1" thickBot="1" x14ac:dyDescent="0.3">
      <c r="A5" s="113"/>
      <c r="B5" s="39">
        <v>1</v>
      </c>
      <c r="C5" s="56" t="s">
        <v>208</v>
      </c>
      <c r="D5" s="46" t="s">
        <v>203</v>
      </c>
    </row>
    <row r="6" spans="1:4" ht="35.1" customHeight="1" thickBot="1" x14ac:dyDescent="0.3">
      <c r="A6" s="113"/>
      <c r="B6" s="39">
        <v>2</v>
      </c>
      <c r="C6" s="56" t="s">
        <v>285</v>
      </c>
      <c r="D6" s="20"/>
    </row>
    <row r="7" spans="1:4" ht="35.1" customHeight="1" thickBot="1" x14ac:dyDescent="0.3">
      <c r="A7" s="113"/>
      <c r="B7" s="39">
        <v>3</v>
      </c>
      <c r="C7" s="56" t="s">
        <v>209</v>
      </c>
      <c r="D7" s="45" t="s">
        <v>207</v>
      </c>
    </row>
    <row r="8" spans="1:4" ht="35.1" customHeight="1" thickBot="1" x14ac:dyDescent="0.3">
      <c r="A8" s="113"/>
      <c r="B8" s="39">
        <v>4</v>
      </c>
      <c r="C8" s="56" t="s">
        <v>210</v>
      </c>
      <c r="D8" s="45" t="s">
        <v>206</v>
      </c>
    </row>
    <row r="9" spans="1:4" ht="35.1" customHeight="1" thickBot="1" x14ac:dyDescent="0.3">
      <c r="A9" s="113"/>
      <c r="B9" s="39">
        <v>5</v>
      </c>
      <c r="C9" s="57" t="s">
        <v>204</v>
      </c>
    </row>
    <row r="10" spans="1:4" ht="51" customHeight="1" thickBot="1" x14ac:dyDescent="0.3">
      <c r="A10" s="113"/>
      <c r="B10" s="39">
        <v>6</v>
      </c>
      <c r="C10" s="56" t="s">
        <v>211</v>
      </c>
      <c r="D10" s="45" t="s">
        <v>205</v>
      </c>
    </row>
    <row r="11" spans="1:4" ht="35.1" customHeight="1" thickBot="1" x14ac:dyDescent="0.3">
      <c r="A11" s="113"/>
      <c r="B11" s="39">
        <v>7</v>
      </c>
      <c r="C11" s="56" t="s">
        <v>32</v>
      </c>
      <c r="D11" s="4"/>
    </row>
    <row r="12" spans="1:4" ht="35.1" customHeight="1" thickBot="1" x14ac:dyDescent="0.3">
      <c r="A12" s="113"/>
      <c r="B12" s="39">
        <v>8</v>
      </c>
      <c r="C12" s="56" t="s">
        <v>202</v>
      </c>
      <c r="D12" s="4"/>
    </row>
    <row r="13" spans="1:4" ht="35.1" customHeight="1" thickBot="1" x14ac:dyDescent="0.3">
      <c r="A13" s="114"/>
      <c r="B13" s="38">
        <v>9</v>
      </c>
      <c r="C13" s="56" t="s">
        <v>177</v>
      </c>
      <c r="D13" s="4"/>
    </row>
    <row r="14" spans="1:4" x14ac:dyDescent="0.25">
      <c r="C14" s="58"/>
    </row>
    <row r="15" spans="1:4" x14ac:dyDescent="0.25">
      <c r="C15" s="21"/>
      <c r="D15" s="22"/>
    </row>
    <row r="16" spans="1:4" x14ac:dyDescent="0.25">
      <c r="C16" s="21"/>
    </row>
    <row r="17" spans="3:4" x14ac:dyDescent="0.25">
      <c r="D17" s="2"/>
    </row>
    <row r="18" spans="3:4" x14ac:dyDescent="0.25">
      <c r="C18" s="3"/>
      <c r="D18" s="2"/>
    </row>
    <row r="19" spans="3:4" x14ac:dyDescent="0.25">
      <c r="C19" s="3"/>
      <c r="D19" s="2"/>
    </row>
    <row r="20" spans="3:4" x14ac:dyDescent="0.25">
      <c r="C20" s="3"/>
      <c r="D20" s="2"/>
    </row>
    <row r="21" spans="3:4" x14ac:dyDescent="0.25">
      <c r="C21" s="3"/>
    </row>
    <row r="22" spans="3:4" x14ac:dyDescent="0.25">
      <c r="C22" s="3"/>
      <c r="D22" s="2"/>
    </row>
    <row r="23" spans="3:4" x14ac:dyDescent="0.25">
      <c r="C23" s="3"/>
      <c r="D23" s="2"/>
    </row>
    <row r="24" spans="3:4" x14ac:dyDescent="0.25">
      <c r="C24" s="3"/>
      <c r="D24" s="2"/>
    </row>
    <row r="25" spans="3:4" x14ac:dyDescent="0.25">
      <c r="C25" s="21"/>
    </row>
    <row r="26" spans="3:4" x14ac:dyDescent="0.25">
      <c r="C26" s="21"/>
    </row>
    <row r="27" spans="3:4" x14ac:dyDescent="0.25">
      <c r="C27" s="21"/>
    </row>
    <row r="28" spans="3:4" x14ac:dyDescent="0.25">
      <c r="C28" s="21"/>
    </row>
    <row r="29" spans="3:4" x14ac:dyDescent="0.25">
      <c r="C29" s="21"/>
    </row>
    <row r="30" spans="3:4" x14ac:dyDescent="0.25">
      <c r="C30" s="21"/>
    </row>
    <row r="31" spans="3:4" x14ac:dyDescent="0.25">
      <c r="C31" s="21"/>
    </row>
    <row r="32" spans="3:4" x14ac:dyDescent="0.25">
      <c r="C32" s="21"/>
    </row>
    <row r="33" spans="3:3" x14ac:dyDescent="0.25">
      <c r="C33" s="21"/>
    </row>
    <row r="34" spans="3:3" x14ac:dyDescent="0.25">
      <c r="C34" s="21"/>
    </row>
    <row r="35" spans="3:3" x14ac:dyDescent="0.25">
      <c r="C35" s="21"/>
    </row>
    <row r="36" spans="3:3" x14ac:dyDescent="0.25">
      <c r="C36" s="21"/>
    </row>
    <row r="37" spans="3:3" x14ac:dyDescent="0.25">
      <c r="C37" s="21"/>
    </row>
    <row r="38" spans="3:3" x14ac:dyDescent="0.25">
      <c r="C38" s="21"/>
    </row>
    <row r="39" spans="3:3" x14ac:dyDescent="0.25">
      <c r="C39" s="21"/>
    </row>
    <row r="40" spans="3:3" x14ac:dyDescent="0.25">
      <c r="C40" s="21"/>
    </row>
    <row r="41" spans="3:3" x14ac:dyDescent="0.25">
      <c r="C41" s="21"/>
    </row>
    <row r="42" spans="3:3" x14ac:dyDescent="0.25">
      <c r="C42" s="21"/>
    </row>
    <row r="43" spans="3:3" x14ac:dyDescent="0.25">
      <c r="C43" s="21"/>
    </row>
    <row r="44" spans="3:3" x14ac:dyDescent="0.25">
      <c r="C44" s="21"/>
    </row>
    <row r="45" spans="3:3" x14ac:dyDescent="0.25">
      <c r="C45" s="21"/>
    </row>
    <row r="46" spans="3:3" x14ac:dyDescent="0.25">
      <c r="C46" s="21"/>
    </row>
  </sheetData>
  <mergeCells count="3">
    <mergeCell ref="B3:D3"/>
    <mergeCell ref="A1:D2"/>
    <mergeCell ref="A3:A13"/>
  </mergeCells>
  <hyperlinks>
    <hyperlink ref="D7" location="'Extraction - Overview'!C14:C18" display="Extraction - Overview'!C14" xr:uid="{00000000-0004-0000-0300-000000000000}"/>
    <hyperlink ref="D8" location="'Extraction - Overview'!F14:F18" display="Extraction - Overview'!F14" xr:uid="{00000000-0004-0000-0300-000001000000}"/>
    <hyperlink ref="D10" location="'Extraction - Overview'!H14:H18" display="Extraction - Overview'!H14" xr:uid="{00000000-0004-0000-0300-000002000000}"/>
    <hyperlink ref="D5" location="'Extraction - Overview'!B34:I39" display="Extraction - Overview'!B34" xr:uid="{00000000-0004-0000-0300-000003000000}"/>
  </hyperlinks>
  <pageMargins left="0.7" right="0.7" top="0.78740157499999996" bottom="0.78740157499999996" header="0.3" footer="0.3"/>
  <pageSetup paperSize="9" scale="5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5"/>
  <sheetViews>
    <sheetView zoomScaleNormal="100" workbookViewId="0">
      <selection activeCell="J28" sqref="J28"/>
    </sheetView>
  </sheetViews>
  <sheetFormatPr defaultColWidth="11.5703125" defaultRowHeight="15.75" x14ac:dyDescent="0.25"/>
  <cols>
    <col min="2" max="2" width="42.5703125" style="19" customWidth="1"/>
    <col min="3" max="3" width="59.42578125" style="19" customWidth="1"/>
    <col min="4" max="4" width="11.42578125" style="19"/>
    <col min="5" max="5" width="14.42578125" style="19" bestFit="1" customWidth="1"/>
    <col min="6" max="6" width="8.85546875" style="19" bestFit="1" customWidth="1"/>
    <col min="7" max="7" width="11.42578125" style="19"/>
  </cols>
  <sheetData>
    <row r="1" spans="1:7" ht="15.75" customHeight="1" x14ac:dyDescent="0.25">
      <c r="A1" s="178" t="s">
        <v>180</v>
      </c>
      <c r="B1" s="179"/>
      <c r="C1" s="179"/>
      <c r="D1" s="179"/>
      <c r="E1" s="179"/>
      <c r="F1" s="179"/>
      <c r="G1" s="180"/>
    </row>
    <row r="2" spans="1:7" ht="16.5" customHeight="1" thickBot="1" x14ac:dyDescent="0.3">
      <c r="A2" s="181"/>
      <c r="B2" s="182"/>
      <c r="C2" s="182"/>
      <c r="D2" s="182"/>
      <c r="E2" s="182"/>
      <c r="F2" s="182"/>
      <c r="G2" s="183"/>
    </row>
    <row r="3" spans="1:7" ht="27" customHeight="1" thickBot="1" x14ac:dyDescent="0.3">
      <c r="A3" s="184" t="s">
        <v>180</v>
      </c>
      <c r="B3" s="185" t="s">
        <v>181</v>
      </c>
      <c r="C3" s="176"/>
      <c r="D3" s="176"/>
      <c r="E3" s="176"/>
      <c r="F3" s="176"/>
      <c r="G3" s="177"/>
    </row>
    <row r="4" spans="1:7" x14ac:dyDescent="0.25">
      <c r="A4" s="184"/>
      <c r="B4" s="186" t="s">
        <v>34</v>
      </c>
      <c r="C4" s="187"/>
      <c r="D4" s="187"/>
      <c r="E4" s="187"/>
      <c r="F4" s="187"/>
      <c r="G4" s="188"/>
    </row>
    <row r="5" spans="1:7" x14ac:dyDescent="0.25">
      <c r="A5" s="184"/>
      <c r="B5" s="189" t="s">
        <v>35</v>
      </c>
      <c r="C5" s="190"/>
      <c r="D5" s="190"/>
      <c r="E5" s="190"/>
      <c r="F5" s="190"/>
      <c r="G5" s="191"/>
    </row>
    <row r="6" spans="1:7" x14ac:dyDescent="0.25">
      <c r="A6" s="184"/>
      <c r="B6" s="189" t="s">
        <v>36</v>
      </c>
      <c r="C6" s="190"/>
      <c r="D6" s="190"/>
      <c r="E6" s="190"/>
      <c r="F6" s="190"/>
      <c r="G6" s="191"/>
    </row>
    <row r="7" spans="1:7" ht="16.5" thickBot="1" x14ac:dyDescent="0.3">
      <c r="A7" s="184"/>
      <c r="B7" s="192" t="s">
        <v>37</v>
      </c>
      <c r="C7" s="193"/>
      <c r="D7" s="193"/>
      <c r="E7" s="193"/>
      <c r="F7" s="193"/>
      <c r="G7" s="194"/>
    </row>
    <row r="8" spans="1:7" ht="16.5" thickBot="1" x14ac:dyDescent="0.3">
      <c r="A8" s="184"/>
    </row>
    <row r="9" spans="1:7" ht="16.5" thickBot="1" x14ac:dyDescent="0.3">
      <c r="A9" s="184"/>
      <c r="B9" s="164" t="s">
        <v>182</v>
      </c>
      <c r="C9" s="142"/>
      <c r="D9" s="142"/>
      <c r="E9" s="142"/>
      <c r="F9" s="142"/>
      <c r="G9" s="143"/>
    </row>
    <row r="10" spans="1:7" ht="16.5" thickBot="1" x14ac:dyDescent="0.3">
      <c r="A10" s="184"/>
      <c r="B10" s="17" t="s">
        <v>139</v>
      </c>
      <c r="C10" s="152" t="s">
        <v>38</v>
      </c>
      <c r="D10" s="136"/>
      <c r="E10" s="136"/>
      <c r="F10" s="136"/>
      <c r="G10" s="137"/>
    </row>
    <row r="11" spans="1:7" ht="16.5" thickBot="1" x14ac:dyDescent="0.3">
      <c r="A11" s="184"/>
      <c r="B11" s="31" t="s">
        <v>39</v>
      </c>
      <c r="C11" s="149" t="s">
        <v>40</v>
      </c>
      <c r="D11" s="150"/>
      <c r="E11" s="150"/>
      <c r="F11" s="150"/>
      <c r="G11" s="151"/>
    </row>
    <row r="12" spans="1:7" ht="16.5" thickBot="1" x14ac:dyDescent="0.3">
      <c r="A12" s="184"/>
      <c r="B12" s="31" t="s">
        <v>41</v>
      </c>
      <c r="C12" s="149" t="s">
        <v>42</v>
      </c>
      <c r="D12" s="150"/>
      <c r="E12" s="150"/>
      <c r="F12" s="150"/>
      <c r="G12" s="151"/>
    </row>
    <row r="13" spans="1:7" ht="16.5" thickBot="1" x14ac:dyDescent="0.3">
      <c r="A13" s="184"/>
      <c r="B13" s="31" t="s">
        <v>43</v>
      </c>
      <c r="C13" s="171" t="s">
        <v>327</v>
      </c>
      <c r="D13" s="172"/>
      <c r="E13" s="172"/>
      <c r="F13" s="172"/>
      <c r="G13" s="173"/>
    </row>
    <row r="14" spans="1:7" ht="16.5" thickBot="1" x14ac:dyDescent="0.3">
      <c r="A14" s="184"/>
      <c r="B14" s="31" t="s">
        <v>44</v>
      </c>
      <c r="C14" s="149" t="s">
        <v>45</v>
      </c>
      <c r="D14" s="150"/>
      <c r="E14" s="150"/>
      <c r="F14" s="150"/>
      <c r="G14" s="151"/>
    </row>
    <row r="15" spans="1:7" ht="16.5" thickBot="1" x14ac:dyDescent="0.3">
      <c r="A15" s="184"/>
      <c r="B15" s="31" t="s">
        <v>46</v>
      </c>
      <c r="C15" s="149" t="s">
        <v>37</v>
      </c>
      <c r="D15" s="150"/>
      <c r="E15" s="150"/>
      <c r="F15" s="150"/>
      <c r="G15" s="151"/>
    </row>
    <row r="16" spans="1:7" ht="16.5" thickBot="1" x14ac:dyDescent="0.3">
      <c r="A16" s="184"/>
      <c r="B16" s="31" t="s">
        <v>47</v>
      </c>
      <c r="C16" s="171" t="s">
        <v>352</v>
      </c>
      <c r="D16" s="172"/>
      <c r="E16" s="172"/>
      <c r="F16" s="172"/>
      <c r="G16" s="173"/>
    </row>
    <row r="17" spans="1:9" ht="35.1" customHeight="1" thickBot="1" x14ac:dyDescent="0.3">
      <c r="A17" s="184"/>
      <c r="B17" s="31" t="s">
        <v>48</v>
      </c>
      <c r="C17" s="171" t="s">
        <v>353</v>
      </c>
      <c r="D17" s="172"/>
      <c r="E17" s="172"/>
      <c r="F17" s="172"/>
      <c r="G17" s="173"/>
    </row>
    <row r="18" spans="1:9" ht="16.5" thickBot="1" x14ac:dyDescent="0.3">
      <c r="A18" s="184"/>
      <c r="B18" s="31" t="s">
        <v>49</v>
      </c>
      <c r="C18" s="149" t="s">
        <v>53</v>
      </c>
      <c r="D18" s="150"/>
      <c r="E18" s="150"/>
      <c r="F18" s="150"/>
      <c r="G18" s="151"/>
    </row>
    <row r="19" spans="1:9" ht="16.5" thickBot="1" x14ac:dyDescent="0.3">
      <c r="A19" s="184"/>
      <c r="B19" s="31" t="s">
        <v>50</v>
      </c>
      <c r="C19" s="149" t="s">
        <v>51</v>
      </c>
      <c r="D19" s="150"/>
      <c r="E19" s="150"/>
      <c r="F19" s="150"/>
      <c r="G19" s="151"/>
    </row>
    <row r="20" spans="1:9" ht="35.1" customHeight="1" thickBot="1" x14ac:dyDescent="0.3">
      <c r="A20" s="184"/>
      <c r="B20" s="31" t="s">
        <v>52</v>
      </c>
      <c r="C20" s="171" t="s">
        <v>328</v>
      </c>
      <c r="D20" s="172"/>
      <c r="E20" s="172"/>
      <c r="F20" s="172"/>
      <c r="G20" s="173"/>
      <c r="I20" s="71"/>
    </row>
    <row r="21" spans="1:9" ht="16.5" thickBot="1" x14ac:dyDescent="0.3">
      <c r="A21" s="184"/>
    </row>
    <row r="22" spans="1:9" ht="16.5" thickBot="1" x14ac:dyDescent="0.3">
      <c r="A22" s="184"/>
      <c r="B22" s="164" t="s">
        <v>183</v>
      </c>
      <c r="C22" s="142"/>
      <c r="D22" s="142"/>
      <c r="E22" s="142"/>
      <c r="F22" s="142"/>
      <c r="G22" s="143"/>
    </row>
    <row r="23" spans="1:9" ht="16.5" thickBot="1" x14ac:dyDescent="0.3">
      <c r="A23" s="184"/>
      <c r="B23" s="40" t="s">
        <v>138</v>
      </c>
      <c r="C23" s="24" t="s">
        <v>54</v>
      </c>
      <c r="D23" s="174" t="s">
        <v>55</v>
      </c>
      <c r="E23" s="175"/>
      <c r="F23" s="174" t="s">
        <v>212</v>
      </c>
      <c r="G23" s="175"/>
    </row>
    <row r="24" spans="1:9" ht="16.5" thickBot="1" x14ac:dyDescent="0.3">
      <c r="A24" s="184"/>
      <c r="B24" s="37" t="s">
        <v>56</v>
      </c>
      <c r="C24" s="27">
        <v>15</v>
      </c>
      <c r="D24" s="167">
        <v>85</v>
      </c>
      <c r="E24" s="168"/>
      <c r="F24" s="167">
        <v>500</v>
      </c>
      <c r="G24" s="168"/>
    </row>
    <row r="25" spans="1:9" ht="16.5" thickBot="1" x14ac:dyDescent="0.3">
      <c r="A25" s="184"/>
      <c r="B25" s="37" t="s">
        <v>57</v>
      </c>
      <c r="C25" s="27">
        <v>15</v>
      </c>
      <c r="D25" s="167">
        <v>85</v>
      </c>
      <c r="E25" s="168"/>
      <c r="F25" s="167">
        <v>500</v>
      </c>
      <c r="G25" s="168"/>
    </row>
    <row r="26" spans="1:9" ht="16.5" thickBot="1" x14ac:dyDescent="0.3">
      <c r="A26" s="184"/>
      <c r="B26" s="37" t="s">
        <v>136</v>
      </c>
      <c r="C26" s="27">
        <v>0</v>
      </c>
      <c r="D26" s="167">
        <v>100</v>
      </c>
      <c r="E26" s="168"/>
      <c r="F26" s="167">
        <v>500</v>
      </c>
      <c r="G26" s="168"/>
    </row>
    <row r="27" spans="1:9" ht="16.5" thickBot="1" x14ac:dyDescent="0.3">
      <c r="A27" s="184"/>
      <c r="B27" s="37" t="s">
        <v>58</v>
      </c>
      <c r="C27" s="27">
        <v>0</v>
      </c>
      <c r="D27" s="167">
        <v>100</v>
      </c>
      <c r="E27" s="168"/>
      <c r="F27" s="167">
        <v>500</v>
      </c>
      <c r="G27" s="168"/>
    </row>
    <row r="28" spans="1:9" ht="16.5" thickBot="1" x14ac:dyDescent="0.3">
      <c r="A28" s="184"/>
      <c r="B28" s="37" t="s">
        <v>137</v>
      </c>
      <c r="C28" s="27">
        <v>15</v>
      </c>
      <c r="D28" s="167">
        <v>85</v>
      </c>
      <c r="E28" s="168"/>
      <c r="F28" s="167">
        <v>500</v>
      </c>
      <c r="G28" s="168"/>
    </row>
    <row r="29" spans="1:9" ht="16.5" thickBot="1" x14ac:dyDescent="0.3">
      <c r="A29" s="184"/>
      <c r="B29" s="37" t="s">
        <v>59</v>
      </c>
      <c r="C29" s="27">
        <v>15</v>
      </c>
      <c r="D29" s="167">
        <v>85</v>
      </c>
      <c r="E29" s="168"/>
      <c r="F29" s="169">
        <v>500</v>
      </c>
      <c r="G29" s="170"/>
    </row>
    <row r="30" spans="1:9" ht="16.5" thickBot="1" x14ac:dyDescent="0.3">
      <c r="A30" s="184"/>
    </row>
    <row r="31" spans="1:9" ht="16.5" customHeight="1" thickBot="1" x14ac:dyDescent="0.3">
      <c r="A31" s="184"/>
      <c r="B31" s="176" t="s">
        <v>213</v>
      </c>
      <c r="C31" s="176"/>
      <c r="D31" s="176"/>
      <c r="E31" s="176"/>
      <c r="F31" s="176"/>
      <c r="G31" s="177"/>
    </row>
    <row r="32" spans="1:9" ht="16.5" thickBot="1" x14ac:dyDescent="0.3">
      <c r="A32" s="184"/>
      <c r="B32" s="31" t="s">
        <v>60</v>
      </c>
      <c r="C32" s="149" t="s">
        <v>61</v>
      </c>
      <c r="D32" s="150"/>
      <c r="E32" s="150"/>
      <c r="F32" s="150"/>
      <c r="G32" s="151"/>
    </row>
    <row r="33" spans="1:7" ht="16.5" thickBot="1" x14ac:dyDescent="0.3">
      <c r="A33" s="184"/>
      <c r="B33" s="31" t="s">
        <v>62</v>
      </c>
      <c r="C33" s="149" t="s">
        <v>63</v>
      </c>
      <c r="D33" s="150"/>
      <c r="E33" s="150"/>
      <c r="F33" s="150"/>
      <c r="G33" s="151"/>
    </row>
    <row r="34" spans="1:7" ht="16.5" thickBot="1" x14ac:dyDescent="0.3">
      <c r="A34" s="184"/>
      <c r="B34" s="31" t="s">
        <v>64</v>
      </c>
      <c r="C34" s="171" t="s">
        <v>351</v>
      </c>
      <c r="D34" s="172"/>
      <c r="E34" s="172"/>
      <c r="F34" s="172"/>
      <c r="G34" s="173"/>
    </row>
    <row r="35" spans="1:7" ht="16.5" thickBot="1" x14ac:dyDescent="0.3">
      <c r="A35" s="184"/>
      <c r="B35" s="31" t="s">
        <v>65</v>
      </c>
      <c r="C35" s="149" t="s">
        <v>78</v>
      </c>
      <c r="D35" s="150"/>
      <c r="E35" s="150"/>
      <c r="F35" s="150"/>
      <c r="G35" s="151"/>
    </row>
    <row r="36" spans="1:7" ht="16.5" thickBot="1" x14ac:dyDescent="0.3">
      <c r="A36" s="184"/>
      <c r="B36" s="31" t="s">
        <v>66</v>
      </c>
      <c r="C36" s="149" t="s">
        <v>67</v>
      </c>
      <c r="D36" s="150"/>
      <c r="E36" s="150"/>
      <c r="F36" s="150"/>
      <c r="G36" s="151"/>
    </row>
    <row r="37" spans="1:7" ht="16.5" thickBot="1" x14ac:dyDescent="0.3">
      <c r="A37" s="184"/>
      <c r="B37" s="31" t="s">
        <v>68</v>
      </c>
      <c r="C37" s="149" t="s">
        <v>69</v>
      </c>
      <c r="D37" s="150"/>
      <c r="E37" s="150"/>
      <c r="F37" s="150"/>
      <c r="G37" s="151"/>
    </row>
    <row r="38" spans="1:7" ht="16.5" thickBot="1" x14ac:dyDescent="0.3">
      <c r="A38" s="184"/>
      <c r="B38" s="31" t="s">
        <v>70</v>
      </c>
      <c r="C38" s="149" t="s">
        <v>71</v>
      </c>
      <c r="D38" s="150"/>
      <c r="E38" s="150"/>
      <c r="F38" s="150"/>
      <c r="G38" s="151"/>
    </row>
    <row r="39" spans="1:7" ht="16.5" thickBot="1" x14ac:dyDescent="0.3">
      <c r="A39" s="184"/>
      <c r="B39" s="31" t="s">
        <v>72</v>
      </c>
      <c r="C39" s="149" t="s">
        <v>73</v>
      </c>
      <c r="D39" s="150"/>
      <c r="E39" s="150"/>
      <c r="F39" s="150"/>
      <c r="G39" s="151"/>
    </row>
    <row r="40" spans="1:7" ht="16.5" thickBot="1" x14ac:dyDescent="0.3">
      <c r="A40" s="184"/>
      <c r="B40" s="31" t="s">
        <v>74</v>
      </c>
      <c r="C40" s="149" t="s">
        <v>75</v>
      </c>
      <c r="D40" s="150"/>
      <c r="E40" s="150"/>
      <c r="F40" s="150"/>
      <c r="G40" s="151"/>
    </row>
    <row r="41" spans="1:7" ht="16.5" thickBot="1" x14ac:dyDescent="0.3">
      <c r="A41" s="184"/>
      <c r="B41" s="31" t="s">
        <v>214</v>
      </c>
      <c r="C41" s="149" t="s">
        <v>77</v>
      </c>
      <c r="D41" s="150"/>
      <c r="E41" s="150"/>
      <c r="F41" s="150"/>
      <c r="G41" s="151"/>
    </row>
    <row r="42" spans="1:7" ht="16.5" thickBot="1" x14ac:dyDescent="0.3">
      <c r="A42" s="184"/>
    </row>
    <row r="43" spans="1:7" ht="16.5" thickBot="1" x14ac:dyDescent="0.3">
      <c r="A43" s="184"/>
      <c r="B43" s="176" t="s">
        <v>215</v>
      </c>
      <c r="C43" s="176"/>
      <c r="D43" s="176"/>
      <c r="E43" s="176"/>
      <c r="F43" s="176"/>
      <c r="G43" s="177"/>
    </row>
    <row r="44" spans="1:7" ht="32.25" thickBot="1" x14ac:dyDescent="0.3">
      <c r="A44" s="184"/>
      <c r="B44" s="10" t="s">
        <v>79</v>
      </c>
      <c r="C44" s="10" t="s">
        <v>80</v>
      </c>
      <c r="D44" s="10" t="s">
        <v>81</v>
      </c>
      <c r="E44" s="10" t="s">
        <v>80</v>
      </c>
      <c r="F44" s="10" t="s">
        <v>82</v>
      </c>
      <c r="G44" s="10" t="s">
        <v>76</v>
      </c>
    </row>
    <row r="45" spans="1:7" x14ac:dyDescent="0.25">
      <c r="A45" s="184"/>
      <c r="B45" s="198" t="s">
        <v>18</v>
      </c>
      <c r="C45" s="5" t="s">
        <v>83</v>
      </c>
      <c r="D45" s="200" t="s">
        <v>84</v>
      </c>
      <c r="E45" s="157" t="s">
        <v>85</v>
      </c>
      <c r="F45" s="157" t="s">
        <v>86</v>
      </c>
      <c r="G45" s="157">
        <v>40</v>
      </c>
    </row>
    <row r="46" spans="1:7" ht="19.5" thickBot="1" x14ac:dyDescent="0.3">
      <c r="A46" s="184"/>
      <c r="B46" s="199"/>
      <c r="C46" s="1" t="s">
        <v>99</v>
      </c>
      <c r="D46" s="201"/>
      <c r="E46" s="159"/>
      <c r="F46" s="159"/>
      <c r="G46" s="159"/>
    </row>
    <row r="47" spans="1:7" x14ac:dyDescent="0.25">
      <c r="A47" s="184"/>
      <c r="B47" s="198" t="s">
        <v>19</v>
      </c>
      <c r="C47" s="5" t="s">
        <v>87</v>
      </c>
      <c r="D47" s="200" t="s">
        <v>88</v>
      </c>
      <c r="E47" s="157" t="s">
        <v>89</v>
      </c>
      <c r="F47" s="157" t="s">
        <v>90</v>
      </c>
      <c r="G47" s="157">
        <v>40</v>
      </c>
    </row>
    <row r="48" spans="1:7" ht="19.5" thickBot="1" x14ac:dyDescent="0.3">
      <c r="A48" s="184"/>
      <c r="B48" s="199"/>
      <c r="C48" s="1" t="s">
        <v>100</v>
      </c>
      <c r="D48" s="201"/>
      <c r="E48" s="159"/>
      <c r="F48" s="159"/>
      <c r="G48" s="159"/>
    </row>
    <row r="49" spans="1:7" x14ac:dyDescent="0.25">
      <c r="A49" s="184"/>
      <c r="B49" s="198" t="s">
        <v>20</v>
      </c>
      <c r="C49" s="5" t="s">
        <v>91</v>
      </c>
      <c r="D49" s="200" t="s">
        <v>92</v>
      </c>
      <c r="E49" s="157" t="s">
        <v>93</v>
      </c>
      <c r="F49" s="157" t="s">
        <v>94</v>
      </c>
      <c r="G49" s="157">
        <v>40</v>
      </c>
    </row>
    <row r="50" spans="1:7" ht="19.5" thickBot="1" x14ac:dyDescent="0.3">
      <c r="A50" s="184"/>
      <c r="B50" s="199"/>
      <c r="C50" s="1" t="s">
        <v>101</v>
      </c>
      <c r="D50" s="201"/>
      <c r="E50" s="159"/>
      <c r="F50" s="159"/>
      <c r="G50" s="159"/>
    </row>
    <row r="51" spans="1:7" x14ac:dyDescent="0.25">
      <c r="A51" s="184"/>
      <c r="B51" s="198" t="s">
        <v>21</v>
      </c>
      <c r="C51" s="5" t="s">
        <v>95</v>
      </c>
      <c r="D51" s="200" t="s">
        <v>96</v>
      </c>
      <c r="E51" s="157" t="s">
        <v>97</v>
      </c>
      <c r="F51" s="157" t="s">
        <v>98</v>
      </c>
      <c r="G51" s="157">
        <v>40</v>
      </c>
    </row>
    <row r="52" spans="1:7" ht="19.5" thickBot="1" x14ac:dyDescent="0.3">
      <c r="A52" s="184"/>
      <c r="B52" s="199"/>
      <c r="C52" s="1" t="s">
        <v>102</v>
      </c>
      <c r="D52" s="201"/>
      <c r="E52" s="159"/>
      <c r="F52" s="159"/>
      <c r="G52" s="159"/>
    </row>
    <row r="53" spans="1:7" ht="16.5" thickBot="1" x14ac:dyDescent="0.3">
      <c r="A53" s="184"/>
    </row>
    <row r="54" spans="1:7" ht="16.5" thickBot="1" x14ac:dyDescent="0.3">
      <c r="A54" s="184"/>
      <c r="B54" s="176" t="s">
        <v>184</v>
      </c>
      <c r="C54" s="176"/>
      <c r="D54" s="176"/>
      <c r="E54" s="176"/>
      <c r="F54" s="176"/>
      <c r="G54" s="177"/>
    </row>
    <row r="55" spans="1:7" ht="35.1" customHeight="1" thickBot="1" x14ac:dyDescent="0.3">
      <c r="A55" s="184"/>
      <c r="B55" s="31" t="s">
        <v>103</v>
      </c>
      <c r="C55" s="195" t="s">
        <v>329</v>
      </c>
      <c r="D55" s="196"/>
      <c r="E55" s="196"/>
      <c r="F55" s="196"/>
      <c r="G55" s="197"/>
    </row>
  </sheetData>
  <mergeCells count="68">
    <mergeCell ref="C37:G37"/>
    <mergeCell ref="C38:G38"/>
    <mergeCell ref="C32:G32"/>
    <mergeCell ref="C33:G33"/>
    <mergeCell ref="C34:G34"/>
    <mergeCell ref="C35:G35"/>
    <mergeCell ref="C36:G36"/>
    <mergeCell ref="B43:G43"/>
    <mergeCell ref="B45:B46"/>
    <mergeCell ref="D45:D46"/>
    <mergeCell ref="E45:E46"/>
    <mergeCell ref="F45:F46"/>
    <mergeCell ref="G45:G46"/>
    <mergeCell ref="B49:B50"/>
    <mergeCell ref="D49:D50"/>
    <mergeCell ref="E49:E50"/>
    <mergeCell ref="F49:F50"/>
    <mergeCell ref="G49:G50"/>
    <mergeCell ref="B47:B48"/>
    <mergeCell ref="D47:D48"/>
    <mergeCell ref="E47:E48"/>
    <mergeCell ref="F47:F48"/>
    <mergeCell ref="G47:G48"/>
    <mergeCell ref="C55:G55"/>
    <mergeCell ref="B51:B52"/>
    <mergeCell ref="D51:D52"/>
    <mergeCell ref="E51:E52"/>
    <mergeCell ref="F51:F52"/>
    <mergeCell ref="B54:G54"/>
    <mergeCell ref="G51:G52"/>
    <mergeCell ref="C39:G39"/>
    <mergeCell ref="C40:G40"/>
    <mergeCell ref="C41:G41"/>
    <mergeCell ref="B31:G31"/>
    <mergeCell ref="A1:G2"/>
    <mergeCell ref="A3:A55"/>
    <mergeCell ref="B3:G3"/>
    <mergeCell ref="B4:G4"/>
    <mergeCell ref="B5:G5"/>
    <mergeCell ref="B6:G6"/>
    <mergeCell ref="B7:G7"/>
    <mergeCell ref="B9:G9"/>
    <mergeCell ref="C10:G10"/>
    <mergeCell ref="C11:G11"/>
    <mergeCell ref="C12:G12"/>
    <mergeCell ref="C13:G13"/>
    <mergeCell ref="C14:G14"/>
    <mergeCell ref="C15:G15"/>
    <mergeCell ref="C16:G16"/>
    <mergeCell ref="C17:G17"/>
    <mergeCell ref="C18:G18"/>
    <mergeCell ref="C19:G19"/>
    <mergeCell ref="C20:G20"/>
    <mergeCell ref="B22:G22"/>
    <mergeCell ref="D23:E23"/>
    <mergeCell ref="D24:E24"/>
    <mergeCell ref="F23:G23"/>
    <mergeCell ref="F24:G24"/>
    <mergeCell ref="F25:G25"/>
    <mergeCell ref="F26:G26"/>
    <mergeCell ref="F27:G27"/>
    <mergeCell ref="F28:G28"/>
    <mergeCell ref="F29:G29"/>
    <mergeCell ref="D25:E25"/>
    <mergeCell ref="D26:E26"/>
    <mergeCell ref="D27:E27"/>
    <mergeCell ref="D28:E28"/>
    <mergeCell ref="D29:E29"/>
  </mergeCells>
  <pageMargins left="0.7" right="0.7" top="0.78740157499999996" bottom="0.78740157499999996" header="0.3" footer="0.3"/>
  <pageSetup paperSize="9" scale="83" orientation="landscape" horizontalDpi="1200" verticalDpi="1200" r:id="rId1"/>
  <rowBreaks count="1" manualBreakCount="1">
    <brk id="3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78"/>
  <sheetViews>
    <sheetView topLeftCell="A25" workbookViewId="0">
      <selection activeCell="D46" sqref="D46:K46"/>
    </sheetView>
  </sheetViews>
  <sheetFormatPr defaultColWidth="11.5703125" defaultRowHeight="15" x14ac:dyDescent="0.25"/>
  <cols>
    <col min="2" max="2" width="8.42578125" bestFit="1" customWidth="1"/>
    <col min="3" max="3" width="13.85546875" bestFit="1" customWidth="1"/>
    <col min="4" max="4" width="15" customWidth="1"/>
  </cols>
  <sheetData>
    <row r="1" spans="1:11" s="48" customFormat="1" ht="35.1" customHeight="1" thickBot="1" x14ac:dyDescent="0.3">
      <c r="A1" s="204" t="s">
        <v>350</v>
      </c>
      <c r="B1" s="205"/>
      <c r="C1" s="205"/>
      <c r="D1" s="205"/>
      <c r="E1" s="205"/>
      <c r="F1" s="205"/>
      <c r="G1" s="205"/>
      <c r="H1" s="205"/>
      <c r="I1" s="205"/>
      <c r="J1" s="205"/>
      <c r="K1" s="206"/>
    </row>
    <row r="2" spans="1:11" ht="16.5" customHeight="1" thickBot="1" x14ac:dyDescent="0.3">
      <c r="A2" s="213" t="s">
        <v>350</v>
      </c>
      <c r="B2" s="207" t="s">
        <v>251</v>
      </c>
      <c r="C2" s="208"/>
      <c r="D2" s="208"/>
      <c r="E2" s="208"/>
      <c r="F2" s="208"/>
      <c r="G2" s="208"/>
      <c r="H2" s="208"/>
      <c r="I2" s="208"/>
      <c r="J2" s="208"/>
      <c r="K2" s="209"/>
    </row>
    <row r="3" spans="1:11" ht="16.5" thickBot="1" x14ac:dyDescent="0.3">
      <c r="A3" s="214"/>
      <c r="B3" s="49" t="s">
        <v>250</v>
      </c>
      <c r="C3" s="8" t="s">
        <v>249</v>
      </c>
      <c r="D3" s="210" t="s">
        <v>248</v>
      </c>
      <c r="E3" s="211"/>
      <c r="F3" s="211"/>
      <c r="G3" s="211"/>
      <c r="H3" s="211"/>
      <c r="I3" s="211"/>
      <c r="J3" s="211"/>
      <c r="K3" s="212"/>
    </row>
    <row r="4" spans="1:11" ht="16.5" thickBot="1" x14ac:dyDescent="0.3">
      <c r="A4" s="214"/>
      <c r="B4" s="68">
        <v>1</v>
      </c>
      <c r="C4" s="69" t="s">
        <v>221</v>
      </c>
      <c r="D4" s="202"/>
      <c r="E4" s="202"/>
      <c r="F4" s="202"/>
      <c r="G4" s="202"/>
      <c r="H4" s="202"/>
      <c r="I4" s="202"/>
      <c r="J4" s="202"/>
      <c r="K4" s="203"/>
    </row>
    <row r="5" spans="1:11" ht="16.5" thickBot="1" x14ac:dyDescent="0.3">
      <c r="A5" s="214"/>
      <c r="B5" s="68">
        <v>2</v>
      </c>
      <c r="C5" s="69" t="s">
        <v>222</v>
      </c>
      <c r="D5" s="202"/>
      <c r="E5" s="202"/>
      <c r="F5" s="202"/>
      <c r="G5" s="202"/>
      <c r="H5" s="202"/>
      <c r="I5" s="202"/>
      <c r="J5" s="202"/>
      <c r="K5" s="203"/>
    </row>
    <row r="6" spans="1:11" ht="16.5" thickBot="1" x14ac:dyDescent="0.3">
      <c r="A6" s="214"/>
      <c r="B6" s="68">
        <v>3</v>
      </c>
      <c r="C6" s="69" t="s">
        <v>330</v>
      </c>
      <c r="D6" s="202"/>
      <c r="E6" s="202"/>
      <c r="F6" s="202"/>
      <c r="G6" s="202"/>
      <c r="H6" s="202"/>
      <c r="I6" s="202"/>
      <c r="J6" s="202"/>
      <c r="K6" s="203"/>
    </row>
    <row r="7" spans="1:11" ht="16.5" thickBot="1" x14ac:dyDescent="0.3">
      <c r="A7" s="214"/>
      <c r="B7" s="68">
        <v>4</v>
      </c>
      <c r="C7" s="69" t="s">
        <v>331</v>
      </c>
      <c r="D7" s="202"/>
      <c r="E7" s="202"/>
      <c r="F7" s="202"/>
      <c r="G7" s="202"/>
      <c r="H7" s="202"/>
      <c r="I7" s="202"/>
      <c r="J7" s="202"/>
      <c r="K7" s="203"/>
    </row>
    <row r="8" spans="1:11" ht="16.5" thickBot="1" x14ac:dyDescent="0.3">
      <c r="A8" s="214"/>
      <c r="B8" s="68">
        <v>5</v>
      </c>
      <c r="C8" s="69" t="s">
        <v>332</v>
      </c>
      <c r="D8" s="202"/>
      <c r="E8" s="202"/>
      <c r="F8" s="202"/>
      <c r="G8" s="202"/>
      <c r="H8" s="202"/>
      <c r="I8" s="202"/>
      <c r="J8" s="202"/>
      <c r="K8" s="203"/>
    </row>
    <row r="9" spans="1:11" ht="16.5" thickBot="1" x14ac:dyDescent="0.3">
      <c r="A9" s="214"/>
      <c r="B9" s="68">
        <v>6</v>
      </c>
      <c r="C9" s="69" t="s">
        <v>333</v>
      </c>
      <c r="D9" s="202"/>
      <c r="E9" s="202"/>
      <c r="F9" s="202"/>
      <c r="G9" s="202"/>
      <c r="H9" s="202"/>
      <c r="I9" s="202"/>
      <c r="J9" s="202"/>
      <c r="K9" s="203"/>
    </row>
    <row r="10" spans="1:11" ht="16.5" thickBot="1" x14ac:dyDescent="0.3">
      <c r="A10" s="214"/>
      <c r="B10" s="68">
        <v>7</v>
      </c>
      <c r="C10" s="69" t="s">
        <v>334</v>
      </c>
      <c r="D10" s="202"/>
      <c r="E10" s="202"/>
      <c r="F10" s="202"/>
      <c r="G10" s="202"/>
      <c r="H10" s="202"/>
      <c r="I10" s="202"/>
      <c r="J10" s="202"/>
      <c r="K10" s="203"/>
    </row>
    <row r="11" spans="1:11" ht="16.5" thickBot="1" x14ac:dyDescent="0.3">
      <c r="A11" s="214"/>
      <c r="B11" s="68">
        <v>8</v>
      </c>
      <c r="C11" s="69" t="s">
        <v>335</v>
      </c>
      <c r="D11" s="202"/>
      <c r="E11" s="202"/>
      <c r="F11" s="202"/>
      <c r="G11" s="202"/>
      <c r="H11" s="202"/>
      <c r="I11" s="202"/>
      <c r="J11" s="202"/>
      <c r="K11" s="203"/>
    </row>
    <row r="12" spans="1:11" ht="16.5" thickBot="1" x14ac:dyDescent="0.3">
      <c r="A12" s="214"/>
      <c r="B12" s="68">
        <v>9</v>
      </c>
      <c r="C12" s="69" t="s">
        <v>336</v>
      </c>
      <c r="D12" s="202"/>
      <c r="E12" s="202"/>
      <c r="F12" s="202"/>
      <c r="G12" s="202"/>
      <c r="H12" s="202"/>
      <c r="I12" s="202"/>
      <c r="J12" s="202"/>
      <c r="K12" s="203"/>
    </row>
    <row r="13" spans="1:11" ht="16.5" thickBot="1" x14ac:dyDescent="0.3">
      <c r="A13" s="214"/>
      <c r="B13" s="68">
        <v>10</v>
      </c>
      <c r="C13" s="69" t="s">
        <v>337</v>
      </c>
      <c r="D13" s="202"/>
      <c r="E13" s="202"/>
      <c r="F13" s="202"/>
      <c r="G13" s="202"/>
      <c r="H13" s="202"/>
      <c r="I13" s="202"/>
      <c r="J13" s="202"/>
      <c r="K13" s="203"/>
    </row>
    <row r="14" spans="1:11" ht="16.5" thickBot="1" x14ac:dyDescent="0.3">
      <c r="A14" s="214"/>
      <c r="B14" s="68">
        <v>11</v>
      </c>
      <c r="C14" s="69" t="s">
        <v>338</v>
      </c>
      <c r="D14" s="202"/>
      <c r="E14" s="202"/>
      <c r="F14" s="202"/>
      <c r="G14" s="202"/>
      <c r="H14" s="202"/>
      <c r="I14" s="202"/>
      <c r="J14" s="202"/>
      <c r="K14" s="203"/>
    </row>
    <row r="15" spans="1:11" ht="16.5" thickBot="1" x14ac:dyDescent="0.3">
      <c r="A15" s="214"/>
      <c r="B15" s="68">
        <v>12</v>
      </c>
      <c r="C15" s="69" t="s">
        <v>339</v>
      </c>
      <c r="D15" s="202"/>
      <c r="E15" s="202"/>
      <c r="F15" s="202"/>
      <c r="G15" s="202"/>
      <c r="H15" s="202"/>
      <c r="I15" s="202"/>
      <c r="J15" s="202"/>
      <c r="K15" s="203"/>
    </row>
    <row r="16" spans="1:11" ht="16.5" thickBot="1" x14ac:dyDescent="0.3">
      <c r="A16" s="214"/>
      <c r="B16" s="68">
        <v>13</v>
      </c>
      <c r="C16" s="69" t="s">
        <v>340</v>
      </c>
      <c r="D16" s="202"/>
      <c r="E16" s="202"/>
      <c r="F16" s="202"/>
      <c r="G16" s="202"/>
      <c r="H16" s="202"/>
      <c r="I16" s="202"/>
      <c r="J16" s="202"/>
      <c r="K16" s="203"/>
    </row>
    <row r="17" spans="1:11" ht="16.5" thickBot="1" x14ac:dyDescent="0.3">
      <c r="A17" s="214"/>
      <c r="B17" s="68">
        <v>14</v>
      </c>
      <c r="C17" s="69" t="s">
        <v>341</v>
      </c>
      <c r="D17" s="202"/>
      <c r="E17" s="202"/>
      <c r="F17" s="202"/>
      <c r="G17" s="202"/>
      <c r="H17" s="202"/>
      <c r="I17" s="202"/>
      <c r="J17" s="202"/>
      <c r="K17" s="203"/>
    </row>
    <row r="18" spans="1:11" ht="16.5" thickBot="1" x14ac:dyDescent="0.3">
      <c r="A18" s="214"/>
      <c r="B18" s="68">
        <v>15</v>
      </c>
      <c r="C18" s="69" t="s">
        <v>342</v>
      </c>
      <c r="D18" s="202"/>
      <c r="E18" s="202"/>
      <c r="F18" s="202"/>
      <c r="G18" s="202"/>
      <c r="H18" s="202"/>
      <c r="I18" s="202"/>
      <c r="J18" s="202"/>
      <c r="K18" s="203"/>
    </row>
    <row r="19" spans="1:11" ht="16.5" thickBot="1" x14ac:dyDescent="0.3">
      <c r="A19" s="214"/>
      <c r="B19" s="68">
        <v>16</v>
      </c>
      <c r="C19" s="69" t="s">
        <v>343</v>
      </c>
      <c r="D19" s="202"/>
      <c r="E19" s="202"/>
      <c r="F19" s="202"/>
      <c r="G19" s="202"/>
      <c r="H19" s="202"/>
      <c r="I19" s="202"/>
      <c r="J19" s="202"/>
      <c r="K19" s="203"/>
    </row>
    <row r="20" spans="1:11" ht="16.5" thickBot="1" x14ac:dyDescent="0.3">
      <c r="A20" s="214"/>
      <c r="B20" s="68">
        <v>17</v>
      </c>
      <c r="C20" s="69" t="s">
        <v>344</v>
      </c>
      <c r="D20" s="202"/>
      <c r="E20" s="202"/>
      <c r="F20" s="202"/>
      <c r="G20" s="202"/>
      <c r="H20" s="202"/>
      <c r="I20" s="202"/>
      <c r="J20" s="202"/>
      <c r="K20" s="203"/>
    </row>
    <row r="21" spans="1:11" ht="16.5" thickBot="1" x14ac:dyDescent="0.3">
      <c r="A21" s="214"/>
      <c r="B21" s="68">
        <v>18</v>
      </c>
      <c r="C21" s="69" t="s">
        <v>345</v>
      </c>
      <c r="D21" s="202"/>
      <c r="E21" s="202"/>
      <c r="F21" s="202"/>
      <c r="G21" s="202"/>
      <c r="H21" s="202"/>
      <c r="I21" s="202"/>
      <c r="J21" s="202"/>
      <c r="K21" s="203"/>
    </row>
    <row r="22" spans="1:11" ht="16.5" thickBot="1" x14ac:dyDescent="0.3">
      <c r="A22" s="214"/>
      <c r="B22" s="68">
        <v>19</v>
      </c>
      <c r="C22" s="69" t="s">
        <v>346</v>
      </c>
      <c r="D22" s="202"/>
      <c r="E22" s="202"/>
      <c r="F22" s="202"/>
      <c r="G22" s="202"/>
      <c r="H22" s="202"/>
      <c r="I22" s="202"/>
      <c r="J22" s="202"/>
      <c r="K22" s="203"/>
    </row>
    <row r="23" spans="1:11" ht="16.5" thickBot="1" x14ac:dyDescent="0.3">
      <c r="A23" s="214"/>
      <c r="B23" s="68">
        <v>20</v>
      </c>
      <c r="C23" s="69" t="s">
        <v>347</v>
      </c>
      <c r="D23" s="202"/>
      <c r="E23" s="202"/>
      <c r="F23" s="202"/>
      <c r="G23" s="202"/>
      <c r="H23" s="202"/>
      <c r="I23" s="202"/>
      <c r="J23" s="202"/>
      <c r="K23" s="203"/>
    </row>
    <row r="24" spans="1:11" ht="16.5" thickBot="1" x14ac:dyDescent="0.3">
      <c r="A24" s="214"/>
      <c r="B24" s="68">
        <v>21</v>
      </c>
      <c r="C24" s="69" t="s">
        <v>348</v>
      </c>
      <c r="D24" s="202"/>
      <c r="E24" s="202"/>
      <c r="F24" s="202"/>
      <c r="G24" s="202"/>
      <c r="H24" s="202"/>
      <c r="I24" s="202"/>
      <c r="J24" s="202"/>
      <c r="K24" s="203"/>
    </row>
    <row r="25" spans="1:11" ht="16.5" thickBot="1" x14ac:dyDescent="0.3">
      <c r="A25" s="214"/>
      <c r="B25" s="68">
        <v>22</v>
      </c>
      <c r="C25" s="69" t="s">
        <v>348</v>
      </c>
      <c r="D25" s="202"/>
      <c r="E25" s="202"/>
      <c r="F25" s="202"/>
      <c r="G25" s="202"/>
      <c r="H25" s="202"/>
      <c r="I25" s="202"/>
      <c r="J25" s="202"/>
      <c r="K25" s="203"/>
    </row>
    <row r="26" spans="1:11" ht="16.5" thickBot="1" x14ac:dyDescent="0.3">
      <c r="A26" s="214"/>
      <c r="B26" s="68">
        <v>23</v>
      </c>
      <c r="C26" s="69" t="s">
        <v>224</v>
      </c>
      <c r="D26" s="202"/>
      <c r="E26" s="202"/>
      <c r="F26" s="202"/>
      <c r="G26" s="202"/>
      <c r="H26" s="202"/>
      <c r="I26" s="202"/>
      <c r="J26" s="202"/>
      <c r="K26" s="203"/>
    </row>
    <row r="27" spans="1:11" ht="16.5" thickBot="1" x14ac:dyDescent="0.3">
      <c r="A27" s="214"/>
      <c r="B27" s="68">
        <v>24</v>
      </c>
      <c r="C27" s="69" t="s">
        <v>225</v>
      </c>
      <c r="D27" s="202"/>
      <c r="E27" s="202"/>
      <c r="F27" s="202"/>
      <c r="G27" s="202"/>
      <c r="H27" s="202"/>
      <c r="I27" s="202"/>
      <c r="J27" s="202"/>
      <c r="K27" s="203"/>
    </row>
    <row r="28" spans="1:11" ht="16.5" thickBot="1" x14ac:dyDescent="0.3">
      <c r="A28" s="214"/>
      <c r="B28" s="68">
        <v>25</v>
      </c>
      <c r="C28" s="69" t="s">
        <v>226</v>
      </c>
      <c r="D28" s="202"/>
      <c r="E28" s="202"/>
      <c r="F28" s="202"/>
      <c r="G28" s="202"/>
      <c r="H28" s="202"/>
      <c r="I28" s="202"/>
      <c r="J28" s="202"/>
      <c r="K28" s="203"/>
    </row>
    <row r="29" spans="1:11" ht="16.5" thickBot="1" x14ac:dyDescent="0.3">
      <c r="A29" s="214"/>
      <c r="B29" s="68">
        <v>26</v>
      </c>
      <c r="C29" s="69" t="s">
        <v>227</v>
      </c>
      <c r="D29" s="202"/>
      <c r="E29" s="202"/>
      <c r="F29" s="202"/>
      <c r="G29" s="202"/>
      <c r="H29" s="202"/>
      <c r="I29" s="202"/>
      <c r="J29" s="202"/>
      <c r="K29" s="203"/>
    </row>
    <row r="30" spans="1:11" ht="16.5" thickBot="1" x14ac:dyDescent="0.3">
      <c r="A30" s="214"/>
      <c r="B30" s="68">
        <v>27</v>
      </c>
      <c r="C30" s="69" t="s">
        <v>228</v>
      </c>
      <c r="D30" s="202"/>
      <c r="E30" s="202"/>
      <c r="F30" s="202"/>
      <c r="G30" s="202"/>
      <c r="H30" s="202"/>
      <c r="I30" s="202"/>
      <c r="J30" s="202"/>
      <c r="K30" s="203"/>
    </row>
    <row r="31" spans="1:11" ht="16.5" thickBot="1" x14ac:dyDescent="0.3">
      <c r="A31" s="214"/>
      <c r="B31" s="68">
        <v>28</v>
      </c>
      <c r="C31" s="69" t="s">
        <v>229</v>
      </c>
      <c r="D31" s="202"/>
      <c r="E31" s="202"/>
      <c r="F31" s="202"/>
      <c r="G31" s="202"/>
      <c r="H31" s="202"/>
      <c r="I31" s="202"/>
      <c r="J31" s="202"/>
      <c r="K31" s="203"/>
    </row>
    <row r="32" spans="1:11" ht="16.5" thickBot="1" x14ac:dyDescent="0.3">
      <c r="A32" s="214"/>
      <c r="B32" s="68">
        <v>29</v>
      </c>
      <c r="C32" s="69" t="s">
        <v>348</v>
      </c>
      <c r="D32" s="202"/>
      <c r="E32" s="202"/>
      <c r="F32" s="202"/>
      <c r="G32" s="202"/>
      <c r="H32" s="202"/>
      <c r="I32" s="202"/>
      <c r="J32" s="202"/>
      <c r="K32" s="203"/>
    </row>
    <row r="33" spans="1:11" ht="16.5" thickBot="1" x14ac:dyDescent="0.3">
      <c r="A33" s="214"/>
      <c r="B33" s="68">
        <v>30</v>
      </c>
      <c r="C33" s="69" t="s">
        <v>348</v>
      </c>
      <c r="D33" s="202"/>
      <c r="E33" s="202"/>
      <c r="F33" s="202"/>
      <c r="G33" s="202"/>
      <c r="H33" s="202"/>
      <c r="I33" s="202"/>
      <c r="J33" s="202"/>
      <c r="K33" s="203"/>
    </row>
    <row r="34" spans="1:11" ht="16.5" thickBot="1" x14ac:dyDescent="0.3">
      <c r="A34" s="214"/>
      <c r="B34" s="68">
        <v>31</v>
      </c>
      <c r="C34" s="69" t="s">
        <v>230</v>
      </c>
      <c r="D34" s="202"/>
      <c r="E34" s="202"/>
      <c r="F34" s="202"/>
      <c r="G34" s="202"/>
      <c r="H34" s="202"/>
      <c r="I34" s="202"/>
      <c r="J34" s="202"/>
      <c r="K34" s="203"/>
    </row>
    <row r="35" spans="1:11" ht="16.5" thickBot="1" x14ac:dyDescent="0.3">
      <c r="A35" s="214"/>
      <c r="B35" s="68">
        <v>32</v>
      </c>
      <c r="C35" s="69" t="s">
        <v>231</v>
      </c>
      <c r="D35" s="202"/>
      <c r="E35" s="202"/>
      <c r="F35" s="202"/>
      <c r="G35" s="202"/>
      <c r="H35" s="202"/>
      <c r="I35" s="202"/>
      <c r="J35" s="202"/>
      <c r="K35" s="203"/>
    </row>
    <row r="36" spans="1:11" ht="16.5" thickBot="1" x14ac:dyDescent="0.3">
      <c r="A36" s="214"/>
      <c r="B36" s="68">
        <v>33</v>
      </c>
      <c r="C36" s="69" t="s">
        <v>232</v>
      </c>
      <c r="D36" s="202"/>
      <c r="E36" s="202"/>
      <c r="F36" s="202"/>
      <c r="G36" s="202"/>
      <c r="H36" s="202"/>
      <c r="I36" s="202"/>
      <c r="J36" s="202"/>
      <c r="K36" s="203"/>
    </row>
    <row r="37" spans="1:11" ht="16.5" thickBot="1" x14ac:dyDescent="0.3">
      <c r="A37" s="214"/>
      <c r="B37" s="68">
        <v>34</v>
      </c>
      <c r="C37" s="69" t="s">
        <v>233</v>
      </c>
      <c r="D37" s="202"/>
      <c r="E37" s="202"/>
      <c r="F37" s="202"/>
      <c r="G37" s="202"/>
      <c r="H37" s="202"/>
      <c r="I37" s="202"/>
      <c r="J37" s="202"/>
      <c r="K37" s="203"/>
    </row>
    <row r="38" spans="1:11" ht="16.5" thickBot="1" x14ac:dyDescent="0.3">
      <c r="A38" s="214"/>
      <c r="B38" s="68">
        <v>35</v>
      </c>
      <c r="C38" s="69" t="s">
        <v>234</v>
      </c>
      <c r="D38" s="202"/>
      <c r="E38" s="202"/>
      <c r="F38" s="202"/>
      <c r="G38" s="202"/>
      <c r="H38" s="202"/>
      <c r="I38" s="202"/>
      <c r="J38" s="202"/>
      <c r="K38" s="203"/>
    </row>
    <row r="39" spans="1:11" ht="16.5" thickBot="1" x14ac:dyDescent="0.3">
      <c r="A39" s="214"/>
      <c r="B39" s="68">
        <v>36</v>
      </c>
      <c r="C39" s="69" t="s">
        <v>235</v>
      </c>
      <c r="D39" s="202"/>
      <c r="E39" s="202"/>
      <c r="F39" s="202"/>
      <c r="G39" s="202"/>
      <c r="H39" s="202"/>
      <c r="I39" s="202"/>
      <c r="J39" s="202"/>
      <c r="K39" s="203"/>
    </row>
    <row r="40" spans="1:11" ht="16.5" thickBot="1" x14ac:dyDescent="0.3">
      <c r="A40" s="214"/>
      <c r="B40" s="68">
        <v>37</v>
      </c>
      <c r="C40" s="69" t="s">
        <v>349</v>
      </c>
      <c r="D40" s="202"/>
      <c r="E40" s="202"/>
      <c r="F40" s="202"/>
      <c r="G40" s="202"/>
      <c r="H40" s="202"/>
      <c r="I40" s="202"/>
      <c r="J40" s="202"/>
      <c r="K40" s="203"/>
    </row>
    <row r="41" spans="1:11" ht="16.5" thickBot="1" x14ac:dyDescent="0.3">
      <c r="A41" s="214"/>
      <c r="B41" s="68">
        <v>38</v>
      </c>
      <c r="C41" s="69" t="s">
        <v>348</v>
      </c>
      <c r="D41" s="202"/>
      <c r="E41" s="202"/>
      <c r="F41" s="202"/>
      <c r="G41" s="202"/>
      <c r="H41" s="202"/>
      <c r="I41" s="202"/>
      <c r="J41" s="202"/>
      <c r="K41" s="203"/>
    </row>
    <row r="42" spans="1:11" ht="16.5" thickBot="1" x14ac:dyDescent="0.3">
      <c r="A42" s="214"/>
      <c r="B42" s="68">
        <v>39</v>
      </c>
      <c r="C42" s="69" t="s">
        <v>348</v>
      </c>
      <c r="D42" s="202"/>
      <c r="E42" s="202"/>
      <c r="F42" s="202"/>
      <c r="G42" s="202"/>
      <c r="H42" s="202"/>
      <c r="I42" s="202"/>
      <c r="J42" s="202"/>
      <c r="K42" s="203"/>
    </row>
    <row r="43" spans="1:11" ht="16.5" thickBot="1" x14ac:dyDescent="0.3">
      <c r="A43" s="214"/>
      <c r="B43" s="68">
        <v>40</v>
      </c>
      <c r="C43" s="69" t="s">
        <v>236</v>
      </c>
      <c r="D43" s="202"/>
      <c r="E43" s="202"/>
      <c r="F43" s="202"/>
      <c r="G43" s="202"/>
      <c r="H43" s="202"/>
      <c r="I43" s="202"/>
      <c r="J43" s="202"/>
      <c r="K43" s="203"/>
    </row>
    <row r="44" spans="1:11" ht="16.5" thickBot="1" x14ac:dyDescent="0.3">
      <c r="A44" s="214"/>
      <c r="B44" s="68">
        <v>41</v>
      </c>
      <c r="C44" s="69" t="s">
        <v>237</v>
      </c>
      <c r="D44" s="202"/>
      <c r="E44" s="202"/>
      <c r="F44" s="202"/>
      <c r="G44" s="202"/>
      <c r="H44" s="202"/>
      <c r="I44" s="202"/>
      <c r="J44" s="202"/>
      <c r="K44" s="203"/>
    </row>
    <row r="45" spans="1:11" ht="16.5" thickBot="1" x14ac:dyDescent="0.3">
      <c r="A45" s="214"/>
      <c r="B45" s="68">
        <v>42</v>
      </c>
      <c r="C45" s="69" t="s">
        <v>238</v>
      </c>
      <c r="D45" s="202"/>
      <c r="E45" s="202"/>
      <c r="F45" s="202"/>
      <c r="G45" s="202"/>
      <c r="H45" s="202"/>
      <c r="I45" s="202"/>
      <c r="J45" s="202"/>
      <c r="K45" s="203"/>
    </row>
    <row r="46" spans="1:11" ht="16.5" thickBot="1" x14ac:dyDescent="0.3">
      <c r="A46" s="214"/>
      <c r="B46" s="68">
        <v>43</v>
      </c>
      <c r="C46" s="70" t="s">
        <v>239</v>
      </c>
      <c r="D46" s="202"/>
      <c r="E46" s="202"/>
      <c r="F46" s="202"/>
      <c r="G46" s="202"/>
      <c r="H46" s="202"/>
      <c r="I46" s="202"/>
      <c r="J46" s="202"/>
      <c r="K46" s="203"/>
    </row>
    <row r="47" spans="1:11" ht="16.5" thickBot="1" x14ac:dyDescent="0.3">
      <c r="A47" s="214"/>
      <c r="B47" s="68">
        <v>44</v>
      </c>
      <c r="C47" s="69" t="s">
        <v>240</v>
      </c>
      <c r="D47" s="202"/>
      <c r="E47" s="202"/>
      <c r="F47" s="202"/>
      <c r="G47" s="202"/>
      <c r="H47" s="202"/>
      <c r="I47" s="202"/>
      <c r="J47" s="202"/>
      <c r="K47" s="203"/>
    </row>
    <row r="48" spans="1:11" ht="16.5" thickBot="1" x14ac:dyDescent="0.3">
      <c r="A48" s="214"/>
      <c r="B48" s="68">
        <v>45</v>
      </c>
      <c r="C48" s="69" t="s">
        <v>241</v>
      </c>
      <c r="D48" s="202"/>
      <c r="E48" s="202"/>
      <c r="F48" s="202"/>
      <c r="G48" s="202"/>
      <c r="H48" s="202"/>
      <c r="I48" s="202"/>
      <c r="J48" s="202"/>
      <c r="K48" s="203"/>
    </row>
    <row r="49" spans="1:11" ht="16.5" thickBot="1" x14ac:dyDescent="0.3">
      <c r="A49" s="214"/>
      <c r="B49" s="68">
        <v>46</v>
      </c>
      <c r="C49" s="69" t="s">
        <v>223</v>
      </c>
      <c r="D49" s="202"/>
      <c r="E49" s="202"/>
      <c r="F49" s="202"/>
      <c r="G49" s="202"/>
      <c r="H49" s="202"/>
      <c r="I49" s="202"/>
      <c r="J49" s="202"/>
      <c r="K49" s="203"/>
    </row>
    <row r="50" spans="1:11" ht="16.5" thickBot="1" x14ac:dyDescent="0.3">
      <c r="A50" s="214"/>
      <c r="B50" s="68">
        <v>47</v>
      </c>
      <c r="C50" s="69" t="s">
        <v>223</v>
      </c>
      <c r="D50" s="202"/>
      <c r="E50" s="202"/>
      <c r="F50" s="202"/>
      <c r="G50" s="202"/>
      <c r="H50" s="202"/>
      <c r="I50" s="202"/>
      <c r="J50" s="202"/>
      <c r="K50" s="203"/>
    </row>
    <row r="51" spans="1:11" ht="16.5" thickBot="1" x14ac:dyDescent="0.3">
      <c r="A51" s="214"/>
      <c r="B51" s="68">
        <v>48</v>
      </c>
      <c r="C51" s="69" t="s">
        <v>242</v>
      </c>
      <c r="D51" s="202"/>
      <c r="E51" s="202"/>
      <c r="F51" s="202"/>
      <c r="G51" s="202"/>
      <c r="H51" s="202"/>
      <c r="I51" s="202"/>
      <c r="J51" s="202"/>
      <c r="K51" s="203"/>
    </row>
    <row r="52" spans="1:11" ht="16.5" thickBot="1" x14ac:dyDescent="0.3">
      <c r="A52" s="214"/>
      <c r="B52" s="68">
        <v>49</v>
      </c>
      <c r="C52" s="69" t="s">
        <v>243</v>
      </c>
      <c r="D52" s="202"/>
      <c r="E52" s="202"/>
      <c r="F52" s="202"/>
      <c r="G52" s="202"/>
      <c r="H52" s="202"/>
      <c r="I52" s="202"/>
      <c r="J52" s="202"/>
      <c r="K52" s="203"/>
    </row>
    <row r="53" spans="1:11" ht="16.5" thickBot="1" x14ac:dyDescent="0.3">
      <c r="A53" s="214"/>
      <c r="B53" s="68">
        <v>50</v>
      </c>
      <c r="C53" s="69" t="s">
        <v>244</v>
      </c>
      <c r="D53" s="202"/>
      <c r="E53" s="202"/>
      <c r="F53" s="202"/>
      <c r="G53" s="202"/>
      <c r="H53" s="202"/>
      <c r="I53" s="202"/>
      <c r="J53" s="202"/>
      <c r="K53" s="203"/>
    </row>
    <row r="54" spans="1:11" ht="16.5" thickBot="1" x14ac:dyDescent="0.3">
      <c r="A54" s="214"/>
      <c r="B54" s="68">
        <v>51</v>
      </c>
      <c r="C54" s="69" t="s">
        <v>245</v>
      </c>
      <c r="D54" s="202"/>
      <c r="E54" s="202"/>
      <c r="F54" s="202"/>
      <c r="G54" s="202"/>
      <c r="H54" s="202"/>
      <c r="I54" s="202"/>
      <c r="J54" s="202"/>
      <c r="K54" s="203"/>
    </row>
    <row r="55" spans="1:11" ht="16.5" thickBot="1" x14ac:dyDescent="0.3">
      <c r="A55" s="214"/>
      <c r="B55" s="68">
        <v>52</v>
      </c>
      <c r="C55" s="69" t="s">
        <v>246</v>
      </c>
      <c r="D55" s="202"/>
      <c r="E55" s="202"/>
      <c r="F55" s="202"/>
      <c r="G55" s="202"/>
      <c r="H55" s="202"/>
      <c r="I55" s="202"/>
      <c r="J55" s="202"/>
      <c r="K55" s="203"/>
    </row>
    <row r="56" spans="1:11" ht="16.5" thickBot="1" x14ac:dyDescent="0.3">
      <c r="A56" s="214"/>
      <c r="B56" s="68">
        <v>53</v>
      </c>
      <c r="C56" s="69" t="s">
        <v>247</v>
      </c>
      <c r="D56" s="202"/>
      <c r="E56" s="202"/>
      <c r="F56" s="202"/>
      <c r="G56" s="202"/>
      <c r="H56" s="202"/>
      <c r="I56" s="202"/>
      <c r="J56" s="202"/>
      <c r="K56" s="203"/>
    </row>
    <row r="57" spans="1:11" ht="16.5" thickBot="1" x14ac:dyDescent="0.3">
      <c r="A57" s="214"/>
      <c r="B57" s="68">
        <v>54</v>
      </c>
      <c r="C57" s="69" t="s">
        <v>223</v>
      </c>
      <c r="D57" s="202"/>
      <c r="E57" s="202"/>
      <c r="F57" s="202"/>
      <c r="G57" s="202"/>
      <c r="H57" s="202"/>
      <c r="I57" s="202"/>
      <c r="J57" s="202"/>
      <c r="K57" s="203"/>
    </row>
    <row r="58" spans="1:11" ht="16.5" thickBot="1" x14ac:dyDescent="0.3">
      <c r="A58" s="214"/>
      <c r="B58" s="68">
        <v>55</v>
      </c>
      <c r="C58" s="69" t="s">
        <v>223</v>
      </c>
      <c r="D58" s="202"/>
      <c r="E58" s="202"/>
      <c r="F58" s="202"/>
      <c r="G58" s="202"/>
      <c r="H58" s="202"/>
      <c r="I58" s="202"/>
      <c r="J58" s="202"/>
      <c r="K58" s="203"/>
    </row>
    <row r="59" spans="1:11" ht="16.5" thickBot="1" x14ac:dyDescent="0.3">
      <c r="A59" s="214"/>
      <c r="B59" s="68">
        <v>56</v>
      </c>
      <c r="C59" s="69" t="s">
        <v>330</v>
      </c>
      <c r="D59" s="202"/>
      <c r="E59" s="202"/>
      <c r="F59" s="202"/>
      <c r="G59" s="202"/>
      <c r="H59" s="202"/>
      <c r="I59" s="202"/>
      <c r="J59" s="202"/>
      <c r="K59" s="203"/>
    </row>
    <row r="60" spans="1:11" ht="16.5" thickBot="1" x14ac:dyDescent="0.3">
      <c r="A60" s="214"/>
      <c r="B60" s="68">
        <v>57</v>
      </c>
      <c r="C60" s="69" t="s">
        <v>331</v>
      </c>
      <c r="D60" s="202"/>
      <c r="E60" s="202"/>
      <c r="F60" s="202"/>
      <c r="G60" s="202"/>
      <c r="H60" s="202"/>
      <c r="I60" s="202"/>
      <c r="J60" s="202"/>
      <c r="K60" s="203"/>
    </row>
    <row r="61" spans="1:11" ht="16.5" thickBot="1" x14ac:dyDescent="0.3">
      <c r="A61" s="214"/>
      <c r="B61" s="68">
        <v>58</v>
      </c>
      <c r="C61" s="69" t="s">
        <v>332</v>
      </c>
      <c r="D61" s="202"/>
      <c r="E61" s="202"/>
      <c r="F61" s="202"/>
      <c r="G61" s="202"/>
      <c r="H61" s="202"/>
      <c r="I61" s="202"/>
      <c r="J61" s="202"/>
      <c r="K61" s="203"/>
    </row>
    <row r="62" spans="1:11" ht="16.5" thickBot="1" x14ac:dyDescent="0.3">
      <c r="A62" s="214"/>
      <c r="B62" s="68">
        <v>59</v>
      </c>
      <c r="C62" s="69" t="s">
        <v>333</v>
      </c>
      <c r="D62" s="202"/>
      <c r="E62" s="202"/>
      <c r="F62" s="202"/>
      <c r="G62" s="202"/>
      <c r="H62" s="202"/>
      <c r="I62" s="202"/>
      <c r="J62" s="202"/>
      <c r="K62" s="203"/>
    </row>
    <row r="63" spans="1:11" ht="16.5" thickBot="1" x14ac:dyDescent="0.3">
      <c r="A63" s="214"/>
      <c r="B63" s="68">
        <v>60</v>
      </c>
      <c r="C63" s="69" t="s">
        <v>334</v>
      </c>
      <c r="D63" s="202"/>
      <c r="E63" s="202"/>
      <c r="F63" s="202"/>
      <c r="G63" s="202"/>
      <c r="H63" s="202"/>
      <c r="I63" s="202"/>
      <c r="J63" s="202"/>
      <c r="K63" s="203"/>
    </row>
    <row r="64" spans="1:11" ht="16.5" thickBot="1" x14ac:dyDescent="0.3">
      <c r="A64" s="214"/>
      <c r="B64" s="68">
        <v>61</v>
      </c>
      <c r="C64" s="69" t="s">
        <v>335</v>
      </c>
      <c r="D64" s="202"/>
      <c r="E64" s="202"/>
      <c r="F64" s="202"/>
      <c r="G64" s="202"/>
      <c r="H64" s="202"/>
      <c r="I64" s="202"/>
      <c r="J64" s="202"/>
      <c r="K64" s="203"/>
    </row>
    <row r="65" spans="1:11" ht="16.5" thickBot="1" x14ac:dyDescent="0.3">
      <c r="A65" s="214"/>
      <c r="B65" s="68">
        <v>62</v>
      </c>
      <c r="C65" s="69" t="s">
        <v>336</v>
      </c>
      <c r="D65" s="202"/>
      <c r="E65" s="202"/>
      <c r="F65" s="202"/>
      <c r="G65" s="202"/>
      <c r="H65" s="202"/>
      <c r="I65" s="202"/>
      <c r="J65" s="202"/>
      <c r="K65" s="203"/>
    </row>
    <row r="66" spans="1:11" ht="16.5" thickBot="1" x14ac:dyDescent="0.3">
      <c r="A66" s="214"/>
      <c r="B66" s="68">
        <v>63</v>
      </c>
      <c r="C66" s="69" t="s">
        <v>337</v>
      </c>
      <c r="D66" s="202"/>
      <c r="E66" s="202"/>
      <c r="F66" s="202"/>
      <c r="G66" s="202"/>
      <c r="H66" s="202"/>
      <c r="I66" s="202"/>
      <c r="J66" s="202"/>
      <c r="K66" s="203"/>
    </row>
    <row r="67" spans="1:11" ht="16.5" thickBot="1" x14ac:dyDescent="0.3">
      <c r="A67" s="214"/>
      <c r="B67" s="68">
        <v>64</v>
      </c>
      <c r="C67" s="69" t="s">
        <v>338</v>
      </c>
      <c r="D67" s="202"/>
      <c r="E67" s="202"/>
      <c r="F67" s="202"/>
      <c r="G67" s="202"/>
      <c r="H67" s="202"/>
      <c r="I67" s="202"/>
      <c r="J67" s="202"/>
      <c r="K67" s="203"/>
    </row>
    <row r="68" spans="1:11" ht="16.5" thickBot="1" x14ac:dyDescent="0.3">
      <c r="A68" s="214"/>
      <c r="B68" s="68">
        <v>65</v>
      </c>
      <c r="C68" s="69" t="s">
        <v>339</v>
      </c>
      <c r="D68" s="202"/>
      <c r="E68" s="202"/>
      <c r="F68" s="202"/>
      <c r="G68" s="202"/>
      <c r="H68" s="202"/>
      <c r="I68" s="202"/>
      <c r="J68" s="202"/>
      <c r="K68" s="203"/>
    </row>
    <row r="69" spans="1:11" ht="16.5" thickBot="1" x14ac:dyDescent="0.3">
      <c r="A69" s="214"/>
      <c r="B69" s="68">
        <v>66</v>
      </c>
      <c r="C69" s="69" t="s">
        <v>340</v>
      </c>
      <c r="D69" s="202"/>
      <c r="E69" s="202"/>
      <c r="F69" s="202"/>
      <c r="G69" s="202"/>
      <c r="H69" s="202"/>
      <c r="I69" s="202"/>
      <c r="J69" s="202"/>
      <c r="K69" s="203"/>
    </row>
    <row r="70" spans="1:11" ht="16.5" thickBot="1" x14ac:dyDescent="0.3">
      <c r="A70" s="214"/>
      <c r="B70" s="68">
        <v>67</v>
      </c>
      <c r="C70" s="69" t="s">
        <v>341</v>
      </c>
      <c r="D70" s="202"/>
      <c r="E70" s="202"/>
      <c r="F70" s="202"/>
      <c r="G70" s="202"/>
      <c r="H70" s="202"/>
      <c r="I70" s="202"/>
      <c r="J70" s="202"/>
      <c r="K70" s="203"/>
    </row>
    <row r="71" spans="1:11" ht="16.5" thickBot="1" x14ac:dyDescent="0.3">
      <c r="A71" s="214"/>
      <c r="B71" s="68">
        <v>68</v>
      </c>
      <c r="C71" s="69" t="s">
        <v>342</v>
      </c>
      <c r="D71" s="202"/>
      <c r="E71" s="202"/>
      <c r="F71" s="202"/>
      <c r="G71" s="202"/>
      <c r="H71" s="202"/>
      <c r="I71" s="202"/>
      <c r="J71" s="202"/>
      <c r="K71" s="203"/>
    </row>
    <row r="72" spans="1:11" ht="16.5" thickBot="1" x14ac:dyDescent="0.3">
      <c r="A72" s="214"/>
      <c r="B72" s="68">
        <v>69</v>
      </c>
      <c r="C72" s="69" t="s">
        <v>343</v>
      </c>
      <c r="D72" s="202"/>
      <c r="E72" s="202"/>
      <c r="F72" s="202"/>
      <c r="G72" s="202"/>
      <c r="H72" s="202"/>
      <c r="I72" s="202"/>
      <c r="J72" s="202"/>
      <c r="K72" s="203"/>
    </row>
    <row r="73" spans="1:11" ht="16.5" thickBot="1" x14ac:dyDescent="0.3">
      <c r="A73" s="214"/>
      <c r="B73" s="68">
        <v>70</v>
      </c>
      <c r="C73" s="69" t="s">
        <v>344</v>
      </c>
      <c r="D73" s="202"/>
      <c r="E73" s="202"/>
      <c r="F73" s="202"/>
      <c r="G73" s="202"/>
      <c r="H73" s="202"/>
      <c r="I73" s="202"/>
      <c r="J73" s="202"/>
      <c r="K73" s="203"/>
    </row>
    <row r="74" spans="1:11" ht="16.5" thickBot="1" x14ac:dyDescent="0.3">
      <c r="A74" s="214"/>
      <c r="B74" s="68">
        <v>71</v>
      </c>
      <c r="C74" s="69" t="s">
        <v>345</v>
      </c>
      <c r="D74" s="202"/>
      <c r="E74" s="202"/>
      <c r="F74" s="202"/>
      <c r="G74" s="202"/>
      <c r="H74" s="202"/>
      <c r="I74" s="202"/>
      <c r="J74" s="202"/>
      <c r="K74" s="203"/>
    </row>
    <row r="75" spans="1:11" ht="16.5" thickBot="1" x14ac:dyDescent="0.3">
      <c r="A75" s="214"/>
      <c r="B75" s="68">
        <v>72</v>
      </c>
      <c r="C75" s="69" t="s">
        <v>346</v>
      </c>
      <c r="D75" s="202"/>
      <c r="E75" s="202"/>
      <c r="F75" s="202"/>
      <c r="G75" s="202"/>
      <c r="H75" s="202"/>
      <c r="I75" s="202"/>
      <c r="J75" s="202"/>
      <c r="K75" s="203"/>
    </row>
    <row r="76" spans="1:11" ht="16.5" thickBot="1" x14ac:dyDescent="0.3">
      <c r="A76" s="214"/>
      <c r="B76" s="68">
        <v>73</v>
      </c>
      <c r="C76" s="69" t="s">
        <v>347</v>
      </c>
      <c r="D76" s="202"/>
      <c r="E76" s="202"/>
      <c r="F76" s="202"/>
      <c r="G76" s="202"/>
      <c r="H76" s="202"/>
      <c r="I76" s="202"/>
      <c r="J76" s="202"/>
      <c r="K76" s="203"/>
    </row>
    <row r="77" spans="1:11" ht="16.5" thickBot="1" x14ac:dyDescent="0.3">
      <c r="A77" s="214"/>
      <c r="B77" s="68">
        <v>74</v>
      </c>
      <c r="C77" s="69" t="s">
        <v>221</v>
      </c>
      <c r="D77" s="202"/>
      <c r="E77" s="202"/>
      <c r="F77" s="202"/>
      <c r="G77" s="202"/>
      <c r="H77" s="202"/>
      <c r="I77" s="202"/>
      <c r="J77" s="202"/>
      <c r="K77" s="203"/>
    </row>
    <row r="78" spans="1:11" ht="16.5" thickBot="1" x14ac:dyDescent="0.3">
      <c r="A78" s="214"/>
      <c r="B78" s="68">
        <v>75</v>
      </c>
      <c r="C78" s="69" t="s">
        <v>222</v>
      </c>
      <c r="D78" s="202"/>
      <c r="E78" s="202"/>
      <c r="F78" s="202"/>
      <c r="G78" s="202"/>
      <c r="H78" s="202"/>
      <c r="I78" s="202"/>
      <c r="J78" s="202"/>
      <c r="K78" s="203"/>
    </row>
  </sheetData>
  <mergeCells count="79">
    <mergeCell ref="D46:K46"/>
    <mergeCell ref="D40:K40"/>
    <mergeCell ref="D41:K41"/>
    <mergeCell ref="D42:K42"/>
    <mergeCell ref="D43:K43"/>
    <mergeCell ref="D44:K44"/>
    <mergeCell ref="D36:K36"/>
    <mergeCell ref="D37:K37"/>
    <mergeCell ref="D38:K38"/>
    <mergeCell ref="D39:K39"/>
    <mergeCell ref="D45:K45"/>
    <mergeCell ref="D31:K31"/>
    <mergeCell ref="D32:K32"/>
    <mergeCell ref="D33:K33"/>
    <mergeCell ref="D34:K34"/>
    <mergeCell ref="D35:K35"/>
    <mergeCell ref="D26:K26"/>
    <mergeCell ref="D27:K27"/>
    <mergeCell ref="D28:K28"/>
    <mergeCell ref="D29:K29"/>
    <mergeCell ref="D30:K30"/>
    <mergeCell ref="D21:K21"/>
    <mergeCell ref="D22:K22"/>
    <mergeCell ref="D23:K23"/>
    <mergeCell ref="D24:K24"/>
    <mergeCell ref="D25:K25"/>
    <mergeCell ref="D16:K16"/>
    <mergeCell ref="D17:K17"/>
    <mergeCell ref="D18:K18"/>
    <mergeCell ref="D19:K19"/>
    <mergeCell ref="D20:K20"/>
    <mergeCell ref="D11:K11"/>
    <mergeCell ref="D12:K12"/>
    <mergeCell ref="D13:K13"/>
    <mergeCell ref="D14:K14"/>
    <mergeCell ref="D15:K15"/>
    <mergeCell ref="D6:K6"/>
    <mergeCell ref="D7:K7"/>
    <mergeCell ref="D8:K8"/>
    <mergeCell ref="D9:K9"/>
    <mergeCell ref="D10:K10"/>
    <mergeCell ref="A1:K1"/>
    <mergeCell ref="B2:K2"/>
    <mergeCell ref="D3:K3"/>
    <mergeCell ref="D4:K4"/>
    <mergeCell ref="D5:K5"/>
    <mergeCell ref="A2:A78"/>
    <mergeCell ref="D47:K47"/>
    <mergeCell ref="D48:K48"/>
    <mergeCell ref="D49:K49"/>
    <mergeCell ref="D50:K50"/>
    <mergeCell ref="D51:K51"/>
    <mergeCell ref="D52:K52"/>
    <mergeCell ref="D53:K53"/>
    <mergeCell ref="D54:K54"/>
    <mergeCell ref="D55:K55"/>
    <mergeCell ref="D56:K56"/>
    <mergeCell ref="D57:K57"/>
    <mergeCell ref="D58:K58"/>
    <mergeCell ref="D59:K59"/>
    <mergeCell ref="D60:K60"/>
    <mergeCell ref="D61:K61"/>
    <mergeCell ref="D62:K62"/>
    <mergeCell ref="D63:K63"/>
    <mergeCell ref="D64:K64"/>
    <mergeCell ref="D65:K65"/>
    <mergeCell ref="D66:K66"/>
    <mergeCell ref="D67:K67"/>
    <mergeCell ref="D68:K68"/>
    <mergeCell ref="D69:K69"/>
    <mergeCell ref="D70:K70"/>
    <mergeCell ref="D71:K71"/>
    <mergeCell ref="D77:K77"/>
    <mergeCell ref="D78:K78"/>
    <mergeCell ref="D72:K72"/>
    <mergeCell ref="D73:K73"/>
    <mergeCell ref="D74:K74"/>
    <mergeCell ref="D75:K75"/>
    <mergeCell ref="D76:K76"/>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3"/>
  <sheetViews>
    <sheetView zoomScaleNormal="100" workbookViewId="0">
      <selection activeCell="H11" sqref="H11"/>
    </sheetView>
  </sheetViews>
  <sheetFormatPr defaultColWidth="11.5703125" defaultRowHeight="15" x14ac:dyDescent="0.25"/>
  <cols>
    <col min="2" max="2" width="5" bestFit="1" customWidth="1"/>
    <col min="3" max="3" width="88.5703125" bestFit="1" customWidth="1"/>
    <col min="4" max="4" width="24.5703125" bestFit="1" customWidth="1"/>
  </cols>
  <sheetData>
    <row r="1" spans="1:4" ht="15" customHeight="1" x14ac:dyDescent="0.25">
      <c r="A1" s="218" t="s">
        <v>273</v>
      </c>
      <c r="B1" s="219"/>
      <c r="C1" s="219"/>
      <c r="D1" s="220"/>
    </row>
    <row r="2" spans="1:4" ht="15.75" customHeight="1" thickBot="1" x14ac:dyDescent="0.3">
      <c r="A2" s="221"/>
      <c r="B2" s="222"/>
      <c r="C2" s="222"/>
      <c r="D2" s="223"/>
    </row>
    <row r="3" spans="1:4" ht="16.5" thickBot="1" x14ac:dyDescent="0.3">
      <c r="A3" s="224" t="s">
        <v>273</v>
      </c>
      <c r="B3" s="164" t="s">
        <v>279</v>
      </c>
      <c r="C3" s="165"/>
      <c r="D3" s="166"/>
    </row>
    <row r="4" spans="1:4" ht="16.5" thickBot="1" x14ac:dyDescent="0.3">
      <c r="A4" s="225"/>
      <c r="B4" s="6" t="s">
        <v>29</v>
      </c>
      <c r="C4" s="7" t="s">
        <v>31</v>
      </c>
      <c r="D4" s="8" t="s">
        <v>33</v>
      </c>
    </row>
    <row r="5" spans="1:4" ht="32.25" customHeight="1" thickBot="1" x14ac:dyDescent="0.3">
      <c r="A5" s="225"/>
      <c r="B5" s="59">
        <v>1</v>
      </c>
      <c r="C5" s="56" t="s">
        <v>275</v>
      </c>
      <c r="D5" s="60"/>
    </row>
    <row r="6" spans="1:4" ht="32.25" customHeight="1" thickBot="1" x14ac:dyDescent="0.3">
      <c r="A6" s="225"/>
      <c r="B6" s="59">
        <v>2</v>
      </c>
      <c r="C6" s="56" t="s">
        <v>274</v>
      </c>
      <c r="D6" s="61"/>
    </row>
    <row r="7" spans="1:4" ht="32.25" thickBot="1" x14ac:dyDescent="0.3">
      <c r="A7" s="225"/>
      <c r="B7" s="59">
        <v>3</v>
      </c>
      <c r="C7" s="56" t="s">
        <v>277</v>
      </c>
      <c r="D7" s="60" t="s">
        <v>203</v>
      </c>
    </row>
    <row r="8" spans="1:4" ht="16.5" thickBot="1" x14ac:dyDescent="0.3">
      <c r="A8" s="225"/>
      <c r="B8" s="59">
        <v>4</v>
      </c>
      <c r="C8" s="56" t="s">
        <v>276</v>
      </c>
      <c r="D8" s="62"/>
    </row>
    <row r="9" spans="1:4" ht="16.5" thickBot="1" x14ac:dyDescent="0.3">
      <c r="A9" s="225"/>
      <c r="B9" s="215" t="s">
        <v>278</v>
      </c>
      <c r="C9" s="216"/>
      <c r="D9" s="217"/>
    </row>
    <row r="10" spans="1:4" ht="32.25" thickBot="1" x14ac:dyDescent="0.3">
      <c r="A10" s="225"/>
      <c r="B10" s="59">
        <v>6</v>
      </c>
      <c r="C10" s="56" t="s">
        <v>280</v>
      </c>
      <c r="D10" s="62"/>
    </row>
    <row r="11" spans="1:4" ht="48" thickBot="1" x14ac:dyDescent="0.3">
      <c r="A11" s="225"/>
      <c r="B11" s="59">
        <v>7</v>
      </c>
      <c r="C11" s="56" t="s">
        <v>281</v>
      </c>
      <c r="D11" s="63"/>
    </row>
    <row r="12" spans="1:4" ht="48" thickBot="1" x14ac:dyDescent="0.3">
      <c r="A12" s="225"/>
      <c r="B12" s="59">
        <v>8</v>
      </c>
      <c r="C12" s="56" t="s">
        <v>283</v>
      </c>
      <c r="D12" s="63"/>
    </row>
    <row r="13" spans="1:4" ht="48" thickBot="1" x14ac:dyDescent="0.3">
      <c r="A13" s="226"/>
      <c r="B13" s="64">
        <v>9</v>
      </c>
      <c r="C13" s="56" t="s">
        <v>282</v>
      </c>
      <c r="D13" s="63"/>
    </row>
  </sheetData>
  <mergeCells count="4">
    <mergeCell ref="B9:D9"/>
    <mergeCell ref="A1:D2"/>
    <mergeCell ref="A3:A13"/>
    <mergeCell ref="B3:D3"/>
  </mergeCells>
  <hyperlinks>
    <hyperlink ref="D7" location="'Extraction - Overview'!B34:I39" display="Extraction - Overview'!B34" xr:uid="{00000000-0004-0000-0600-000000000000}"/>
  </hyperlinks>
  <pageMargins left="0.7" right="0.7" top="0.78740157499999996" bottom="0.78740157499999996"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17"/>
  <sheetViews>
    <sheetView zoomScale="70" zoomScaleNormal="70" workbookViewId="0">
      <selection activeCell="AB21" sqref="AB21"/>
    </sheetView>
  </sheetViews>
  <sheetFormatPr defaultColWidth="11.5703125" defaultRowHeight="15.75" x14ac:dyDescent="0.25"/>
  <cols>
    <col min="2" max="2" width="20.42578125" style="19" customWidth="1"/>
    <col min="3" max="9" width="10.5703125" style="19" bestFit="1" customWidth="1"/>
    <col min="10" max="10" width="10.140625" style="19" bestFit="1" customWidth="1"/>
    <col min="11" max="14" width="10.140625" bestFit="1" customWidth="1"/>
    <col min="15" max="20" width="10.5703125" bestFit="1" customWidth="1"/>
    <col min="21" max="24" width="10.140625" bestFit="1" customWidth="1"/>
    <col min="25" max="26" width="10.5703125" bestFit="1" customWidth="1"/>
  </cols>
  <sheetData>
    <row r="1" spans="1:32" ht="15" customHeight="1" x14ac:dyDescent="0.25">
      <c r="A1" s="218" t="s">
        <v>272</v>
      </c>
      <c r="B1" s="219"/>
      <c r="C1" s="219"/>
      <c r="D1" s="219"/>
      <c r="E1" s="219"/>
      <c r="F1" s="219"/>
      <c r="G1" s="219"/>
      <c r="H1" s="219"/>
      <c r="I1" s="219"/>
      <c r="J1" s="219"/>
      <c r="K1" s="219"/>
      <c r="L1" s="219"/>
      <c r="M1" s="219"/>
      <c r="N1" s="219"/>
      <c r="O1" s="219"/>
      <c r="P1" s="219"/>
      <c r="Q1" s="219"/>
      <c r="R1" s="219"/>
      <c r="S1" s="219"/>
      <c r="T1" s="219"/>
      <c r="U1" s="219"/>
      <c r="V1" s="219"/>
      <c r="W1" s="219"/>
      <c r="X1" s="219"/>
      <c r="Y1" s="219"/>
      <c r="Z1" s="220"/>
    </row>
    <row r="2" spans="1:32" s="11" customFormat="1" ht="15.75" customHeight="1" thickBot="1" x14ac:dyDescent="0.3">
      <c r="A2" s="221"/>
      <c r="B2" s="222"/>
      <c r="C2" s="222"/>
      <c r="D2" s="222"/>
      <c r="E2" s="222"/>
      <c r="F2" s="222"/>
      <c r="G2" s="222"/>
      <c r="H2" s="222"/>
      <c r="I2" s="222"/>
      <c r="J2" s="222"/>
      <c r="K2" s="222"/>
      <c r="L2" s="222"/>
      <c r="M2" s="222"/>
      <c r="N2" s="222"/>
      <c r="O2" s="222"/>
      <c r="P2" s="222"/>
      <c r="Q2" s="222"/>
      <c r="R2" s="222"/>
      <c r="S2" s="222"/>
      <c r="T2" s="222"/>
      <c r="U2" s="222"/>
      <c r="V2" s="222"/>
      <c r="W2" s="222"/>
      <c r="X2" s="222"/>
      <c r="Y2" s="222"/>
      <c r="Z2" s="223"/>
      <c r="AB2"/>
      <c r="AC2"/>
      <c r="AD2"/>
      <c r="AE2"/>
      <c r="AF2"/>
    </row>
    <row r="3" spans="1:32" ht="16.5" customHeight="1" thickBot="1" x14ac:dyDescent="0.3">
      <c r="A3" s="224" t="s">
        <v>272</v>
      </c>
      <c r="B3" s="164" t="s">
        <v>314</v>
      </c>
      <c r="C3" s="142"/>
      <c r="D3" s="142"/>
      <c r="E3" s="142"/>
      <c r="F3" s="142"/>
      <c r="G3" s="142"/>
      <c r="H3" s="142"/>
      <c r="I3" s="142"/>
      <c r="J3" s="142"/>
      <c r="K3" s="142"/>
      <c r="L3" s="142"/>
      <c r="M3" s="142"/>
      <c r="N3" s="142"/>
      <c r="O3" s="142"/>
      <c r="P3" s="142"/>
      <c r="Q3" s="142"/>
      <c r="R3" s="142"/>
      <c r="S3" s="142"/>
      <c r="T3" s="142"/>
      <c r="U3" s="142"/>
      <c r="V3" s="142"/>
      <c r="W3" s="142"/>
      <c r="X3" s="142"/>
      <c r="Y3" s="142"/>
      <c r="Z3" s="143"/>
    </row>
    <row r="4" spans="1:32" ht="50.1" customHeight="1" thickBot="1" x14ac:dyDescent="0.3">
      <c r="A4" s="225"/>
      <c r="B4" s="84" t="s">
        <v>287</v>
      </c>
      <c r="C4" s="227" t="s">
        <v>316</v>
      </c>
      <c r="D4" s="228"/>
      <c r="E4" s="228"/>
      <c r="F4" s="228"/>
      <c r="G4" s="228"/>
      <c r="H4" s="228"/>
      <c r="I4" s="228"/>
      <c r="J4" s="228"/>
      <c r="K4" s="228"/>
      <c r="L4" s="228"/>
      <c r="M4" s="228"/>
      <c r="N4" s="229"/>
      <c r="O4" s="230" t="s">
        <v>286</v>
      </c>
      <c r="P4" s="231"/>
      <c r="Q4" s="231"/>
      <c r="R4" s="231"/>
      <c r="S4" s="231"/>
      <c r="T4" s="231"/>
      <c r="U4" s="231"/>
      <c r="V4" s="231"/>
      <c r="W4" s="231"/>
      <c r="X4" s="231"/>
      <c r="Y4" s="231"/>
      <c r="Z4" s="232"/>
    </row>
    <row r="5" spans="1:32" ht="16.5" thickBot="1" x14ac:dyDescent="0.3">
      <c r="A5" s="225"/>
      <c r="B5" s="85"/>
      <c r="C5" s="233" t="s">
        <v>289</v>
      </c>
      <c r="D5" s="234"/>
      <c r="E5" s="235"/>
      <c r="F5" s="234" t="s">
        <v>19</v>
      </c>
      <c r="G5" s="234"/>
      <c r="H5" s="234"/>
      <c r="I5" s="233" t="s">
        <v>20</v>
      </c>
      <c r="J5" s="234"/>
      <c r="K5" s="234"/>
      <c r="L5" s="236" t="s">
        <v>290</v>
      </c>
      <c r="M5" s="237"/>
      <c r="N5" s="238"/>
      <c r="O5" s="239" t="s">
        <v>291</v>
      </c>
      <c r="P5" s="240"/>
      <c r="Q5" s="241"/>
      <c r="R5" s="240" t="s">
        <v>292</v>
      </c>
      <c r="S5" s="240"/>
      <c r="T5" s="241"/>
      <c r="U5" s="242" t="s">
        <v>293</v>
      </c>
      <c r="V5" s="242"/>
      <c r="W5" s="242"/>
      <c r="X5" s="239" t="s">
        <v>294</v>
      </c>
      <c r="Y5" s="240"/>
      <c r="Z5" s="241"/>
    </row>
    <row r="6" spans="1:32" ht="16.5" thickBot="1" x14ac:dyDescent="0.3">
      <c r="A6" s="225"/>
      <c r="B6" s="85"/>
      <c r="C6" s="73" t="s">
        <v>309</v>
      </c>
      <c r="D6" s="74" t="s">
        <v>310</v>
      </c>
      <c r="E6" s="75" t="s">
        <v>311</v>
      </c>
      <c r="F6" s="74" t="s">
        <v>309</v>
      </c>
      <c r="G6" s="74" t="s">
        <v>310</v>
      </c>
      <c r="H6" s="74" t="s">
        <v>311</v>
      </c>
      <c r="I6" s="73" t="s">
        <v>309</v>
      </c>
      <c r="J6" s="74" t="s">
        <v>310</v>
      </c>
      <c r="K6" s="74" t="s">
        <v>311</v>
      </c>
      <c r="L6" s="73" t="s">
        <v>309</v>
      </c>
      <c r="M6" s="74" t="s">
        <v>310</v>
      </c>
      <c r="N6" s="75" t="s">
        <v>311</v>
      </c>
      <c r="O6" s="54" t="s">
        <v>309</v>
      </c>
      <c r="P6" s="53" t="s">
        <v>310</v>
      </c>
      <c r="Q6" s="51" t="s">
        <v>311</v>
      </c>
      <c r="R6" s="53" t="s">
        <v>309</v>
      </c>
      <c r="S6" s="53" t="s">
        <v>310</v>
      </c>
      <c r="T6" s="51" t="s">
        <v>311</v>
      </c>
      <c r="U6" s="53" t="s">
        <v>309</v>
      </c>
      <c r="V6" s="53" t="s">
        <v>310</v>
      </c>
      <c r="W6" s="53" t="s">
        <v>311</v>
      </c>
      <c r="X6" s="54" t="s">
        <v>309</v>
      </c>
      <c r="Y6" s="53" t="s">
        <v>310</v>
      </c>
      <c r="Z6" s="51" t="s">
        <v>311</v>
      </c>
    </row>
    <row r="7" spans="1:32" ht="20.100000000000001" customHeight="1" thickBot="1" x14ac:dyDescent="0.3">
      <c r="A7" s="225"/>
      <c r="B7" s="86" t="s">
        <v>105</v>
      </c>
      <c r="C7" s="94">
        <v>10600000</v>
      </c>
      <c r="D7" s="81">
        <v>12700000</v>
      </c>
      <c r="E7" s="83">
        <v>11400000</v>
      </c>
      <c r="F7" s="94">
        <v>21500000</v>
      </c>
      <c r="G7" s="81">
        <v>18800000</v>
      </c>
      <c r="H7" s="83">
        <v>18200000</v>
      </c>
      <c r="I7" s="94">
        <v>209000000</v>
      </c>
      <c r="J7" s="81">
        <v>193000000</v>
      </c>
      <c r="K7" s="83">
        <v>197000000</v>
      </c>
      <c r="L7" s="94">
        <v>190000000</v>
      </c>
      <c r="M7" s="81">
        <v>175000000</v>
      </c>
      <c r="N7" s="83">
        <v>174000000</v>
      </c>
      <c r="O7" s="94">
        <v>507000</v>
      </c>
      <c r="P7" s="81">
        <v>624000</v>
      </c>
      <c r="Q7" s="83">
        <v>580000</v>
      </c>
      <c r="R7" s="94">
        <v>890000</v>
      </c>
      <c r="S7" s="81">
        <v>754000</v>
      </c>
      <c r="T7" s="83">
        <v>686000</v>
      </c>
      <c r="U7" s="94">
        <v>18700000</v>
      </c>
      <c r="V7" s="81">
        <v>17000000</v>
      </c>
      <c r="W7" s="83">
        <v>17200000</v>
      </c>
      <c r="X7" s="94">
        <v>6140000</v>
      </c>
      <c r="Y7" s="81">
        <v>5600000</v>
      </c>
      <c r="Z7" s="83">
        <v>5370000</v>
      </c>
    </row>
    <row r="8" spans="1:32" ht="20.100000000000001" customHeight="1" thickBot="1" x14ac:dyDescent="0.3">
      <c r="A8" s="225"/>
      <c r="B8" s="86" t="s">
        <v>106</v>
      </c>
      <c r="C8" s="94">
        <v>5130000</v>
      </c>
      <c r="D8" s="81">
        <v>5280000</v>
      </c>
      <c r="E8" s="83">
        <v>5500000</v>
      </c>
      <c r="F8" s="94">
        <v>9690000</v>
      </c>
      <c r="G8" s="81">
        <v>9680000</v>
      </c>
      <c r="H8" s="83">
        <v>9600000</v>
      </c>
      <c r="I8" s="94">
        <v>119000000</v>
      </c>
      <c r="J8" s="81">
        <v>114000000</v>
      </c>
      <c r="K8" s="83">
        <v>116000000</v>
      </c>
      <c r="L8" s="94">
        <v>108000000</v>
      </c>
      <c r="M8" s="81">
        <v>105000000</v>
      </c>
      <c r="N8" s="83">
        <v>106000000</v>
      </c>
      <c r="O8" s="94">
        <v>501000</v>
      </c>
      <c r="P8" s="81">
        <v>514000</v>
      </c>
      <c r="Q8" s="83">
        <v>516000</v>
      </c>
      <c r="R8" s="94">
        <v>767000</v>
      </c>
      <c r="S8" s="81">
        <v>747000</v>
      </c>
      <c r="T8" s="83">
        <v>748000</v>
      </c>
      <c r="U8" s="94">
        <v>18900000</v>
      </c>
      <c r="V8" s="81">
        <v>19200000</v>
      </c>
      <c r="W8" s="83">
        <v>18800000</v>
      </c>
      <c r="X8" s="94">
        <v>6380000</v>
      </c>
      <c r="Y8" s="81">
        <v>6150000</v>
      </c>
      <c r="Z8" s="83">
        <v>5930000</v>
      </c>
    </row>
    <row r="9" spans="1:32" ht="20.100000000000001" customHeight="1" thickBot="1" x14ac:dyDescent="0.3">
      <c r="A9" s="225"/>
      <c r="B9" s="86" t="s">
        <v>107</v>
      </c>
      <c r="C9" s="94">
        <v>563000</v>
      </c>
      <c r="D9" s="81">
        <v>563000</v>
      </c>
      <c r="E9" s="83">
        <v>577000</v>
      </c>
      <c r="F9" s="94">
        <v>1080000</v>
      </c>
      <c r="G9" s="81">
        <v>1030000</v>
      </c>
      <c r="H9" s="83">
        <v>1080000</v>
      </c>
      <c r="I9" s="94">
        <v>14900000</v>
      </c>
      <c r="J9" s="81">
        <v>14000000</v>
      </c>
      <c r="K9" s="83">
        <v>13800000</v>
      </c>
      <c r="L9" s="94">
        <v>13100000</v>
      </c>
      <c r="M9" s="81">
        <v>12400000</v>
      </c>
      <c r="N9" s="83">
        <v>13000000</v>
      </c>
      <c r="O9" s="94">
        <v>494000</v>
      </c>
      <c r="P9" s="81">
        <v>534000</v>
      </c>
      <c r="Q9" s="83">
        <v>508000</v>
      </c>
      <c r="R9" s="94">
        <v>774000</v>
      </c>
      <c r="S9" s="81">
        <v>787000</v>
      </c>
      <c r="T9" s="83">
        <v>810000</v>
      </c>
      <c r="U9" s="94">
        <v>21500000</v>
      </c>
      <c r="V9" s="81">
        <v>20400000</v>
      </c>
      <c r="W9" s="83">
        <v>20000000</v>
      </c>
      <c r="X9" s="94">
        <v>6760000</v>
      </c>
      <c r="Y9" s="81">
        <v>6750000</v>
      </c>
      <c r="Z9" s="83">
        <v>6600000</v>
      </c>
    </row>
    <row r="10" spans="1:32" ht="20.100000000000001" customHeight="1" thickBot="1" x14ac:dyDescent="0.3">
      <c r="A10" s="225"/>
      <c r="B10" s="86" t="s">
        <v>108</v>
      </c>
      <c r="C10" s="94">
        <v>139000</v>
      </c>
      <c r="D10" s="81">
        <v>120000</v>
      </c>
      <c r="E10" s="83">
        <v>109000</v>
      </c>
      <c r="F10" s="94">
        <v>218000</v>
      </c>
      <c r="G10" s="81">
        <v>213000</v>
      </c>
      <c r="H10" s="83">
        <v>209000</v>
      </c>
      <c r="I10" s="94">
        <v>3170000</v>
      </c>
      <c r="J10" s="81">
        <v>2920000</v>
      </c>
      <c r="K10" s="83">
        <v>3050000</v>
      </c>
      <c r="L10" s="94">
        <v>2670000</v>
      </c>
      <c r="M10" s="81">
        <v>2480000</v>
      </c>
      <c r="N10" s="83">
        <v>2660000</v>
      </c>
      <c r="O10" s="94">
        <v>617000</v>
      </c>
      <c r="P10" s="81">
        <v>582000</v>
      </c>
      <c r="Q10" s="83">
        <v>484000</v>
      </c>
      <c r="R10" s="94">
        <v>770000</v>
      </c>
      <c r="S10" s="81">
        <v>790000</v>
      </c>
      <c r="T10" s="83">
        <v>782000</v>
      </c>
      <c r="U10" s="94">
        <v>21100000</v>
      </c>
      <c r="V10" s="81">
        <v>20800000</v>
      </c>
      <c r="W10" s="83">
        <v>20800000</v>
      </c>
      <c r="X10" s="94">
        <v>6760000</v>
      </c>
      <c r="Y10" s="81">
        <v>6490000</v>
      </c>
      <c r="Z10" s="83">
        <v>6680000</v>
      </c>
    </row>
    <row r="11" spans="1:32" ht="20.100000000000001" customHeight="1" thickBot="1" x14ac:dyDescent="0.3">
      <c r="A11" s="225"/>
      <c r="B11" s="86" t="s">
        <v>109</v>
      </c>
      <c r="C11" s="94">
        <v>67200</v>
      </c>
      <c r="D11" s="81">
        <v>58500</v>
      </c>
      <c r="E11" s="83">
        <v>58600</v>
      </c>
      <c r="F11" s="94">
        <v>98700</v>
      </c>
      <c r="G11" s="81">
        <v>102000</v>
      </c>
      <c r="H11" s="83">
        <v>103000</v>
      </c>
      <c r="I11" s="94">
        <v>1610000</v>
      </c>
      <c r="J11" s="81">
        <v>1570000</v>
      </c>
      <c r="K11" s="83">
        <v>1610000</v>
      </c>
      <c r="L11" s="94">
        <v>1260000</v>
      </c>
      <c r="M11" s="81">
        <v>1280000</v>
      </c>
      <c r="N11" s="83">
        <v>1360000</v>
      </c>
      <c r="O11" s="94">
        <v>577000</v>
      </c>
      <c r="P11" s="81">
        <v>479000</v>
      </c>
      <c r="Q11" s="83">
        <v>473000</v>
      </c>
      <c r="R11" s="94">
        <v>775000</v>
      </c>
      <c r="S11" s="81">
        <v>727000</v>
      </c>
      <c r="T11" s="83">
        <v>715000</v>
      </c>
      <c r="U11" s="94">
        <v>20700000</v>
      </c>
      <c r="V11" s="81">
        <v>20600000</v>
      </c>
      <c r="W11" s="83">
        <v>20600000</v>
      </c>
      <c r="X11" s="94">
        <v>6410000</v>
      </c>
      <c r="Y11" s="81">
        <v>6460000</v>
      </c>
      <c r="Z11" s="83">
        <v>6360000</v>
      </c>
    </row>
    <row r="12" spans="1:32" ht="20.100000000000001" customHeight="1" thickBot="1" x14ac:dyDescent="0.3">
      <c r="A12" s="225"/>
      <c r="B12" s="86" t="s">
        <v>110</v>
      </c>
      <c r="C12" s="94">
        <v>65000</v>
      </c>
      <c r="D12" s="81">
        <v>57100</v>
      </c>
      <c r="E12" s="83">
        <v>48100</v>
      </c>
      <c r="F12" s="94">
        <v>98600</v>
      </c>
      <c r="G12" s="81">
        <v>88100</v>
      </c>
      <c r="H12" s="83">
        <v>87300</v>
      </c>
      <c r="I12" s="94">
        <v>1410000</v>
      </c>
      <c r="J12" s="81">
        <v>1230000</v>
      </c>
      <c r="K12" s="83">
        <v>1340000</v>
      </c>
      <c r="L12" s="94">
        <v>1110000</v>
      </c>
      <c r="M12" s="81">
        <v>1020000</v>
      </c>
      <c r="N12" s="83">
        <v>1050000</v>
      </c>
      <c r="O12" s="94">
        <v>687000</v>
      </c>
      <c r="P12" s="81">
        <v>506000</v>
      </c>
      <c r="Q12" s="83">
        <v>485000</v>
      </c>
      <c r="R12" s="94">
        <v>832000</v>
      </c>
      <c r="S12" s="81">
        <v>804000</v>
      </c>
      <c r="T12" s="83">
        <v>793000</v>
      </c>
      <c r="U12" s="94">
        <v>21800000</v>
      </c>
      <c r="V12" s="81">
        <v>20800000</v>
      </c>
      <c r="W12" s="83">
        <v>20800000</v>
      </c>
      <c r="X12" s="94">
        <v>7000000</v>
      </c>
      <c r="Y12" s="81">
        <v>6810000</v>
      </c>
      <c r="Z12" s="83">
        <v>6750000</v>
      </c>
    </row>
    <row r="13" spans="1:32" ht="16.5" thickBot="1" x14ac:dyDescent="0.3">
      <c r="A13" s="225"/>
      <c r="B13" s="87"/>
      <c r="C13" s="52"/>
      <c r="D13" s="52"/>
      <c r="E13" s="52"/>
      <c r="F13" s="52"/>
      <c r="G13" s="52"/>
      <c r="H13" s="52"/>
      <c r="I13" s="52"/>
      <c r="J13" s="52"/>
      <c r="K13" s="41"/>
      <c r="L13" s="41"/>
      <c r="M13" s="41"/>
      <c r="N13" s="41"/>
      <c r="O13" s="41"/>
      <c r="P13" s="41"/>
      <c r="Q13" s="41"/>
      <c r="R13" s="41"/>
      <c r="S13" s="52"/>
      <c r="T13" s="52"/>
      <c r="U13" s="52"/>
      <c r="V13" s="52"/>
      <c r="W13" s="41"/>
      <c r="X13" s="41"/>
      <c r="Y13" s="41"/>
      <c r="Z13" s="88"/>
    </row>
    <row r="14" spans="1:32" ht="16.5" thickBot="1" x14ac:dyDescent="0.3">
      <c r="A14" s="225"/>
      <c r="B14" s="164" t="s">
        <v>315</v>
      </c>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3"/>
    </row>
    <row r="15" spans="1:32" ht="50.1" customHeight="1" thickBot="1" x14ac:dyDescent="0.3">
      <c r="A15" s="225"/>
      <c r="B15" s="84" t="s">
        <v>288</v>
      </c>
      <c r="C15" s="227" t="s">
        <v>316</v>
      </c>
      <c r="D15" s="228"/>
      <c r="E15" s="228"/>
      <c r="F15" s="228"/>
      <c r="G15" s="228"/>
      <c r="H15" s="228"/>
      <c r="I15" s="228"/>
      <c r="J15" s="228"/>
      <c r="K15" s="228"/>
      <c r="L15" s="228"/>
      <c r="M15" s="228"/>
      <c r="N15" s="229"/>
      <c r="O15" s="230" t="s">
        <v>286</v>
      </c>
      <c r="P15" s="231"/>
      <c r="Q15" s="231"/>
      <c r="R15" s="231"/>
      <c r="S15" s="231"/>
      <c r="T15" s="231"/>
      <c r="U15" s="231"/>
      <c r="V15" s="231"/>
      <c r="W15" s="231"/>
      <c r="X15" s="231"/>
      <c r="Y15" s="231"/>
      <c r="Z15" s="232"/>
    </row>
    <row r="16" spans="1:32" ht="16.5" customHeight="1" thickBot="1" x14ac:dyDescent="0.3">
      <c r="A16" s="225"/>
      <c r="B16" s="76"/>
      <c r="C16" s="233" t="s">
        <v>289</v>
      </c>
      <c r="D16" s="234"/>
      <c r="E16" s="235"/>
      <c r="F16" s="234" t="s">
        <v>19</v>
      </c>
      <c r="G16" s="234"/>
      <c r="H16" s="234"/>
      <c r="I16" s="233" t="s">
        <v>20</v>
      </c>
      <c r="J16" s="234"/>
      <c r="K16" s="234"/>
      <c r="L16" s="236" t="s">
        <v>290</v>
      </c>
      <c r="M16" s="237"/>
      <c r="N16" s="238"/>
      <c r="O16" s="239" t="s">
        <v>291</v>
      </c>
      <c r="P16" s="240"/>
      <c r="Q16" s="241"/>
      <c r="R16" s="240" t="s">
        <v>292</v>
      </c>
      <c r="S16" s="240"/>
      <c r="T16" s="241"/>
      <c r="U16" s="242" t="s">
        <v>293</v>
      </c>
      <c r="V16" s="242"/>
      <c r="W16" s="242"/>
      <c r="X16" s="239" t="s">
        <v>294</v>
      </c>
      <c r="Y16" s="240"/>
      <c r="Z16" s="241"/>
    </row>
    <row r="17" spans="1:26" ht="16.5" customHeight="1" thickBot="1" x14ac:dyDescent="0.3">
      <c r="A17" s="225"/>
      <c r="B17" s="76"/>
      <c r="C17" s="73" t="s">
        <v>309</v>
      </c>
      <c r="D17" s="74" t="s">
        <v>310</v>
      </c>
      <c r="E17" s="75" t="s">
        <v>311</v>
      </c>
      <c r="F17" s="74" t="s">
        <v>309</v>
      </c>
      <c r="G17" s="74" t="s">
        <v>310</v>
      </c>
      <c r="H17" s="74" t="s">
        <v>311</v>
      </c>
      <c r="I17" s="73" t="s">
        <v>309</v>
      </c>
      <c r="J17" s="74" t="s">
        <v>310</v>
      </c>
      <c r="K17" s="74" t="s">
        <v>311</v>
      </c>
      <c r="L17" s="73" t="s">
        <v>309</v>
      </c>
      <c r="M17" s="74" t="s">
        <v>310</v>
      </c>
      <c r="N17" s="75" t="s">
        <v>311</v>
      </c>
      <c r="O17" s="54" t="s">
        <v>309</v>
      </c>
      <c r="P17" s="53" t="s">
        <v>310</v>
      </c>
      <c r="Q17" s="51" t="s">
        <v>311</v>
      </c>
      <c r="R17" s="53" t="s">
        <v>309</v>
      </c>
      <c r="S17" s="53" t="s">
        <v>310</v>
      </c>
      <c r="T17" s="51" t="s">
        <v>311</v>
      </c>
      <c r="U17" s="53" t="s">
        <v>309</v>
      </c>
      <c r="V17" s="53" t="s">
        <v>310</v>
      </c>
      <c r="W17" s="53" t="s">
        <v>311</v>
      </c>
      <c r="X17" s="54" t="s">
        <v>309</v>
      </c>
      <c r="Y17" s="53" t="s">
        <v>310</v>
      </c>
      <c r="Z17" s="51" t="s">
        <v>311</v>
      </c>
    </row>
    <row r="18" spans="1:26" ht="16.5" thickBot="1" x14ac:dyDescent="0.3">
      <c r="A18" s="225"/>
      <c r="B18" s="89" t="s">
        <v>105</v>
      </c>
      <c r="C18" s="94">
        <v>7280000</v>
      </c>
      <c r="D18" s="81">
        <v>9230000</v>
      </c>
      <c r="E18" s="83">
        <v>8690000</v>
      </c>
      <c r="F18" s="94">
        <v>8210000</v>
      </c>
      <c r="G18" s="81">
        <v>8280000</v>
      </c>
      <c r="H18" s="83">
        <v>8150000</v>
      </c>
      <c r="I18" s="94">
        <v>107000000</v>
      </c>
      <c r="J18" s="81">
        <v>113000000</v>
      </c>
      <c r="K18" s="83">
        <v>108000000</v>
      </c>
      <c r="L18" s="94">
        <v>97200000</v>
      </c>
      <c r="M18" s="81">
        <v>96200000</v>
      </c>
      <c r="N18" s="83">
        <v>96600000</v>
      </c>
      <c r="O18" s="94">
        <v>318000</v>
      </c>
      <c r="P18" s="81">
        <v>422000</v>
      </c>
      <c r="Q18" s="83">
        <v>391000</v>
      </c>
      <c r="R18" s="94">
        <v>324000</v>
      </c>
      <c r="S18" s="81">
        <v>334000</v>
      </c>
      <c r="T18" s="83">
        <v>319000</v>
      </c>
      <c r="U18" s="94">
        <v>9020000</v>
      </c>
      <c r="V18" s="81">
        <v>8720000</v>
      </c>
      <c r="W18" s="83">
        <v>8480000</v>
      </c>
      <c r="X18" s="94">
        <v>2740000</v>
      </c>
      <c r="Y18" s="81">
        <v>2670000</v>
      </c>
      <c r="Z18" s="83">
        <v>2590000</v>
      </c>
    </row>
    <row r="19" spans="1:26" ht="16.5" thickBot="1" x14ac:dyDescent="0.3">
      <c r="A19" s="225"/>
      <c r="B19" s="89" t="s">
        <v>106</v>
      </c>
      <c r="C19" s="94">
        <v>3800000</v>
      </c>
      <c r="D19" s="81">
        <v>3610000</v>
      </c>
      <c r="E19" s="83">
        <v>3850000</v>
      </c>
      <c r="F19" s="94">
        <v>4320000</v>
      </c>
      <c r="G19" s="81">
        <v>4000000</v>
      </c>
      <c r="H19" s="83">
        <v>4180000</v>
      </c>
      <c r="I19" s="94">
        <v>58300000</v>
      </c>
      <c r="J19" s="81">
        <v>55000000</v>
      </c>
      <c r="K19" s="83">
        <v>56400000</v>
      </c>
      <c r="L19" s="94">
        <v>55000000</v>
      </c>
      <c r="M19" s="81">
        <v>48700000</v>
      </c>
      <c r="N19" s="83">
        <v>54000000</v>
      </c>
      <c r="O19" s="94">
        <v>329000</v>
      </c>
      <c r="P19" s="81">
        <v>311000</v>
      </c>
      <c r="Q19" s="83">
        <v>323000</v>
      </c>
      <c r="R19" s="94">
        <v>352000</v>
      </c>
      <c r="S19" s="81">
        <v>322000</v>
      </c>
      <c r="T19" s="83">
        <v>310000</v>
      </c>
      <c r="U19" s="94">
        <v>9010000</v>
      </c>
      <c r="V19" s="81">
        <v>8590000</v>
      </c>
      <c r="W19" s="83">
        <v>8510000</v>
      </c>
      <c r="X19" s="94">
        <v>2900000</v>
      </c>
      <c r="Y19" s="81">
        <v>2780000</v>
      </c>
      <c r="Z19" s="83">
        <v>2790000</v>
      </c>
    </row>
    <row r="20" spans="1:26" ht="16.5" thickBot="1" x14ac:dyDescent="0.3">
      <c r="A20" s="225"/>
      <c r="B20" s="89" t="s">
        <v>107</v>
      </c>
      <c r="C20" s="94">
        <v>392000</v>
      </c>
      <c r="D20" s="81">
        <v>418000</v>
      </c>
      <c r="E20" s="83">
        <v>406000</v>
      </c>
      <c r="F20" s="94">
        <v>472000</v>
      </c>
      <c r="G20" s="81">
        <v>449000</v>
      </c>
      <c r="H20" s="83">
        <v>452000</v>
      </c>
      <c r="I20" s="94">
        <v>6470000</v>
      </c>
      <c r="J20" s="81">
        <v>6210000</v>
      </c>
      <c r="K20" s="83">
        <v>6200000</v>
      </c>
      <c r="L20" s="94">
        <v>6210000</v>
      </c>
      <c r="M20" s="81">
        <v>5740000</v>
      </c>
      <c r="N20" s="83">
        <v>5680000</v>
      </c>
      <c r="O20" s="94">
        <v>307000</v>
      </c>
      <c r="P20" s="81">
        <v>352000</v>
      </c>
      <c r="Q20" s="83">
        <v>323000</v>
      </c>
      <c r="R20" s="94">
        <v>352000</v>
      </c>
      <c r="S20" s="81">
        <v>332000</v>
      </c>
      <c r="T20" s="83">
        <v>322000</v>
      </c>
      <c r="U20" s="94">
        <v>9200000</v>
      </c>
      <c r="V20" s="81">
        <v>9090000</v>
      </c>
      <c r="W20" s="83">
        <v>8810000</v>
      </c>
      <c r="X20" s="94">
        <v>3100000</v>
      </c>
      <c r="Y20" s="81">
        <v>2920000</v>
      </c>
      <c r="Z20" s="83">
        <v>2850000</v>
      </c>
    </row>
    <row r="21" spans="1:26" ht="16.5" thickBot="1" x14ac:dyDescent="0.3">
      <c r="A21" s="225"/>
      <c r="B21" s="89" t="s">
        <v>108</v>
      </c>
      <c r="C21" s="94">
        <v>109000</v>
      </c>
      <c r="D21" s="81">
        <v>89400</v>
      </c>
      <c r="E21" s="83">
        <v>78400</v>
      </c>
      <c r="F21" s="94">
        <v>92200</v>
      </c>
      <c r="G21" s="81">
        <v>84300</v>
      </c>
      <c r="H21" s="83">
        <v>91200</v>
      </c>
      <c r="I21" s="94">
        <v>1360000</v>
      </c>
      <c r="J21" s="81">
        <v>1260000</v>
      </c>
      <c r="K21" s="83">
        <v>1270000</v>
      </c>
      <c r="L21" s="94">
        <v>1190000</v>
      </c>
      <c r="M21" s="81">
        <v>1110000</v>
      </c>
      <c r="N21" s="83">
        <v>1130000</v>
      </c>
      <c r="O21" s="94">
        <v>393000</v>
      </c>
      <c r="P21" s="81">
        <v>360000</v>
      </c>
      <c r="Q21" s="83">
        <v>298000</v>
      </c>
      <c r="R21" s="94">
        <v>344000</v>
      </c>
      <c r="S21" s="81">
        <v>342000</v>
      </c>
      <c r="T21" s="83">
        <v>341000</v>
      </c>
      <c r="U21" s="94">
        <v>8940000</v>
      </c>
      <c r="V21" s="81">
        <v>9030000</v>
      </c>
      <c r="W21" s="83">
        <v>8910000</v>
      </c>
      <c r="X21" s="94">
        <v>2890000</v>
      </c>
      <c r="Y21" s="81">
        <v>2950000</v>
      </c>
      <c r="Z21" s="83">
        <v>2940000</v>
      </c>
    </row>
    <row r="22" spans="1:26" ht="16.5" thickBot="1" x14ac:dyDescent="0.3">
      <c r="A22" s="225"/>
      <c r="B22" s="89" t="s">
        <v>109</v>
      </c>
      <c r="C22" s="94">
        <v>39000</v>
      </c>
      <c r="D22" s="81">
        <v>43300</v>
      </c>
      <c r="E22" s="83">
        <v>40000</v>
      </c>
      <c r="F22" s="94">
        <v>39600</v>
      </c>
      <c r="G22" s="81">
        <v>50400</v>
      </c>
      <c r="H22" s="83">
        <v>41500</v>
      </c>
      <c r="I22" s="94">
        <v>697000</v>
      </c>
      <c r="J22" s="81">
        <v>698000</v>
      </c>
      <c r="K22" s="83">
        <v>689000</v>
      </c>
      <c r="L22" s="94">
        <v>571000</v>
      </c>
      <c r="M22" s="81">
        <v>557000</v>
      </c>
      <c r="N22" s="83">
        <v>596000</v>
      </c>
      <c r="O22" s="94">
        <v>365000</v>
      </c>
      <c r="P22" s="81">
        <v>306000</v>
      </c>
      <c r="Q22" s="83">
        <v>304000</v>
      </c>
      <c r="R22" s="94">
        <v>318000</v>
      </c>
      <c r="S22" s="81">
        <v>332000</v>
      </c>
      <c r="T22" s="83">
        <v>326000</v>
      </c>
      <c r="U22" s="94">
        <v>9090000</v>
      </c>
      <c r="V22" s="81">
        <v>9090000</v>
      </c>
      <c r="W22" s="83">
        <v>8800000</v>
      </c>
      <c r="X22" s="94">
        <v>2910000</v>
      </c>
      <c r="Y22" s="81">
        <v>2930000</v>
      </c>
      <c r="Z22" s="83">
        <v>2770000</v>
      </c>
    </row>
    <row r="23" spans="1:26" ht="16.5" thickBot="1" x14ac:dyDescent="0.3">
      <c r="A23" s="225"/>
      <c r="B23" s="89" t="s">
        <v>110</v>
      </c>
      <c r="C23" s="94">
        <v>40200</v>
      </c>
      <c r="D23" s="81">
        <v>30500</v>
      </c>
      <c r="E23" s="83">
        <v>31800</v>
      </c>
      <c r="F23" s="94">
        <v>39400</v>
      </c>
      <c r="G23" s="81">
        <v>32400</v>
      </c>
      <c r="H23" s="83">
        <v>39100</v>
      </c>
      <c r="I23" s="94">
        <v>592000</v>
      </c>
      <c r="J23" s="81">
        <v>552000</v>
      </c>
      <c r="K23" s="83">
        <v>573000</v>
      </c>
      <c r="L23" s="94">
        <v>484000</v>
      </c>
      <c r="M23" s="81">
        <v>431000</v>
      </c>
      <c r="N23" s="83">
        <v>478000</v>
      </c>
      <c r="O23" s="94">
        <v>386000</v>
      </c>
      <c r="P23" s="81">
        <v>301000</v>
      </c>
      <c r="Q23" s="83">
        <v>304000</v>
      </c>
      <c r="R23" s="94">
        <v>321000</v>
      </c>
      <c r="S23" s="81">
        <v>331000</v>
      </c>
      <c r="T23" s="83">
        <v>333000</v>
      </c>
      <c r="U23" s="94">
        <v>9180000</v>
      </c>
      <c r="V23" s="81">
        <v>9030000</v>
      </c>
      <c r="W23" s="83">
        <v>9150000</v>
      </c>
      <c r="X23" s="94">
        <v>2880000</v>
      </c>
      <c r="Y23" s="81">
        <v>2940000</v>
      </c>
      <c r="Z23" s="83">
        <v>2910000</v>
      </c>
    </row>
    <row r="24" spans="1:26" ht="16.5" thickBot="1" x14ac:dyDescent="0.3">
      <c r="A24" s="225"/>
      <c r="B24" s="87"/>
      <c r="C24" s="52"/>
      <c r="D24" s="52"/>
      <c r="E24" s="52"/>
      <c r="F24" s="52"/>
      <c r="G24" s="52"/>
      <c r="H24" s="52"/>
      <c r="I24" s="52"/>
      <c r="J24" s="52"/>
      <c r="K24" s="41"/>
      <c r="L24" s="41"/>
      <c r="M24" s="41"/>
      <c r="N24" s="41"/>
      <c r="O24" s="41"/>
      <c r="P24" s="41"/>
      <c r="Q24" s="41"/>
      <c r="R24" s="41"/>
      <c r="S24" s="41"/>
      <c r="T24" s="41"/>
      <c r="U24" s="41"/>
      <c r="V24" s="41"/>
      <c r="W24" s="41"/>
      <c r="X24" s="41"/>
      <c r="Y24" s="41"/>
      <c r="Z24" s="88"/>
    </row>
    <row r="25" spans="1:26" ht="16.5" thickBot="1" x14ac:dyDescent="0.3">
      <c r="A25" s="225"/>
      <c r="B25" s="164" t="s">
        <v>312</v>
      </c>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3"/>
    </row>
    <row r="26" spans="1:26" ht="50.1" customHeight="1" thickBot="1" x14ac:dyDescent="0.3">
      <c r="A26" s="225"/>
      <c r="B26" s="90" t="s">
        <v>129</v>
      </c>
      <c r="C26" s="227" t="s">
        <v>316</v>
      </c>
      <c r="D26" s="228"/>
      <c r="E26" s="228"/>
      <c r="F26" s="228"/>
      <c r="G26" s="228"/>
      <c r="H26" s="228"/>
      <c r="I26" s="228"/>
      <c r="J26" s="228"/>
      <c r="K26" s="228"/>
      <c r="L26" s="228"/>
      <c r="M26" s="228"/>
      <c r="N26" s="229"/>
      <c r="O26" s="230" t="s">
        <v>286</v>
      </c>
      <c r="P26" s="231"/>
      <c r="Q26" s="231"/>
      <c r="R26" s="231"/>
      <c r="S26" s="231"/>
      <c r="T26" s="231"/>
      <c r="U26" s="231"/>
      <c r="V26" s="231"/>
      <c r="W26" s="231"/>
      <c r="X26" s="231"/>
      <c r="Y26" s="231"/>
      <c r="Z26" s="232"/>
    </row>
    <row r="27" spans="1:26" ht="16.5" customHeight="1" thickBot="1" x14ac:dyDescent="0.3">
      <c r="A27" s="225"/>
      <c r="B27" s="76"/>
      <c r="C27" s="233" t="s">
        <v>289</v>
      </c>
      <c r="D27" s="234"/>
      <c r="E27" s="235"/>
      <c r="F27" s="234" t="s">
        <v>19</v>
      </c>
      <c r="G27" s="234"/>
      <c r="H27" s="234"/>
      <c r="I27" s="233" t="s">
        <v>20</v>
      </c>
      <c r="J27" s="234"/>
      <c r="K27" s="234"/>
      <c r="L27" s="236" t="s">
        <v>290</v>
      </c>
      <c r="M27" s="237"/>
      <c r="N27" s="238"/>
      <c r="O27" s="239" t="s">
        <v>291</v>
      </c>
      <c r="P27" s="240"/>
      <c r="Q27" s="241"/>
      <c r="R27" s="240" t="s">
        <v>292</v>
      </c>
      <c r="S27" s="240"/>
      <c r="T27" s="241"/>
      <c r="U27" s="242" t="s">
        <v>293</v>
      </c>
      <c r="V27" s="242"/>
      <c r="W27" s="242"/>
      <c r="X27" s="239" t="s">
        <v>294</v>
      </c>
      <c r="Y27" s="240"/>
      <c r="Z27" s="241"/>
    </row>
    <row r="28" spans="1:26" ht="16.5" customHeight="1" thickBot="1" x14ac:dyDescent="0.3">
      <c r="A28" s="225"/>
      <c r="B28" s="76"/>
      <c r="C28" s="73" t="s">
        <v>309</v>
      </c>
      <c r="D28" s="74" t="s">
        <v>310</v>
      </c>
      <c r="E28" s="75" t="s">
        <v>311</v>
      </c>
      <c r="F28" s="74" t="s">
        <v>309</v>
      </c>
      <c r="G28" s="74" t="s">
        <v>310</v>
      </c>
      <c r="H28" s="74" t="s">
        <v>311</v>
      </c>
      <c r="I28" s="73" t="s">
        <v>309</v>
      </c>
      <c r="J28" s="74" t="s">
        <v>310</v>
      </c>
      <c r="K28" s="74" t="s">
        <v>311</v>
      </c>
      <c r="L28" s="73" t="s">
        <v>309</v>
      </c>
      <c r="M28" s="74" t="s">
        <v>310</v>
      </c>
      <c r="N28" s="75" t="s">
        <v>311</v>
      </c>
      <c r="O28" s="54" t="s">
        <v>309</v>
      </c>
      <c r="P28" s="53" t="s">
        <v>310</v>
      </c>
      <c r="Q28" s="51" t="s">
        <v>311</v>
      </c>
      <c r="R28" s="53" t="s">
        <v>309</v>
      </c>
      <c r="S28" s="53" t="s">
        <v>310</v>
      </c>
      <c r="T28" s="51" t="s">
        <v>311</v>
      </c>
      <c r="U28" s="53" t="s">
        <v>309</v>
      </c>
      <c r="V28" s="53" t="s">
        <v>310</v>
      </c>
      <c r="W28" s="53" t="s">
        <v>311</v>
      </c>
      <c r="X28" s="54" t="s">
        <v>309</v>
      </c>
      <c r="Y28" s="53" t="s">
        <v>310</v>
      </c>
      <c r="Z28" s="51" t="s">
        <v>311</v>
      </c>
    </row>
    <row r="29" spans="1:26" ht="16.5" thickBot="1" x14ac:dyDescent="0.3">
      <c r="A29" s="225"/>
      <c r="B29" s="89" t="s">
        <v>130</v>
      </c>
      <c r="C29" s="94">
        <v>517000</v>
      </c>
      <c r="D29" s="81">
        <v>496000</v>
      </c>
      <c r="E29" s="83">
        <v>493000</v>
      </c>
      <c r="F29" s="94">
        <v>425000</v>
      </c>
      <c r="G29" s="81">
        <v>421000</v>
      </c>
      <c r="H29" s="83">
        <v>403000</v>
      </c>
      <c r="I29" s="94">
        <v>16000000</v>
      </c>
      <c r="J29" s="81">
        <v>16000000</v>
      </c>
      <c r="K29" s="83">
        <v>15800000</v>
      </c>
      <c r="L29" s="94">
        <v>5020000</v>
      </c>
      <c r="M29" s="81">
        <v>4880000</v>
      </c>
      <c r="N29" s="83">
        <v>4870000</v>
      </c>
      <c r="O29" s="94">
        <v>338000</v>
      </c>
      <c r="P29" s="81">
        <v>330000</v>
      </c>
      <c r="Q29" s="83">
        <v>332000</v>
      </c>
      <c r="R29" s="94">
        <v>714000</v>
      </c>
      <c r="S29" s="81">
        <v>713000</v>
      </c>
      <c r="T29" s="83">
        <v>682000</v>
      </c>
      <c r="U29" s="94">
        <v>19100000</v>
      </c>
      <c r="V29" s="81">
        <v>18200000</v>
      </c>
      <c r="W29" s="83">
        <v>18600000</v>
      </c>
      <c r="X29" s="94">
        <v>5500000</v>
      </c>
      <c r="Y29" s="81">
        <v>5510000</v>
      </c>
      <c r="Z29" s="83">
        <v>5580000</v>
      </c>
    </row>
    <row r="30" spans="1:26" ht="16.5" thickBot="1" x14ac:dyDescent="0.3">
      <c r="A30" s="225"/>
      <c r="B30" s="89" t="s">
        <v>131</v>
      </c>
      <c r="C30" s="94">
        <v>464000</v>
      </c>
      <c r="D30" s="81">
        <v>507000</v>
      </c>
      <c r="E30" s="83">
        <v>505000</v>
      </c>
      <c r="F30" s="94">
        <v>410000</v>
      </c>
      <c r="G30" s="81">
        <v>399000</v>
      </c>
      <c r="H30" s="83">
        <v>383000</v>
      </c>
      <c r="I30" s="94">
        <v>15000000</v>
      </c>
      <c r="J30" s="81">
        <v>15300000</v>
      </c>
      <c r="K30" s="83">
        <v>14900000</v>
      </c>
      <c r="L30" s="94">
        <v>4690000</v>
      </c>
      <c r="M30" s="81">
        <v>4720000</v>
      </c>
      <c r="N30" s="83">
        <v>4600000</v>
      </c>
      <c r="O30" s="94">
        <v>341000</v>
      </c>
      <c r="P30" s="81">
        <v>351000</v>
      </c>
      <c r="Q30" s="83">
        <v>341000</v>
      </c>
      <c r="R30" s="94">
        <v>702000</v>
      </c>
      <c r="S30" s="81">
        <v>715000</v>
      </c>
      <c r="T30" s="83">
        <v>723000</v>
      </c>
      <c r="U30" s="94">
        <v>17500000</v>
      </c>
      <c r="V30" s="81">
        <v>18200000</v>
      </c>
      <c r="W30" s="83">
        <v>17500000</v>
      </c>
      <c r="X30" s="94">
        <v>5370000</v>
      </c>
      <c r="Y30" s="81">
        <v>5390000</v>
      </c>
      <c r="Z30" s="83">
        <v>5330000</v>
      </c>
    </row>
    <row r="31" spans="1:26" ht="16.5" thickBot="1" x14ac:dyDescent="0.3">
      <c r="A31" s="225"/>
      <c r="B31" s="89" t="s">
        <v>132</v>
      </c>
      <c r="C31" s="94">
        <v>476000</v>
      </c>
      <c r="D31" s="81">
        <v>499000</v>
      </c>
      <c r="E31" s="83">
        <v>467000</v>
      </c>
      <c r="F31" s="94">
        <v>400000</v>
      </c>
      <c r="G31" s="81">
        <v>410000</v>
      </c>
      <c r="H31" s="83">
        <v>425000</v>
      </c>
      <c r="I31" s="94">
        <v>14600000</v>
      </c>
      <c r="J31" s="81">
        <v>15300000</v>
      </c>
      <c r="K31" s="83">
        <v>15100000</v>
      </c>
      <c r="L31" s="94">
        <v>4560000</v>
      </c>
      <c r="M31" s="81">
        <v>4630000</v>
      </c>
      <c r="N31" s="83">
        <v>4470000</v>
      </c>
      <c r="O31" s="94">
        <v>328000</v>
      </c>
      <c r="P31" s="81">
        <v>338000</v>
      </c>
      <c r="Q31" s="83">
        <v>333000</v>
      </c>
      <c r="R31" s="94">
        <v>708000</v>
      </c>
      <c r="S31" s="81">
        <v>737000</v>
      </c>
      <c r="T31" s="83">
        <v>720000</v>
      </c>
      <c r="U31" s="94">
        <v>17500000</v>
      </c>
      <c r="V31" s="81">
        <v>18500000</v>
      </c>
      <c r="W31" s="83">
        <v>18000000</v>
      </c>
      <c r="X31" s="94">
        <v>5240000</v>
      </c>
      <c r="Y31" s="81">
        <v>5410000</v>
      </c>
      <c r="Z31" s="83">
        <v>5470000</v>
      </c>
    </row>
    <row r="32" spans="1:26" ht="16.5" thickBot="1" x14ac:dyDescent="0.3">
      <c r="A32" s="225"/>
      <c r="B32" s="89" t="s">
        <v>133</v>
      </c>
      <c r="C32" s="94">
        <v>471000</v>
      </c>
      <c r="D32" s="81">
        <v>464000</v>
      </c>
      <c r="E32" s="83">
        <v>474000</v>
      </c>
      <c r="F32" s="94">
        <v>399000</v>
      </c>
      <c r="G32" s="81">
        <v>401000</v>
      </c>
      <c r="H32" s="83">
        <v>392000</v>
      </c>
      <c r="I32" s="94">
        <v>14700000</v>
      </c>
      <c r="J32" s="81">
        <v>14200000</v>
      </c>
      <c r="K32" s="83">
        <v>15000000</v>
      </c>
      <c r="L32" s="94">
        <v>4350000</v>
      </c>
      <c r="M32" s="81">
        <v>4340000</v>
      </c>
      <c r="N32" s="83">
        <v>4410000</v>
      </c>
      <c r="O32" s="94">
        <v>306000</v>
      </c>
      <c r="P32" s="81">
        <v>317000</v>
      </c>
      <c r="Q32" s="83">
        <v>319000</v>
      </c>
      <c r="R32" s="94">
        <v>694000</v>
      </c>
      <c r="S32" s="81">
        <v>679000</v>
      </c>
      <c r="T32" s="83">
        <v>689000</v>
      </c>
      <c r="U32" s="94">
        <v>17000000</v>
      </c>
      <c r="V32" s="81">
        <v>16900000</v>
      </c>
      <c r="W32" s="83">
        <v>16700000</v>
      </c>
      <c r="X32" s="94">
        <v>5170000</v>
      </c>
      <c r="Y32" s="81">
        <v>5090000</v>
      </c>
      <c r="Z32" s="83">
        <v>4970000</v>
      </c>
    </row>
    <row r="33" spans="1:26" ht="16.5" thickBot="1" x14ac:dyDescent="0.3">
      <c r="A33" s="225"/>
      <c r="B33" s="89" t="s">
        <v>134</v>
      </c>
      <c r="C33" s="94">
        <v>454000</v>
      </c>
      <c r="D33" s="81">
        <v>464000</v>
      </c>
      <c r="E33" s="83">
        <v>467000</v>
      </c>
      <c r="F33" s="94">
        <v>386000</v>
      </c>
      <c r="G33" s="81">
        <v>390000</v>
      </c>
      <c r="H33" s="83">
        <v>397000</v>
      </c>
      <c r="I33" s="94">
        <v>14000000</v>
      </c>
      <c r="J33" s="81">
        <v>13900000</v>
      </c>
      <c r="K33" s="83">
        <v>14700000</v>
      </c>
      <c r="L33" s="94">
        <v>4310000</v>
      </c>
      <c r="M33" s="81">
        <v>4330000</v>
      </c>
      <c r="N33" s="83">
        <v>4290000</v>
      </c>
      <c r="O33" s="94">
        <v>306000</v>
      </c>
      <c r="P33" s="81">
        <v>306000</v>
      </c>
      <c r="Q33" s="83">
        <v>300000</v>
      </c>
      <c r="R33" s="94">
        <v>670000</v>
      </c>
      <c r="S33" s="81">
        <v>691000</v>
      </c>
      <c r="T33" s="83">
        <v>683000</v>
      </c>
      <c r="U33" s="94">
        <v>17300000</v>
      </c>
      <c r="V33" s="81">
        <v>16800000</v>
      </c>
      <c r="W33" s="83">
        <v>17200000</v>
      </c>
      <c r="X33" s="94">
        <v>5080000</v>
      </c>
      <c r="Y33" s="81">
        <v>4880000</v>
      </c>
      <c r="Z33" s="83">
        <v>5080000</v>
      </c>
    </row>
    <row r="34" spans="1:26" ht="16.5" thickBot="1" x14ac:dyDescent="0.3">
      <c r="A34" s="225"/>
      <c r="B34" s="89" t="s">
        <v>135</v>
      </c>
      <c r="C34" s="94">
        <v>450000</v>
      </c>
      <c r="D34" s="81">
        <v>484000</v>
      </c>
      <c r="E34" s="83">
        <v>465000</v>
      </c>
      <c r="F34" s="94">
        <v>372000</v>
      </c>
      <c r="G34" s="81">
        <v>362000</v>
      </c>
      <c r="H34" s="83">
        <v>409000</v>
      </c>
      <c r="I34" s="94">
        <v>14000000</v>
      </c>
      <c r="J34" s="81">
        <v>14500000</v>
      </c>
      <c r="K34" s="83">
        <v>14900000</v>
      </c>
      <c r="L34" s="94">
        <v>4300000</v>
      </c>
      <c r="M34" s="81">
        <v>4200000</v>
      </c>
      <c r="N34" s="83">
        <v>4240000</v>
      </c>
      <c r="O34" s="94">
        <v>300000</v>
      </c>
      <c r="P34" s="81">
        <v>308000</v>
      </c>
      <c r="Q34" s="83">
        <v>320000</v>
      </c>
      <c r="R34" s="94">
        <v>658000</v>
      </c>
      <c r="S34" s="81">
        <v>661000</v>
      </c>
      <c r="T34" s="83">
        <v>689000</v>
      </c>
      <c r="U34" s="94">
        <v>16300000</v>
      </c>
      <c r="V34" s="81">
        <v>16600000</v>
      </c>
      <c r="W34" s="83">
        <v>17300000</v>
      </c>
      <c r="X34" s="94">
        <v>4760000</v>
      </c>
      <c r="Y34" s="81">
        <v>4980000</v>
      </c>
      <c r="Z34" s="83">
        <v>5000000</v>
      </c>
    </row>
    <row r="35" spans="1:26" ht="50.1" customHeight="1" thickBot="1" x14ac:dyDescent="0.3">
      <c r="A35" s="225"/>
      <c r="B35" s="91" t="s">
        <v>258</v>
      </c>
      <c r="C35" s="227" t="s">
        <v>316</v>
      </c>
      <c r="D35" s="228"/>
      <c r="E35" s="228"/>
      <c r="F35" s="228"/>
      <c r="G35" s="228"/>
      <c r="H35" s="228"/>
      <c r="I35" s="228"/>
      <c r="J35" s="228"/>
      <c r="K35" s="228"/>
      <c r="L35" s="228"/>
      <c r="M35" s="228"/>
      <c r="N35" s="229"/>
      <c r="O35" s="230" t="s">
        <v>286</v>
      </c>
      <c r="P35" s="231"/>
      <c r="Q35" s="231"/>
      <c r="R35" s="231"/>
      <c r="S35" s="231"/>
      <c r="T35" s="231"/>
      <c r="U35" s="231"/>
      <c r="V35" s="231"/>
      <c r="W35" s="231"/>
      <c r="X35" s="231"/>
      <c r="Y35" s="231"/>
      <c r="Z35" s="232"/>
    </row>
    <row r="36" spans="1:26" ht="16.5" customHeight="1" thickBot="1" x14ac:dyDescent="0.3">
      <c r="A36" s="225"/>
      <c r="B36" s="91"/>
      <c r="C36" s="233" t="s">
        <v>289</v>
      </c>
      <c r="D36" s="234"/>
      <c r="E36" s="235"/>
      <c r="F36" s="234" t="s">
        <v>19</v>
      </c>
      <c r="G36" s="234"/>
      <c r="H36" s="234"/>
      <c r="I36" s="233" t="s">
        <v>20</v>
      </c>
      <c r="J36" s="234"/>
      <c r="K36" s="234"/>
      <c r="L36" s="236" t="s">
        <v>290</v>
      </c>
      <c r="M36" s="237"/>
      <c r="N36" s="238"/>
      <c r="O36" s="239" t="s">
        <v>291</v>
      </c>
      <c r="P36" s="240"/>
      <c r="Q36" s="241"/>
      <c r="R36" s="240" t="s">
        <v>292</v>
      </c>
      <c r="S36" s="240"/>
      <c r="T36" s="241"/>
      <c r="U36" s="242" t="s">
        <v>293</v>
      </c>
      <c r="V36" s="242"/>
      <c r="W36" s="242"/>
      <c r="X36" s="239" t="s">
        <v>294</v>
      </c>
      <c r="Y36" s="240"/>
      <c r="Z36" s="241"/>
    </row>
    <row r="37" spans="1:26" ht="16.5" customHeight="1" thickBot="1" x14ac:dyDescent="0.3">
      <c r="A37" s="225"/>
      <c r="B37" s="91"/>
      <c r="C37" s="73" t="s">
        <v>309</v>
      </c>
      <c r="D37" s="74" t="s">
        <v>310</v>
      </c>
      <c r="E37" s="75" t="s">
        <v>311</v>
      </c>
      <c r="F37" s="74" t="s">
        <v>309</v>
      </c>
      <c r="G37" s="74" t="s">
        <v>310</v>
      </c>
      <c r="H37" s="74" t="s">
        <v>311</v>
      </c>
      <c r="I37" s="73" t="s">
        <v>309</v>
      </c>
      <c r="J37" s="74" t="s">
        <v>310</v>
      </c>
      <c r="K37" s="74" t="s">
        <v>311</v>
      </c>
      <c r="L37" s="73" t="s">
        <v>309</v>
      </c>
      <c r="M37" s="74" t="s">
        <v>310</v>
      </c>
      <c r="N37" s="75" t="s">
        <v>311</v>
      </c>
      <c r="O37" s="54" t="s">
        <v>309</v>
      </c>
      <c r="P37" s="53" t="s">
        <v>310</v>
      </c>
      <c r="Q37" s="51" t="s">
        <v>311</v>
      </c>
      <c r="R37" s="53" t="s">
        <v>309</v>
      </c>
      <c r="S37" s="53" t="s">
        <v>310</v>
      </c>
      <c r="T37" s="51" t="s">
        <v>311</v>
      </c>
      <c r="U37" s="53" t="s">
        <v>309</v>
      </c>
      <c r="V37" s="53" t="s">
        <v>310</v>
      </c>
      <c r="W37" s="53" t="s">
        <v>311</v>
      </c>
      <c r="X37" s="54" t="s">
        <v>309</v>
      </c>
      <c r="Y37" s="53" t="s">
        <v>310</v>
      </c>
      <c r="Z37" s="51" t="s">
        <v>311</v>
      </c>
    </row>
    <row r="38" spans="1:26" ht="16.5" thickBot="1" x14ac:dyDescent="0.3">
      <c r="A38" s="225"/>
      <c r="B38" s="89" t="s">
        <v>257</v>
      </c>
      <c r="C38" s="94">
        <v>476000</v>
      </c>
      <c r="D38" s="81">
        <v>464000</v>
      </c>
      <c r="E38" s="83">
        <v>472000</v>
      </c>
      <c r="F38" s="94">
        <v>320000</v>
      </c>
      <c r="G38" s="81">
        <v>326000</v>
      </c>
      <c r="H38" s="83">
        <v>333000</v>
      </c>
      <c r="I38" s="94">
        <v>16000000</v>
      </c>
      <c r="J38" s="81">
        <v>14900000</v>
      </c>
      <c r="K38" s="83">
        <v>15300000</v>
      </c>
      <c r="L38" s="94">
        <v>4250000</v>
      </c>
      <c r="M38" s="81">
        <v>4300000</v>
      </c>
      <c r="N38" s="83">
        <v>4050000</v>
      </c>
      <c r="O38" s="94">
        <v>268000</v>
      </c>
      <c r="P38" s="81">
        <v>259000</v>
      </c>
      <c r="Q38" s="83">
        <v>256000</v>
      </c>
      <c r="R38" s="94">
        <v>483000</v>
      </c>
      <c r="S38" s="81">
        <v>464000</v>
      </c>
      <c r="T38" s="83">
        <v>471000</v>
      </c>
      <c r="U38" s="94">
        <v>11900000</v>
      </c>
      <c r="V38" s="81">
        <v>11600000</v>
      </c>
      <c r="W38" s="83">
        <v>11300000</v>
      </c>
      <c r="X38" s="94">
        <v>3250000</v>
      </c>
      <c r="Y38" s="81">
        <v>3330000</v>
      </c>
      <c r="Z38" s="83">
        <v>3200000</v>
      </c>
    </row>
    <row r="39" spans="1:26" ht="16.5" customHeight="1" thickBot="1" x14ac:dyDescent="0.3">
      <c r="A39" s="225"/>
      <c r="B39" s="89" t="s">
        <v>252</v>
      </c>
      <c r="C39" s="94">
        <v>453000</v>
      </c>
      <c r="D39" s="81">
        <v>440000</v>
      </c>
      <c r="E39" s="83">
        <v>444000</v>
      </c>
      <c r="F39" s="94">
        <v>335000</v>
      </c>
      <c r="G39" s="81">
        <v>315000</v>
      </c>
      <c r="H39" s="83">
        <v>307000</v>
      </c>
      <c r="I39" s="94">
        <v>15000000</v>
      </c>
      <c r="J39" s="81">
        <v>14400000</v>
      </c>
      <c r="K39" s="83">
        <v>14600000</v>
      </c>
      <c r="L39" s="94">
        <v>3990000</v>
      </c>
      <c r="M39" s="81">
        <v>4080000</v>
      </c>
      <c r="N39" s="83">
        <v>4080000</v>
      </c>
      <c r="O39" s="94">
        <v>262000</v>
      </c>
      <c r="P39" s="81">
        <v>248000</v>
      </c>
      <c r="Q39" s="83">
        <v>263000</v>
      </c>
      <c r="R39" s="94">
        <v>471000</v>
      </c>
      <c r="S39" s="81">
        <v>444000</v>
      </c>
      <c r="T39" s="83">
        <v>461000</v>
      </c>
      <c r="U39" s="94">
        <v>11400000</v>
      </c>
      <c r="V39" s="81">
        <v>11100000</v>
      </c>
      <c r="W39" s="83">
        <v>10900000</v>
      </c>
      <c r="X39" s="94">
        <v>3140000</v>
      </c>
      <c r="Y39" s="81">
        <v>3190000</v>
      </c>
      <c r="Z39" s="83">
        <v>3190000</v>
      </c>
    </row>
    <row r="40" spans="1:26" ht="16.5" thickBot="1" x14ac:dyDescent="0.3">
      <c r="A40" s="225"/>
      <c r="B40" s="89" t="s">
        <v>253</v>
      </c>
      <c r="C40" s="94">
        <v>458000</v>
      </c>
      <c r="D40" s="81">
        <v>451000</v>
      </c>
      <c r="E40" s="83">
        <v>451000</v>
      </c>
      <c r="F40" s="94">
        <v>322000</v>
      </c>
      <c r="G40" s="81">
        <v>298000</v>
      </c>
      <c r="H40" s="83">
        <v>295000</v>
      </c>
      <c r="I40" s="94">
        <v>15700000</v>
      </c>
      <c r="J40" s="81">
        <v>14500000</v>
      </c>
      <c r="K40" s="83">
        <v>14500000</v>
      </c>
      <c r="L40" s="94">
        <v>3990000</v>
      </c>
      <c r="M40" s="81">
        <v>4030000</v>
      </c>
      <c r="N40" s="83">
        <v>3930000</v>
      </c>
      <c r="O40" s="94">
        <v>257000</v>
      </c>
      <c r="P40" s="81">
        <v>254000</v>
      </c>
      <c r="Q40" s="83">
        <v>258000</v>
      </c>
      <c r="R40" s="94">
        <v>475000</v>
      </c>
      <c r="S40" s="81">
        <v>421000</v>
      </c>
      <c r="T40" s="83">
        <v>432000</v>
      </c>
      <c r="U40" s="94">
        <v>11700000</v>
      </c>
      <c r="V40" s="81">
        <v>11000000</v>
      </c>
      <c r="W40" s="83">
        <v>10800000</v>
      </c>
      <c r="X40" s="94">
        <v>3140000</v>
      </c>
      <c r="Y40" s="81">
        <v>3120000</v>
      </c>
      <c r="Z40" s="83">
        <v>3220000</v>
      </c>
    </row>
    <row r="41" spans="1:26" ht="16.5" thickBot="1" x14ac:dyDescent="0.3">
      <c r="A41" s="225"/>
      <c r="B41" s="89" t="s">
        <v>254</v>
      </c>
      <c r="C41" s="94">
        <v>436000</v>
      </c>
      <c r="D41" s="81">
        <v>446000</v>
      </c>
      <c r="E41" s="83">
        <v>445000</v>
      </c>
      <c r="F41" s="94">
        <v>298000</v>
      </c>
      <c r="G41" s="81">
        <v>294000</v>
      </c>
      <c r="H41" s="83">
        <v>320000</v>
      </c>
      <c r="I41" s="94">
        <v>14200000</v>
      </c>
      <c r="J41" s="81">
        <v>14900000</v>
      </c>
      <c r="K41" s="83">
        <v>14600000</v>
      </c>
      <c r="L41" s="94">
        <v>3920000</v>
      </c>
      <c r="M41" s="81">
        <v>4060000</v>
      </c>
      <c r="N41" s="83">
        <v>3970000</v>
      </c>
      <c r="O41" s="94">
        <v>268000</v>
      </c>
      <c r="P41" s="81">
        <v>260000</v>
      </c>
      <c r="Q41" s="83">
        <v>267000</v>
      </c>
      <c r="R41" s="94">
        <v>447000</v>
      </c>
      <c r="S41" s="81">
        <v>451000</v>
      </c>
      <c r="T41" s="83">
        <v>445000</v>
      </c>
      <c r="U41" s="94">
        <v>10700000</v>
      </c>
      <c r="V41" s="81">
        <v>11200000</v>
      </c>
      <c r="W41" s="83">
        <v>10900000</v>
      </c>
      <c r="X41" s="94">
        <v>3130000</v>
      </c>
      <c r="Y41" s="81">
        <v>3240000</v>
      </c>
      <c r="Z41" s="83">
        <v>3210000</v>
      </c>
    </row>
    <row r="42" spans="1:26" ht="16.5" thickBot="1" x14ac:dyDescent="0.3">
      <c r="A42" s="225"/>
      <c r="B42" s="89" t="s">
        <v>255</v>
      </c>
      <c r="C42" s="94">
        <v>446000</v>
      </c>
      <c r="D42" s="81">
        <v>452000</v>
      </c>
      <c r="E42" s="83">
        <v>462000</v>
      </c>
      <c r="F42" s="94">
        <v>304000</v>
      </c>
      <c r="G42" s="81">
        <v>296000</v>
      </c>
      <c r="H42" s="83">
        <v>292000</v>
      </c>
      <c r="I42" s="94">
        <v>14200000</v>
      </c>
      <c r="J42" s="81">
        <v>14700000</v>
      </c>
      <c r="K42" s="83">
        <v>13800000</v>
      </c>
      <c r="L42" s="94">
        <v>3900000</v>
      </c>
      <c r="M42" s="81">
        <v>3740000</v>
      </c>
      <c r="N42" s="83">
        <v>3950000</v>
      </c>
      <c r="O42" s="94">
        <v>249000</v>
      </c>
      <c r="P42" s="81">
        <v>241000</v>
      </c>
      <c r="Q42" s="83">
        <v>254000</v>
      </c>
      <c r="R42" s="94">
        <v>424000</v>
      </c>
      <c r="S42" s="81">
        <v>449000</v>
      </c>
      <c r="T42" s="83">
        <v>440000</v>
      </c>
      <c r="U42" s="94">
        <v>10700000</v>
      </c>
      <c r="V42" s="81">
        <v>11000000</v>
      </c>
      <c r="W42" s="83">
        <v>10600000</v>
      </c>
      <c r="X42" s="94">
        <v>3100000</v>
      </c>
      <c r="Y42" s="81">
        <v>2990000</v>
      </c>
      <c r="Z42" s="83">
        <v>3150000</v>
      </c>
    </row>
    <row r="43" spans="1:26" ht="16.5" thickBot="1" x14ac:dyDescent="0.3">
      <c r="A43" s="225"/>
      <c r="B43" s="89" t="s">
        <v>256</v>
      </c>
      <c r="C43" s="94">
        <v>471000</v>
      </c>
      <c r="D43" s="81">
        <v>466000</v>
      </c>
      <c r="E43" s="83">
        <v>498000</v>
      </c>
      <c r="F43" s="94">
        <v>310000</v>
      </c>
      <c r="G43" s="81">
        <v>284000</v>
      </c>
      <c r="H43" s="83">
        <v>284000</v>
      </c>
      <c r="I43" s="94">
        <v>14600000</v>
      </c>
      <c r="J43" s="81">
        <v>14200000</v>
      </c>
      <c r="K43" s="83">
        <v>14500000</v>
      </c>
      <c r="L43" s="94">
        <v>3920000</v>
      </c>
      <c r="M43" s="81">
        <v>3960000</v>
      </c>
      <c r="N43" s="83">
        <v>3840000</v>
      </c>
      <c r="O43" s="94">
        <v>246000</v>
      </c>
      <c r="P43" s="81">
        <v>241000</v>
      </c>
      <c r="Q43" s="83">
        <v>268000</v>
      </c>
      <c r="R43" s="94">
        <v>437000</v>
      </c>
      <c r="S43" s="81">
        <v>404000</v>
      </c>
      <c r="T43" s="83">
        <v>417000</v>
      </c>
      <c r="U43" s="94">
        <v>10900000</v>
      </c>
      <c r="V43" s="81">
        <v>10600000</v>
      </c>
      <c r="W43" s="83">
        <v>10700000</v>
      </c>
      <c r="X43" s="94">
        <v>3080000</v>
      </c>
      <c r="Y43" s="81">
        <v>3080000</v>
      </c>
      <c r="Z43" s="83">
        <v>3070000</v>
      </c>
    </row>
    <row r="44" spans="1:26" ht="50.1" customHeight="1" thickBot="1" x14ac:dyDescent="0.3">
      <c r="A44" s="225"/>
      <c r="B44" s="91" t="s">
        <v>259</v>
      </c>
      <c r="C44" s="227" t="s">
        <v>316</v>
      </c>
      <c r="D44" s="228"/>
      <c r="E44" s="228"/>
      <c r="F44" s="228"/>
      <c r="G44" s="228"/>
      <c r="H44" s="228"/>
      <c r="I44" s="228"/>
      <c r="J44" s="228"/>
      <c r="K44" s="228"/>
      <c r="L44" s="228"/>
      <c r="M44" s="228"/>
      <c r="N44" s="229"/>
      <c r="O44" s="230" t="s">
        <v>286</v>
      </c>
      <c r="P44" s="231"/>
      <c r="Q44" s="231"/>
      <c r="R44" s="231"/>
      <c r="S44" s="231"/>
      <c r="T44" s="231"/>
      <c r="U44" s="231"/>
      <c r="V44" s="231"/>
      <c r="W44" s="231"/>
      <c r="X44" s="231"/>
      <c r="Y44" s="231"/>
      <c r="Z44" s="232"/>
    </row>
    <row r="45" spans="1:26" ht="16.5" customHeight="1" x14ac:dyDescent="0.25">
      <c r="A45" s="225"/>
      <c r="B45" s="245"/>
      <c r="C45" s="233" t="s">
        <v>289</v>
      </c>
      <c r="D45" s="234"/>
      <c r="E45" s="235"/>
      <c r="F45" s="234" t="s">
        <v>19</v>
      </c>
      <c r="G45" s="234"/>
      <c r="H45" s="234"/>
      <c r="I45" s="233" t="s">
        <v>20</v>
      </c>
      <c r="J45" s="234"/>
      <c r="K45" s="234"/>
      <c r="L45" s="236" t="s">
        <v>290</v>
      </c>
      <c r="M45" s="237"/>
      <c r="N45" s="238"/>
      <c r="O45" s="239" t="s">
        <v>291</v>
      </c>
      <c r="P45" s="240"/>
      <c r="Q45" s="241"/>
      <c r="R45" s="240" t="s">
        <v>292</v>
      </c>
      <c r="S45" s="240"/>
      <c r="T45" s="241"/>
      <c r="U45" s="242" t="s">
        <v>293</v>
      </c>
      <c r="V45" s="242"/>
      <c r="W45" s="242"/>
      <c r="X45" s="239" t="s">
        <v>294</v>
      </c>
      <c r="Y45" s="240"/>
      <c r="Z45" s="241"/>
    </row>
    <row r="46" spans="1:26" ht="16.5" customHeight="1" thickBot="1" x14ac:dyDescent="0.3">
      <c r="A46" s="225"/>
      <c r="B46" s="246"/>
      <c r="C46" s="73" t="s">
        <v>309</v>
      </c>
      <c r="D46" s="74" t="s">
        <v>310</v>
      </c>
      <c r="E46" s="75" t="s">
        <v>311</v>
      </c>
      <c r="F46" s="74" t="s">
        <v>309</v>
      </c>
      <c r="G46" s="74" t="s">
        <v>310</v>
      </c>
      <c r="H46" s="74" t="s">
        <v>311</v>
      </c>
      <c r="I46" s="73" t="s">
        <v>309</v>
      </c>
      <c r="J46" s="74" t="s">
        <v>310</v>
      </c>
      <c r="K46" s="74" t="s">
        <v>311</v>
      </c>
      <c r="L46" s="73" t="s">
        <v>309</v>
      </c>
      <c r="M46" s="74" t="s">
        <v>310</v>
      </c>
      <c r="N46" s="75" t="s">
        <v>311</v>
      </c>
      <c r="O46" s="54" t="s">
        <v>309</v>
      </c>
      <c r="P46" s="53" t="s">
        <v>310</v>
      </c>
      <c r="Q46" s="51" t="s">
        <v>311</v>
      </c>
      <c r="R46" s="53" t="s">
        <v>309</v>
      </c>
      <c r="S46" s="53" t="s">
        <v>310</v>
      </c>
      <c r="T46" s="51" t="s">
        <v>311</v>
      </c>
      <c r="U46" s="53" t="s">
        <v>309</v>
      </c>
      <c r="V46" s="53" t="s">
        <v>310</v>
      </c>
      <c r="W46" s="53" t="s">
        <v>311</v>
      </c>
      <c r="X46" s="54" t="s">
        <v>309</v>
      </c>
      <c r="Y46" s="53" t="s">
        <v>310</v>
      </c>
      <c r="Z46" s="51" t="s">
        <v>311</v>
      </c>
    </row>
    <row r="47" spans="1:26" ht="16.5" thickBot="1" x14ac:dyDescent="0.3">
      <c r="A47" s="225"/>
      <c r="B47" s="89" t="s">
        <v>260</v>
      </c>
      <c r="C47" s="94">
        <v>430000</v>
      </c>
      <c r="D47" s="81">
        <v>448000</v>
      </c>
      <c r="E47" s="83">
        <v>441000</v>
      </c>
      <c r="F47" s="94">
        <v>437000</v>
      </c>
      <c r="G47" s="81">
        <v>423000</v>
      </c>
      <c r="H47" s="83">
        <v>423000</v>
      </c>
      <c r="I47" s="94">
        <v>14400000</v>
      </c>
      <c r="J47" s="81">
        <v>13900000</v>
      </c>
      <c r="K47" s="83">
        <v>13700000</v>
      </c>
      <c r="L47" s="94">
        <v>4380000</v>
      </c>
      <c r="M47" s="81">
        <v>4360000</v>
      </c>
      <c r="N47" s="83">
        <v>4320000</v>
      </c>
      <c r="O47" s="94">
        <v>322000</v>
      </c>
      <c r="P47" s="81">
        <v>331000</v>
      </c>
      <c r="Q47" s="83">
        <v>317000</v>
      </c>
      <c r="R47" s="94">
        <v>661000</v>
      </c>
      <c r="S47" s="81">
        <v>629000</v>
      </c>
      <c r="T47" s="83">
        <v>658000</v>
      </c>
      <c r="U47" s="94">
        <v>16900000</v>
      </c>
      <c r="V47" s="81">
        <v>16000000</v>
      </c>
      <c r="W47" s="83">
        <v>15800000</v>
      </c>
      <c r="X47" s="94">
        <v>4980000</v>
      </c>
      <c r="Y47" s="81">
        <v>4890000</v>
      </c>
      <c r="Z47" s="83">
        <v>4730000</v>
      </c>
    </row>
    <row r="48" spans="1:26" ht="16.5" thickBot="1" x14ac:dyDescent="0.3">
      <c r="A48" s="225"/>
      <c r="B48" s="89" t="s">
        <v>261</v>
      </c>
      <c r="C48" s="94">
        <v>426000</v>
      </c>
      <c r="D48" s="81">
        <v>434000</v>
      </c>
      <c r="E48" s="83">
        <v>428000</v>
      </c>
      <c r="F48" s="94">
        <v>407000</v>
      </c>
      <c r="G48" s="81">
        <v>389000</v>
      </c>
      <c r="H48" s="83">
        <v>389000</v>
      </c>
      <c r="I48" s="94">
        <v>13000000</v>
      </c>
      <c r="J48" s="81">
        <v>13200000</v>
      </c>
      <c r="K48" s="83">
        <v>12900000</v>
      </c>
      <c r="L48" s="94">
        <v>4030000</v>
      </c>
      <c r="M48" s="81">
        <v>4010000</v>
      </c>
      <c r="N48" s="83">
        <v>4090000</v>
      </c>
      <c r="O48" s="94">
        <v>313000</v>
      </c>
      <c r="P48" s="81">
        <v>311000</v>
      </c>
      <c r="Q48" s="83">
        <v>311000</v>
      </c>
      <c r="R48" s="94">
        <v>628000</v>
      </c>
      <c r="S48" s="81">
        <v>604000</v>
      </c>
      <c r="T48" s="83">
        <v>581000</v>
      </c>
      <c r="U48" s="94">
        <v>14400000</v>
      </c>
      <c r="V48" s="81">
        <v>15000000</v>
      </c>
      <c r="W48" s="83">
        <v>14600000</v>
      </c>
      <c r="X48" s="94">
        <v>4480000</v>
      </c>
      <c r="Y48" s="81">
        <v>4550000</v>
      </c>
      <c r="Z48" s="83">
        <v>4530000</v>
      </c>
    </row>
    <row r="49" spans="1:26" ht="16.5" customHeight="1" thickBot="1" x14ac:dyDescent="0.3">
      <c r="A49" s="225"/>
      <c r="B49" s="89" t="s">
        <v>262</v>
      </c>
      <c r="C49" s="94">
        <v>410000</v>
      </c>
      <c r="D49" s="81">
        <v>411000</v>
      </c>
      <c r="E49" s="83">
        <v>435000</v>
      </c>
      <c r="F49" s="94">
        <v>400000</v>
      </c>
      <c r="G49" s="81">
        <v>395000</v>
      </c>
      <c r="H49" s="83">
        <v>380000</v>
      </c>
      <c r="I49" s="94">
        <v>13000000</v>
      </c>
      <c r="J49" s="81">
        <v>13000000</v>
      </c>
      <c r="K49" s="83">
        <v>12800000</v>
      </c>
      <c r="L49" s="94">
        <v>3920000</v>
      </c>
      <c r="M49" s="81">
        <v>3960000</v>
      </c>
      <c r="N49" s="83">
        <v>3980000</v>
      </c>
      <c r="O49" s="94">
        <v>284000</v>
      </c>
      <c r="P49" s="81">
        <v>308000</v>
      </c>
      <c r="Q49" s="83">
        <v>297000</v>
      </c>
      <c r="R49" s="94">
        <v>592000</v>
      </c>
      <c r="S49" s="81">
        <v>575000</v>
      </c>
      <c r="T49" s="83">
        <v>580000</v>
      </c>
      <c r="U49" s="94">
        <v>15000000</v>
      </c>
      <c r="V49" s="81">
        <v>14800000</v>
      </c>
      <c r="W49" s="83">
        <v>14300000</v>
      </c>
      <c r="X49" s="94">
        <v>4470000</v>
      </c>
      <c r="Y49" s="81">
        <v>4450000</v>
      </c>
      <c r="Z49" s="83">
        <v>4350000</v>
      </c>
    </row>
    <row r="50" spans="1:26" ht="16.5" thickBot="1" x14ac:dyDescent="0.3">
      <c r="A50" s="225"/>
      <c r="B50" s="89" t="s">
        <v>263</v>
      </c>
      <c r="C50" s="94">
        <v>409000</v>
      </c>
      <c r="D50" s="81">
        <v>411000</v>
      </c>
      <c r="E50" s="83">
        <v>419000</v>
      </c>
      <c r="F50" s="94">
        <v>396000</v>
      </c>
      <c r="G50" s="81">
        <v>398000</v>
      </c>
      <c r="H50" s="83">
        <v>369000</v>
      </c>
      <c r="I50" s="94">
        <v>12900000</v>
      </c>
      <c r="J50" s="81">
        <v>12700000</v>
      </c>
      <c r="K50" s="83">
        <v>12600000</v>
      </c>
      <c r="L50" s="94">
        <v>3800000</v>
      </c>
      <c r="M50" s="81">
        <v>3930000</v>
      </c>
      <c r="N50" s="83">
        <v>3830000</v>
      </c>
      <c r="O50" s="94">
        <v>303000</v>
      </c>
      <c r="P50" s="81">
        <v>297000</v>
      </c>
      <c r="Q50" s="83">
        <v>289000</v>
      </c>
      <c r="R50" s="94">
        <v>593000</v>
      </c>
      <c r="S50" s="81">
        <v>581000</v>
      </c>
      <c r="T50" s="83">
        <v>576000</v>
      </c>
      <c r="U50" s="94">
        <v>15200000</v>
      </c>
      <c r="V50" s="81">
        <v>15100000</v>
      </c>
      <c r="W50" s="83">
        <v>14900000</v>
      </c>
      <c r="X50" s="94">
        <v>4450000</v>
      </c>
      <c r="Y50" s="81">
        <v>4370000</v>
      </c>
      <c r="Z50" s="83">
        <v>4390000</v>
      </c>
    </row>
    <row r="51" spans="1:26" ht="16.5" thickBot="1" x14ac:dyDescent="0.3">
      <c r="A51" s="225"/>
      <c r="B51" s="89" t="s">
        <v>264</v>
      </c>
      <c r="C51" s="94">
        <v>411000</v>
      </c>
      <c r="D51" s="81">
        <v>421000</v>
      </c>
      <c r="E51" s="83">
        <v>408000</v>
      </c>
      <c r="F51" s="94">
        <v>367000</v>
      </c>
      <c r="G51" s="81">
        <v>368000</v>
      </c>
      <c r="H51" s="83">
        <v>374000</v>
      </c>
      <c r="I51" s="94">
        <v>12800000</v>
      </c>
      <c r="J51" s="81">
        <v>12000000</v>
      </c>
      <c r="K51" s="83">
        <v>12100000</v>
      </c>
      <c r="L51" s="94">
        <v>3950000</v>
      </c>
      <c r="M51" s="81">
        <v>3840000</v>
      </c>
      <c r="N51" s="83">
        <v>3740000</v>
      </c>
      <c r="O51" s="94">
        <v>293000</v>
      </c>
      <c r="P51" s="81">
        <v>292000</v>
      </c>
      <c r="Q51" s="83">
        <v>307000</v>
      </c>
      <c r="R51" s="94">
        <v>554000</v>
      </c>
      <c r="S51" s="81">
        <v>545000</v>
      </c>
      <c r="T51" s="83">
        <v>540000</v>
      </c>
      <c r="U51" s="94">
        <v>14000000</v>
      </c>
      <c r="V51" s="81">
        <v>14000000</v>
      </c>
      <c r="W51" s="83">
        <v>13900000</v>
      </c>
      <c r="X51" s="94">
        <v>4250000</v>
      </c>
      <c r="Y51" s="81">
        <v>4080000</v>
      </c>
      <c r="Z51" s="83">
        <v>4150000</v>
      </c>
    </row>
    <row r="52" spans="1:26" ht="16.5" thickBot="1" x14ac:dyDescent="0.3">
      <c r="A52" s="225"/>
      <c r="B52" s="89" t="s">
        <v>265</v>
      </c>
      <c r="C52" s="94">
        <v>410000</v>
      </c>
      <c r="D52" s="81">
        <v>426000</v>
      </c>
      <c r="E52" s="83">
        <v>466000</v>
      </c>
      <c r="F52" s="94">
        <v>386000</v>
      </c>
      <c r="G52" s="81">
        <v>352000</v>
      </c>
      <c r="H52" s="83">
        <v>367000</v>
      </c>
      <c r="I52" s="94">
        <v>12300000</v>
      </c>
      <c r="J52" s="81">
        <v>12000000</v>
      </c>
      <c r="K52" s="83">
        <v>12100000</v>
      </c>
      <c r="L52" s="94">
        <v>3620000</v>
      </c>
      <c r="M52" s="81">
        <v>3640000</v>
      </c>
      <c r="N52" s="83">
        <v>3690000</v>
      </c>
      <c r="O52" s="94">
        <v>296000</v>
      </c>
      <c r="P52" s="81">
        <v>297000</v>
      </c>
      <c r="Q52" s="83">
        <v>343000</v>
      </c>
      <c r="R52" s="94">
        <v>552000</v>
      </c>
      <c r="S52" s="81">
        <v>528000</v>
      </c>
      <c r="T52" s="83">
        <v>559000</v>
      </c>
      <c r="U52" s="94">
        <v>13900000</v>
      </c>
      <c r="V52" s="81">
        <v>13700000</v>
      </c>
      <c r="W52" s="83">
        <v>13800000</v>
      </c>
      <c r="X52" s="94">
        <v>4040000</v>
      </c>
      <c r="Y52" s="81">
        <v>4050000</v>
      </c>
      <c r="Z52" s="83">
        <v>4100000</v>
      </c>
    </row>
    <row r="53" spans="1:26" ht="50.1" customHeight="1" thickBot="1" x14ac:dyDescent="0.3">
      <c r="A53" s="225"/>
      <c r="B53" s="91" t="s">
        <v>284</v>
      </c>
      <c r="C53" s="227" t="s">
        <v>316</v>
      </c>
      <c r="D53" s="228"/>
      <c r="E53" s="228"/>
      <c r="F53" s="228"/>
      <c r="G53" s="228"/>
      <c r="H53" s="228"/>
      <c r="I53" s="228"/>
      <c r="J53" s="228"/>
      <c r="K53" s="228"/>
      <c r="L53" s="228"/>
      <c r="M53" s="228"/>
      <c r="N53" s="229"/>
      <c r="O53" s="230" t="s">
        <v>286</v>
      </c>
      <c r="P53" s="231"/>
      <c r="Q53" s="231"/>
      <c r="R53" s="231"/>
      <c r="S53" s="231"/>
      <c r="T53" s="231"/>
      <c r="U53" s="231"/>
      <c r="V53" s="231"/>
      <c r="W53" s="231"/>
      <c r="X53" s="231"/>
      <c r="Y53" s="231"/>
      <c r="Z53" s="232"/>
    </row>
    <row r="54" spans="1:26" ht="16.5" customHeight="1" x14ac:dyDescent="0.25">
      <c r="A54" s="225"/>
      <c r="B54" s="245"/>
      <c r="C54" s="233" t="s">
        <v>289</v>
      </c>
      <c r="D54" s="234"/>
      <c r="E54" s="235"/>
      <c r="F54" s="234" t="s">
        <v>19</v>
      </c>
      <c r="G54" s="234"/>
      <c r="H54" s="234"/>
      <c r="I54" s="233" t="s">
        <v>20</v>
      </c>
      <c r="J54" s="234"/>
      <c r="K54" s="234"/>
      <c r="L54" s="236" t="s">
        <v>290</v>
      </c>
      <c r="M54" s="237"/>
      <c r="N54" s="238"/>
      <c r="O54" s="239" t="s">
        <v>291</v>
      </c>
      <c r="P54" s="240"/>
      <c r="Q54" s="241"/>
      <c r="R54" s="240" t="s">
        <v>292</v>
      </c>
      <c r="S54" s="240"/>
      <c r="T54" s="241"/>
      <c r="U54" s="242" t="s">
        <v>293</v>
      </c>
      <c r="V54" s="242"/>
      <c r="W54" s="242"/>
      <c r="X54" s="239" t="s">
        <v>294</v>
      </c>
      <c r="Y54" s="240"/>
      <c r="Z54" s="241"/>
    </row>
    <row r="55" spans="1:26" ht="16.5" thickBot="1" x14ac:dyDescent="0.3">
      <c r="A55" s="225"/>
      <c r="B55" s="246"/>
      <c r="C55" s="73" t="s">
        <v>309</v>
      </c>
      <c r="D55" s="74" t="s">
        <v>310</v>
      </c>
      <c r="E55" s="75" t="s">
        <v>311</v>
      </c>
      <c r="F55" s="74" t="s">
        <v>309</v>
      </c>
      <c r="G55" s="74" t="s">
        <v>310</v>
      </c>
      <c r="H55" s="74" t="s">
        <v>311</v>
      </c>
      <c r="I55" s="73" t="s">
        <v>309</v>
      </c>
      <c r="J55" s="74" t="s">
        <v>310</v>
      </c>
      <c r="K55" s="74" t="s">
        <v>311</v>
      </c>
      <c r="L55" s="73" t="s">
        <v>309</v>
      </c>
      <c r="M55" s="74" t="s">
        <v>310</v>
      </c>
      <c r="N55" s="75" t="s">
        <v>311</v>
      </c>
      <c r="O55" s="54" t="s">
        <v>309</v>
      </c>
      <c r="P55" s="53" t="s">
        <v>310</v>
      </c>
      <c r="Q55" s="51" t="s">
        <v>311</v>
      </c>
      <c r="R55" s="53" t="s">
        <v>309</v>
      </c>
      <c r="S55" s="53" t="s">
        <v>310</v>
      </c>
      <c r="T55" s="51" t="s">
        <v>311</v>
      </c>
      <c r="U55" s="53" t="s">
        <v>309</v>
      </c>
      <c r="V55" s="53" t="s">
        <v>310</v>
      </c>
      <c r="W55" s="53" t="s">
        <v>311</v>
      </c>
      <c r="X55" s="54" t="s">
        <v>309</v>
      </c>
      <c r="Y55" s="53" t="s">
        <v>310</v>
      </c>
      <c r="Z55" s="51" t="s">
        <v>311</v>
      </c>
    </row>
    <row r="56" spans="1:26" ht="16.5" thickBot="1" x14ac:dyDescent="0.3">
      <c r="A56" s="225"/>
      <c r="B56" s="89" t="s">
        <v>266</v>
      </c>
      <c r="C56" s="94">
        <v>311000</v>
      </c>
      <c r="D56" s="81">
        <v>316000</v>
      </c>
      <c r="E56" s="83">
        <v>338000</v>
      </c>
      <c r="F56" s="94">
        <v>188000</v>
      </c>
      <c r="G56" s="81">
        <v>176000</v>
      </c>
      <c r="H56" s="83">
        <v>175000</v>
      </c>
      <c r="I56" s="94">
        <v>7810000</v>
      </c>
      <c r="J56" s="81">
        <v>7590000</v>
      </c>
      <c r="K56" s="83">
        <v>7680000</v>
      </c>
      <c r="L56" s="94">
        <v>1980000</v>
      </c>
      <c r="M56" s="81">
        <v>2030000</v>
      </c>
      <c r="N56" s="83">
        <v>1990000</v>
      </c>
      <c r="O56" s="94">
        <v>324000</v>
      </c>
      <c r="P56" s="81">
        <v>333000</v>
      </c>
      <c r="Q56" s="83">
        <v>352000</v>
      </c>
      <c r="R56" s="94">
        <v>521000</v>
      </c>
      <c r="S56" s="81">
        <v>496000</v>
      </c>
      <c r="T56" s="83">
        <v>496000</v>
      </c>
      <c r="U56" s="94">
        <v>12100000</v>
      </c>
      <c r="V56" s="81">
        <v>11700000</v>
      </c>
      <c r="W56" s="83">
        <v>11800000</v>
      </c>
      <c r="X56" s="94">
        <v>3710000</v>
      </c>
      <c r="Y56" s="81">
        <v>3590000</v>
      </c>
      <c r="Z56" s="83">
        <v>3680000</v>
      </c>
    </row>
    <row r="57" spans="1:26" ht="16.5" thickBot="1" x14ac:dyDescent="0.3">
      <c r="A57" s="225"/>
      <c r="B57" s="89" t="s">
        <v>267</v>
      </c>
      <c r="C57" s="94">
        <v>311000</v>
      </c>
      <c r="D57" s="81">
        <v>327000</v>
      </c>
      <c r="E57" s="83">
        <v>312000</v>
      </c>
      <c r="F57" s="94">
        <v>183000</v>
      </c>
      <c r="G57" s="81">
        <v>183000</v>
      </c>
      <c r="H57" s="83">
        <v>184000</v>
      </c>
      <c r="I57" s="94">
        <v>7920000</v>
      </c>
      <c r="J57" s="81">
        <v>7910000</v>
      </c>
      <c r="K57" s="83">
        <v>7920000</v>
      </c>
      <c r="L57" s="94">
        <v>2030000</v>
      </c>
      <c r="M57" s="81">
        <v>2030000</v>
      </c>
      <c r="N57" s="83">
        <v>2010000</v>
      </c>
      <c r="O57" s="94">
        <v>328000</v>
      </c>
      <c r="P57" s="81">
        <v>322000</v>
      </c>
      <c r="Q57" s="83">
        <v>328000</v>
      </c>
      <c r="R57" s="94">
        <v>480000</v>
      </c>
      <c r="S57" s="81">
        <v>498000</v>
      </c>
      <c r="T57" s="83">
        <v>486000</v>
      </c>
      <c r="U57" s="94">
        <v>11400000</v>
      </c>
      <c r="V57" s="81">
        <v>11600000</v>
      </c>
      <c r="W57" s="83">
        <v>11500000</v>
      </c>
      <c r="X57" s="94">
        <v>3570000</v>
      </c>
      <c r="Y57" s="81">
        <v>3560000</v>
      </c>
      <c r="Z57" s="83">
        <v>3580000</v>
      </c>
    </row>
    <row r="58" spans="1:26" ht="16.5" thickBot="1" x14ac:dyDescent="0.3">
      <c r="A58" s="225"/>
      <c r="B58" s="89" t="s">
        <v>268</v>
      </c>
      <c r="C58" s="94">
        <v>307000</v>
      </c>
      <c r="D58" s="81">
        <v>310000</v>
      </c>
      <c r="E58" s="83">
        <v>323000</v>
      </c>
      <c r="F58" s="94">
        <v>176000</v>
      </c>
      <c r="G58" s="81">
        <v>173000</v>
      </c>
      <c r="H58" s="83">
        <v>184000</v>
      </c>
      <c r="I58" s="94">
        <v>7660000</v>
      </c>
      <c r="J58" s="81">
        <v>8090000</v>
      </c>
      <c r="K58" s="83">
        <v>7820000</v>
      </c>
      <c r="L58" s="94">
        <v>1990000</v>
      </c>
      <c r="M58" s="81">
        <v>2000000</v>
      </c>
      <c r="N58" s="83">
        <v>2050000</v>
      </c>
      <c r="O58" s="94">
        <v>312000</v>
      </c>
      <c r="P58" s="81">
        <v>315000</v>
      </c>
      <c r="Q58" s="83">
        <v>321000</v>
      </c>
      <c r="R58" s="94">
        <v>463000</v>
      </c>
      <c r="S58" s="81">
        <v>480000</v>
      </c>
      <c r="T58" s="83">
        <v>547000</v>
      </c>
      <c r="U58" s="94">
        <v>10900000</v>
      </c>
      <c r="V58" s="81">
        <v>12100000</v>
      </c>
      <c r="W58" s="83">
        <v>11800000</v>
      </c>
      <c r="X58" s="94">
        <v>3480000</v>
      </c>
      <c r="Y58" s="81">
        <v>3540000</v>
      </c>
      <c r="Z58" s="83">
        <v>3650000</v>
      </c>
    </row>
    <row r="59" spans="1:26" ht="16.5" customHeight="1" thickBot="1" x14ac:dyDescent="0.3">
      <c r="A59" s="225"/>
      <c r="B59" s="89" t="s">
        <v>269</v>
      </c>
      <c r="C59" s="94">
        <v>331000</v>
      </c>
      <c r="D59" s="81">
        <v>325000</v>
      </c>
      <c r="E59" s="83">
        <v>333000</v>
      </c>
      <c r="F59" s="94">
        <v>181000</v>
      </c>
      <c r="G59" s="81">
        <v>183000</v>
      </c>
      <c r="H59" s="83">
        <v>190000</v>
      </c>
      <c r="I59" s="94">
        <v>7780000</v>
      </c>
      <c r="J59" s="81">
        <v>7860000</v>
      </c>
      <c r="K59" s="83">
        <v>8070000</v>
      </c>
      <c r="L59" s="94">
        <v>2090000</v>
      </c>
      <c r="M59" s="81">
        <v>1980000</v>
      </c>
      <c r="N59" s="83">
        <v>2070000</v>
      </c>
      <c r="O59" s="94">
        <v>323000</v>
      </c>
      <c r="P59" s="81">
        <v>323000</v>
      </c>
      <c r="Q59" s="83">
        <v>313000</v>
      </c>
      <c r="R59" s="94">
        <v>486000</v>
      </c>
      <c r="S59" s="81">
        <v>475000</v>
      </c>
      <c r="T59" s="83">
        <v>533000</v>
      </c>
      <c r="U59" s="94">
        <v>11400000</v>
      </c>
      <c r="V59" s="81">
        <v>11200000</v>
      </c>
      <c r="W59" s="83">
        <v>12400000</v>
      </c>
      <c r="X59" s="94">
        <v>3630000</v>
      </c>
      <c r="Y59" s="81">
        <v>3490000</v>
      </c>
      <c r="Z59" s="83">
        <v>3640000</v>
      </c>
    </row>
    <row r="60" spans="1:26" ht="16.5" thickBot="1" x14ac:dyDescent="0.3">
      <c r="A60" s="225"/>
      <c r="B60" s="89" t="s">
        <v>270</v>
      </c>
      <c r="C60" s="94">
        <v>332000</v>
      </c>
      <c r="D60" s="81">
        <v>318000</v>
      </c>
      <c r="E60" s="83">
        <v>321000</v>
      </c>
      <c r="F60" s="94">
        <v>183000</v>
      </c>
      <c r="G60" s="81">
        <v>198000</v>
      </c>
      <c r="H60" s="83">
        <v>169000</v>
      </c>
      <c r="I60" s="94">
        <v>7620000</v>
      </c>
      <c r="J60" s="81">
        <v>7810000</v>
      </c>
      <c r="K60" s="83">
        <v>7160000</v>
      </c>
      <c r="L60" s="94">
        <v>1980000</v>
      </c>
      <c r="M60" s="81">
        <v>2120000</v>
      </c>
      <c r="N60" s="83">
        <v>2010000</v>
      </c>
      <c r="O60" s="94">
        <v>321000</v>
      </c>
      <c r="P60" s="81">
        <v>324000</v>
      </c>
      <c r="Q60" s="83">
        <v>330000</v>
      </c>
      <c r="R60" s="94">
        <v>500000</v>
      </c>
      <c r="S60" s="81">
        <v>522000</v>
      </c>
      <c r="T60" s="83">
        <v>461000</v>
      </c>
      <c r="U60" s="94">
        <v>11200000</v>
      </c>
      <c r="V60" s="81">
        <v>11700000</v>
      </c>
      <c r="W60" s="83">
        <v>11000000</v>
      </c>
      <c r="X60" s="94">
        <v>3550000</v>
      </c>
      <c r="Y60" s="81">
        <v>3670000</v>
      </c>
      <c r="Z60" s="83">
        <v>3610000</v>
      </c>
    </row>
    <row r="61" spans="1:26" ht="16.5" thickBot="1" x14ac:dyDescent="0.3">
      <c r="A61" s="225"/>
      <c r="B61" s="92" t="s">
        <v>271</v>
      </c>
      <c r="C61" s="94">
        <v>316000</v>
      </c>
      <c r="D61" s="81">
        <v>316000</v>
      </c>
      <c r="E61" s="83">
        <v>327000</v>
      </c>
      <c r="F61" s="94">
        <v>174000</v>
      </c>
      <c r="G61" s="81">
        <v>174000</v>
      </c>
      <c r="H61" s="83">
        <v>175000</v>
      </c>
      <c r="I61" s="94">
        <v>7440000</v>
      </c>
      <c r="J61" s="81">
        <v>7460000</v>
      </c>
      <c r="K61" s="83">
        <v>7370000</v>
      </c>
      <c r="L61" s="94">
        <v>1940000</v>
      </c>
      <c r="M61" s="81">
        <v>1970000</v>
      </c>
      <c r="N61" s="83">
        <v>1890000</v>
      </c>
      <c r="O61" s="94">
        <v>319000</v>
      </c>
      <c r="P61" s="81">
        <v>314000</v>
      </c>
      <c r="Q61" s="83">
        <v>312000</v>
      </c>
      <c r="R61" s="94">
        <v>430000</v>
      </c>
      <c r="S61" s="81">
        <v>469000</v>
      </c>
      <c r="T61" s="83">
        <v>455000</v>
      </c>
      <c r="U61" s="94">
        <v>10600000</v>
      </c>
      <c r="V61" s="81">
        <v>10400000</v>
      </c>
      <c r="W61" s="83">
        <v>10600000</v>
      </c>
      <c r="X61" s="94">
        <v>3320000</v>
      </c>
      <c r="Y61" s="81">
        <v>3450000</v>
      </c>
      <c r="Z61" s="83">
        <v>3330000</v>
      </c>
    </row>
    <row r="62" spans="1:26" ht="16.5" thickBot="1" x14ac:dyDescent="0.3">
      <c r="A62" s="225"/>
      <c r="B62" s="87"/>
      <c r="C62" s="72"/>
      <c r="D62" s="72"/>
      <c r="E62" s="72"/>
      <c r="F62" s="72"/>
      <c r="G62" s="72"/>
      <c r="H62" s="72"/>
      <c r="I62" s="72"/>
      <c r="J62" s="72"/>
      <c r="K62" s="41"/>
      <c r="L62" s="41"/>
      <c r="M62" s="41"/>
      <c r="N62" s="41"/>
      <c r="O62" s="41"/>
      <c r="P62" s="41"/>
      <c r="Q62" s="41"/>
      <c r="R62" s="41"/>
      <c r="S62" s="41"/>
      <c r="T62" s="41"/>
      <c r="U62" s="41"/>
      <c r="V62" s="41"/>
      <c r="W62" s="41"/>
      <c r="X62" s="41"/>
      <c r="Y62" s="41"/>
      <c r="Z62" s="88"/>
    </row>
    <row r="63" spans="1:26" ht="16.5" thickBot="1" x14ac:dyDescent="0.3">
      <c r="A63" s="225"/>
      <c r="B63" s="207" t="s">
        <v>313</v>
      </c>
      <c r="C63" s="208"/>
      <c r="D63" s="208"/>
      <c r="E63" s="208"/>
      <c r="F63" s="208"/>
      <c r="G63" s="208"/>
      <c r="H63" s="208"/>
      <c r="I63" s="208"/>
      <c r="J63" s="208"/>
      <c r="K63" s="208"/>
      <c r="L63" s="208"/>
      <c r="M63" s="208"/>
      <c r="N63" s="208"/>
      <c r="O63" s="208"/>
      <c r="P63" s="208"/>
      <c r="Q63" s="208"/>
      <c r="R63" s="208"/>
      <c r="S63" s="208"/>
      <c r="T63" s="208"/>
      <c r="U63" s="208"/>
      <c r="V63" s="208"/>
      <c r="W63" s="208"/>
      <c r="X63" s="208"/>
      <c r="Y63" s="208"/>
      <c r="Z63" s="209"/>
    </row>
    <row r="64" spans="1:26" ht="50.1" customHeight="1" thickBot="1" x14ac:dyDescent="0.3">
      <c r="A64" s="225"/>
      <c r="B64" s="93" t="s">
        <v>295</v>
      </c>
      <c r="C64" s="227" t="s">
        <v>316</v>
      </c>
      <c r="D64" s="228"/>
      <c r="E64" s="228"/>
      <c r="F64" s="228"/>
      <c r="G64" s="228"/>
      <c r="H64" s="228"/>
      <c r="I64" s="228"/>
      <c r="J64" s="228"/>
      <c r="K64" s="228"/>
      <c r="L64" s="228"/>
      <c r="M64" s="228"/>
      <c r="N64" s="229"/>
      <c r="O64" s="230" t="s">
        <v>286</v>
      </c>
      <c r="P64" s="231"/>
      <c r="Q64" s="231"/>
      <c r="R64" s="231"/>
      <c r="S64" s="231"/>
      <c r="T64" s="231"/>
      <c r="U64" s="231"/>
      <c r="V64" s="231"/>
      <c r="W64" s="231"/>
      <c r="X64" s="231"/>
      <c r="Y64" s="231"/>
      <c r="Z64" s="232"/>
    </row>
    <row r="65" spans="1:26" ht="16.5" customHeight="1" x14ac:dyDescent="0.25">
      <c r="A65" s="225"/>
      <c r="B65" s="243"/>
      <c r="C65" s="233" t="s">
        <v>289</v>
      </c>
      <c r="D65" s="234"/>
      <c r="E65" s="235"/>
      <c r="F65" s="234" t="s">
        <v>19</v>
      </c>
      <c r="G65" s="234"/>
      <c r="H65" s="234"/>
      <c r="I65" s="233" t="s">
        <v>20</v>
      </c>
      <c r="J65" s="234"/>
      <c r="K65" s="234"/>
      <c r="L65" s="236" t="s">
        <v>290</v>
      </c>
      <c r="M65" s="237"/>
      <c r="N65" s="238"/>
      <c r="O65" s="239" t="s">
        <v>291</v>
      </c>
      <c r="P65" s="240"/>
      <c r="Q65" s="241"/>
      <c r="R65" s="240" t="s">
        <v>292</v>
      </c>
      <c r="S65" s="240"/>
      <c r="T65" s="241"/>
      <c r="U65" s="242" t="s">
        <v>293</v>
      </c>
      <c r="V65" s="242"/>
      <c r="W65" s="242"/>
      <c r="X65" s="239" t="s">
        <v>294</v>
      </c>
      <c r="Y65" s="240"/>
      <c r="Z65" s="241"/>
    </row>
    <row r="66" spans="1:26" ht="16.5" customHeight="1" thickBot="1" x14ac:dyDescent="0.3">
      <c r="A66" s="225"/>
      <c r="B66" s="244"/>
      <c r="C66" s="73" t="s">
        <v>309</v>
      </c>
      <c r="D66" s="74" t="s">
        <v>310</v>
      </c>
      <c r="E66" s="75" t="s">
        <v>311</v>
      </c>
      <c r="F66" s="74" t="s">
        <v>309</v>
      </c>
      <c r="G66" s="74" t="s">
        <v>310</v>
      </c>
      <c r="H66" s="74" t="s">
        <v>311</v>
      </c>
      <c r="I66" s="73" t="s">
        <v>309</v>
      </c>
      <c r="J66" s="74" t="s">
        <v>310</v>
      </c>
      <c r="K66" s="74" t="s">
        <v>311</v>
      </c>
      <c r="L66" s="73" t="s">
        <v>309</v>
      </c>
      <c r="M66" s="74" t="s">
        <v>310</v>
      </c>
      <c r="N66" s="75" t="s">
        <v>311</v>
      </c>
      <c r="O66" s="54" t="s">
        <v>309</v>
      </c>
      <c r="P66" s="53" t="s">
        <v>310</v>
      </c>
      <c r="Q66" s="51" t="s">
        <v>311</v>
      </c>
      <c r="R66" s="53" t="s">
        <v>309</v>
      </c>
      <c r="S66" s="53" t="s">
        <v>310</v>
      </c>
      <c r="T66" s="51" t="s">
        <v>311</v>
      </c>
      <c r="U66" s="53" t="s">
        <v>309</v>
      </c>
      <c r="V66" s="53" t="s">
        <v>310</v>
      </c>
      <c r="W66" s="53" t="s">
        <v>311</v>
      </c>
      <c r="X66" s="54" t="s">
        <v>309</v>
      </c>
      <c r="Y66" s="53" t="s">
        <v>310</v>
      </c>
      <c r="Z66" s="51" t="s">
        <v>311</v>
      </c>
    </row>
    <row r="67" spans="1:26" ht="16.5" thickBot="1" x14ac:dyDescent="0.3">
      <c r="A67" s="225"/>
      <c r="B67" s="89" t="s">
        <v>296</v>
      </c>
      <c r="C67" s="94">
        <v>225000</v>
      </c>
      <c r="D67" s="81">
        <v>237000</v>
      </c>
      <c r="E67" s="83">
        <v>227000</v>
      </c>
      <c r="F67" s="94">
        <v>102000</v>
      </c>
      <c r="G67" s="81">
        <v>110000</v>
      </c>
      <c r="H67" s="83">
        <v>108000</v>
      </c>
      <c r="I67" s="94">
        <v>4220000</v>
      </c>
      <c r="J67" s="81">
        <v>4280000</v>
      </c>
      <c r="K67" s="83">
        <v>4230000</v>
      </c>
      <c r="L67" s="94">
        <v>1270000</v>
      </c>
      <c r="M67" s="81">
        <v>1210000</v>
      </c>
      <c r="N67" s="83">
        <v>1260000</v>
      </c>
      <c r="O67" s="94">
        <v>368000</v>
      </c>
      <c r="P67" s="81">
        <v>373000</v>
      </c>
      <c r="Q67" s="83">
        <v>368000</v>
      </c>
      <c r="R67" s="94">
        <v>415000</v>
      </c>
      <c r="S67" s="81">
        <v>410000</v>
      </c>
      <c r="T67" s="83">
        <v>424000</v>
      </c>
      <c r="U67" s="94">
        <v>10900000</v>
      </c>
      <c r="V67" s="81">
        <v>10700000</v>
      </c>
      <c r="W67" s="83">
        <v>10600000</v>
      </c>
      <c r="X67" s="94">
        <v>3500000</v>
      </c>
      <c r="Y67" s="81">
        <v>3590000</v>
      </c>
      <c r="Z67" s="83">
        <v>3650000</v>
      </c>
    </row>
    <row r="68" spans="1:26" ht="16.7" customHeight="1" thickBot="1" x14ac:dyDescent="0.3">
      <c r="A68" s="225"/>
      <c r="B68" s="89" t="s">
        <v>297</v>
      </c>
      <c r="C68" s="94">
        <v>196000</v>
      </c>
      <c r="D68" s="81">
        <v>206000</v>
      </c>
      <c r="E68" s="83">
        <v>199000</v>
      </c>
      <c r="F68" s="94">
        <v>103000</v>
      </c>
      <c r="G68" s="81">
        <v>91300</v>
      </c>
      <c r="H68" s="83">
        <v>92200</v>
      </c>
      <c r="I68" s="94">
        <v>3780000</v>
      </c>
      <c r="J68" s="81">
        <v>3810000</v>
      </c>
      <c r="K68" s="83">
        <v>3720000</v>
      </c>
      <c r="L68" s="94">
        <v>1170000</v>
      </c>
      <c r="M68" s="81">
        <v>1130000</v>
      </c>
      <c r="N68" s="83">
        <v>1120000</v>
      </c>
      <c r="O68" s="94">
        <v>361000</v>
      </c>
      <c r="P68" s="81">
        <v>377000</v>
      </c>
      <c r="Q68" s="83">
        <v>387000</v>
      </c>
      <c r="R68" s="94">
        <v>440000</v>
      </c>
      <c r="S68" s="81">
        <v>419000</v>
      </c>
      <c r="T68" s="83">
        <v>409000</v>
      </c>
      <c r="U68" s="94">
        <v>10700000</v>
      </c>
      <c r="V68" s="81">
        <v>10600000</v>
      </c>
      <c r="W68" s="83">
        <v>10600000</v>
      </c>
      <c r="X68" s="94">
        <v>3730000</v>
      </c>
      <c r="Y68" s="81">
        <v>3530000</v>
      </c>
      <c r="Z68" s="83">
        <v>3590000</v>
      </c>
    </row>
    <row r="69" spans="1:26" ht="16.5" thickBot="1" x14ac:dyDescent="0.3">
      <c r="A69" s="225"/>
      <c r="B69" s="89" t="s">
        <v>298</v>
      </c>
      <c r="C69" s="94">
        <v>275000</v>
      </c>
      <c r="D69" s="81">
        <v>291000</v>
      </c>
      <c r="E69" s="83">
        <v>275000</v>
      </c>
      <c r="F69" s="94">
        <v>144000</v>
      </c>
      <c r="G69" s="81">
        <v>139000</v>
      </c>
      <c r="H69" s="83">
        <v>139000</v>
      </c>
      <c r="I69" s="94">
        <v>6080000</v>
      </c>
      <c r="J69" s="81">
        <v>6110000</v>
      </c>
      <c r="K69" s="83">
        <v>5600000</v>
      </c>
      <c r="L69" s="94">
        <v>1780000</v>
      </c>
      <c r="M69" s="81">
        <v>1770000</v>
      </c>
      <c r="N69" s="83">
        <v>1660000</v>
      </c>
      <c r="O69" s="94">
        <v>344000</v>
      </c>
      <c r="P69" s="81">
        <v>370000</v>
      </c>
      <c r="Q69" s="83">
        <v>362000</v>
      </c>
      <c r="R69" s="94">
        <v>450000</v>
      </c>
      <c r="S69" s="81">
        <v>474000</v>
      </c>
      <c r="T69" s="83">
        <v>441000</v>
      </c>
      <c r="U69" s="94">
        <v>11300000</v>
      </c>
      <c r="V69" s="81">
        <v>10700000</v>
      </c>
      <c r="W69" s="83">
        <v>10600000</v>
      </c>
      <c r="X69" s="94">
        <v>3710000</v>
      </c>
      <c r="Y69" s="81">
        <v>3680000</v>
      </c>
      <c r="Z69" s="83">
        <v>3630000</v>
      </c>
    </row>
    <row r="70" spans="1:26" ht="16.5" thickBot="1" x14ac:dyDescent="0.3">
      <c r="A70" s="225"/>
      <c r="B70" s="89" t="s">
        <v>299</v>
      </c>
      <c r="C70" s="94">
        <v>263000</v>
      </c>
      <c r="D70" s="81">
        <v>268000</v>
      </c>
      <c r="E70" s="83">
        <v>273000</v>
      </c>
      <c r="F70" s="94">
        <v>131000</v>
      </c>
      <c r="G70" s="81">
        <v>133000</v>
      </c>
      <c r="H70" s="83">
        <v>138000</v>
      </c>
      <c r="I70" s="94">
        <v>4930000</v>
      </c>
      <c r="J70" s="81">
        <v>4900000</v>
      </c>
      <c r="K70" s="83">
        <v>4970000</v>
      </c>
      <c r="L70" s="94">
        <v>1460000</v>
      </c>
      <c r="M70" s="81">
        <v>1460000</v>
      </c>
      <c r="N70" s="83">
        <v>1400000</v>
      </c>
      <c r="O70" s="94">
        <v>366000</v>
      </c>
      <c r="P70" s="81">
        <v>380000</v>
      </c>
      <c r="Q70" s="83">
        <v>381000</v>
      </c>
      <c r="R70" s="94">
        <v>433000</v>
      </c>
      <c r="S70" s="81">
        <v>431000</v>
      </c>
      <c r="T70" s="83">
        <v>443000</v>
      </c>
      <c r="U70" s="94">
        <v>10700000</v>
      </c>
      <c r="V70" s="81">
        <v>10800000</v>
      </c>
      <c r="W70" s="83">
        <v>10700000</v>
      </c>
      <c r="X70" s="94">
        <v>3530000</v>
      </c>
      <c r="Y70" s="81">
        <v>3610000</v>
      </c>
      <c r="Z70" s="83">
        <v>3660000</v>
      </c>
    </row>
    <row r="71" spans="1:26" ht="16.5" thickBot="1" x14ac:dyDescent="0.3">
      <c r="A71" s="225"/>
      <c r="B71" s="89" t="s">
        <v>307</v>
      </c>
      <c r="C71" s="94">
        <v>199000</v>
      </c>
      <c r="D71" s="81">
        <v>214000</v>
      </c>
      <c r="E71" s="83">
        <v>209000</v>
      </c>
      <c r="F71" s="94">
        <v>96400</v>
      </c>
      <c r="G71" s="81">
        <v>96900</v>
      </c>
      <c r="H71" s="83">
        <v>104000</v>
      </c>
      <c r="I71" s="94">
        <v>4200000</v>
      </c>
      <c r="J71" s="81">
        <v>3910000</v>
      </c>
      <c r="K71" s="83">
        <v>4160000</v>
      </c>
      <c r="L71" s="94">
        <v>1180000</v>
      </c>
      <c r="M71" s="81">
        <v>1160000</v>
      </c>
      <c r="N71" s="83">
        <v>1240000</v>
      </c>
      <c r="O71" s="94">
        <v>381000</v>
      </c>
      <c r="P71" s="81">
        <v>394000</v>
      </c>
      <c r="Q71" s="83">
        <v>383000</v>
      </c>
      <c r="R71" s="94">
        <v>451000</v>
      </c>
      <c r="S71" s="81">
        <v>441000</v>
      </c>
      <c r="T71" s="83">
        <v>439000</v>
      </c>
      <c r="U71" s="94">
        <v>11400000</v>
      </c>
      <c r="V71" s="81">
        <v>10500000</v>
      </c>
      <c r="W71" s="83">
        <v>11100000</v>
      </c>
      <c r="X71" s="94">
        <v>3710000</v>
      </c>
      <c r="Y71" s="81">
        <v>3610000</v>
      </c>
      <c r="Z71" s="83">
        <v>3660000</v>
      </c>
    </row>
    <row r="72" spans="1:26" ht="16.5" thickBot="1" x14ac:dyDescent="0.3">
      <c r="A72" s="225"/>
      <c r="B72" s="89" t="s">
        <v>308</v>
      </c>
      <c r="C72" s="94">
        <v>201000</v>
      </c>
      <c r="D72" s="81">
        <v>195000</v>
      </c>
      <c r="E72" s="83">
        <v>200000</v>
      </c>
      <c r="F72" s="94">
        <v>95100</v>
      </c>
      <c r="G72" s="81">
        <v>92500</v>
      </c>
      <c r="H72" s="83">
        <v>103000</v>
      </c>
      <c r="I72" s="94">
        <v>3930000</v>
      </c>
      <c r="J72" s="81">
        <v>3780000</v>
      </c>
      <c r="K72" s="83">
        <v>3960000</v>
      </c>
      <c r="L72" s="94">
        <v>1070000</v>
      </c>
      <c r="M72" s="81">
        <v>1110000</v>
      </c>
      <c r="N72" s="83">
        <v>1200000</v>
      </c>
      <c r="O72" s="94">
        <v>372000</v>
      </c>
      <c r="P72" s="81">
        <v>359000</v>
      </c>
      <c r="Q72" s="83">
        <v>385000</v>
      </c>
      <c r="R72" s="94">
        <v>421000</v>
      </c>
      <c r="S72" s="81">
        <v>420000</v>
      </c>
      <c r="T72" s="83">
        <v>433000</v>
      </c>
      <c r="U72" s="94">
        <v>10800000</v>
      </c>
      <c r="V72" s="81">
        <v>11100000</v>
      </c>
      <c r="W72" s="83">
        <v>10800000</v>
      </c>
      <c r="X72" s="94">
        <v>3560000</v>
      </c>
      <c r="Y72" s="81">
        <v>3560000</v>
      </c>
      <c r="Z72" s="83">
        <v>3690000</v>
      </c>
    </row>
    <row r="73" spans="1:26" ht="50.1" customHeight="1" thickBot="1" x14ac:dyDescent="0.3">
      <c r="A73" s="225"/>
      <c r="B73" s="93" t="s">
        <v>155</v>
      </c>
      <c r="C73" s="227" t="s">
        <v>316</v>
      </c>
      <c r="D73" s="228"/>
      <c r="E73" s="228"/>
      <c r="F73" s="228"/>
      <c r="G73" s="228"/>
      <c r="H73" s="228"/>
      <c r="I73" s="228"/>
      <c r="J73" s="228"/>
      <c r="K73" s="228"/>
      <c r="L73" s="228"/>
      <c r="M73" s="228"/>
      <c r="N73" s="229"/>
      <c r="O73" s="230" t="s">
        <v>286</v>
      </c>
      <c r="P73" s="231"/>
      <c r="Q73" s="231"/>
      <c r="R73" s="231"/>
      <c r="S73" s="231"/>
      <c r="T73" s="231"/>
      <c r="U73" s="231"/>
      <c r="V73" s="231"/>
      <c r="W73" s="231"/>
      <c r="X73" s="231"/>
      <c r="Y73" s="231"/>
      <c r="Z73" s="232"/>
    </row>
    <row r="74" spans="1:26" ht="16.5" customHeight="1" x14ac:dyDescent="0.25">
      <c r="A74" s="225"/>
      <c r="B74" s="243"/>
      <c r="C74" s="233" t="s">
        <v>289</v>
      </c>
      <c r="D74" s="234"/>
      <c r="E74" s="235"/>
      <c r="F74" s="234" t="s">
        <v>19</v>
      </c>
      <c r="G74" s="234"/>
      <c r="H74" s="234"/>
      <c r="I74" s="233" t="s">
        <v>20</v>
      </c>
      <c r="J74" s="234"/>
      <c r="K74" s="234"/>
      <c r="L74" s="236" t="s">
        <v>290</v>
      </c>
      <c r="M74" s="237"/>
      <c r="N74" s="238"/>
      <c r="O74" s="239" t="s">
        <v>291</v>
      </c>
      <c r="P74" s="240"/>
      <c r="Q74" s="241"/>
      <c r="R74" s="240" t="s">
        <v>292</v>
      </c>
      <c r="S74" s="240"/>
      <c r="T74" s="241"/>
      <c r="U74" s="242" t="s">
        <v>293</v>
      </c>
      <c r="V74" s="242"/>
      <c r="W74" s="242"/>
      <c r="X74" s="239" t="s">
        <v>294</v>
      </c>
      <c r="Y74" s="240"/>
      <c r="Z74" s="241"/>
    </row>
    <row r="75" spans="1:26" ht="16.5" customHeight="1" thickBot="1" x14ac:dyDescent="0.3">
      <c r="A75" s="225"/>
      <c r="B75" s="244"/>
      <c r="C75" s="73" t="s">
        <v>309</v>
      </c>
      <c r="D75" s="74" t="s">
        <v>310</v>
      </c>
      <c r="E75" s="75" t="s">
        <v>311</v>
      </c>
      <c r="F75" s="74" t="s">
        <v>309</v>
      </c>
      <c r="G75" s="74" t="s">
        <v>310</v>
      </c>
      <c r="H75" s="74" t="s">
        <v>311</v>
      </c>
      <c r="I75" s="73" t="s">
        <v>309</v>
      </c>
      <c r="J75" s="74" t="s">
        <v>310</v>
      </c>
      <c r="K75" s="74" t="s">
        <v>311</v>
      </c>
      <c r="L75" s="73" t="s">
        <v>309</v>
      </c>
      <c r="M75" s="74" t="s">
        <v>310</v>
      </c>
      <c r="N75" s="75" t="s">
        <v>311</v>
      </c>
      <c r="O75" s="54" t="s">
        <v>309</v>
      </c>
      <c r="P75" s="53" t="s">
        <v>310</v>
      </c>
      <c r="Q75" s="51" t="s">
        <v>311</v>
      </c>
      <c r="R75" s="53" t="s">
        <v>309</v>
      </c>
      <c r="S75" s="53" t="s">
        <v>310</v>
      </c>
      <c r="T75" s="51" t="s">
        <v>311</v>
      </c>
      <c r="U75" s="53" t="s">
        <v>309</v>
      </c>
      <c r="V75" s="53" t="s">
        <v>310</v>
      </c>
      <c r="W75" s="53" t="s">
        <v>311</v>
      </c>
      <c r="X75" s="54" t="s">
        <v>309</v>
      </c>
      <c r="Y75" s="53" t="s">
        <v>310</v>
      </c>
      <c r="Z75" s="51" t="s">
        <v>311</v>
      </c>
    </row>
    <row r="76" spans="1:26" ht="16.5" thickBot="1" x14ac:dyDescent="0.3">
      <c r="A76" s="225"/>
      <c r="B76" s="89" t="s">
        <v>111</v>
      </c>
      <c r="C76" s="94">
        <v>303000</v>
      </c>
      <c r="D76" s="81">
        <v>293000</v>
      </c>
      <c r="E76" s="83">
        <v>311000</v>
      </c>
      <c r="F76" s="94">
        <v>165000</v>
      </c>
      <c r="G76" s="81">
        <v>168000</v>
      </c>
      <c r="H76" s="83">
        <v>158000</v>
      </c>
      <c r="I76" s="94">
        <v>6530000</v>
      </c>
      <c r="J76" s="81">
        <v>6350000</v>
      </c>
      <c r="K76" s="83">
        <v>6550000</v>
      </c>
      <c r="L76" s="94">
        <v>1960000</v>
      </c>
      <c r="M76" s="81">
        <v>2010000</v>
      </c>
      <c r="N76" s="83">
        <v>2000000</v>
      </c>
      <c r="O76" s="94">
        <v>356000</v>
      </c>
      <c r="P76" s="81">
        <v>347000</v>
      </c>
      <c r="Q76" s="83">
        <v>355000</v>
      </c>
      <c r="R76" s="94">
        <v>470000</v>
      </c>
      <c r="S76" s="81">
        <v>459000</v>
      </c>
      <c r="T76" s="83">
        <v>458000</v>
      </c>
      <c r="U76" s="94">
        <v>11900000</v>
      </c>
      <c r="V76" s="81">
        <v>11800000</v>
      </c>
      <c r="W76" s="83">
        <v>11600000</v>
      </c>
      <c r="X76" s="94">
        <v>3720000</v>
      </c>
      <c r="Y76" s="81">
        <v>3630000</v>
      </c>
      <c r="Z76" s="83">
        <v>3710000</v>
      </c>
    </row>
    <row r="77" spans="1:26" ht="13.7" customHeight="1" thickBot="1" x14ac:dyDescent="0.3">
      <c r="A77" s="225"/>
      <c r="B77" s="89" t="s">
        <v>112</v>
      </c>
      <c r="C77" s="94">
        <v>283000</v>
      </c>
      <c r="D77" s="81">
        <v>279000</v>
      </c>
      <c r="E77" s="83">
        <v>292000</v>
      </c>
      <c r="F77" s="94">
        <v>141000</v>
      </c>
      <c r="G77" s="81">
        <v>147000</v>
      </c>
      <c r="H77" s="83">
        <v>146000</v>
      </c>
      <c r="I77" s="94">
        <v>5690000</v>
      </c>
      <c r="J77" s="81">
        <v>5390000</v>
      </c>
      <c r="K77" s="83">
        <v>5550000</v>
      </c>
      <c r="L77" s="94">
        <v>1730000</v>
      </c>
      <c r="M77" s="81">
        <v>1710000</v>
      </c>
      <c r="N77" s="83">
        <v>1700000</v>
      </c>
      <c r="O77" s="94">
        <v>363000</v>
      </c>
      <c r="P77" s="81">
        <v>372000</v>
      </c>
      <c r="Q77" s="83">
        <v>390000</v>
      </c>
      <c r="R77" s="94">
        <v>457000</v>
      </c>
      <c r="S77" s="81">
        <v>476000</v>
      </c>
      <c r="T77" s="83">
        <v>464000</v>
      </c>
      <c r="U77" s="94">
        <v>11400000</v>
      </c>
      <c r="V77" s="81">
        <v>11800000</v>
      </c>
      <c r="W77" s="83">
        <v>11800000</v>
      </c>
      <c r="X77" s="94">
        <v>3710000</v>
      </c>
      <c r="Y77" s="81">
        <v>3680000</v>
      </c>
      <c r="Z77" s="83">
        <v>3740000</v>
      </c>
    </row>
    <row r="78" spans="1:26" ht="16.5" thickBot="1" x14ac:dyDescent="0.3">
      <c r="A78" s="225"/>
      <c r="B78" s="89" t="s">
        <v>113</v>
      </c>
      <c r="C78" s="94">
        <v>331000</v>
      </c>
      <c r="D78" s="81">
        <v>343000</v>
      </c>
      <c r="E78" s="83">
        <v>330000</v>
      </c>
      <c r="F78" s="94">
        <v>174000</v>
      </c>
      <c r="G78" s="81">
        <v>177000</v>
      </c>
      <c r="H78" s="83">
        <v>170000</v>
      </c>
      <c r="I78" s="94">
        <v>6420000</v>
      </c>
      <c r="J78" s="81">
        <v>6530000</v>
      </c>
      <c r="K78" s="83">
        <v>6360000</v>
      </c>
      <c r="L78" s="94">
        <v>1870000</v>
      </c>
      <c r="M78" s="81">
        <v>1880000</v>
      </c>
      <c r="N78" s="83">
        <v>1930000</v>
      </c>
      <c r="O78" s="94">
        <v>359000</v>
      </c>
      <c r="P78" s="81">
        <v>382000</v>
      </c>
      <c r="Q78" s="83">
        <v>357000</v>
      </c>
      <c r="R78" s="94">
        <v>461000</v>
      </c>
      <c r="S78" s="81">
        <v>510000</v>
      </c>
      <c r="T78" s="83">
        <v>473000</v>
      </c>
      <c r="U78" s="94">
        <v>11600000</v>
      </c>
      <c r="V78" s="81">
        <v>12400000</v>
      </c>
      <c r="W78" s="83">
        <v>11900000</v>
      </c>
      <c r="X78" s="94">
        <v>3600000</v>
      </c>
      <c r="Y78" s="81">
        <v>3730000</v>
      </c>
      <c r="Z78" s="83">
        <v>3590000</v>
      </c>
    </row>
    <row r="79" spans="1:26" ht="16.5" thickBot="1" x14ac:dyDescent="0.3">
      <c r="A79" s="225"/>
      <c r="B79" s="89" t="s">
        <v>114</v>
      </c>
      <c r="C79" s="94">
        <v>303000</v>
      </c>
      <c r="D79" s="81">
        <v>308000</v>
      </c>
      <c r="E79" s="83">
        <v>308000</v>
      </c>
      <c r="F79" s="94">
        <v>156000</v>
      </c>
      <c r="G79" s="81">
        <v>156000</v>
      </c>
      <c r="H79" s="83">
        <v>155000</v>
      </c>
      <c r="I79" s="94">
        <v>6330000</v>
      </c>
      <c r="J79" s="81">
        <v>6620000</v>
      </c>
      <c r="K79" s="83">
        <v>6160000</v>
      </c>
      <c r="L79" s="94">
        <v>1870000</v>
      </c>
      <c r="M79" s="81">
        <v>1840000</v>
      </c>
      <c r="N79" s="83">
        <v>1860000</v>
      </c>
      <c r="O79" s="94">
        <v>356000</v>
      </c>
      <c r="P79" s="81">
        <v>355000</v>
      </c>
      <c r="Q79" s="83">
        <v>364000</v>
      </c>
      <c r="R79" s="94">
        <v>440000</v>
      </c>
      <c r="S79" s="81">
        <v>464000</v>
      </c>
      <c r="T79" s="83">
        <v>463000</v>
      </c>
      <c r="U79" s="94">
        <v>11700000</v>
      </c>
      <c r="V79" s="81">
        <v>11700000</v>
      </c>
      <c r="W79" s="83">
        <v>11300000</v>
      </c>
      <c r="X79" s="94">
        <v>3580000</v>
      </c>
      <c r="Y79" s="81">
        <v>3550000</v>
      </c>
      <c r="Z79" s="83">
        <v>3510000</v>
      </c>
    </row>
    <row r="80" spans="1:26" ht="16.5" thickBot="1" x14ac:dyDescent="0.3">
      <c r="A80" s="225"/>
      <c r="B80" s="89" t="s">
        <v>115</v>
      </c>
      <c r="C80" s="94">
        <v>312000</v>
      </c>
      <c r="D80" s="81">
        <v>332000</v>
      </c>
      <c r="E80" s="83">
        <v>345000</v>
      </c>
      <c r="F80" s="94">
        <v>157000</v>
      </c>
      <c r="G80" s="81">
        <v>164000</v>
      </c>
      <c r="H80" s="83">
        <v>176000</v>
      </c>
      <c r="I80" s="94">
        <v>6300000</v>
      </c>
      <c r="J80" s="81">
        <v>6290000</v>
      </c>
      <c r="K80" s="83">
        <v>6420000</v>
      </c>
      <c r="L80" s="94">
        <v>1840000</v>
      </c>
      <c r="M80" s="81">
        <v>1820000</v>
      </c>
      <c r="N80" s="83">
        <v>2000000</v>
      </c>
      <c r="O80" s="94">
        <v>353000</v>
      </c>
      <c r="P80" s="81">
        <v>354000</v>
      </c>
      <c r="Q80" s="83">
        <v>365000</v>
      </c>
      <c r="R80" s="94">
        <v>458000</v>
      </c>
      <c r="S80" s="81">
        <v>434000</v>
      </c>
      <c r="T80" s="83">
        <v>448000</v>
      </c>
      <c r="U80" s="94">
        <v>11400000</v>
      </c>
      <c r="V80" s="81">
        <v>11300000</v>
      </c>
      <c r="W80" s="83">
        <v>11400000</v>
      </c>
      <c r="X80" s="94">
        <v>3450000</v>
      </c>
      <c r="Y80" s="81">
        <v>3460000</v>
      </c>
      <c r="Z80" s="83">
        <v>3680000</v>
      </c>
    </row>
    <row r="81" spans="1:26" ht="16.5" thickBot="1" x14ac:dyDescent="0.3">
      <c r="A81" s="225"/>
      <c r="B81" s="89" t="s">
        <v>116</v>
      </c>
      <c r="C81" s="94">
        <v>305000</v>
      </c>
      <c r="D81" s="81">
        <v>300000</v>
      </c>
      <c r="E81" s="83">
        <v>307000</v>
      </c>
      <c r="F81" s="94">
        <v>153000</v>
      </c>
      <c r="G81" s="81">
        <v>151000</v>
      </c>
      <c r="H81" s="83">
        <v>155000</v>
      </c>
      <c r="I81" s="94">
        <v>6210000</v>
      </c>
      <c r="J81" s="81">
        <v>5910000</v>
      </c>
      <c r="K81" s="83">
        <v>6080000</v>
      </c>
      <c r="L81" s="94">
        <v>1830000</v>
      </c>
      <c r="M81" s="81">
        <v>1810000</v>
      </c>
      <c r="N81" s="83">
        <v>1800000</v>
      </c>
      <c r="O81" s="94">
        <v>359000</v>
      </c>
      <c r="P81" s="81">
        <v>360000</v>
      </c>
      <c r="Q81" s="83">
        <v>353000</v>
      </c>
      <c r="R81" s="94">
        <v>438000</v>
      </c>
      <c r="S81" s="81">
        <v>437000</v>
      </c>
      <c r="T81" s="83">
        <v>427000</v>
      </c>
      <c r="U81" s="94">
        <v>11300000</v>
      </c>
      <c r="V81" s="81">
        <v>11200000</v>
      </c>
      <c r="W81" s="83">
        <v>11500000</v>
      </c>
      <c r="X81" s="94">
        <v>3550000</v>
      </c>
      <c r="Y81" s="81">
        <v>3560000</v>
      </c>
      <c r="Z81" s="83">
        <v>3540000</v>
      </c>
    </row>
    <row r="82" spans="1:26" ht="50.1" customHeight="1" thickBot="1" x14ac:dyDescent="0.3">
      <c r="A82" s="225"/>
      <c r="B82" s="93" t="s">
        <v>154</v>
      </c>
      <c r="C82" s="227" t="s">
        <v>316</v>
      </c>
      <c r="D82" s="228"/>
      <c r="E82" s="228"/>
      <c r="F82" s="228"/>
      <c r="G82" s="228"/>
      <c r="H82" s="228"/>
      <c r="I82" s="228"/>
      <c r="J82" s="228"/>
      <c r="K82" s="228"/>
      <c r="L82" s="228"/>
      <c r="M82" s="228"/>
      <c r="N82" s="229"/>
      <c r="O82" s="230" t="s">
        <v>286</v>
      </c>
      <c r="P82" s="231"/>
      <c r="Q82" s="231"/>
      <c r="R82" s="231"/>
      <c r="S82" s="231"/>
      <c r="T82" s="231"/>
      <c r="U82" s="231"/>
      <c r="V82" s="231"/>
      <c r="W82" s="231"/>
      <c r="X82" s="231"/>
      <c r="Y82" s="231"/>
      <c r="Z82" s="232"/>
    </row>
    <row r="83" spans="1:26" ht="16.5" customHeight="1" x14ac:dyDescent="0.25">
      <c r="A83" s="225"/>
      <c r="B83" s="243"/>
      <c r="C83" s="233" t="s">
        <v>289</v>
      </c>
      <c r="D83" s="234"/>
      <c r="E83" s="235"/>
      <c r="F83" s="234" t="s">
        <v>19</v>
      </c>
      <c r="G83" s="234"/>
      <c r="H83" s="234"/>
      <c r="I83" s="233" t="s">
        <v>20</v>
      </c>
      <c r="J83" s="234"/>
      <c r="K83" s="234"/>
      <c r="L83" s="236" t="s">
        <v>290</v>
      </c>
      <c r="M83" s="237"/>
      <c r="N83" s="238"/>
      <c r="O83" s="239" t="s">
        <v>291</v>
      </c>
      <c r="P83" s="240"/>
      <c r="Q83" s="241"/>
      <c r="R83" s="240" t="s">
        <v>292</v>
      </c>
      <c r="S83" s="240"/>
      <c r="T83" s="241"/>
      <c r="U83" s="242" t="s">
        <v>293</v>
      </c>
      <c r="V83" s="242"/>
      <c r="W83" s="242"/>
      <c r="X83" s="239" t="s">
        <v>294</v>
      </c>
      <c r="Y83" s="240"/>
      <c r="Z83" s="241"/>
    </row>
    <row r="84" spans="1:26" ht="16.5" customHeight="1" thickBot="1" x14ac:dyDescent="0.3">
      <c r="A84" s="225"/>
      <c r="B84" s="244"/>
      <c r="C84" s="73" t="s">
        <v>309</v>
      </c>
      <c r="D84" s="74" t="s">
        <v>310</v>
      </c>
      <c r="E84" s="75" t="s">
        <v>311</v>
      </c>
      <c r="F84" s="74" t="s">
        <v>309</v>
      </c>
      <c r="G84" s="74" t="s">
        <v>310</v>
      </c>
      <c r="H84" s="74" t="s">
        <v>311</v>
      </c>
      <c r="I84" s="73" t="s">
        <v>309</v>
      </c>
      <c r="J84" s="74" t="s">
        <v>310</v>
      </c>
      <c r="K84" s="74" t="s">
        <v>311</v>
      </c>
      <c r="L84" s="73" t="s">
        <v>309</v>
      </c>
      <c r="M84" s="74" t="s">
        <v>310</v>
      </c>
      <c r="N84" s="75" t="s">
        <v>311</v>
      </c>
      <c r="O84" s="54" t="s">
        <v>309</v>
      </c>
      <c r="P84" s="53" t="s">
        <v>310</v>
      </c>
      <c r="Q84" s="51" t="s">
        <v>311</v>
      </c>
      <c r="R84" s="53" t="s">
        <v>309</v>
      </c>
      <c r="S84" s="53" t="s">
        <v>310</v>
      </c>
      <c r="T84" s="51" t="s">
        <v>311</v>
      </c>
      <c r="U84" s="53" t="s">
        <v>309</v>
      </c>
      <c r="V84" s="53" t="s">
        <v>310</v>
      </c>
      <c r="W84" s="53" t="s">
        <v>311</v>
      </c>
      <c r="X84" s="54" t="s">
        <v>309</v>
      </c>
      <c r="Y84" s="53" t="s">
        <v>310</v>
      </c>
      <c r="Z84" s="51" t="s">
        <v>311</v>
      </c>
    </row>
    <row r="85" spans="1:26" ht="19.350000000000001" customHeight="1" thickBot="1" x14ac:dyDescent="0.3">
      <c r="A85" s="225"/>
      <c r="B85" s="89" t="s">
        <v>117</v>
      </c>
      <c r="C85" s="94">
        <v>390000</v>
      </c>
      <c r="D85" s="81">
        <v>409000</v>
      </c>
      <c r="E85" s="83">
        <v>403000</v>
      </c>
      <c r="F85" s="94">
        <v>222000</v>
      </c>
      <c r="G85" s="81">
        <v>223000</v>
      </c>
      <c r="H85" s="83">
        <v>230000</v>
      </c>
      <c r="I85" s="94">
        <v>9230000</v>
      </c>
      <c r="J85" s="81">
        <v>9470000</v>
      </c>
      <c r="K85" s="83">
        <v>9330000</v>
      </c>
      <c r="L85" s="94">
        <v>2660000</v>
      </c>
      <c r="M85" s="81">
        <v>2520000</v>
      </c>
      <c r="N85" s="83">
        <v>2650000</v>
      </c>
      <c r="O85" s="94">
        <v>287000</v>
      </c>
      <c r="P85" s="81">
        <v>290000</v>
      </c>
      <c r="Q85" s="83">
        <v>303000</v>
      </c>
      <c r="R85" s="94">
        <v>418000</v>
      </c>
      <c r="S85" s="81">
        <v>427000</v>
      </c>
      <c r="T85" s="83">
        <v>407000</v>
      </c>
      <c r="U85" s="94">
        <v>10400000</v>
      </c>
      <c r="V85" s="81">
        <v>10600000</v>
      </c>
      <c r="W85" s="83">
        <v>10700000</v>
      </c>
      <c r="X85" s="94">
        <v>3120000</v>
      </c>
      <c r="Y85" s="81">
        <v>2980000</v>
      </c>
      <c r="Z85" s="83">
        <v>3150000</v>
      </c>
    </row>
    <row r="86" spans="1:26" ht="16.5" thickBot="1" x14ac:dyDescent="0.3">
      <c r="A86" s="225"/>
      <c r="B86" s="89" t="s">
        <v>118</v>
      </c>
      <c r="C86" s="94">
        <v>400000</v>
      </c>
      <c r="D86" s="81">
        <v>426000</v>
      </c>
      <c r="E86" s="83">
        <v>421000</v>
      </c>
      <c r="F86" s="94">
        <v>240000</v>
      </c>
      <c r="G86" s="81">
        <v>271000</v>
      </c>
      <c r="H86" s="83">
        <v>239000</v>
      </c>
      <c r="I86" s="94">
        <v>10200000</v>
      </c>
      <c r="J86" s="81">
        <v>10000000</v>
      </c>
      <c r="K86" s="83">
        <v>10000000</v>
      </c>
      <c r="L86" s="94">
        <v>2730000</v>
      </c>
      <c r="M86" s="81">
        <v>2800000</v>
      </c>
      <c r="N86" s="83">
        <v>2830000</v>
      </c>
      <c r="O86" s="94">
        <v>290000</v>
      </c>
      <c r="P86" s="81">
        <v>294000</v>
      </c>
      <c r="Q86" s="83">
        <v>279000</v>
      </c>
      <c r="R86" s="94">
        <v>402000</v>
      </c>
      <c r="S86" s="81">
        <v>434000</v>
      </c>
      <c r="T86" s="83">
        <v>388000</v>
      </c>
      <c r="U86" s="94">
        <v>10500000</v>
      </c>
      <c r="V86" s="81">
        <v>10800000</v>
      </c>
      <c r="W86" s="83">
        <v>10400000</v>
      </c>
      <c r="X86" s="94">
        <v>2890000</v>
      </c>
      <c r="Y86" s="81">
        <v>3000000</v>
      </c>
      <c r="Z86" s="83">
        <v>3070000</v>
      </c>
    </row>
    <row r="87" spans="1:26" ht="16.5" thickBot="1" x14ac:dyDescent="0.3">
      <c r="A87" s="225"/>
      <c r="B87" s="89" t="s">
        <v>119</v>
      </c>
      <c r="C87" s="94">
        <v>431000</v>
      </c>
      <c r="D87" s="81">
        <v>422000</v>
      </c>
      <c r="E87" s="83">
        <v>420000</v>
      </c>
      <c r="F87" s="94">
        <v>252000</v>
      </c>
      <c r="G87" s="81">
        <v>245000</v>
      </c>
      <c r="H87" s="83">
        <v>254000</v>
      </c>
      <c r="I87" s="94">
        <v>10300000</v>
      </c>
      <c r="J87" s="81">
        <v>10200000</v>
      </c>
      <c r="K87" s="83">
        <v>10100000</v>
      </c>
      <c r="L87" s="94">
        <v>2800000</v>
      </c>
      <c r="M87" s="81">
        <v>2720000</v>
      </c>
      <c r="N87" s="83">
        <v>2730000</v>
      </c>
      <c r="O87" s="94">
        <v>280000</v>
      </c>
      <c r="P87" s="81">
        <v>278000</v>
      </c>
      <c r="Q87" s="83">
        <v>293000</v>
      </c>
      <c r="R87" s="94">
        <v>400000</v>
      </c>
      <c r="S87" s="81">
        <v>404000</v>
      </c>
      <c r="T87" s="83">
        <v>416000</v>
      </c>
      <c r="U87" s="94">
        <v>10700000</v>
      </c>
      <c r="V87" s="81">
        <v>10300000</v>
      </c>
      <c r="W87" s="83">
        <v>10600000</v>
      </c>
      <c r="X87" s="94">
        <v>2940000</v>
      </c>
      <c r="Y87" s="81">
        <v>2890000</v>
      </c>
      <c r="Z87" s="83">
        <v>2890000</v>
      </c>
    </row>
    <row r="88" spans="1:26" ht="16.5" customHeight="1" thickBot="1" x14ac:dyDescent="0.3">
      <c r="A88" s="225"/>
      <c r="B88" s="89" t="s">
        <v>120</v>
      </c>
      <c r="C88" s="94">
        <v>405000</v>
      </c>
      <c r="D88" s="81">
        <v>411000</v>
      </c>
      <c r="E88" s="83">
        <v>413000</v>
      </c>
      <c r="F88" s="94">
        <v>230000</v>
      </c>
      <c r="G88" s="81">
        <v>237000</v>
      </c>
      <c r="H88" s="83">
        <v>225000</v>
      </c>
      <c r="I88" s="94">
        <v>9690000</v>
      </c>
      <c r="J88" s="81">
        <v>9710000</v>
      </c>
      <c r="K88" s="83">
        <v>9130000</v>
      </c>
      <c r="L88" s="94">
        <v>2610000</v>
      </c>
      <c r="M88" s="81">
        <v>2670000</v>
      </c>
      <c r="N88" s="83">
        <v>2620000</v>
      </c>
      <c r="O88" s="94">
        <v>300000</v>
      </c>
      <c r="P88" s="81">
        <v>292000</v>
      </c>
      <c r="Q88" s="83">
        <v>304000</v>
      </c>
      <c r="R88" s="94">
        <v>417000</v>
      </c>
      <c r="S88" s="81">
        <v>399000</v>
      </c>
      <c r="T88" s="83">
        <v>418000</v>
      </c>
      <c r="U88" s="94">
        <v>10700000</v>
      </c>
      <c r="V88" s="81">
        <v>10700000</v>
      </c>
      <c r="W88" s="83">
        <v>10300000</v>
      </c>
      <c r="X88" s="94">
        <v>3030000</v>
      </c>
      <c r="Y88" s="81">
        <v>3030000</v>
      </c>
      <c r="Z88" s="83">
        <v>3030000</v>
      </c>
    </row>
    <row r="89" spans="1:26" ht="16.5" thickBot="1" x14ac:dyDescent="0.3">
      <c r="A89" s="225"/>
      <c r="B89" s="89" t="s">
        <v>121</v>
      </c>
      <c r="C89" s="94">
        <v>409000</v>
      </c>
      <c r="D89" s="81">
        <v>411000</v>
      </c>
      <c r="E89" s="83">
        <v>406000</v>
      </c>
      <c r="F89" s="94">
        <v>229000</v>
      </c>
      <c r="G89" s="81">
        <v>231000</v>
      </c>
      <c r="H89" s="83">
        <v>225000</v>
      </c>
      <c r="I89" s="94">
        <v>9190000</v>
      </c>
      <c r="J89" s="81">
        <v>9430000</v>
      </c>
      <c r="K89" s="83">
        <v>9280000</v>
      </c>
      <c r="L89" s="94">
        <v>2570000</v>
      </c>
      <c r="M89" s="81">
        <v>2570000</v>
      </c>
      <c r="N89" s="83">
        <v>2550000</v>
      </c>
      <c r="O89" s="94">
        <v>277000</v>
      </c>
      <c r="P89" s="81">
        <v>287000</v>
      </c>
      <c r="Q89" s="83">
        <v>300000</v>
      </c>
      <c r="R89" s="94">
        <v>381000</v>
      </c>
      <c r="S89" s="81">
        <v>390000</v>
      </c>
      <c r="T89" s="83">
        <v>382000</v>
      </c>
      <c r="U89" s="94">
        <v>9630000</v>
      </c>
      <c r="V89" s="81">
        <v>10300000</v>
      </c>
      <c r="W89" s="83">
        <v>10000000</v>
      </c>
      <c r="X89" s="94">
        <v>2900000</v>
      </c>
      <c r="Y89" s="81">
        <v>2900000</v>
      </c>
      <c r="Z89" s="83">
        <v>2930000</v>
      </c>
    </row>
    <row r="90" spans="1:26" ht="16.5" thickBot="1" x14ac:dyDescent="0.3">
      <c r="A90" s="225"/>
      <c r="B90" s="89" t="s">
        <v>122</v>
      </c>
      <c r="C90" s="94">
        <v>405000</v>
      </c>
      <c r="D90" s="81">
        <v>401000</v>
      </c>
      <c r="E90" s="83">
        <v>407000</v>
      </c>
      <c r="F90" s="94">
        <v>205000</v>
      </c>
      <c r="G90" s="81">
        <v>224000</v>
      </c>
      <c r="H90" s="83">
        <v>218000</v>
      </c>
      <c r="I90" s="94">
        <v>9100000</v>
      </c>
      <c r="J90" s="81">
        <v>8920000</v>
      </c>
      <c r="K90" s="83">
        <v>9000000</v>
      </c>
      <c r="L90" s="94">
        <v>2480000</v>
      </c>
      <c r="M90" s="81">
        <v>2680000</v>
      </c>
      <c r="N90" s="83">
        <v>2550000</v>
      </c>
      <c r="O90" s="94">
        <v>277000</v>
      </c>
      <c r="P90" s="81">
        <v>283000</v>
      </c>
      <c r="Q90" s="83">
        <v>285000</v>
      </c>
      <c r="R90" s="94">
        <v>403000</v>
      </c>
      <c r="S90" s="81">
        <v>383000</v>
      </c>
      <c r="T90" s="83">
        <v>391000</v>
      </c>
      <c r="U90" s="94">
        <v>9790000</v>
      </c>
      <c r="V90" s="81">
        <v>10300000</v>
      </c>
      <c r="W90" s="83">
        <v>9850000</v>
      </c>
      <c r="X90" s="94">
        <v>2810000</v>
      </c>
      <c r="Y90" s="81">
        <v>2990000</v>
      </c>
      <c r="Z90" s="83">
        <v>2910000</v>
      </c>
    </row>
    <row r="91" spans="1:26" ht="50.1" customHeight="1" thickBot="1" x14ac:dyDescent="0.3">
      <c r="A91" s="225"/>
      <c r="B91" s="93" t="s">
        <v>156</v>
      </c>
      <c r="C91" s="227" t="s">
        <v>316</v>
      </c>
      <c r="D91" s="228"/>
      <c r="E91" s="228"/>
      <c r="F91" s="228"/>
      <c r="G91" s="228"/>
      <c r="H91" s="228"/>
      <c r="I91" s="228"/>
      <c r="J91" s="228"/>
      <c r="K91" s="228"/>
      <c r="L91" s="228"/>
      <c r="M91" s="228"/>
      <c r="N91" s="229"/>
      <c r="O91" s="230" t="s">
        <v>286</v>
      </c>
      <c r="P91" s="231"/>
      <c r="Q91" s="231"/>
      <c r="R91" s="231"/>
      <c r="S91" s="231"/>
      <c r="T91" s="231"/>
      <c r="U91" s="231"/>
      <c r="V91" s="231"/>
      <c r="W91" s="231"/>
      <c r="X91" s="231"/>
      <c r="Y91" s="231"/>
      <c r="Z91" s="232"/>
    </row>
    <row r="92" spans="1:26" ht="16.5" customHeight="1" x14ac:dyDescent="0.25">
      <c r="A92" s="225"/>
      <c r="B92" s="243"/>
      <c r="C92" s="233" t="s">
        <v>289</v>
      </c>
      <c r="D92" s="234"/>
      <c r="E92" s="235"/>
      <c r="F92" s="234" t="s">
        <v>19</v>
      </c>
      <c r="G92" s="234"/>
      <c r="H92" s="234"/>
      <c r="I92" s="233" t="s">
        <v>20</v>
      </c>
      <c r="J92" s="234"/>
      <c r="K92" s="234"/>
      <c r="L92" s="236" t="s">
        <v>290</v>
      </c>
      <c r="M92" s="237"/>
      <c r="N92" s="238"/>
      <c r="O92" s="239" t="s">
        <v>291</v>
      </c>
      <c r="P92" s="240"/>
      <c r="Q92" s="241"/>
      <c r="R92" s="240" t="s">
        <v>292</v>
      </c>
      <c r="S92" s="240"/>
      <c r="T92" s="241"/>
      <c r="U92" s="242" t="s">
        <v>293</v>
      </c>
      <c r="V92" s="242"/>
      <c r="W92" s="242"/>
      <c r="X92" s="239" t="s">
        <v>294</v>
      </c>
      <c r="Y92" s="240"/>
      <c r="Z92" s="241"/>
    </row>
    <row r="93" spans="1:26" ht="16.5" customHeight="1" thickBot="1" x14ac:dyDescent="0.3">
      <c r="A93" s="225"/>
      <c r="B93" s="244"/>
      <c r="C93" s="73" t="s">
        <v>309</v>
      </c>
      <c r="D93" s="74" t="s">
        <v>310</v>
      </c>
      <c r="E93" s="75" t="s">
        <v>311</v>
      </c>
      <c r="F93" s="74" t="s">
        <v>309</v>
      </c>
      <c r="G93" s="74" t="s">
        <v>310</v>
      </c>
      <c r="H93" s="74" t="s">
        <v>311</v>
      </c>
      <c r="I93" s="73" t="s">
        <v>309</v>
      </c>
      <c r="J93" s="74" t="s">
        <v>310</v>
      </c>
      <c r="K93" s="74" t="s">
        <v>311</v>
      </c>
      <c r="L93" s="73" t="s">
        <v>309</v>
      </c>
      <c r="M93" s="74" t="s">
        <v>310</v>
      </c>
      <c r="N93" s="75" t="s">
        <v>311</v>
      </c>
      <c r="O93" s="54" t="s">
        <v>309</v>
      </c>
      <c r="P93" s="53" t="s">
        <v>310</v>
      </c>
      <c r="Q93" s="51" t="s">
        <v>311</v>
      </c>
      <c r="R93" s="53" t="s">
        <v>309</v>
      </c>
      <c r="S93" s="53" t="s">
        <v>310</v>
      </c>
      <c r="T93" s="51" t="s">
        <v>311</v>
      </c>
      <c r="U93" s="53" t="s">
        <v>309</v>
      </c>
      <c r="V93" s="53" t="s">
        <v>310</v>
      </c>
      <c r="W93" s="53" t="s">
        <v>311</v>
      </c>
      <c r="X93" s="54" t="s">
        <v>309</v>
      </c>
      <c r="Y93" s="53" t="s">
        <v>310</v>
      </c>
      <c r="Z93" s="51" t="s">
        <v>311</v>
      </c>
    </row>
    <row r="94" spans="1:26" ht="16.5" customHeight="1" thickBot="1" x14ac:dyDescent="0.3">
      <c r="A94" s="225"/>
      <c r="B94" s="89" t="s">
        <v>123</v>
      </c>
      <c r="C94" s="94">
        <v>405000</v>
      </c>
      <c r="D94" s="81">
        <v>412000</v>
      </c>
      <c r="E94" s="83">
        <v>394000</v>
      </c>
      <c r="F94" s="94">
        <v>266000</v>
      </c>
      <c r="G94" s="81">
        <v>260000</v>
      </c>
      <c r="H94" s="83">
        <v>243000</v>
      </c>
      <c r="I94" s="94">
        <v>7310000</v>
      </c>
      <c r="J94" s="81">
        <v>7140000</v>
      </c>
      <c r="K94" s="83">
        <v>6730000</v>
      </c>
      <c r="L94" s="94">
        <v>3240000</v>
      </c>
      <c r="M94" s="81">
        <v>3010000</v>
      </c>
      <c r="N94" s="83">
        <v>2980000</v>
      </c>
      <c r="O94" s="94">
        <v>342000</v>
      </c>
      <c r="P94" s="81">
        <v>333000</v>
      </c>
      <c r="Q94" s="83">
        <v>334000</v>
      </c>
      <c r="R94" s="94">
        <v>395000</v>
      </c>
      <c r="S94" s="81">
        <v>395000</v>
      </c>
      <c r="T94" s="83">
        <v>363000</v>
      </c>
      <c r="U94" s="94">
        <v>9360000</v>
      </c>
      <c r="V94" s="81">
        <v>9170000</v>
      </c>
      <c r="W94" s="83">
        <v>8870000</v>
      </c>
      <c r="X94" s="94">
        <v>3140000</v>
      </c>
      <c r="Y94" s="81">
        <v>3080000</v>
      </c>
      <c r="Z94" s="83">
        <v>3060000</v>
      </c>
    </row>
    <row r="95" spans="1:26" ht="16.5" thickBot="1" x14ac:dyDescent="0.3">
      <c r="A95" s="225"/>
      <c r="B95" s="89" t="s">
        <v>124</v>
      </c>
      <c r="C95" s="94">
        <v>410000</v>
      </c>
      <c r="D95" s="81">
        <v>415000</v>
      </c>
      <c r="E95" s="83">
        <v>406000</v>
      </c>
      <c r="F95" s="94">
        <v>260000</v>
      </c>
      <c r="G95" s="81">
        <v>257000</v>
      </c>
      <c r="H95" s="83">
        <v>265000</v>
      </c>
      <c r="I95" s="94">
        <v>7190000</v>
      </c>
      <c r="J95" s="81">
        <v>7000000</v>
      </c>
      <c r="K95" s="83">
        <v>7260000</v>
      </c>
      <c r="L95" s="94">
        <v>3110000</v>
      </c>
      <c r="M95" s="81">
        <v>3100000</v>
      </c>
      <c r="N95" s="83">
        <v>3160000</v>
      </c>
      <c r="O95" s="94">
        <v>338000</v>
      </c>
      <c r="P95" s="81">
        <v>342000</v>
      </c>
      <c r="Q95" s="83">
        <v>352000</v>
      </c>
      <c r="R95" s="94">
        <v>355000</v>
      </c>
      <c r="S95" s="81">
        <v>383000</v>
      </c>
      <c r="T95" s="83">
        <v>400000</v>
      </c>
      <c r="U95" s="94">
        <v>8610000</v>
      </c>
      <c r="V95" s="81">
        <v>8780000</v>
      </c>
      <c r="W95" s="83">
        <v>8720000</v>
      </c>
      <c r="X95" s="94">
        <v>2950000</v>
      </c>
      <c r="Y95" s="81">
        <v>3030000</v>
      </c>
      <c r="Z95" s="83">
        <v>3130000</v>
      </c>
    </row>
    <row r="96" spans="1:26" ht="16.5" thickBot="1" x14ac:dyDescent="0.3">
      <c r="A96" s="225"/>
      <c r="B96" s="89" t="s">
        <v>125</v>
      </c>
      <c r="C96" s="94">
        <v>556000</v>
      </c>
      <c r="D96" s="81">
        <v>527000</v>
      </c>
      <c r="E96" s="83">
        <v>552000</v>
      </c>
      <c r="F96" s="94">
        <v>286000</v>
      </c>
      <c r="G96" s="81">
        <v>290000</v>
      </c>
      <c r="H96" s="83">
        <v>299000</v>
      </c>
      <c r="I96" s="94">
        <v>6800000</v>
      </c>
      <c r="J96" s="81">
        <v>6580000</v>
      </c>
      <c r="K96" s="83">
        <v>7360000</v>
      </c>
      <c r="L96" s="94">
        <v>3090000</v>
      </c>
      <c r="M96" s="81">
        <v>2970000</v>
      </c>
      <c r="N96" s="83">
        <v>3030000</v>
      </c>
      <c r="O96" s="94">
        <v>362000</v>
      </c>
      <c r="P96" s="81">
        <v>352000</v>
      </c>
      <c r="Q96" s="83">
        <v>344000</v>
      </c>
      <c r="R96" s="94">
        <v>370000</v>
      </c>
      <c r="S96" s="81">
        <v>354000</v>
      </c>
      <c r="T96" s="83">
        <v>394000</v>
      </c>
      <c r="U96" s="94">
        <v>8640000</v>
      </c>
      <c r="V96" s="81">
        <v>8930000</v>
      </c>
      <c r="W96" s="83">
        <v>9250000</v>
      </c>
      <c r="X96" s="94">
        <v>3070000</v>
      </c>
      <c r="Y96" s="81">
        <v>3060000</v>
      </c>
      <c r="Z96" s="83">
        <v>3140000</v>
      </c>
    </row>
    <row r="97" spans="1:26" ht="16.5" thickBot="1" x14ac:dyDescent="0.3">
      <c r="A97" s="225"/>
      <c r="B97" s="89" t="s">
        <v>126</v>
      </c>
      <c r="C97" s="94">
        <v>434000</v>
      </c>
      <c r="D97" s="81">
        <v>423000</v>
      </c>
      <c r="E97" s="83">
        <v>424000</v>
      </c>
      <c r="F97" s="94">
        <v>293000</v>
      </c>
      <c r="G97" s="81">
        <v>279000</v>
      </c>
      <c r="H97" s="83">
        <v>283000</v>
      </c>
      <c r="I97" s="94">
        <v>7670000</v>
      </c>
      <c r="J97" s="81">
        <v>6980000</v>
      </c>
      <c r="K97" s="83">
        <v>7120000</v>
      </c>
      <c r="L97" s="94">
        <v>3400000</v>
      </c>
      <c r="M97" s="81">
        <v>3190000</v>
      </c>
      <c r="N97" s="83">
        <v>3030000</v>
      </c>
      <c r="O97" s="94">
        <v>354000</v>
      </c>
      <c r="P97" s="81">
        <v>347000</v>
      </c>
      <c r="Q97" s="83">
        <v>351000</v>
      </c>
      <c r="R97" s="94">
        <v>388000</v>
      </c>
      <c r="S97" s="81">
        <v>385000</v>
      </c>
      <c r="T97" s="83">
        <v>391000</v>
      </c>
      <c r="U97" s="94">
        <v>9560000</v>
      </c>
      <c r="V97" s="81">
        <v>8740000</v>
      </c>
      <c r="W97" s="83">
        <v>8880000</v>
      </c>
      <c r="X97" s="94">
        <v>3220000</v>
      </c>
      <c r="Y97" s="81">
        <v>3020000</v>
      </c>
      <c r="Z97" s="83">
        <v>3100000</v>
      </c>
    </row>
    <row r="98" spans="1:26" ht="16.5" thickBot="1" x14ac:dyDescent="0.3">
      <c r="A98" s="225"/>
      <c r="B98" s="89" t="s">
        <v>127</v>
      </c>
      <c r="C98" s="94">
        <v>433000</v>
      </c>
      <c r="D98" s="81">
        <v>418000</v>
      </c>
      <c r="E98" s="83">
        <v>407000</v>
      </c>
      <c r="F98" s="94">
        <v>280000</v>
      </c>
      <c r="G98" s="81">
        <v>281000</v>
      </c>
      <c r="H98" s="83">
        <v>269000</v>
      </c>
      <c r="I98" s="94">
        <v>7620000</v>
      </c>
      <c r="J98" s="81">
        <v>7550000</v>
      </c>
      <c r="K98" s="83">
        <v>7100000</v>
      </c>
      <c r="L98" s="94">
        <v>3360000</v>
      </c>
      <c r="M98" s="81">
        <v>3370000</v>
      </c>
      <c r="N98" s="83">
        <v>3200000</v>
      </c>
      <c r="O98" s="94">
        <v>344000</v>
      </c>
      <c r="P98" s="81">
        <v>335000</v>
      </c>
      <c r="Q98" s="83">
        <v>328000</v>
      </c>
      <c r="R98" s="94">
        <v>409000</v>
      </c>
      <c r="S98" s="81">
        <v>376000</v>
      </c>
      <c r="T98" s="83">
        <v>372000</v>
      </c>
      <c r="U98" s="94">
        <v>9540000</v>
      </c>
      <c r="V98" s="81">
        <v>9220000</v>
      </c>
      <c r="W98" s="83">
        <v>8780000</v>
      </c>
      <c r="X98" s="94">
        <v>3030000</v>
      </c>
      <c r="Y98" s="81">
        <v>3140000</v>
      </c>
      <c r="Z98" s="83">
        <v>2980000</v>
      </c>
    </row>
    <row r="99" spans="1:26" ht="16.5" thickBot="1" x14ac:dyDescent="0.3">
      <c r="A99" s="225"/>
      <c r="B99" s="89" t="s">
        <v>128</v>
      </c>
      <c r="C99" s="94">
        <v>389000</v>
      </c>
      <c r="D99" s="81">
        <v>387000</v>
      </c>
      <c r="E99" s="83">
        <v>372000</v>
      </c>
      <c r="F99" s="94">
        <v>246000</v>
      </c>
      <c r="G99" s="81">
        <v>237000</v>
      </c>
      <c r="H99" s="83">
        <v>237000</v>
      </c>
      <c r="I99" s="94">
        <v>6390000</v>
      </c>
      <c r="J99" s="81">
        <v>5900000</v>
      </c>
      <c r="K99" s="83">
        <v>6120000</v>
      </c>
      <c r="L99" s="94">
        <v>3020000</v>
      </c>
      <c r="M99" s="81">
        <v>2840000</v>
      </c>
      <c r="N99" s="83">
        <v>2730000</v>
      </c>
      <c r="O99" s="94">
        <v>349000</v>
      </c>
      <c r="P99" s="81">
        <v>341000</v>
      </c>
      <c r="Q99" s="83">
        <v>339000</v>
      </c>
      <c r="R99" s="94">
        <v>382000</v>
      </c>
      <c r="S99" s="81">
        <v>367000</v>
      </c>
      <c r="T99" s="83">
        <v>373000</v>
      </c>
      <c r="U99" s="94">
        <v>8520000</v>
      </c>
      <c r="V99" s="81">
        <v>8410000</v>
      </c>
      <c r="W99" s="83">
        <v>8430000</v>
      </c>
      <c r="X99" s="94">
        <v>3090000</v>
      </c>
      <c r="Y99" s="81">
        <v>2820000</v>
      </c>
      <c r="Z99" s="83">
        <v>2870000</v>
      </c>
    </row>
    <row r="100" spans="1:26" ht="50.1" customHeight="1" thickBot="1" x14ac:dyDescent="0.3">
      <c r="A100" s="225"/>
      <c r="B100" s="93" t="s">
        <v>300</v>
      </c>
      <c r="C100" s="227" t="s">
        <v>316</v>
      </c>
      <c r="D100" s="228"/>
      <c r="E100" s="228"/>
      <c r="F100" s="228"/>
      <c r="G100" s="228"/>
      <c r="H100" s="228"/>
      <c r="I100" s="228"/>
      <c r="J100" s="228"/>
      <c r="K100" s="228"/>
      <c r="L100" s="228"/>
      <c r="M100" s="228"/>
      <c r="N100" s="229"/>
      <c r="O100" s="230" t="s">
        <v>286</v>
      </c>
      <c r="P100" s="231"/>
      <c r="Q100" s="231"/>
      <c r="R100" s="231"/>
      <c r="S100" s="231"/>
      <c r="T100" s="231"/>
      <c r="U100" s="231"/>
      <c r="V100" s="231"/>
      <c r="W100" s="231"/>
      <c r="X100" s="231"/>
      <c r="Y100" s="231"/>
      <c r="Z100" s="232"/>
    </row>
    <row r="101" spans="1:26" ht="16.5" customHeight="1" x14ac:dyDescent="0.25">
      <c r="A101" s="225"/>
      <c r="B101" s="243"/>
      <c r="C101" s="233" t="s">
        <v>289</v>
      </c>
      <c r="D101" s="234"/>
      <c r="E101" s="235"/>
      <c r="F101" s="234" t="s">
        <v>19</v>
      </c>
      <c r="G101" s="234"/>
      <c r="H101" s="234"/>
      <c r="I101" s="233" t="s">
        <v>20</v>
      </c>
      <c r="J101" s="234"/>
      <c r="K101" s="234"/>
      <c r="L101" s="236" t="s">
        <v>290</v>
      </c>
      <c r="M101" s="237"/>
      <c r="N101" s="238"/>
      <c r="O101" s="239" t="s">
        <v>291</v>
      </c>
      <c r="P101" s="240"/>
      <c r="Q101" s="241"/>
      <c r="R101" s="240" t="s">
        <v>292</v>
      </c>
      <c r="S101" s="240"/>
      <c r="T101" s="241"/>
      <c r="U101" s="242" t="s">
        <v>293</v>
      </c>
      <c r="V101" s="242"/>
      <c r="W101" s="242"/>
      <c r="X101" s="239" t="s">
        <v>294</v>
      </c>
      <c r="Y101" s="240"/>
      <c r="Z101" s="241"/>
    </row>
    <row r="102" spans="1:26" ht="16.5" customHeight="1" thickBot="1" x14ac:dyDescent="0.3">
      <c r="A102" s="225"/>
      <c r="B102" s="244"/>
      <c r="C102" s="73" t="s">
        <v>309</v>
      </c>
      <c r="D102" s="74" t="s">
        <v>310</v>
      </c>
      <c r="E102" s="75" t="s">
        <v>311</v>
      </c>
      <c r="F102" s="74" t="s">
        <v>309</v>
      </c>
      <c r="G102" s="74" t="s">
        <v>310</v>
      </c>
      <c r="H102" s="74" t="s">
        <v>311</v>
      </c>
      <c r="I102" s="73" t="s">
        <v>309</v>
      </c>
      <c r="J102" s="74" t="s">
        <v>310</v>
      </c>
      <c r="K102" s="74" t="s">
        <v>311</v>
      </c>
      <c r="L102" s="73" t="s">
        <v>309</v>
      </c>
      <c r="M102" s="74" t="s">
        <v>310</v>
      </c>
      <c r="N102" s="75" t="s">
        <v>311</v>
      </c>
      <c r="O102" s="54" t="s">
        <v>309</v>
      </c>
      <c r="P102" s="53" t="s">
        <v>310</v>
      </c>
      <c r="Q102" s="51" t="s">
        <v>311</v>
      </c>
      <c r="R102" s="53" t="s">
        <v>309</v>
      </c>
      <c r="S102" s="53" t="s">
        <v>310</v>
      </c>
      <c r="T102" s="51" t="s">
        <v>311</v>
      </c>
      <c r="U102" s="53" t="s">
        <v>309</v>
      </c>
      <c r="V102" s="53" t="s">
        <v>310</v>
      </c>
      <c r="W102" s="53" t="s">
        <v>311</v>
      </c>
      <c r="X102" s="54" t="s">
        <v>309</v>
      </c>
      <c r="Y102" s="53" t="s">
        <v>310</v>
      </c>
      <c r="Z102" s="51" t="s">
        <v>311</v>
      </c>
    </row>
    <row r="103" spans="1:26" ht="16.5" thickBot="1" x14ac:dyDescent="0.3">
      <c r="A103" s="225"/>
      <c r="B103" s="89" t="s">
        <v>301</v>
      </c>
      <c r="C103" s="94">
        <v>363000</v>
      </c>
      <c r="D103" s="81">
        <v>368000</v>
      </c>
      <c r="E103" s="83">
        <v>361000</v>
      </c>
      <c r="F103" s="94">
        <v>278000</v>
      </c>
      <c r="G103" s="81">
        <v>266000</v>
      </c>
      <c r="H103" s="83">
        <v>250000</v>
      </c>
      <c r="I103" s="94">
        <v>5650000</v>
      </c>
      <c r="J103" s="81">
        <v>5500000</v>
      </c>
      <c r="K103" s="83">
        <v>5670000</v>
      </c>
      <c r="L103" s="94">
        <v>3320000</v>
      </c>
      <c r="M103" s="81">
        <v>3260000</v>
      </c>
      <c r="N103" s="83">
        <v>3240000</v>
      </c>
      <c r="O103" s="94">
        <v>326000</v>
      </c>
      <c r="P103" s="81">
        <v>355000</v>
      </c>
      <c r="Q103" s="83">
        <v>334000</v>
      </c>
      <c r="R103" s="94">
        <v>367000</v>
      </c>
      <c r="S103" s="81">
        <v>352000</v>
      </c>
      <c r="T103" s="83">
        <v>353000</v>
      </c>
      <c r="U103" s="94">
        <v>8410000</v>
      </c>
      <c r="V103" s="81">
        <v>8300000</v>
      </c>
      <c r="W103" s="83">
        <v>8160000</v>
      </c>
      <c r="X103" s="94">
        <v>2930000</v>
      </c>
      <c r="Y103" s="81">
        <v>2900000</v>
      </c>
      <c r="Z103" s="83">
        <v>2900000</v>
      </c>
    </row>
    <row r="104" spans="1:26" ht="16.5" thickBot="1" x14ac:dyDescent="0.3">
      <c r="A104" s="225"/>
      <c r="B104" s="89" t="s">
        <v>302</v>
      </c>
      <c r="C104" s="94">
        <v>371000</v>
      </c>
      <c r="D104" s="81">
        <v>362000</v>
      </c>
      <c r="E104" s="83">
        <v>361000</v>
      </c>
      <c r="F104" s="94">
        <v>263000</v>
      </c>
      <c r="G104" s="81">
        <v>265000</v>
      </c>
      <c r="H104" s="83">
        <v>259000</v>
      </c>
      <c r="I104" s="94">
        <v>5600000</v>
      </c>
      <c r="J104" s="81">
        <v>5440000</v>
      </c>
      <c r="K104" s="83">
        <v>5610000</v>
      </c>
      <c r="L104" s="94">
        <v>3160000</v>
      </c>
      <c r="M104" s="81">
        <v>3260000</v>
      </c>
      <c r="N104" s="83">
        <v>3180000</v>
      </c>
      <c r="O104" s="94">
        <v>348000</v>
      </c>
      <c r="P104" s="81">
        <v>348000</v>
      </c>
      <c r="Q104" s="83">
        <v>340000</v>
      </c>
      <c r="R104" s="94">
        <v>370000</v>
      </c>
      <c r="S104" s="81">
        <v>370000</v>
      </c>
      <c r="T104" s="83">
        <v>345000</v>
      </c>
      <c r="U104" s="94">
        <v>8310000</v>
      </c>
      <c r="V104" s="81">
        <v>8110000</v>
      </c>
      <c r="W104" s="83">
        <v>8630000</v>
      </c>
      <c r="X104" s="94">
        <v>2910000</v>
      </c>
      <c r="Y104" s="81">
        <v>2920000</v>
      </c>
      <c r="Z104" s="83">
        <v>3010000</v>
      </c>
    </row>
    <row r="105" spans="1:26" ht="16.5" thickBot="1" x14ac:dyDescent="0.3">
      <c r="A105" s="225"/>
      <c r="B105" s="89" t="s">
        <v>303</v>
      </c>
      <c r="C105" s="94">
        <v>366000</v>
      </c>
      <c r="D105" s="81">
        <v>378000</v>
      </c>
      <c r="E105" s="83">
        <v>395000</v>
      </c>
      <c r="F105" s="94">
        <v>267000</v>
      </c>
      <c r="G105" s="81">
        <v>259000</v>
      </c>
      <c r="H105" s="83">
        <v>284000</v>
      </c>
      <c r="I105" s="94">
        <v>6050000</v>
      </c>
      <c r="J105" s="81">
        <v>5700000</v>
      </c>
      <c r="K105" s="83">
        <v>5890000</v>
      </c>
      <c r="L105" s="94">
        <v>3280000</v>
      </c>
      <c r="M105" s="81">
        <v>3290000</v>
      </c>
      <c r="N105" s="83">
        <v>3170000</v>
      </c>
      <c r="O105" s="94">
        <v>350000</v>
      </c>
      <c r="P105" s="81">
        <v>364000</v>
      </c>
      <c r="Q105" s="83">
        <v>364000</v>
      </c>
      <c r="R105" s="94">
        <v>362000</v>
      </c>
      <c r="S105" s="81">
        <v>367000</v>
      </c>
      <c r="T105" s="83">
        <v>389000</v>
      </c>
      <c r="U105" s="94">
        <v>8660000</v>
      </c>
      <c r="V105" s="81">
        <v>8420000</v>
      </c>
      <c r="W105" s="83">
        <v>8560000</v>
      </c>
      <c r="X105" s="94">
        <v>3050000</v>
      </c>
      <c r="Y105" s="81">
        <v>2910000</v>
      </c>
      <c r="Z105" s="83">
        <v>2890000</v>
      </c>
    </row>
    <row r="106" spans="1:26" ht="16.5" thickBot="1" x14ac:dyDescent="0.3">
      <c r="A106" s="225"/>
      <c r="B106" s="89" t="s">
        <v>304</v>
      </c>
      <c r="C106" s="94">
        <v>389000</v>
      </c>
      <c r="D106" s="81">
        <v>397000</v>
      </c>
      <c r="E106" s="83">
        <v>397000</v>
      </c>
      <c r="F106" s="94">
        <v>292000</v>
      </c>
      <c r="G106" s="81">
        <v>275000</v>
      </c>
      <c r="H106" s="83">
        <v>286000</v>
      </c>
      <c r="I106" s="94">
        <v>6020000</v>
      </c>
      <c r="J106" s="81">
        <v>6360000</v>
      </c>
      <c r="K106" s="83">
        <v>6270000</v>
      </c>
      <c r="L106" s="94">
        <v>3270000</v>
      </c>
      <c r="M106" s="81">
        <v>3320000</v>
      </c>
      <c r="N106" s="83">
        <v>3500000</v>
      </c>
      <c r="O106" s="94">
        <v>343000</v>
      </c>
      <c r="P106" s="81">
        <v>358000</v>
      </c>
      <c r="Q106" s="83">
        <v>343000</v>
      </c>
      <c r="R106" s="94">
        <v>359000</v>
      </c>
      <c r="S106" s="81">
        <v>362000</v>
      </c>
      <c r="T106" s="83">
        <v>369000</v>
      </c>
      <c r="U106" s="94">
        <v>8130000</v>
      </c>
      <c r="V106" s="81">
        <v>8410000</v>
      </c>
      <c r="W106" s="83">
        <v>8290000</v>
      </c>
      <c r="X106" s="94">
        <v>2860000</v>
      </c>
      <c r="Y106" s="81">
        <v>2900000</v>
      </c>
      <c r="Z106" s="83">
        <v>2880000</v>
      </c>
    </row>
    <row r="107" spans="1:26" ht="16.5" thickBot="1" x14ac:dyDescent="0.3">
      <c r="A107" s="225"/>
      <c r="B107" s="89" t="s">
        <v>305</v>
      </c>
      <c r="C107" s="94">
        <v>408000</v>
      </c>
      <c r="D107" s="81">
        <v>413000</v>
      </c>
      <c r="E107" s="83">
        <v>393000</v>
      </c>
      <c r="F107" s="94">
        <v>280000</v>
      </c>
      <c r="G107" s="81">
        <v>265000</v>
      </c>
      <c r="H107" s="83">
        <v>263000</v>
      </c>
      <c r="I107" s="94">
        <v>6150000</v>
      </c>
      <c r="J107" s="81">
        <v>6290000</v>
      </c>
      <c r="K107" s="83">
        <v>6310000</v>
      </c>
      <c r="L107" s="94">
        <v>3280000</v>
      </c>
      <c r="M107" s="81">
        <v>3310000</v>
      </c>
      <c r="N107" s="83">
        <v>3220000</v>
      </c>
      <c r="O107" s="94">
        <v>354000</v>
      </c>
      <c r="P107" s="81">
        <v>358000</v>
      </c>
      <c r="Q107" s="83">
        <v>345000</v>
      </c>
      <c r="R107" s="94">
        <v>379000</v>
      </c>
      <c r="S107" s="81">
        <v>374000</v>
      </c>
      <c r="T107" s="83">
        <v>358000</v>
      </c>
      <c r="U107" s="94">
        <v>8610000</v>
      </c>
      <c r="V107" s="81">
        <v>8420000</v>
      </c>
      <c r="W107" s="83">
        <v>8570000</v>
      </c>
      <c r="X107" s="94">
        <v>2920000</v>
      </c>
      <c r="Y107" s="81">
        <v>2900000</v>
      </c>
      <c r="Z107" s="83">
        <v>3000000</v>
      </c>
    </row>
    <row r="108" spans="1:26" ht="16.5" thickBot="1" x14ac:dyDescent="0.3">
      <c r="A108" s="225"/>
      <c r="B108" s="89" t="s">
        <v>306</v>
      </c>
      <c r="C108" s="94">
        <v>408000</v>
      </c>
      <c r="D108" s="81">
        <v>422000</v>
      </c>
      <c r="E108" s="83">
        <v>397000</v>
      </c>
      <c r="F108" s="94">
        <v>264000</v>
      </c>
      <c r="G108" s="81">
        <v>264000</v>
      </c>
      <c r="H108" s="83">
        <v>276000</v>
      </c>
      <c r="I108" s="94">
        <v>5990000</v>
      </c>
      <c r="J108" s="81">
        <v>6060000</v>
      </c>
      <c r="K108" s="83">
        <v>5900000</v>
      </c>
      <c r="L108" s="94">
        <v>3230000</v>
      </c>
      <c r="M108" s="81">
        <v>3180000</v>
      </c>
      <c r="N108" s="83">
        <v>3220000</v>
      </c>
      <c r="O108" s="94">
        <v>345000</v>
      </c>
      <c r="P108" s="81">
        <v>354000</v>
      </c>
      <c r="Q108" s="83">
        <v>338000</v>
      </c>
      <c r="R108" s="94">
        <v>369000</v>
      </c>
      <c r="S108" s="81">
        <v>374000</v>
      </c>
      <c r="T108" s="83">
        <v>351000</v>
      </c>
      <c r="U108" s="94">
        <v>8240000</v>
      </c>
      <c r="V108" s="81">
        <v>8310000</v>
      </c>
      <c r="W108" s="83">
        <v>8120000</v>
      </c>
      <c r="X108" s="94">
        <v>2840000</v>
      </c>
      <c r="Y108" s="81">
        <v>2770000</v>
      </c>
      <c r="Z108" s="83">
        <v>2860000</v>
      </c>
    </row>
    <row r="109" spans="1:26" ht="50.1" customHeight="1" thickBot="1" x14ac:dyDescent="0.3">
      <c r="A109" s="225"/>
      <c r="B109" s="93" t="s">
        <v>157</v>
      </c>
      <c r="C109" s="227" t="s">
        <v>316</v>
      </c>
      <c r="D109" s="228"/>
      <c r="E109" s="228"/>
      <c r="F109" s="228"/>
      <c r="G109" s="228"/>
      <c r="H109" s="228"/>
      <c r="I109" s="228"/>
      <c r="J109" s="228"/>
      <c r="K109" s="228"/>
      <c r="L109" s="228"/>
      <c r="M109" s="228"/>
      <c r="N109" s="229"/>
      <c r="O109" s="230" t="s">
        <v>286</v>
      </c>
      <c r="P109" s="231"/>
      <c r="Q109" s="231"/>
      <c r="R109" s="231"/>
      <c r="S109" s="231"/>
      <c r="T109" s="231"/>
      <c r="U109" s="231"/>
      <c r="V109" s="231"/>
      <c r="W109" s="231"/>
      <c r="X109" s="231"/>
      <c r="Y109" s="231"/>
      <c r="Z109" s="232"/>
    </row>
    <row r="110" spans="1:26" ht="16.5" customHeight="1" x14ac:dyDescent="0.25">
      <c r="A110" s="225"/>
      <c r="B110" s="243"/>
      <c r="C110" s="233" t="s">
        <v>289</v>
      </c>
      <c r="D110" s="234"/>
      <c r="E110" s="235"/>
      <c r="F110" s="234" t="s">
        <v>19</v>
      </c>
      <c r="G110" s="234"/>
      <c r="H110" s="234"/>
      <c r="I110" s="233" t="s">
        <v>20</v>
      </c>
      <c r="J110" s="234"/>
      <c r="K110" s="234"/>
      <c r="L110" s="236" t="s">
        <v>290</v>
      </c>
      <c r="M110" s="237"/>
      <c r="N110" s="237"/>
      <c r="O110" s="239" t="s">
        <v>291</v>
      </c>
      <c r="P110" s="240"/>
      <c r="Q110" s="241"/>
      <c r="R110" s="240" t="s">
        <v>292</v>
      </c>
      <c r="S110" s="240"/>
      <c r="T110" s="241"/>
      <c r="U110" s="242" t="s">
        <v>293</v>
      </c>
      <c r="V110" s="242"/>
      <c r="W110" s="242"/>
      <c r="X110" s="239" t="s">
        <v>294</v>
      </c>
      <c r="Y110" s="240"/>
      <c r="Z110" s="241"/>
    </row>
    <row r="111" spans="1:26" ht="16.5" customHeight="1" thickBot="1" x14ac:dyDescent="0.3">
      <c r="A111" s="225"/>
      <c r="B111" s="244"/>
      <c r="C111" s="73" t="s">
        <v>309</v>
      </c>
      <c r="D111" s="74" t="s">
        <v>310</v>
      </c>
      <c r="E111" s="75" t="s">
        <v>311</v>
      </c>
      <c r="F111" s="74" t="s">
        <v>309</v>
      </c>
      <c r="G111" s="74" t="s">
        <v>310</v>
      </c>
      <c r="H111" s="74" t="s">
        <v>311</v>
      </c>
      <c r="I111" s="73" t="s">
        <v>309</v>
      </c>
      <c r="J111" s="74" t="s">
        <v>310</v>
      </c>
      <c r="K111" s="74" t="s">
        <v>311</v>
      </c>
      <c r="L111" s="73" t="s">
        <v>309</v>
      </c>
      <c r="M111" s="74" t="s">
        <v>310</v>
      </c>
      <c r="N111" s="74" t="s">
        <v>311</v>
      </c>
      <c r="O111" s="54" t="s">
        <v>309</v>
      </c>
      <c r="P111" s="53" t="s">
        <v>310</v>
      </c>
      <c r="Q111" s="51" t="s">
        <v>311</v>
      </c>
      <c r="R111" s="53" t="s">
        <v>309</v>
      </c>
      <c r="S111" s="53" t="s">
        <v>310</v>
      </c>
      <c r="T111" s="51" t="s">
        <v>311</v>
      </c>
      <c r="U111" s="53" t="s">
        <v>309</v>
      </c>
      <c r="V111" s="53" t="s">
        <v>310</v>
      </c>
      <c r="W111" s="53" t="s">
        <v>311</v>
      </c>
      <c r="X111" s="54" t="s">
        <v>309</v>
      </c>
      <c r="Y111" s="53" t="s">
        <v>310</v>
      </c>
      <c r="Z111" s="51" t="s">
        <v>311</v>
      </c>
    </row>
    <row r="112" spans="1:26" ht="16.5" customHeight="1" thickBot="1" x14ac:dyDescent="0.3">
      <c r="A112" s="225"/>
      <c r="B112" s="89" t="s">
        <v>104</v>
      </c>
      <c r="C112" s="78">
        <v>30300</v>
      </c>
      <c r="D112" s="79"/>
      <c r="E112" s="79"/>
      <c r="F112" s="78">
        <v>24400</v>
      </c>
      <c r="G112" s="79"/>
      <c r="H112" s="79"/>
      <c r="I112" s="78">
        <v>133000</v>
      </c>
      <c r="J112" s="79"/>
      <c r="K112" s="79"/>
      <c r="L112" s="78">
        <v>11500</v>
      </c>
      <c r="M112" s="79"/>
      <c r="N112" s="79"/>
      <c r="O112" s="78"/>
      <c r="P112" s="79"/>
      <c r="Q112" s="79"/>
      <c r="R112" s="78"/>
      <c r="S112" s="79"/>
      <c r="T112" s="79"/>
      <c r="U112" s="78"/>
      <c r="V112" s="79"/>
      <c r="W112" s="79"/>
      <c r="X112" s="78"/>
      <c r="Y112" s="79"/>
      <c r="Z112" s="82"/>
    </row>
    <row r="113" spans="1:26" ht="16.5" customHeight="1" thickBot="1" x14ac:dyDescent="0.3">
      <c r="A113" s="225"/>
      <c r="B113" s="89" t="s">
        <v>104</v>
      </c>
      <c r="C113" s="80">
        <v>15700</v>
      </c>
      <c r="D113" s="81"/>
      <c r="E113" s="81"/>
      <c r="F113" s="80">
        <v>14800</v>
      </c>
      <c r="G113" s="81"/>
      <c r="H113" s="81"/>
      <c r="I113" s="80">
        <v>84700</v>
      </c>
      <c r="J113" s="81"/>
      <c r="K113" s="81"/>
      <c r="L113" s="80">
        <v>4760</v>
      </c>
      <c r="M113" s="81"/>
      <c r="N113" s="81"/>
      <c r="O113" s="80"/>
      <c r="P113" s="81"/>
      <c r="Q113" s="81"/>
      <c r="R113" s="80"/>
      <c r="S113" s="81"/>
      <c r="T113" s="81"/>
      <c r="U113" s="80">
        <v>2550</v>
      </c>
      <c r="V113" s="81"/>
      <c r="W113" s="81"/>
      <c r="X113" s="80"/>
      <c r="Y113" s="81"/>
      <c r="Z113" s="83"/>
    </row>
    <row r="114" spans="1:26" ht="16.5" customHeight="1" thickBot="1" x14ac:dyDescent="0.3">
      <c r="A114" s="226"/>
      <c r="B114" s="89" t="s">
        <v>104</v>
      </c>
      <c r="C114" s="80">
        <v>10700</v>
      </c>
      <c r="D114" s="81"/>
      <c r="E114" s="81"/>
      <c r="F114" s="80">
        <v>10200</v>
      </c>
      <c r="G114" s="81"/>
      <c r="H114" s="81"/>
      <c r="I114" s="80">
        <v>120000</v>
      </c>
      <c r="J114" s="81"/>
      <c r="K114" s="81"/>
      <c r="L114" s="80">
        <v>24900</v>
      </c>
      <c r="M114" s="81"/>
      <c r="N114" s="81"/>
      <c r="O114" s="80"/>
      <c r="P114" s="81"/>
      <c r="Q114" s="81"/>
      <c r="R114" s="80"/>
      <c r="S114" s="81"/>
      <c r="T114" s="81"/>
      <c r="U114" s="80">
        <v>2060</v>
      </c>
      <c r="V114" s="81"/>
      <c r="W114" s="81"/>
      <c r="X114" s="80"/>
      <c r="Y114" s="81"/>
      <c r="Z114" s="83"/>
    </row>
    <row r="115" spans="1:26" x14ac:dyDescent="0.25">
      <c r="C115" s="50"/>
      <c r="D115" s="52"/>
      <c r="E115" s="52"/>
      <c r="F115" s="52"/>
      <c r="G115" s="52"/>
      <c r="H115" s="52"/>
      <c r="I115" s="52"/>
      <c r="J115" s="52"/>
      <c r="K115" s="50"/>
      <c r="L115" s="52"/>
      <c r="M115" s="52"/>
      <c r="N115" s="52"/>
      <c r="O115" s="52"/>
      <c r="P115" s="52"/>
      <c r="Q115" s="52"/>
      <c r="R115" s="52"/>
      <c r="S115" s="50"/>
      <c r="T115" s="52"/>
      <c r="U115" s="52"/>
      <c r="V115" s="52"/>
      <c r="W115" s="52"/>
      <c r="X115" s="52"/>
      <c r="Y115" s="52"/>
      <c r="Z115" s="52"/>
    </row>
    <row r="116" spans="1:26" x14ac:dyDescent="0.25">
      <c r="C116" s="50"/>
      <c r="D116" s="52"/>
      <c r="E116" s="52"/>
      <c r="F116" s="52"/>
      <c r="G116" s="52"/>
      <c r="H116" s="52"/>
      <c r="I116" s="52"/>
      <c r="J116" s="52"/>
      <c r="K116" s="50"/>
      <c r="L116" s="52"/>
      <c r="M116" s="52"/>
      <c r="N116" s="52"/>
      <c r="O116" s="52"/>
      <c r="P116" s="52"/>
      <c r="Q116" s="52"/>
      <c r="R116" s="52"/>
      <c r="S116" s="50"/>
      <c r="T116" s="52"/>
      <c r="U116" s="52"/>
      <c r="V116" s="52"/>
      <c r="W116" s="52"/>
      <c r="X116" s="52"/>
      <c r="Y116" s="52"/>
      <c r="Z116" s="52"/>
    </row>
    <row r="117" spans="1:26" x14ac:dyDescent="0.25">
      <c r="C117" s="50"/>
      <c r="D117" s="52"/>
      <c r="E117" s="52"/>
      <c r="F117" s="52"/>
      <c r="G117" s="52"/>
      <c r="H117" s="52"/>
      <c r="I117" s="52"/>
      <c r="J117" s="52"/>
      <c r="K117" s="50"/>
      <c r="L117" s="52"/>
      <c r="M117" s="52"/>
      <c r="N117" s="52"/>
      <c r="O117" s="52"/>
      <c r="P117" s="52"/>
      <c r="Q117" s="52"/>
      <c r="R117" s="52"/>
      <c r="S117" s="50"/>
      <c r="T117" s="52"/>
      <c r="U117" s="52"/>
      <c r="V117" s="52"/>
      <c r="W117" s="52"/>
      <c r="X117" s="52"/>
      <c r="Y117" s="52"/>
      <c r="Z117" s="52"/>
    </row>
  </sheetData>
  <mergeCells count="134">
    <mergeCell ref="B110:B111"/>
    <mergeCell ref="B65:B66"/>
    <mergeCell ref="B74:B75"/>
    <mergeCell ref="B83:B84"/>
    <mergeCell ref="B92:B93"/>
    <mergeCell ref="B101:B102"/>
    <mergeCell ref="B63:Z63"/>
    <mergeCell ref="B25:Z25"/>
    <mergeCell ref="B14:Z14"/>
    <mergeCell ref="B45:B46"/>
    <mergeCell ref="B54:B55"/>
    <mergeCell ref="O109:Z109"/>
    <mergeCell ref="C110:E110"/>
    <mergeCell ref="F110:H110"/>
    <mergeCell ref="I110:K110"/>
    <mergeCell ref="L110:N110"/>
    <mergeCell ref="O110:Q110"/>
    <mergeCell ref="R110:T110"/>
    <mergeCell ref="U110:W110"/>
    <mergeCell ref="X110:Z110"/>
    <mergeCell ref="O100:Z100"/>
    <mergeCell ref="C101:E101"/>
    <mergeCell ref="F101:H101"/>
    <mergeCell ref="I101:K101"/>
    <mergeCell ref="L101:N101"/>
    <mergeCell ref="O101:Q101"/>
    <mergeCell ref="R101:T101"/>
    <mergeCell ref="U101:W101"/>
    <mergeCell ref="X101:Z101"/>
    <mergeCell ref="O91:Z91"/>
    <mergeCell ref="C92:E92"/>
    <mergeCell ref="F92:H92"/>
    <mergeCell ref="I92:K92"/>
    <mergeCell ref="L92:N92"/>
    <mergeCell ref="O92:Q92"/>
    <mergeCell ref="R92:T92"/>
    <mergeCell ref="U92:W92"/>
    <mergeCell ref="X92:Z92"/>
    <mergeCell ref="C91:N91"/>
    <mergeCell ref="C100:N100"/>
    <mergeCell ref="O82:Z82"/>
    <mergeCell ref="C83:E83"/>
    <mergeCell ref="F83:H83"/>
    <mergeCell ref="I83:K83"/>
    <mergeCell ref="L83:N83"/>
    <mergeCell ref="O83:Q83"/>
    <mergeCell ref="R83:T83"/>
    <mergeCell ref="U83:W83"/>
    <mergeCell ref="X83:Z83"/>
    <mergeCell ref="C82:N82"/>
    <mergeCell ref="C73:N73"/>
    <mergeCell ref="O73:Z73"/>
    <mergeCell ref="C74:E74"/>
    <mergeCell ref="F74:H74"/>
    <mergeCell ref="I74:K74"/>
    <mergeCell ref="L74:N74"/>
    <mergeCell ref="O74:Q74"/>
    <mergeCell ref="R74:T74"/>
    <mergeCell ref="U74:W74"/>
    <mergeCell ref="X74:Z74"/>
    <mergeCell ref="C64:N64"/>
    <mergeCell ref="O64:Z64"/>
    <mergeCell ref="C65:E65"/>
    <mergeCell ref="F65:H65"/>
    <mergeCell ref="I65:K65"/>
    <mergeCell ref="L65:N65"/>
    <mergeCell ref="O65:Q65"/>
    <mergeCell ref="R65:T65"/>
    <mergeCell ref="U65:W65"/>
    <mergeCell ref="X65:Z65"/>
    <mergeCell ref="C53:N53"/>
    <mergeCell ref="O53:Z53"/>
    <mergeCell ref="C54:E54"/>
    <mergeCell ref="F54:H54"/>
    <mergeCell ref="I54:K54"/>
    <mergeCell ref="L54:N54"/>
    <mergeCell ref="O54:Q54"/>
    <mergeCell ref="R54:T54"/>
    <mergeCell ref="U54:W54"/>
    <mergeCell ref="X54:Z54"/>
    <mergeCell ref="C44:N44"/>
    <mergeCell ref="O44:Z44"/>
    <mergeCell ref="C45:E45"/>
    <mergeCell ref="F45:H45"/>
    <mergeCell ref="I45:K45"/>
    <mergeCell ref="L45:N45"/>
    <mergeCell ref="O45:Q45"/>
    <mergeCell ref="R45:T45"/>
    <mergeCell ref="U45:W45"/>
    <mergeCell ref="X45:Z45"/>
    <mergeCell ref="O35:Z35"/>
    <mergeCell ref="C36:E36"/>
    <mergeCell ref="F36:H36"/>
    <mergeCell ref="I36:K36"/>
    <mergeCell ref="L36:N36"/>
    <mergeCell ref="O36:Q36"/>
    <mergeCell ref="R36:T36"/>
    <mergeCell ref="U36:W36"/>
    <mergeCell ref="X36:Z36"/>
    <mergeCell ref="C35:N35"/>
    <mergeCell ref="O26:Z26"/>
    <mergeCell ref="C27:E27"/>
    <mergeCell ref="F27:H27"/>
    <mergeCell ref="I27:K27"/>
    <mergeCell ref="L27:N27"/>
    <mergeCell ref="O27:Q27"/>
    <mergeCell ref="R27:T27"/>
    <mergeCell ref="U27:W27"/>
    <mergeCell ref="X27:Z27"/>
    <mergeCell ref="C26:N26"/>
    <mergeCell ref="C109:N109"/>
    <mergeCell ref="A3:A114"/>
    <mergeCell ref="A1:Z2"/>
    <mergeCell ref="B3:Z3"/>
    <mergeCell ref="C15:N15"/>
    <mergeCell ref="O15:Z15"/>
    <mergeCell ref="C16:E16"/>
    <mergeCell ref="F16:H16"/>
    <mergeCell ref="I16:K16"/>
    <mergeCell ref="L16:N16"/>
    <mergeCell ref="O16:Q16"/>
    <mergeCell ref="R16:T16"/>
    <mergeCell ref="U16:W16"/>
    <mergeCell ref="X16:Z16"/>
    <mergeCell ref="L5:N5"/>
    <mergeCell ref="O5:Q5"/>
    <mergeCell ref="R5:T5"/>
    <mergeCell ref="U5:W5"/>
    <mergeCell ref="X5:Z5"/>
    <mergeCell ref="C5:E5"/>
    <mergeCell ref="F5:H5"/>
    <mergeCell ref="I5:K5"/>
    <mergeCell ref="C4:N4"/>
    <mergeCell ref="O4:Z4"/>
  </mergeCells>
  <conditionalFormatting sqref="C7:E7">
    <cfRule type="cellIs" dxfId="131" priority="744" operator="lessThan">
      <formula>0.000001</formula>
    </cfRule>
  </conditionalFormatting>
  <conditionalFormatting sqref="C8:E8">
    <cfRule type="cellIs" dxfId="130" priority="743" operator="lessThan">
      <formula>0.000001</formula>
    </cfRule>
  </conditionalFormatting>
  <conditionalFormatting sqref="C9:E9">
    <cfRule type="cellIs" dxfId="129" priority="742" operator="lessThan">
      <formula>0.000001</formula>
    </cfRule>
  </conditionalFormatting>
  <conditionalFormatting sqref="C10:E10">
    <cfRule type="cellIs" dxfId="128" priority="739" operator="lessThan">
      <formula>0.000001</formula>
    </cfRule>
  </conditionalFormatting>
  <conditionalFormatting sqref="C11:E11">
    <cfRule type="cellIs" dxfId="127" priority="738" operator="lessThan">
      <formula>0.000001</formula>
    </cfRule>
  </conditionalFormatting>
  <conditionalFormatting sqref="C12:E12">
    <cfRule type="cellIs" dxfId="126" priority="737" operator="lessThan">
      <formula>0.000001</formula>
    </cfRule>
  </conditionalFormatting>
  <conditionalFormatting sqref="F7:Z7">
    <cfRule type="cellIs" dxfId="125" priority="126" operator="lessThan">
      <formula>0.000001</formula>
    </cfRule>
  </conditionalFormatting>
  <conditionalFormatting sqref="F8:Z8">
    <cfRule type="cellIs" dxfId="124" priority="125" operator="lessThan">
      <formula>0.000001</formula>
    </cfRule>
  </conditionalFormatting>
  <conditionalFormatting sqref="F9:Z9">
    <cfRule type="cellIs" dxfId="123" priority="124" operator="lessThan">
      <formula>0.000001</formula>
    </cfRule>
  </conditionalFormatting>
  <conditionalFormatting sqref="F10:Z10">
    <cfRule type="cellIs" dxfId="122" priority="123" operator="lessThan">
      <formula>0.000001</formula>
    </cfRule>
  </conditionalFormatting>
  <conditionalFormatting sqref="F11:Z11">
    <cfRule type="cellIs" dxfId="121" priority="122" operator="lessThan">
      <formula>0.000001</formula>
    </cfRule>
  </conditionalFormatting>
  <conditionalFormatting sqref="F12:Z12">
    <cfRule type="cellIs" dxfId="120" priority="121" operator="lessThan">
      <formula>0.000001</formula>
    </cfRule>
  </conditionalFormatting>
  <conditionalFormatting sqref="C18:E18">
    <cfRule type="cellIs" dxfId="119" priority="120" operator="lessThan">
      <formula>0.000001</formula>
    </cfRule>
  </conditionalFormatting>
  <conditionalFormatting sqref="C19:E19">
    <cfRule type="cellIs" dxfId="118" priority="119" operator="lessThan">
      <formula>0.000001</formula>
    </cfRule>
  </conditionalFormatting>
  <conditionalFormatting sqref="C20:E20">
    <cfRule type="cellIs" dxfId="117" priority="118" operator="lessThan">
      <formula>0.000001</formula>
    </cfRule>
  </conditionalFormatting>
  <conditionalFormatting sqref="C21:E21">
    <cfRule type="cellIs" dxfId="116" priority="117" operator="lessThan">
      <formula>0.000001</formula>
    </cfRule>
  </conditionalFormatting>
  <conditionalFormatting sqref="C22:E22">
    <cfRule type="cellIs" dxfId="115" priority="116" operator="lessThan">
      <formula>0.000001</formula>
    </cfRule>
  </conditionalFormatting>
  <conditionalFormatting sqref="C23:E23">
    <cfRule type="cellIs" dxfId="114" priority="115" operator="lessThan">
      <formula>0.000001</formula>
    </cfRule>
  </conditionalFormatting>
  <conditionalFormatting sqref="F18:Z18">
    <cfRule type="cellIs" dxfId="113" priority="114" operator="lessThan">
      <formula>0.000001</formula>
    </cfRule>
  </conditionalFormatting>
  <conditionalFormatting sqref="F19:Z19">
    <cfRule type="cellIs" dxfId="112" priority="113" operator="lessThan">
      <formula>0.000001</formula>
    </cfRule>
  </conditionalFormatting>
  <conditionalFormatting sqref="F20:Z20">
    <cfRule type="cellIs" dxfId="111" priority="112" operator="lessThan">
      <formula>0.000001</formula>
    </cfRule>
  </conditionalFormatting>
  <conditionalFormatting sqref="F21:Z21">
    <cfRule type="cellIs" dxfId="110" priority="111" operator="lessThan">
      <formula>0.000001</formula>
    </cfRule>
  </conditionalFormatting>
  <conditionalFormatting sqref="F22:Z22">
    <cfRule type="cellIs" dxfId="109" priority="110" operator="lessThan">
      <formula>0.000001</formula>
    </cfRule>
  </conditionalFormatting>
  <conditionalFormatting sqref="F23:Z23">
    <cfRule type="cellIs" dxfId="108" priority="109" operator="lessThan">
      <formula>0.000001</formula>
    </cfRule>
  </conditionalFormatting>
  <conditionalFormatting sqref="C29:E29">
    <cfRule type="cellIs" dxfId="107" priority="108" operator="lessThan">
      <formula>0.000001</formula>
    </cfRule>
  </conditionalFormatting>
  <conditionalFormatting sqref="C30:E30">
    <cfRule type="cellIs" dxfId="106" priority="107" operator="lessThan">
      <formula>0.000001</formula>
    </cfRule>
  </conditionalFormatting>
  <conditionalFormatting sqref="C31:E31">
    <cfRule type="cellIs" dxfId="105" priority="106" operator="lessThan">
      <formula>0.000001</formula>
    </cfRule>
  </conditionalFormatting>
  <conditionalFormatting sqref="C32:E32">
    <cfRule type="cellIs" dxfId="104" priority="105" operator="lessThan">
      <formula>0.000001</formula>
    </cfRule>
  </conditionalFormatting>
  <conditionalFormatting sqref="C33:E33">
    <cfRule type="cellIs" dxfId="103" priority="104" operator="lessThan">
      <formula>0.000001</formula>
    </cfRule>
  </conditionalFormatting>
  <conditionalFormatting sqref="C34:E34">
    <cfRule type="cellIs" dxfId="102" priority="103" operator="lessThan">
      <formula>0.000001</formula>
    </cfRule>
  </conditionalFormatting>
  <conditionalFormatting sqref="F29:Z29">
    <cfRule type="cellIs" dxfId="101" priority="102" operator="lessThan">
      <formula>0.000001</formula>
    </cfRule>
  </conditionalFormatting>
  <conditionalFormatting sqref="F30:Z30">
    <cfRule type="cellIs" dxfId="100" priority="101" operator="lessThan">
      <formula>0.000001</formula>
    </cfRule>
  </conditionalFormatting>
  <conditionalFormatting sqref="F31:Z31">
    <cfRule type="cellIs" dxfId="99" priority="100" operator="lessThan">
      <formula>0.000001</formula>
    </cfRule>
  </conditionalFormatting>
  <conditionalFormatting sqref="F32:Z32">
    <cfRule type="cellIs" dxfId="98" priority="99" operator="lessThan">
      <formula>0.000001</formula>
    </cfRule>
  </conditionalFormatting>
  <conditionalFormatting sqref="F33:Z33">
    <cfRule type="cellIs" dxfId="97" priority="98" operator="lessThan">
      <formula>0.000001</formula>
    </cfRule>
  </conditionalFormatting>
  <conditionalFormatting sqref="F34:Z34">
    <cfRule type="cellIs" dxfId="96" priority="97" operator="lessThan">
      <formula>0.000001</formula>
    </cfRule>
  </conditionalFormatting>
  <conditionalFormatting sqref="C38:E38">
    <cfRule type="cellIs" dxfId="95" priority="96" operator="lessThan">
      <formula>0.000001</formula>
    </cfRule>
  </conditionalFormatting>
  <conditionalFormatting sqref="C39:E39">
    <cfRule type="cellIs" dxfId="94" priority="95" operator="lessThan">
      <formula>0.000001</formula>
    </cfRule>
  </conditionalFormatting>
  <conditionalFormatting sqref="C40:E40">
    <cfRule type="cellIs" dxfId="93" priority="94" operator="lessThan">
      <formula>0.000001</formula>
    </cfRule>
  </conditionalFormatting>
  <conditionalFormatting sqref="C41:E41">
    <cfRule type="cellIs" dxfId="92" priority="93" operator="lessThan">
      <formula>0.000001</formula>
    </cfRule>
  </conditionalFormatting>
  <conditionalFormatting sqref="C42:E42">
    <cfRule type="cellIs" dxfId="91" priority="92" operator="lessThan">
      <formula>0.000001</formula>
    </cfRule>
  </conditionalFormatting>
  <conditionalFormatting sqref="C43:E43">
    <cfRule type="cellIs" dxfId="90" priority="91" operator="lessThan">
      <formula>0.000001</formula>
    </cfRule>
  </conditionalFormatting>
  <conditionalFormatting sqref="F38:Z38">
    <cfRule type="cellIs" dxfId="89" priority="90" operator="lessThan">
      <formula>0.000001</formula>
    </cfRule>
  </conditionalFormatting>
  <conditionalFormatting sqref="F39:Z39">
    <cfRule type="cellIs" dxfId="88" priority="89" operator="lessThan">
      <formula>0.000001</formula>
    </cfRule>
  </conditionalFormatting>
  <conditionalFormatting sqref="F40:Z40">
    <cfRule type="cellIs" dxfId="87" priority="88" operator="lessThan">
      <formula>0.000001</formula>
    </cfRule>
  </conditionalFormatting>
  <conditionalFormatting sqref="F41:Z41">
    <cfRule type="cellIs" dxfId="86" priority="87" operator="lessThan">
      <formula>0.000001</formula>
    </cfRule>
  </conditionalFormatting>
  <conditionalFormatting sqref="F42:Z42">
    <cfRule type="cellIs" dxfId="85" priority="86" operator="lessThan">
      <formula>0.000001</formula>
    </cfRule>
  </conditionalFormatting>
  <conditionalFormatting sqref="F43:Z43">
    <cfRule type="cellIs" dxfId="84" priority="85" operator="lessThan">
      <formula>0.000001</formula>
    </cfRule>
  </conditionalFormatting>
  <conditionalFormatting sqref="C47:E47">
    <cfRule type="cellIs" dxfId="83" priority="84" operator="lessThan">
      <formula>0.000001</formula>
    </cfRule>
  </conditionalFormatting>
  <conditionalFormatting sqref="C48:E48">
    <cfRule type="cellIs" dxfId="82" priority="83" operator="lessThan">
      <formula>0.000001</formula>
    </cfRule>
  </conditionalFormatting>
  <conditionalFormatting sqref="C49:E49">
    <cfRule type="cellIs" dxfId="81" priority="82" operator="lessThan">
      <formula>0.000001</formula>
    </cfRule>
  </conditionalFormatting>
  <conditionalFormatting sqref="C50:E50">
    <cfRule type="cellIs" dxfId="80" priority="81" operator="lessThan">
      <formula>0.000001</formula>
    </cfRule>
  </conditionalFormatting>
  <conditionalFormatting sqref="C51:E51">
    <cfRule type="cellIs" dxfId="79" priority="80" operator="lessThan">
      <formula>0.000001</formula>
    </cfRule>
  </conditionalFormatting>
  <conditionalFormatting sqref="C52:E52">
    <cfRule type="cellIs" dxfId="78" priority="79" operator="lessThan">
      <formula>0.000001</formula>
    </cfRule>
  </conditionalFormatting>
  <conditionalFormatting sqref="F47:Z47">
    <cfRule type="cellIs" dxfId="77" priority="78" operator="lessThan">
      <formula>0.000001</formula>
    </cfRule>
  </conditionalFormatting>
  <conditionalFormatting sqref="F48:Z48">
    <cfRule type="cellIs" dxfId="76" priority="77" operator="lessThan">
      <formula>0.000001</formula>
    </cfRule>
  </conditionalFormatting>
  <conditionalFormatting sqref="F49:Z49">
    <cfRule type="cellIs" dxfId="75" priority="76" operator="lessThan">
      <formula>0.000001</formula>
    </cfRule>
  </conditionalFormatting>
  <conditionalFormatting sqref="F50:Z50">
    <cfRule type="cellIs" dxfId="74" priority="75" operator="lessThan">
      <formula>0.000001</formula>
    </cfRule>
  </conditionalFormatting>
  <conditionalFormatting sqref="F51:Z51">
    <cfRule type="cellIs" dxfId="73" priority="74" operator="lessThan">
      <formula>0.000001</formula>
    </cfRule>
  </conditionalFormatting>
  <conditionalFormatting sqref="F52:Z52">
    <cfRule type="cellIs" dxfId="72" priority="73" operator="lessThan">
      <formula>0.000001</formula>
    </cfRule>
  </conditionalFormatting>
  <conditionalFormatting sqref="C56:E56">
    <cfRule type="cellIs" dxfId="71" priority="72" operator="lessThan">
      <formula>0.000001</formula>
    </cfRule>
  </conditionalFormatting>
  <conditionalFormatting sqref="C57:E57">
    <cfRule type="cellIs" dxfId="70" priority="71" operator="lessThan">
      <formula>0.000001</formula>
    </cfRule>
  </conditionalFormatting>
  <conditionalFormatting sqref="C58:E58">
    <cfRule type="cellIs" dxfId="69" priority="70" operator="lessThan">
      <formula>0.000001</formula>
    </cfRule>
  </conditionalFormatting>
  <conditionalFormatting sqref="C59:E59">
    <cfRule type="cellIs" dxfId="68" priority="69" operator="lessThan">
      <formula>0.000001</formula>
    </cfRule>
  </conditionalFormatting>
  <conditionalFormatting sqref="C60:E60">
    <cfRule type="cellIs" dxfId="67" priority="68" operator="lessThan">
      <formula>0.000001</formula>
    </cfRule>
  </conditionalFormatting>
  <conditionalFormatting sqref="C61:E61">
    <cfRule type="cellIs" dxfId="66" priority="67" operator="lessThan">
      <formula>0.000001</formula>
    </cfRule>
  </conditionalFormatting>
  <conditionalFormatting sqref="F56:Z56">
    <cfRule type="cellIs" dxfId="65" priority="66" operator="lessThan">
      <formula>0.000001</formula>
    </cfRule>
  </conditionalFormatting>
  <conditionalFormatting sqref="F57:Z57">
    <cfRule type="cellIs" dxfId="64" priority="65" operator="lessThan">
      <formula>0.000001</formula>
    </cfRule>
  </conditionalFormatting>
  <conditionalFormatting sqref="F58:Z58">
    <cfRule type="cellIs" dxfId="63" priority="64" operator="lessThan">
      <formula>0.000001</formula>
    </cfRule>
  </conditionalFormatting>
  <conditionalFormatting sqref="F59:Z59">
    <cfRule type="cellIs" dxfId="62" priority="63" operator="lessThan">
      <formula>0.000001</formula>
    </cfRule>
  </conditionalFormatting>
  <conditionalFormatting sqref="F60:Z60">
    <cfRule type="cellIs" dxfId="61" priority="62" operator="lessThan">
      <formula>0.000001</formula>
    </cfRule>
  </conditionalFormatting>
  <conditionalFormatting sqref="F61:Z61">
    <cfRule type="cellIs" dxfId="60" priority="61" operator="lessThan">
      <formula>0.000001</formula>
    </cfRule>
  </conditionalFormatting>
  <conditionalFormatting sqref="C67:E67">
    <cfRule type="cellIs" dxfId="59" priority="60" operator="lessThan">
      <formula>0.000001</formula>
    </cfRule>
  </conditionalFormatting>
  <conditionalFormatting sqref="C68:E68">
    <cfRule type="cellIs" dxfId="58" priority="59" operator="lessThan">
      <formula>0.000001</formula>
    </cfRule>
  </conditionalFormatting>
  <conditionalFormatting sqref="C69:E69">
    <cfRule type="cellIs" dxfId="57" priority="58" operator="lessThan">
      <formula>0.000001</formula>
    </cfRule>
  </conditionalFormatting>
  <conditionalFormatting sqref="C70:E70">
    <cfRule type="cellIs" dxfId="56" priority="57" operator="lessThan">
      <formula>0.000001</formula>
    </cfRule>
  </conditionalFormatting>
  <conditionalFormatting sqref="C71:E71">
    <cfRule type="cellIs" dxfId="55" priority="56" operator="lessThan">
      <formula>0.000001</formula>
    </cfRule>
  </conditionalFormatting>
  <conditionalFormatting sqref="C72:E72">
    <cfRule type="cellIs" dxfId="54" priority="55" operator="lessThan">
      <formula>0.000001</formula>
    </cfRule>
  </conditionalFormatting>
  <conditionalFormatting sqref="F67:Z67">
    <cfRule type="cellIs" dxfId="53" priority="54" operator="lessThan">
      <formula>0.000001</formula>
    </cfRule>
  </conditionalFormatting>
  <conditionalFormatting sqref="F68:Z68">
    <cfRule type="cellIs" dxfId="52" priority="53" operator="lessThan">
      <formula>0.000001</formula>
    </cfRule>
  </conditionalFormatting>
  <conditionalFormatting sqref="F69:Z69">
    <cfRule type="cellIs" dxfId="51" priority="52" operator="lessThan">
      <formula>0.000001</formula>
    </cfRule>
  </conditionalFormatting>
  <conditionalFormatting sqref="F70:Z70">
    <cfRule type="cellIs" dxfId="50" priority="51" operator="lessThan">
      <formula>0.000001</formula>
    </cfRule>
  </conditionalFormatting>
  <conditionalFormatting sqref="F71:Z71">
    <cfRule type="cellIs" dxfId="49" priority="50" operator="lessThan">
      <formula>0.000001</formula>
    </cfRule>
  </conditionalFormatting>
  <conditionalFormatting sqref="F72:Z72">
    <cfRule type="cellIs" dxfId="48" priority="49" operator="lessThan">
      <formula>0.000001</formula>
    </cfRule>
  </conditionalFormatting>
  <conditionalFormatting sqref="C76:E76">
    <cfRule type="cellIs" dxfId="47" priority="48" operator="lessThan">
      <formula>0.000001</formula>
    </cfRule>
  </conditionalFormatting>
  <conditionalFormatting sqref="C77:E77">
    <cfRule type="cellIs" dxfId="46" priority="47" operator="lessThan">
      <formula>0.000001</formula>
    </cfRule>
  </conditionalFormatting>
  <conditionalFormatting sqref="C78:E78">
    <cfRule type="cellIs" dxfId="45" priority="46" operator="lessThan">
      <formula>0.000001</formula>
    </cfRule>
  </conditionalFormatting>
  <conditionalFormatting sqref="C79:E79">
    <cfRule type="cellIs" dxfId="44" priority="45" operator="lessThan">
      <formula>0.000001</formula>
    </cfRule>
  </conditionalFormatting>
  <conditionalFormatting sqref="C80:E80">
    <cfRule type="cellIs" dxfId="43" priority="44" operator="lessThan">
      <formula>0.000001</formula>
    </cfRule>
  </conditionalFormatting>
  <conditionalFormatting sqref="C81:E81">
    <cfRule type="cellIs" dxfId="42" priority="43" operator="lessThan">
      <formula>0.000001</formula>
    </cfRule>
  </conditionalFormatting>
  <conditionalFormatting sqref="F76:Z76">
    <cfRule type="cellIs" dxfId="41" priority="42" operator="lessThan">
      <formula>0.000001</formula>
    </cfRule>
  </conditionalFormatting>
  <conditionalFormatting sqref="F77:Z77">
    <cfRule type="cellIs" dxfId="40" priority="41" operator="lessThan">
      <formula>0.000001</formula>
    </cfRule>
  </conditionalFormatting>
  <conditionalFormatting sqref="F78:Z78">
    <cfRule type="cellIs" dxfId="39" priority="40" operator="lessThan">
      <formula>0.000001</formula>
    </cfRule>
  </conditionalFormatting>
  <conditionalFormatting sqref="F79:Z79">
    <cfRule type="cellIs" dxfId="38" priority="39" operator="lessThan">
      <formula>0.000001</formula>
    </cfRule>
  </conditionalFormatting>
  <conditionalFormatting sqref="F80:Z80">
    <cfRule type="cellIs" dxfId="37" priority="38" operator="lessThan">
      <formula>0.000001</formula>
    </cfRule>
  </conditionalFormatting>
  <conditionalFormatting sqref="F81:Z81">
    <cfRule type="cellIs" dxfId="36" priority="37" operator="lessThan">
      <formula>0.000001</formula>
    </cfRule>
  </conditionalFormatting>
  <conditionalFormatting sqref="C85:E85">
    <cfRule type="cellIs" dxfId="35" priority="36" operator="lessThan">
      <formula>0.000001</formula>
    </cfRule>
  </conditionalFormatting>
  <conditionalFormatting sqref="C86:E86">
    <cfRule type="cellIs" dxfId="34" priority="35" operator="lessThan">
      <formula>0.000001</formula>
    </cfRule>
  </conditionalFormatting>
  <conditionalFormatting sqref="C87:E87">
    <cfRule type="cellIs" dxfId="33" priority="34" operator="lessThan">
      <formula>0.000001</formula>
    </cfRule>
  </conditionalFormatting>
  <conditionalFormatting sqref="C88:E88">
    <cfRule type="cellIs" dxfId="32" priority="33" operator="lessThan">
      <formula>0.000001</formula>
    </cfRule>
  </conditionalFormatting>
  <conditionalFormatting sqref="C89:E89">
    <cfRule type="cellIs" dxfId="31" priority="32" operator="lessThan">
      <formula>0.000001</formula>
    </cfRule>
  </conditionalFormatting>
  <conditionalFormatting sqref="C90:E90">
    <cfRule type="cellIs" dxfId="30" priority="31" operator="lessThan">
      <formula>0.000001</formula>
    </cfRule>
  </conditionalFormatting>
  <conditionalFormatting sqref="F85:Z85">
    <cfRule type="cellIs" dxfId="29" priority="30" operator="lessThan">
      <formula>0.000001</formula>
    </cfRule>
  </conditionalFormatting>
  <conditionalFormatting sqref="F86:Z86">
    <cfRule type="cellIs" dxfId="28" priority="29" operator="lessThan">
      <formula>0.000001</formula>
    </cfRule>
  </conditionalFormatting>
  <conditionalFormatting sqref="F87:Z87">
    <cfRule type="cellIs" dxfId="27" priority="28" operator="lessThan">
      <formula>0.000001</formula>
    </cfRule>
  </conditionalFormatting>
  <conditionalFormatting sqref="F88:Z88">
    <cfRule type="cellIs" dxfId="26" priority="27" operator="lessThan">
      <formula>0.000001</formula>
    </cfRule>
  </conditionalFormatting>
  <conditionalFormatting sqref="F89:Z89">
    <cfRule type="cellIs" dxfId="25" priority="26" operator="lessThan">
      <formula>0.000001</formula>
    </cfRule>
  </conditionalFormatting>
  <conditionalFormatting sqref="F90:Z90">
    <cfRule type="cellIs" dxfId="24" priority="25" operator="lessThan">
      <formula>0.000001</formula>
    </cfRule>
  </conditionalFormatting>
  <conditionalFormatting sqref="C94:E94">
    <cfRule type="cellIs" dxfId="23" priority="24" operator="lessThan">
      <formula>0.000001</formula>
    </cfRule>
  </conditionalFormatting>
  <conditionalFormatting sqref="C95:E95">
    <cfRule type="cellIs" dxfId="22" priority="23" operator="lessThan">
      <formula>0.000001</formula>
    </cfRule>
  </conditionalFormatting>
  <conditionalFormatting sqref="C96:E96">
    <cfRule type="cellIs" dxfId="21" priority="22" operator="lessThan">
      <formula>0.000001</formula>
    </cfRule>
  </conditionalFormatting>
  <conditionalFormatting sqref="C97:E97">
    <cfRule type="cellIs" dxfId="20" priority="21" operator="lessThan">
      <formula>0.000001</formula>
    </cfRule>
  </conditionalFormatting>
  <conditionalFormatting sqref="C98:E98">
    <cfRule type="cellIs" dxfId="19" priority="20" operator="lessThan">
      <formula>0.000001</formula>
    </cfRule>
  </conditionalFormatting>
  <conditionalFormatting sqref="C99:E99">
    <cfRule type="cellIs" dxfId="18" priority="19" operator="lessThan">
      <formula>0.000001</formula>
    </cfRule>
  </conditionalFormatting>
  <conditionalFormatting sqref="F94:Z94">
    <cfRule type="cellIs" dxfId="17" priority="18" operator="lessThan">
      <formula>0.000001</formula>
    </cfRule>
  </conditionalFormatting>
  <conditionalFormatting sqref="F95:Z95">
    <cfRule type="cellIs" dxfId="16" priority="17" operator="lessThan">
      <formula>0.000001</formula>
    </cfRule>
  </conditionalFormatting>
  <conditionalFormatting sqref="F96:Z96">
    <cfRule type="cellIs" dxfId="15" priority="16" operator="lessThan">
      <formula>0.000001</formula>
    </cfRule>
  </conditionalFormatting>
  <conditionalFormatting sqref="F97:Z97">
    <cfRule type="cellIs" dxfId="14" priority="15" operator="lessThan">
      <formula>0.000001</formula>
    </cfRule>
  </conditionalFormatting>
  <conditionalFormatting sqref="F98:Z98">
    <cfRule type="cellIs" dxfId="13" priority="14" operator="lessThan">
      <formula>0.000001</formula>
    </cfRule>
  </conditionalFormatting>
  <conditionalFormatting sqref="F99:Z99">
    <cfRule type="cellIs" dxfId="12" priority="13" operator="lessThan">
      <formula>0.000001</formula>
    </cfRule>
  </conditionalFormatting>
  <conditionalFormatting sqref="C103:E103">
    <cfRule type="cellIs" dxfId="11" priority="12" operator="lessThan">
      <formula>0.000001</formula>
    </cfRule>
  </conditionalFormatting>
  <conditionalFormatting sqref="C104:E104">
    <cfRule type="cellIs" dxfId="10" priority="11" operator="lessThan">
      <formula>0.000001</formula>
    </cfRule>
  </conditionalFormatting>
  <conditionalFormatting sqref="C105:E105">
    <cfRule type="cellIs" dxfId="9" priority="10" operator="lessThan">
      <formula>0.000001</formula>
    </cfRule>
  </conditionalFormatting>
  <conditionalFormatting sqref="C106:E106">
    <cfRule type="cellIs" dxfId="8" priority="9" operator="lessThan">
      <formula>0.000001</formula>
    </cfRule>
  </conditionalFormatting>
  <conditionalFormatting sqref="C107:E107">
    <cfRule type="cellIs" dxfId="7" priority="8" operator="lessThan">
      <formula>0.000001</formula>
    </cfRule>
  </conditionalFormatting>
  <conditionalFormatting sqref="C108:E108">
    <cfRule type="cellIs" dxfId="6" priority="7" operator="lessThan">
      <formula>0.000001</formula>
    </cfRule>
  </conditionalFormatting>
  <conditionalFormatting sqref="F103:Z103">
    <cfRule type="cellIs" dxfId="5" priority="6" operator="lessThan">
      <formula>0.000001</formula>
    </cfRule>
  </conditionalFormatting>
  <conditionalFormatting sqref="F104:Z104">
    <cfRule type="cellIs" dxfId="4" priority="5" operator="lessThan">
      <formula>0.000001</formula>
    </cfRule>
  </conditionalFormatting>
  <conditionalFormatting sqref="F105:Z105">
    <cfRule type="cellIs" dxfId="3" priority="4" operator="lessThan">
      <formula>0.000001</formula>
    </cfRule>
  </conditionalFormatting>
  <conditionalFormatting sqref="F106:Z106">
    <cfRule type="cellIs" dxfId="2" priority="3" operator="lessThan">
      <formula>0.000001</formula>
    </cfRule>
  </conditionalFormatting>
  <conditionalFormatting sqref="F107:Z107">
    <cfRule type="cellIs" dxfId="1" priority="2" operator="lessThan">
      <formula>0.000001</formula>
    </cfRule>
  </conditionalFormatting>
  <conditionalFormatting sqref="F108:Z108">
    <cfRule type="cellIs" dxfId="0" priority="1" operator="lessThan">
      <formula>0.000001</formula>
    </cfRule>
  </conditionalFormatting>
  <pageMargins left="0.7" right="0.7" top="0.78740157499999996" bottom="0.78740157499999996" header="0.3" footer="0.3"/>
  <pageSetup paperSize="9" scale="53" orientation="landscape" horizontalDpi="1200" verticalDpi="1200" r:id="rId1"/>
  <rowBreaks count="2" manualBreakCount="2">
    <brk id="43" max="16383" man="1"/>
    <brk id="90" max="1638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24"/>
  <sheetViews>
    <sheetView topLeftCell="A202" zoomScale="85" zoomScaleNormal="85" workbookViewId="0">
      <selection activeCell="I239" sqref="I239"/>
    </sheetView>
  </sheetViews>
  <sheetFormatPr defaultRowHeight="15" x14ac:dyDescent="0.25"/>
  <cols>
    <col min="1" max="1" width="35" bestFit="1" customWidth="1"/>
    <col min="2" max="2" width="21.5703125" bestFit="1" customWidth="1"/>
    <col min="3" max="3" width="24.42578125" bestFit="1" customWidth="1"/>
    <col min="4" max="4" width="21.5703125" bestFit="1" customWidth="1"/>
    <col min="5" max="5" width="24.42578125" bestFit="1" customWidth="1"/>
    <col min="6" max="6" width="21.5703125" bestFit="1" customWidth="1"/>
    <col min="7" max="7" width="24.42578125" bestFit="1" customWidth="1"/>
    <col min="8" max="8" width="21.5703125" bestFit="1" customWidth="1"/>
    <col min="9" max="9" width="24.42578125" bestFit="1" customWidth="1"/>
    <col min="10" max="20" width="13.5703125" customWidth="1"/>
  </cols>
  <sheetData>
    <row r="1" spans="1:9" x14ac:dyDescent="0.25">
      <c r="A1" s="55" t="s">
        <v>318</v>
      </c>
      <c r="B1" s="55" t="s">
        <v>319</v>
      </c>
      <c r="C1" s="55" t="s">
        <v>320</v>
      </c>
      <c r="D1" s="55" t="s">
        <v>321</v>
      </c>
      <c r="E1" s="55" t="s">
        <v>322</v>
      </c>
      <c r="F1" s="55" t="s">
        <v>323</v>
      </c>
      <c r="G1" s="55" t="s">
        <v>324</v>
      </c>
      <c r="H1" s="55" t="s">
        <v>325</v>
      </c>
      <c r="I1" s="55" t="s">
        <v>326</v>
      </c>
    </row>
    <row r="2" spans="1:9" x14ac:dyDescent="0.25">
      <c r="A2" t="s">
        <v>221</v>
      </c>
      <c r="B2" s="77">
        <v>30300</v>
      </c>
      <c r="C2" s="77"/>
      <c r="D2" s="77">
        <v>24400</v>
      </c>
      <c r="E2" s="77"/>
      <c r="F2" s="77">
        <v>133000</v>
      </c>
      <c r="G2" s="77"/>
      <c r="H2" s="77">
        <v>11500</v>
      </c>
      <c r="I2" s="77"/>
    </row>
    <row r="3" spans="1:9" x14ac:dyDescent="0.25">
      <c r="A3" t="s">
        <v>222</v>
      </c>
      <c r="B3" s="77">
        <v>673000</v>
      </c>
      <c r="C3" s="77"/>
      <c r="D3" s="77">
        <v>563000</v>
      </c>
      <c r="E3" s="77"/>
      <c r="F3" s="77">
        <v>19000000</v>
      </c>
      <c r="G3" s="77"/>
      <c r="H3" s="77">
        <v>5420000</v>
      </c>
      <c r="I3" s="77"/>
    </row>
    <row r="4" spans="1:9" x14ac:dyDescent="0.25">
      <c r="A4" t="s">
        <v>330</v>
      </c>
      <c r="B4" s="77">
        <v>65000</v>
      </c>
      <c r="C4" s="77">
        <v>687000</v>
      </c>
      <c r="D4" s="77">
        <v>98600</v>
      </c>
      <c r="E4" s="77">
        <v>832000</v>
      </c>
      <c r="F4" s="77">
        <v>1410000</v>
      </c>
      <c r="G4" s="77">
        <v>21800000</v>
      </c>
      <c r="H4" s="77">
        <v>1110000</v>
      </c>
      <c r="I4" s="77">
        <v>7000000</v>
      </c>
    </row>
    <row r="5" spans="1:9" x14ac:dyDescent="0.25">
      <c r="A5" t="s">
        <v>331</v>
      </c>
      <c r="B5" s="77">
        <v>57100</v>
      </c>
      <c r="C5" s="77">
        <v>506000</v>
      </c>
      <c r="D5" s="77">
        <v>88100</v>
      </c>
      <c r="E5" s="77">
        <v>804000</v>
      </c>
      <c r="F5" s="77">
        <v>1230000</v>
      </c>
      <c r="G5" s="77">
        <v>20800000</v>
      </c>
      <c r="H5" s="77">
        <v>1020000</v>
      </c>
      <c r="I5" s="77">
        <v>6810000</v>
      </c>
    </row>
    <row r="6" spans="1:9" x14ac:dyDescent="0.25">
      <c r="A6" t="s">
        <v>332</v>
      </c>
      <c r="B6" s="77">
        <v>48100</v>
      </c>
      <c r="C6" s="77">
        <v>485000</v>
      </c>
      <c r="D6" s="77">
        <v>87300</v>
      </c>
      <c r="E6" s="77">
        <v>793000</v>
      </c>
      <c r="F6" s="77">
        <v>1340000</v>
      </c>
      <c r="G6" s="77">
        <v>20800000</v>
      </c>
      <c r="H6" s="77">
        <v>1050000</v>
      </c>
      <c r="I6" s="77">
        <v>6750000</v>
      </c>
    </row>
    <row r="7" spans="1:9" x14ac:dyDescent="0.25">
      <c r="A7" t="s">
        <v>333</v>
      </c>
      <c r="B7" s="77">
        <v>67200</v>
      </c>
      <c r="C7" s="77">
        <v>577000</v>
      </c>
      <c r="D7" s="77">
        <v>98700</v>
      </c>
      <c r="E7" s="77">
        <v>775000</v>
      </c>
      <c r="F7" s="77">
        <v>1610000</v>
      </c>
      <c r="G7" s="77">
        <v>20700000</v>
      </c>
      <c r="H7" s="77">
        <v>1260000</v>
      </c>
      <c r="I7" s="77">
        <v>6410000</v>
      </c>
    </row>
    <row r="8" spans="1:9" x14ac:dyDescent="0.25">
      <c r="A8" t="s">
        <v>334</v>
      </c>
      <c r="B8" s="77">
        <v>58500</v>
      </c>
      <c r="C8" s="77">
        <v>479000</v>
      </c>
      <c r="D8" s="77">
        <v>102000</v>
      </c>
      <c r="E8" s="77">
        <v>727000</v>
      </c>
      <c r="F8" s="77">
        <v>1570000</v>
      </c>
      <c r="G8" s="77">
        <v>20600000</v>
      </c>
      <c r="H8" s="77">
        <v>1280000</v>
      </c>
      <c r="I8" s="77">
        <v>6460000</v>
      </c>
    </row>
    <row r="9" spans="1:9" x14ac:dyDescent="0.25">
      <c r="A9" t="s">
        <v>335</v>
      </c>
      <c r="B9" s="77">
        <v>58600</v>
      </c>
      <c r="C9" s="77">
        <v>473000</v>
      </c>
      <c r="D9" s="77">
        <v>103000</v>
      </c>
      <c r="E9" s="77">
        <v>715000</v>
      </c>
      <c r="F9" s="77">
        <v>1610000</v>
      </c>
      <c r="G9" s="77">
        <v>20600000</v>
      </c>
      <c r="H9" s="77">
        <v>1360000</v>
      </c>
      <c r="I9" s="77">
        <v>6360000</v>
      </c>
    </row>
    <row r="10" spans="1:9" x14ac:dyDescent="0.25">
      <c r="A10" t="s">
        <v>336</v>
      </c>
      <c r="B10" s="77">
        <v>139000</v>
      </c>
      <c r="C10" s="77">
        <v>617000</v>
      </c>
      <c r="D10" s="77">
        <v>218000</v>
      </c>
      <c r="E10" s="77">
        <v>770000</v>
      </c>
      <c r="F10" s="77">
        <v>3170000</v>
      </c>
      <c r="G10" s="77">
        <v>21100000</v>
      </c>
      <c r="H10" s="77">
        <v>2670000</v>
      </c>
      <c r="I10" s="77">
        <v>6760000</v>
      </c>
    </row>
    <row r="11" spans="1:9" x14ac:dyDescent="0.25">
      <c r="A11" t="s">
        <v>337</v>
      </c>
      <c r="B11" s="77">
        <v>120000</v>
      </c>
      <c r="C11" s="77">
        <v>582000</v>
      </c>
      <c r="D11" s="77">
        <v>213000</v>
      </c>
      <c r="E11" s="77">
        <v>790000</v>
      </c>
      <c r="F11" s="77">
        <v>2920000</v>
      </c>
      <c r="G11" s="77">
        <v>20800000</v>
      </c>
      <c r="H11" s="77">
        <v>2480000</v>
      </c>
      <c r="I11" s="77">
        <v>6490000</v>
      </c>
    </row>
    <row r="12" spans="1:9" x14ac:dyDescent="0.25">
      <c r="A12" t="s">
        <v>338</v>
      </c>
      <c r="B12" s="77">
        <v>109000</v>
      </c>
      <c r="C12" s="77">
        <v>484000</v>
      </c>
      <c r="D12" s="77">
        <v>209000</v>
      </c>
      <c r="E12" s="77">
        <v>782000</v>
      </c>
      <c r="F12" s="77">
        <v>3050000</v>
      </c>
      <c r="G12" s="77">
        <v>20800000</v>
      </c>
      <c r="H12" s="77">
        <v>2660000</v>
      </c>
      <c r="I12" s="77">
        <v>6680000</v>
      </c>
    </row>
    <row r="13" spans="1:9" x14ac:dyDescent="0.25">
      <c r="A13" t="s">
        <v>339</v>
      </c>
      <c r="B13" s="77">
        <v>563000</v>
      </c>
      <c r="C13" s="77">
        <v>494000</v>
      </c>
      <c r="D13" s="77">
        <v>1080000</v>
      </c>
      <c r="E13" s="77">
        <v>774000</v>
      </c>
      <c r="F13" s="77">
        <v>14900000</v>
      </c>
      <c r="G13" s="77">
        <v>21500000</v>
      </c>
      <c r="H13" s="77">
        <v>13100000</v>
      </c>
      <c r="I13" s="77">
        <v>6760000</v>
      </c>
    </row>
    <row r="14" spans="1:9" x14ac:dyDescent="0.25">
      <c r="A14" t="s">
        <v>340</v>
      </c>
      <c r="B14" s="77">
        <v>563000</v>
      </c>
      <c r="C14" s="77">
        <v>534000</v>
      </c>
      <c r="D14" s="77">
        <v>1030000</v>
      </c>
      <c r="E14" s="77">
        <v>787000</v>
      </c>
      <c r="F14" s="77">
        <v>14000000</v>
      </c>
      <c r="G14" s="77">
        <v>20400000</v>
      </c>
      <c r="H14" s="77">
        <v>12400000</v>
      </c>
      <c r="I14" s="77">
        <v>6750000</v>
      </c>
    </row>
    <row r="15" spans="1:9" x14ac:dyDescent="0.25">
      <c r="A15" t="s">
        <v>341</v>
      </c>
      <c r="B15" s="77">
        <v>577000</v>
      </c>
      <c r="C15" s="77">
        <v>508000</v>
      </c>
      <c r="D15" s="77">
        <v>1080000</v>
      </c>
      <c r="E15" s="77">
        <v>810000</v>
      </c>
      <c r="F15" s="77">
        <v>13800000</v>
      </c>
      <c r="G15" s="77">
        <v>20000000</v>
      </c>
      <c r="H15" s="77">
        <v>13000000</v>
      </c>
      <c r="I15" s="77">
        <v>6600000</v>
      </c>
    </row>
    <row r="16" spans="1:9" x14ac:dyDescent="0.25">
      <c r="A16" t="s">
        <v>342</v>
      </c>
      <c r="B16" s="77">
        <v>5130000</v>
      </c>
      <c r="C16" s="77">
        <v>501000</v>
      </c>
      <c r="D16" s="77">
        <v>9690000</v>
      </c>
      <c r="E16" s="77">
        <v>767000</v>
      </c>
      <c r="F16" s="77">
        <v>119000000</v>
      </c>
      <c r="G16" s="77">
        <v>18900000</v>
      </c>
      <c r="H16" s="77">
        <v>108000000</v>
      </c>
      <c r="I16" s="77">
        <v>6380000</v>
      </c>
    </row>
    <row r="17" spans="1:9" x14ac:dyDescent="0.25">
      <c r="A17" t="s">
        <v>343</v>
      </c>
      <c r="B17" s="77">
        <v>5280000</v>
      </c>
      <c r="C17" s="77">
        <v>514000</v>
      </c>
      <c r="D17" s="77">
        <v>9680000</v>
      </c>
      <c r="E17" s="77">
        <v>747000</v>
      </c>
      <c r="F17" s="77">
        <v>114000000</v>
      </c>
      <c r="G17" s="77">
        <v>19200000</v>
      </c>
      <c r="H17" s="77">
        <v>105000000</v>
      </c>
      <c r="I17" s="77">
        <v>6150000</v>
      </c>
    </row>
    <row r="18" spans="1:9" x14ac:dyDescent="0.25">
      <c r="A18" t="s">
        <v>344</v>
      </c>
      <c r="B18" s="77">
        <v>5500000</v>
      </c>
      <c r="C18" s="77">
        <v>516000</v>
      </c>
      <c r="D18" s="77">
        <v>9600000</v>
      </c>
      <c r="E18" s="77">
        <v>748000</v>
      </c>
      <c r="F18" s="77">
        <v>116000000</v>
      </c>
      <c r="G18" s="77">
        <v>18800000</v>
      </c>
      <c r="H18" s="77">
        <v>106000000</v>
      </c>
      <c r="I18" s="77">
        <v>5930000</v>
      </c>
    </row>
    <row r="19" spans="1:9" x14ac:dyDescent="0.25">
      <c r="A19" t="s">
        <v>345</v>
      </c>
      <c r="B19" s="77">
        <v>10600000</v>
      </c>
      <c r="C19" s="77">
        <v>507000</v>
      </c>
      <c r="D19" s="77">
        <v>21500000</v>
      </c>
      <c r="E19" s="77">
        <v>890000</v>
      </c>
      <c r="F19" s="77">
        <v>209000000</v>
      </c>
      <c r="G19" s="77">
        <v>18700000</v>
      </c>
      <c r="H19" s="77">
        <v>190000000</v>
      </c>
      <c r="I19" s="77">
        <v>6140000</v>
      </c>
    </row>
    <row r="20" spans="1:9" x14ac:dyDescent="0.25">
      <c r="A20" t="s">
        <v>346</v>
      </c>
      <c r="B20" s="77">
        <v>12700000</v>
      </c>
      <c r="C20" s="77">
        <v>624000</v>
      </c>
      <c r="D20" s="77">
        <v>18800000</v>
      </c>
      <c r="E20" s="77">
        <v>754000</v>
      </c>
      <c r="F20" s="77">
        <v>193000000</v>
      </c>
      <c r="G20" s="77">
        <v>17000000</v>
      </c>
      <c r="H20" s="77">
        <v>175000000</v>
      </c>
      <c r="I20" s="77">
        <v>5600000</v>
      </c>
    </row>
    <row r="21" spans="1:9" x14ac:dyDescent="0.25">
      <c r="A21" t="s">
        <v>347</v>
      </c>
      <c r="B21" s="77">
        <v>11400000</v>
      </c>
      <c r="C21" s="77">
        <v>580000</v>
      </c>
      <c r="D21" s="77">
        <v>18200000</v>
      </c>
      <c r="E21" s="77">
        <v>686000</v>
      </c>
      <c r="F21" s="77">
        <v>197000000</v>
      </c>
      <c r="G21" s="77">
        <v>17200000</v>
      </c>
      <c r="H21" s="77">
        <v>174000000</v>
      </c>
      <c r="I21" s="77">
        <v>5370000</v>
      </c>
    </row>
    <row r="22" spans="1:9" x14ac:dyDescent="0.25">
      <c r="A22" t="s">
        <v>348</v>
      </c>
      <c r="B22" s="77">
        <v>547000</v>
      </c>
      <c r="C22" s="77">
        <v>409000</v>
      </c>
      <c r="D22" s="77">
        <v>438000</v>
      </c>
      <c r="E22" s="77">
        <v>772000</v>
      </c>
      <c r="F22" s="77">
        <v>16900000</v>
      </c>
      <c r="G22" s="77">
        <v>19700000</v>
      </c>
      <c r="H22" s="77">
        <v>5130000</v>
      </c>
      <c r="I22" s="77">
        <v>5890000</v>
      </c>
    </row>
    <row r="23" spans="1:9" x14ac:dyDescent="0.25">
      <c r="A23" t="s">
        <v>348</v>
      </c>
      <c r="B23" s="77">
        <v>569000</v>
      </c>
      <c r="C23" s="77">
        <v>426000</v>
      </c>
      <c r="D23" s="77">
        <v>427000</v>
      </c>
      <c r="E23" s="77">
        <v>717000</v>
      </c>
      <c r="F23" s="77">
        <v>17400000</v>
      </c>
      <c r="G23" s="77">
        <v>18800000</v>
      </c>
      <c r="H23" s="77">
        <v>5040000</v>
      </c>
      <c r="I23" s="77">
        <v>5610000</v>
      </c>
    </row>
    <row r="24" spans="1:9" x14ac:dyDescent="0.25">
      <c r="A24" t="s">
        <v>354</v>
      </c>
      <c r="B24" s="77">
        <v>517000</v>
      </c>
      <c r="C24" s="77">
        <v>338000</v>
      </c>
      <c r="D24" s="77">
        <v>425000</v>
      </c>
      <c r="E24" s="77">
        <v>714000</v>
      </c>
      <c r="F24" s="77">
        <v>16000000</v>
      </c>
      <c r="G24" s="77">
        <v>19100000</v>
      </c>
      <c r="H24" s="77">
        <v>5020000</v>
      </c>
      <c r="I24" s="77">
        <v>5500000</v>
      </c>
    </row>
    <row r="25" spans="1:9" x14ac:dyDescent="0.25">
      <c r="A25" t="s">
        <v>355</v>
      </c>
      <c r="B25" s="77">
        <v>496000</v>
      </c>
      <c r="C25" s="77">
        <v>330000</v>
      </c>
      <c r="D25" s="77">
        <v>421000</v>
      </c>
      <c r="E25" s="77">
        <v>713000</v>
      </c>
      <c r="F25" s="77">
        <v>16000000</v>
      </c>
      <c r="G25" s="77">
        <v>18200000</v>
      </c>
      <c r="H25" s="77">
        <v>4880000</v>
      </c>
      <c r="I25" s="77">
        <v>5510000</v>
      </c>
    </row>
    <row r="26" spans="1:9" x14ac:dyDescent="0.25">
      <c r="A26" t="s">
        <v>356</v>
      </c>
      <c r="B26" s="77">
        <v>493000</v>
      </c>
      <c r="C26" s="77">
        <v>332000</v>
      </c>
      <c r="D26" s="77">
        <v>403000</v>
      </c>
      <c r="E26" s="77">
        <v>682000</v>
      </c>
      <c r="F26" s="77">
        <v>15800000</v>
      </c>
      <c r="G26" s="77">
        <v>18600000</v>
      </c>
      <c r="H26" s="77">
        <v>4870000</v>
      </c>
      <c r="I26" s="77">
        <v>5580000</v>
      </c>
    </row>
    <row r="27" spans="1:9" x14ac:dyDescent="0.25">
      <c r="A27" t="s">
        <v>357</v>
      </c>
      <c r="B27" s="77">
        <v>464000</v>
      </c>
      <c r="C27" s="77">
        <v>341000</v>
      </c>
      <c r="D27" s="77">
        <v>410000</v>
      </c>
      <c r="E27" s="77">
        <v>702000</v>
      </c>
      <c r="F27" s="77">
        <v>15000000</v>
      </c>
      <c r="G27" s="77">
        <v>17500000</v>
      </c>
      <c r="H27" s="77">
        <v>4690000</v>
      </c>
      <c r="I27" s="77">
        <v>5370000</v>
      </c>
    </row>
    <row r="28" spans="1:9" x14ac:dyDescent="0.25">
      <c r="A28" t="s">
        <v>358</v>
      </c>
      <c r="B28" s="77">
        <v>507000</v>
      </c>
      <c r="C28" s="77">
        <v>351000</v>
      </c>
      <c r="D28" s="77">
        <v>399000</v>
      </c>
      <c r="E28" s="77">
        <v>715000</v>
      </c>
      <c r="F28" s="77">
        <v>15300000</v>
      </c>
      <c r="G28" s="77">
        <v>18200000</v>
      </c>
      <c r="H28" s="77">
        <v>4720000</v>
      </c>
      <c r="I28" s="77">
        <v>5390000</v>
      </c>
    </row>
    <row r="29" spans="1:9" x14ac:dyDescent="0.25">
      <c r="A29" t="s">
        <v>359</v>
      </c>
      <c r="B29" s="77">
        <v>505000</v>
      </c>
      <c r="C29" s="77">
        <v>341000</v>
      </c>
      <c r="D29" s="77">
        <v>383000</v>
      </c>
      <c r="E29" s="77">
        <v>723000</v>
      </c>
      <c r="F29" s="77">
        <v>14900000</v>
      </c>
      <c r="G29" s="77">
        <v>17500000</v>
      </c>
      <c r="H29" s="77">
        <v>4600000</v>
      </c>
      <c r="I29" s="77">
        <v>5330000</v>
      </c>
    </row>
    <row r="30" spans="1:9" x14ac:dyDescent="0.25">
      <c r="A30" t="s">
        <v>360</v>
      </c>
      <c r="B30" s="77">
        <v>476000</v>
      </c>
      <c r="C30" s="77">
        <v>328000</v>
      </c>
      <c r="D30" s="77">
        <v>400000</v>
      </c>
      <c r="E30" s="77">
        <v>708000</v>
      </c>
      <c r="F30" s="77">
        <v>14600000</v>
      </c>
      <c r="G30" s="77">
        <v>17500000</v>
      </c>
      <c r="H30" s="77">
        <v>4560000</v>
      </c>
      <c r="I30" s="77">
        <v>5240000</v>
      </c>
    </row>
    <row r="31" spans="1:9" x14ac:dyDescent="0.25">
      <c r="A31" t="s">
        <v>361</v>
      </c>
      <c r="B31" s="77">
        <v>499000</v>
      </c>
      <c r="C31" s="77">
        <v>338000</v>
      </c>
      <c r="D31" s="77">
        <v>410000</v>
      </c>
      <c r="E31" s="77">
        <v>737000</v>
      </c>
      <c r="F31" s="77">
        <v>15300000</v>
      </c>
      <c r="G31" s="77">
        <v>18500000</v>
      </c>
      <c r="H31" s="77">
        <v>4630000</v>
      </c>
      <c r="I31" s="77">
        <v>5410000</v>
      </c>
    </row>
    <row r="32" spans="1:9" x14ac:dyDescent="0.25">
      <c r="A32" t="s">
        <v>362</v>
      </c>
      <c r="B32" s="77">
        <v>467000</v>
      </c>
      <c r="C32" s="77">
        <v>333000</v>
      </c>
      <c r="D32" s="77">
        <v>425000</v>
      </c>
      <c r="E32" s="77">
        <v>720000</v>
      </c>
      <c r="F32" s="77">
        <v>15100000</v>
      </c>
      <c r="G32" s="77">
        <v>18000000</v>
      </c>
      <c r="H32" s="77">
        <v>4470000</v>
      </c>
      <c r="I32" s="77">
        <v>5470000</v>
      </c>
    </row>
    <row r="33" spans="1:9" x14ac:dyDescent="0.25">
      <c r="A33" t="s">
        <v>363</v>
      </c>
      <c r="B33" s="77">
        <v>471000</v>
      </c>
      <c r="C33" s="77">
        <v>306000</v>
      </c>
      <c r="D33" s="77">
        <v>399000</v>
      </c>
      <c r="E33" s="77">
        <v>694000</v>
      </c>
      <c r="F33" s="77">
        <v>14700000</v>
      </c>
      <c r="G33" s="77">
        <v>17000000</v>
      </c>
      <c r="H33" s="77">
        <v>4350000</v>
      </c>
      <c r="I33" s="77">
        <v>5170000</v>
      </c>
    </row>
    <row r="34" spans="1:9" x14ac:dyDescent="0.25">
      <c r="A34" t="s">
        <v>364</v>
      </c>
      <c r="B34" s="77">
        <v>464000</v>
      </c>
      <c r="C34" s="77">
        <v>317000</v>
      </c>
      <c r="D34" s="77">
        <v>401000</v>
      </c>
      <c r="E34" s="77">
        <v>679000</v>
      </c>
      <c r="F34" s="77">
        <v>14200000</v>
      </c>
      <c r="G34" s="77">
        <v>16900000</v>
      </c>
      <c r="H34" s="77">
        <v>4340000</v>
      </c>
      <c r="I34" s="77">
        <v>5090000</v>
      </c>
    </row>
    <row r="35" spans="1:9" x14ac:dyDescent="0.25">
      <c r="A35" t="s">
        <v>365</v>
      </c>
      <c r="B35" s="77">
        <v>474000</v>
      </c>
      <c r="C35" s="77">
        <v>319000</v>
      </c>
      <c r="D35" s="77">
        <v>392000</v>
      </c>
      <c r="E35" s="77">
        <v>689000</v>
      </c>
      <c r="F35" s="77">
        <v>15000000</v>
      </c>
      <c r="G35" s="77">
        <v>16700000</v>
      </c>
      <c r="H35" s="77">
        <v>4410000</v>
      </c>
      <c r="I35" s="77">
        <v>4970000</v>
      </c>
    </row>
    <row r="36" spans="1:9" x14ac:dyDescent="0.25">
      <c r="A36" t="s">
        <v>366</v>
      </c>
      <c r="B36" s="77">
        <v>454000</v>
      </c>
      <c r="C36" s="77">
        <v>306000</v>
      </c>
      <c r="D36" s="77">
        <v>386000</v>
      </c>
      <c r="E36" s="77">
        <v>670000</v>
      </c>
      <c r="F36" s="77">
        <v>14000000</v>
      </c>
      <c r="G36" s="77">
        <v>17300000</v>
      </c>
      <c r="H36" s="77">
        <v>4310000</v>
      </c>
      <c r="I36" s="77">
        <v>5080000</v>
      </c>
    </row>
    <row r="37" spans="1:9" x14ac:dyDescent="0.25">
      <c r="A37" t="s">
        <v>367</v>
      </c>
      <c r="B37" s="77">
        <v>464000</v>
      </c>
      <c r="C37" s="77">
        <v>306000</v>
      </c>
      <c r="D37" s="77">
        <v>390000</v>
      </c>
      <c r="E37" s="77">
        <v>691000</v>
      </c>
      <c r="F37" s="77">
        <v>13900000</v>
      </c>
      <c r="G37" s="77">
        <v>16800000</v>
      </c>
      <c r="H37" s="77">
        <v>4330000</v>
      </c>
      <c r="I37" s="77">
        <v>4880000</v>
      </c>
    </row>
    <row r="38" spans="1:9" x14ac:dyDescent="0.25">
      <c r="A38" t="s">
        <v>368</v>
      </c>
      <c r="B38" s="77">
        <v>467000</v>
      </c>
      <c r="C38" s="77">
        <v>300000</v>
      </c>
      <c r="D38" s="77">
        <v>397000</v>
      </c>
      <c r="E38" s="77">
        <v>683000</v>
      </c>
      <c r="F38" s="77">
        <v>14700000</v>
      </c>
      <c r="G38" s="77">
        <v>17200000</v>
      </c>
      <c r="H38" s="77">
        <v>4290000</v>
      </c>
      <c r="I38" s="77">
        <v>5080000</v>
      </c>
    </row>
    <row r="39" spans="1:9" x14ac:dyDescent="0.25">
      <c r="A39" t="s">
        <v>369</v>
      </c>
      <c r="B39" s="77">
        <v>450000</v>
      </c>
      <c r="C39" s="77">
        <v>300000</v>
      </c>
      <c r="D39" s="77">
        <v>372000</v>
      </c>
      <c r="E39" s="77">
        <v>658000</v>
      </c>
      <c r="F39" s="77">
        <v>14000000</v>
      </c>
      <c r="G39" s="77">
        <v>16300000</v>
      </c>
      <c r="H39" s="77">
        <v>4300000</v>
      </c>
      <c r="I39" s="77">
        <v>4760000</v>
      </c>
    </row>
    <row r="40" spans="1:9" x14ac:dyDescent="0.25">
      <c r="A40" t="s">
        <v>370</v>
      </c>
      <c r="B40" s="77">
        <v>484000</v>
      </c>
      <c r="C40" s="77">
        <v>308000</v>
      </c>
      <c r="D40" s="77">
        <v>362000</v>
      </c>
      <c r="E40" s="77">
        <v>661000</v>
      </c>
      <c r="F40" s="77">
        <v>14500000</v>
      </c>
      <c r="G40" s="77">
        <v>16600000</v>
      </c>
      <c r="H40" s="77">
        <v>4200000</v>
      </c>
      <c r="I40" s="77">
        <v>4980000</v>
      </c>
    </row>
    <row r="41" spans="1:9" x14ac:dyDescent="0.25">
      <c r="A41" t="s">
        <v>371</v>
      </c>
      <c r="B41" s="77">
        <v>465000</v>
      </c>
      <c r="C41" s="77">
        <v>320000</v>
      </c>
      <c r="D41" s="77">
        <v>409000</v>
      </c>
      <c r="E41" s="77">
        <v>689000</v>
      </c>
      <c r="F41" s="77">
        <v>14900000</v>
      </c>
      <c r="G41" s="77">
        <v>17300000</v>
      </c>
      <c r="H41" s="77">
        <v>4240000</v>
      </c>
      <c r="I41" s="77">
        <v>5000000</v>
      </c>
    </row>
    <row r="42" spans="1:9" x14ac:dyDescent="0.25">
      <c r="A42" t="s">
        <v>348</v>
      </c>
      <c r="B42" s="77">
        <v>518000</v>
      </c>
      <c r="C42" s="77">
        <v>388000</v>
      </c>
      <c r="D42" s="77">
        <v>380000</v>
      </c>
      <c r="E42" s="77">
        <v>694000</v>
      </c>
      <c r="F42" s="77">
        <v>15700000</v>
      </c>
      <c r="G42" s="77">
        <v>17500000</v>
      </c>
      <c r="H42" s="77">
        <v>4270000</v>
      </c>
      <c r="I42" s="77">
        <v>4740000</v>
      </c>
    </row>
    <row r="43" spans="1:9" x14ac:dyDescent="0.25">
      <c r="A43" t="s">
        <v>348</v>
      </c>
      <c r="B43" s="77">
        <v>529000</v>
      </c>
      <c r="C43" s="77">
        <v>387000</v>
      </c>
      <c r="D43" s="77">
        <v>357000</v>
      </c>
      <c r="E43" s="77">
        <v>649000</v>
      </c>
      <c r="F43" s="77">
        <v>15100000</v>
      </c>
      <c r="G43" s="77">
        <v>16500000</v>
      </c>
      <c r="H43" s="77">
        <v>4270000</v>
      </c>
      <c r="I43" s="77">
        <v>4820000</v>
      </c>
    </row>
    <row r="44" spans="1:9" x14ac:dyDescent="0.25">
      <c r="A44" t="s">
        <v>372</v>
      </c>
      <c r="B44" s="77">
        <v>430000</v>
      </c>
      <c r="C44" s="77">
        <v>322000</v>
      </c>
      <c r="D44" s="77">
        <v>437000</v>
      </c>
      <c r="E44" s="77">
        <v>661000</v>
      </c>
      <c r="F44" s="77">
        <v>14400000</v>
      </c>
      <c r="G44" s="77">
        <v>16900000</v>
      </c>
      <c r="H44" s="77">
        <v>4380000</v>
      </c>
      <c r="I44" s="77">
        <v>4980000</v>
      </c>
    </row>
    <row r="45" spans="1:9" x14ac:dyDescent="0.25">
      <c r="A45" t="s">
        <v>373</v>
      </c>
      <c r="B45" s="77">
        <v>448000</v>
      </c>
      <c r="C45" s="77">
        <v>331000</v>
      </c>
      <c r="D45" s="77">
        <v>423000</v>
      </c>
      <c r="E45" s="77">
        <v>629000</v>
      </c>
      <c r="F45" s="77">
        <v>13900000</v>
      </c>
      <c r="G45" s="77">
        <v>16000000</v>
      </c>
      <c r="H45" s="77">
        <v>4360000</v>
      </c>
      <c r="I45" s="77">
        <v>4890000</v>
      </c>
    </row>
    <row r="46" spans="1:9" x14ac:dyDescent="0.25">
      <c r="A46" t="s">
        <v>374</v>
      </c>
      <c r="B46" s="77">
        <v>441000</v>
      </c>
      <c r="C46" s="77">
        <v>317000</v>
      </c>
      <c r="D46" s="77">
        <v>423000</v>
      </c>
      <c r="E46" s="77">
        <v>658000</v>
      </c>
      <c r="F46" s="77">
        <v>13700000</v>
      </c>
      <c r="G46" s="77">
        <v>15800000</v>
      </c>
      <c r="H46" s="77">
        <v>4320000</v>
      </c>
      <c r="I46" s="77">
        <v>4730000</v>
      </c>
    </row>
    <row r="47" spans="1:9" x14ac:dyDescent="0.25">
      <c r="A47" t="s">
        <v>375</v>
      </c>
      <c r="B47" s="77">
        <v>426000</v>
      </c>
      <c r="C47" s="77">
        <v>313000</v>
      </c>
      <c r="D47" s="77">
        <v>407000</v>
      </c>
      <c r="E47" s="77">
        <v>628000</v>
      </c>
      <c r="F47" s="77">
        <v>13000000</v>
      </c>
      <c r="G47" s="77">
        <v>14400000</v>
      </c>
      <c r="H47" s="77">
        <v>4030000</v>
      </c>
      <c r="I47" s="77">
        <v>4480000</v>
      </c>
    </row>
    <row r="48" spans="1:9" x14ac:dyDescent="0.25">
      <c r="A48" t="s">
        <v>376</v>
      </c>
      <c r="B48" s="77">
        <v>434000</v>
      </c>
      <c r="C48" s="77">
        <v>311000</v>
      </c>
      <c r="D48" s="77">
        <v>389000</v>
      </c>
      <c r="E48" s="77">
        <v>604000</v>
      </c>
      <c r="F48" s="77">
        <v>13200000</v>
      </c>
      <c r="G48" s="77">
        <v>15000000</v>
      </c>
      <c r="H48" s="77">
        <v>4010000</v>
      </c>
      <c r="I48" s="77">
        <v>4550000</v>
      </c>
    </row>
    <row r="49" spans="1:9" x14ac:dyDescent="0.25">
      <c r="A49" t="s">
        <v>377</v>
      </c>
      <c r="B49" s="77">
        <v>428000</v>
      </c>
      <c r="C49" s="77">
        <v>311000</v>
      </c>
      <c r="D49" s="77">
        <v>389000</v>
      </c>
      <c r="E49" s="77">
        <v>581000</v>
      </c>
      <c r="F49" s="77">
        <v>12900000</v>
      </c>
      <c r="G49" s="77">
        <v>14600000</v>
      </c>
      <c r="H49" s="77">
        <v>4090000</v>
      </c>
      <c r="I49" s="77">
        <v>4530000</v>
      </c>
    </row>
    <row r="50" spans="1:9" x14ac:dyDescent="0.25">
      <c r="A50" t="s">
        <v>378</v>
      </c>
      <c r="B50" s="77">
        <v>410000</v>
      </c>
      <c r="C50" s="77">
        <v>284000</v>
      </c>
      <c r="D50" s="77">
        <v>400000</v>
      </c>
      <c r="E50" s="77">
        <v>592000</v>
      </c>
      <c r="F50" s="77">
        <v>13000000</v>
      </c>
      <c r="G50" s="77">
        <v>15000000</v>
      </c>
      <c r="H50" s="77">
        <v>3920000</v>
      </c>
      <c r="I50" s="77">
        <v>4470000</v>
      </c>
    </row>
    <row r="51" spans="1:9" x14ac:dyDescent="0.25">
      <c r="A51" t="s">
        <v>379</v>
      </c>
      <c r="B51" s="77">
        <v>411000</v>
      </c>
      <c r="C51" s="77">
        <v>308000</v>
      </c>
      <c r="D51" s="77">
        <v>395000</v>
      </c>
      <c r="E51" s="77">
        <v>575000</v>
      </c>
      <c r="F51" s="77">
        <v>13000000</v>
      </c>
      <c r="G51" s="77">
        <v>14800000</v>
      </c>
      <c r="H51" s="77">
        <v>3960000</v>
      </c>
      <c r="I51" s="77">
        <v>4450000</v>
      </c>
    </row>
    <row r="52" spans="1:9" x14ac:dyDescent="0.25">
      <c r="A52" t="s">
        <v>380</v>
      </c>
      <c r="B52" s="77">
        <v>435000</v>
      </c>
      <c r="C52" s="77">
        <v>297000</v>
      </c>
      <c r="D52" s="77">
        <v>380000</v>
      </c>
      <c r="E52" s="77">
        <v>580000</v>
      </c>
      <c r="F52" s="77">
        <v>12800000</v>
      </c>
      <c r="G52" s="77">
        <v>14300000</v>
      </c>
      <c r="H52" s="77">
        <v>3980000</v>
      </c>
      <c r="I52" s="77">
        <v>4350000</v>
      </c>
    </row>
    <row r="53" spans="1:9" x14ac:dyDescent="0.25">
      <c r="A53" t="s">
        <v>381</v>
      </c>
      <c r="B53" s="77">
        <v>409000</v>
      </c>
      <c r="C53" s="77">
        <v>303000</v>
      </c>
      <c r="D53" s="77">
        <v>396000</v>
      </c>
      <c r="E53" s="77">
        <v>593000</v>
      </c>
      <c r="F53" s="77">
        <v>12900000</v>
      </c>
      <c r="G53" s="77">
        <v>15200000</v>
      </c>
      <c r="H53" s="77">
        <v>3800000</v>
      </c>
      <c r="I53" s="77">
        <v>4450000</v>
      </c>
    </row>
    <row r="54" spans="1:9" x14ac:dyDescent="0.25">
      <c r="A54" t="s">
        <v>382</v>
      </c>
      <c r="B54" s="77">
        <v>411000</v>
      </c>
      <c r="C54" s="77">
        <v>297000</v>
      </c>
      <c r="D54" s="77">
        <v>398000</v>
      </c>
      <c r="E54" s="77">
        <v>581000</v>
      </c>
      <c r="F54" s="77">
        <v>12700000</v>
      </c>
      <c r="G54" s="77">
        <v>15100000</v>
      </c>
      <c r="H54" s="77">
        <v>3930000</v>
      </c>
      <c r="I54" s="77">
        <v>4370000</v>
      </c>
    </row>
    <row r="55" spans="1:9" x14ac:dyDescent="0.25">
      <c r="A55" t="s">
        <v>383</v>
      </c>
      <c r="B55" s="77">
        <v>419000</v>
      </c>
      <c r="C55" s="77">
        <v>289000</v>
      </c>
      <c r="D55" s="77">
        <v>369000</v>
      </c>
      <c r="E55" s="77">
        <v>576000</v>
      </c>
      <c r="F55" s="77">
        <v>12600000</v>
      </c>
      <c r="G55" s="77">
        <v>14900000</v>
      </c>
      <c r="H55" s="77">
        <v>3830000</v>
      </c>
      <c r="I55" s="77">
        <v>4390000</v>
      </c>
    </row>
    <row r="56" spans="1:9" x14ac:dyDescent="0.25">
      <c r="A56" t="s">
        <v>384</v>
      </c>
      <c r="B56" s="77">
        <v>411000</v>
      </c>
      <c r="C56" s="77">
        <v>293000</v>
      </c>
      <c r="D56" s="77">
        <v>367000</v>
      </c>
      <c r="E56" s="77">
        <v>554000</v>
      </c>
      <c r="F56" s="77">
        <v>12800000</v>
      </c>
      <c r="G56" s="77">
        <v>14000000</v>
      </c>
      <c r="H56" s="77">
        <v>3950000</v>
      </c>
      <c r="I56" s="77">
        <v>4250000</v>
      </c>
    </row>
    <row r="57" spans="1:9" x14ac:dyDescent="0.25">
      <c r="A57" t="s">
        <v>385</v>
      </c>
      <c r="B57" s="77">
        <v>421000</v>
      </c>
      <c r="C57" s="77">
        <v>292000</v>
      </c>
      <c r="D57" s="77">
        <v>368000</v>
      </c>
      <c r="E57" s="77">
        <v>545000</v>
      </c>
      <c r="F57" s="77">
        <v>12000000</v>
      </c>
      <c r="G57" s="77">
        <v>14000000</v>
      </c>
      <c r="H57" s="77">
        <v>3840000</v>
      </c>
      <c r="I57" s="77">
        <v>4080000</v>
      </c>
    </row>
    <row r="58" spans="1:9" x14ac:dyDescent="0.25">
      <c r="A58" t="s">
        <v>386</v>
      </c>
      <c r="B58" s="77">
        <v>408000</v>
      </c>
      <c r="C58" s="77">
        <v>307000</v>
      </c>
      <c r="D58" s="77">
        <v>374000</v>
      </c>
      <c r="E58" s="77">
        <v>540000</v>
      </c>
      <c r="F58" s="77">
        <v>12100000</v>
      </c>
      <c r="G58" s="77">
        <v>13900000</v>
      </c>
      <c r="H58" s="77">
        <v>3740000</v>
      </c>
      <c r="I58" s="77">
        <v>4150000</v>
      </c>
    </row>
    <row r="59" spans="1:9" x14ac:dyDescent="0.25">
      <c r="A59" t="s">
        <v>387</v>
      </c>
      <c r="B59" s="77">
        <v>410000</v>
      </c>
      <c r="C59" s="77">
        <v>296000</v>
      </c>
      <c r="D59" s="77">
        <v>386000</v>
      </c>
      <c r="E59" s="77">
        <v>552000</v>
      </c>
      <c r="F59" s="77">
        <v>12300000</v>
      </c>
      <c r="G59" s="77">
        <v>13900000</v>
      </c>
      <c r="H59" s="77">
        <v>3620000</v>
      </c>
      <c r="I59" s="77">
        <v>4040000</v>
      </c>
    </row>
    <row r="60" spans="1:9" x14ac:dyDescent="0.25">
      <c r="A60" t="s">
        <v>388</v>
      </c>
      <c r="B60" s="77">
        <v>426000</v>
      </c>
      <c r="C60" s="77">
        <v>297000</v>
      </c>
      <c r="D60" s="77">
        <v>352000</v>
      </c>
      <c r="E60" s="77">
        <v>528000</v>
      </c>
      <c r="F60" s="77">
        <v>12000000</v>
      </c>
      <c r="G60" s="77">
        <v>13700000</v>
      </c>
      <c r="H60" s="77">
        <v>3640000</v>
      </c>
      <c r="I60" s="77">
        <v>4050000</v>
      </c>
    </row>
    <row r="61" spans="1:9" x14ac:dyDescent="0.25">
      <c r="A61" t="s">
        <v>389</v>
      </c>
      <c r="B61" s="77">
        <v>466000</v>
      </c>
      <c r="C61" s="77">
        <v>343000</v>
      </c>
      <c r="D61" s="77">
        <v>367000</v>
      </c>
      <c r="E61" s="77">
        <v>559000</v>
      </c>
      <c r="F61" s="77">
        <v>12100000</v>
      </c>
      <c r="G61" s="77">
        <v>13800000</v>
      </c>
      <c r="H61" s="77">
        <v>3690000</v>
      </c>
      <c r="I61" s="77">
        <v>4100000</v>
      </c>
    </row>
    <row r="62" spans="1:9" x14ac:dyDescent="0.25">
      <c r="A62" t="s">
        <v>349</v>
      </c>
      <c r="B62" s="77">
        <v>15700</v>
      </c>
      <c r="C62" s="77"/>
      <c r="D62" s="77">
        <v>14800</v>
      </c>
      <c r="E62" s="77"/>
      <c r="F62" s="77">
        <v>84700</v>
      </c>
      <c r="G62" s="77">
        <v>2550</v>
      </c>
      <c r="H62" s="77">
        <v>4760</v>
      </c>
      <c r="I62" s="77"/>
    </row>
    <row r="63" spans="1:9" x14ac:dyDescent="0.25">
      <c r="A63" t="s">
        <v>348</v>
      </c>
      <c r="B63" s="77">
        <v>484000</v>
      </c>
      <c r="C63" s="77">
        <v>361000</v>
      </c>
      <c r="D63" s="77">
        <v>309000</v>
      </c>
      <c r="E63" s="77">
        <v>564000</v>
      </c>
      <c r="F63" s="77">
        <v>12500000</v>
      </c>
      <c r="G63" s="77">
        <v>13900000</v>
      </c>
      <c r="H63" s="77">
        <v>3520000</v>
      </c>
      <c r="I63" s="77">
        <v>4010000</v>
      </c>
    </row>
    <row r="64" spans="1:9" x14ac:dyDescent="0.25">
      <c r="A64" t="s">
        <v>348</v>
      </c>
      <c r="B64" s="77">
        <v>490000</v>
      </c>
      <c r="C64" s="77">
        <v>361000</v>
      </c>
      <c r="D64" s="77">
        <v>290000</v>
      </c>
      <c r="E64" s="77">
        <v>532000</v>
      </c>
      <c r="F64" s="77">
        <v>11900000</v>
      </c>
      <c r="G64" s="77">
        <v>13700000</v>
      </c>
      <c r="H64" s="77">
        <v>3400000</v>
      </c>
      <c r="I64" s="77">
        <v>3920000</v>
      </c>
    </row>
    <row r="65" spans="1:9" x14ac:dyDescent="0.25">
      <c r="A65" t="s">
        <v>390</v>
      </c>
      <c r="B65" s="77">
        <v>311000</v>
      </c>
      <c r="C65" s="77">
        <v>324000</v>
      </c>
      <c r="D65" s="77">
        <v>188000</v>
      </c>
      <c r="E65" s="77">
        <v>521000</v>
      </c>
      <c r="F65" s="77">
        <v>7810000</v>
      </c>
      <c r="G65" s="77">
        <v>12100000</v>
      </c>
      <c r="H65" s="77">
        <v>1980000</v>
      </c>
      <c r="I65" s="77">
        <v>3710000</v>
      </c>
    </row>
    <row r="66" spans="1:9" x14ac:dyDescent="0.25">
      <c r="A66" t="s">
        <v>391</v>
      </c>
      <c r="B66" s="77">
        <v>316000</v>
      </c>
      <c r="C66" s="77">
        <v>333000</v>
      </c>
      <c r="D66" s="77">
        <v>176000</v>
      </c>
      <c r="E66" s="77">
        <v>496000</v>
      </c>
      <c r="F66" s="77">
        <v>7590000</v>
      </c>
      <c r="G66" s="77">
        <v>11700000</v>
      </c>
      <c r="H66" s="77">
        <v>2030000</v>
      </c>
      <c r="I66" s="77">
        <v>3590000</v>
      </c>
    </row>
    <row r="67" spans="1:9" x14ac:dyDescent="0.25">
      <c r="A67" t="s">
        <v>392</v>
      </c>
      <c r="B67" s="77">
        <v>338000</v>
      </c>
      <c r="C67" s="77">
        <v>352000</v>
      </c>
      <c r="D67" s="77">
        <v>175000</v>
      </c>
      <c r="E67" s="77">
        <v>496000</v>
      </c>
      <c r="F67" s="77">
        <v>7680000</v>
      </c>
      <c r="G67" s="77">
        <v>11800000</v>
      </c>
      <c r="H67" s="77">
        <v>1990000</v>
      </c>
      <c r="I67" s="77">
        <v>3680000</v>
      </c>
    </row>
    <row r="68" spans="1:9" x14ac:dyDescent="0.25">
      <c r="A68" t="s">
        <v>393</v>
      </c>
      <c r="B68" s="77">
        <v>311000</v>
      </c>
      <c r="C68" s="77">
        <v>328000</v>
      </c>
      <c r="D68" s="77">
        <v>183000</v>
      </c>
      <c r="E68" s="77">
        <v>480000</v>
      </c>
      <c r="F68" s="77">
        <v>7920000</v>
      </c>
      <c r="G68" s="77">
        <v>11400000</v>
      </c>
      <c r="H68" s="77">
        <v>2030000</v>
      </c>
      <c r="I68" s="77">
        <v>3570000</v>
      </c>
    </row>
    <row r="69" spans="1:9" x14ac:dyDescent="0.25">
      <c r="A69" t="s">
        <v>394</v>
      </c>
      <c r="B69" s="77">
        <v>327000</v>
      </c>
      <c r="C69" s="77">
        <v>322000</v>
      </c>
      <c r="D69" s="77">
        <v>183000</v>
      </c>
      <c r="E69" s="77">
        <v>498000</v>
      </c>
      <c r="F69" s="77">
        <v>7910000</v>
      </c>
      <c r="G69" s="77">
        <v>11600000</v>
      </c>
      <c r="H69" s="77">
        <v>2030000</v>
      </c>
      <c r="I69" s="77">
        <v>3560000</v>
      </c>
    </row>
    <row r="70" spans="1:9" x14ac:dyDescent="0.25">
      <c r="A70" t="s">
        <v>395</v>
      </c>
      <c r="B70" s="77">
        <v>312000</v>
      </c>
      <c r="C70" s="77">
        <v>328000</v>
      </c>
      <c r="D70" s="77">
        <v>184000</v>
      </c>
      <c r="E70" s="77">
        <v>486000</v>
      </c>
      <c r="F70" s="77">
        <v>7920000</v>
      </c>
      <c r="G70" s="77">
        <v>11500000</v>
      </c>
      <c r="H70" s="77">
        <v>2010000</v>
      </c>
      <c r="I70" s="77">
        <v>3580000</v>
      </c>
    </row>
    <row r="71" spans="1:9" x14ac:dyDescent="0.25">
      <c r="A71" t="s">
        <v>396</v>
      </c>
      <c r="B71" s="77">
        <v>307000</v>
      </c>
      <c r="C71" s="77">
        <v>312000</v>
      </c>
      <c r="D71" s="77">
        <v>176000</v>
      </c>
      <c r="E71" s="77">
        <v>463000</v>
      </c>
      <c r="F71" s="77">
        <v>7660000</v>
      </c>
      <c r="G71" s="77">
        <v>10900000</v>
      </c>
      <c r="H71" s="77">
        <v>1990000</v>
      </c>
      <c r="I71" s="77">
        <v>3480000</v>
      </c>
    </row>
    <row r="72" spans="1:9" x14ac:dyDescent="0.25">
      <c r="A72" t="s">
        <v>397</v>
      </c>
      <c r="B72" s="77">
        <v>310000</v>
      </c>
      <c r="C72" s="77">
        <v>315000</v>
      </c>
      <c r="D72" s="77">
        <v>173000</v>
      </c>
      <c r="E72" s="77">
        <v>480000</v>
      </c>
      <c r="F72" s="77">
        <v>8090000</v>
      </c>
      <c r="G72" s="77">
        <v>12100000</v>
      </c>
      <c r="H72" s="77">
        <v>2000000</v>
      </c>
      <c r="I72" s="77">
        <v>3540000</v>
      </c>
    </row>
    <row r="73" spans="1:9" x14ac:dyDescent="0.25">
      <c r="A73" t="s">
        <v>398</v>
      </c>
      <c r="B73" s="77">
        <v>323000</v>
      </c>
      <c r="C73" s="77">
        <v>321000</v>
      </c>
      <c r="D73" s="77">
        <v>184000</v>
      </c>
      <c r="E73" s="77">
        <v>547000</v>
      </c>
      <c r="F73" s="77">
        <v>7820000</v>
      </c>
      <c r="G73" s="77">
        <v>11800000</v>
      </c>
      <c r="H73" s="77">
        <v>2050000</v>
      </c>
      <c r="I73" s="77">
        <v>3650000</v>
      </c>
    </row>
    <row r="74" spans="1:9" x14ac:dyDescent="0.25">
      <c r="A74" t="s">
        <v>399</v>
      </c>
      <c r="B74" s="77">
        <v>331000</v>
      </c>
      <c r="C74" s="77">
        <v>323000</v>
      </c>
      <c r="D74" s="77">
        <v>181000</v>
      </c>
      <c r="E74" s="77">
        <v>486000</v>
      </c>
      <c r="F74" s="77">
        <v>7780000</v>
      </c>
      <c r="G74" s="77">
        <v>11400000</v>
      </c>
      <c r="H74" s="77">
        <v>2090000</v>
      </c>
      <c r="I74" s="77">
        <v>3630000</v>
      </c>
    </row>
    <row r="75" spans="1:9" x14ac:dyDescent="0.25">
      <c r="A75" t="s">
        <v>400</v>
      </c>
      <c r="B75" s="77">
        <v>325000</v>
      </c>
      <c r="C75" s="77">
        <v>323000</v>
      </c>
      <c r="D75" s="77">
        <v>183000</v>
      </c>
      <c r="E75" s="77">
        <v>475000</v>
      </c>
      <c r="F75" s="77">
        <v>7860000</v>
      </c>
      <c r="G75" s="77">
        <v>11200000</v>
      </c>
      <c r="H75" s="77">
        <v>1980000</v>
      </c>
      <c r="I75" s="77">
        <v>3490000</v>
      </c>
    </row>
    <row r="76" spans="1:9" x14ac:dyDescent="0.25">
      <c r="A76" t="s">
        <v>401</v>
      </c>
      <c r="B76" s="77">
        <v>333000</v>
      </c>
      <c r="C76" s="77">
        <v>313000</v>
      </c>
      <c r="D76" s="77">
        <v>190000</v>
      </c>
      <c r="E76" s="77">
        <v>533000</v>
      </c>
      <c r="F76" s="77">
        <v>8070000</v>
      </c>
      <c r="G76" s="77">
        <v>12400000</v>
      </c>
      <c r="H76" s="77">
        <v>2070000</v>
      </c>
      <c r="I76" s="77">
        <v>3640000</v>
      </c>
    </row>
    <row r="77" spans="1:9" x14ac:dyDescent="0.25">
      <c r="A77" t="s">
        <v>402</v>
      </c>
      <c r="B77" s="77">
        <v>332000</v>
      </c>
      <c r="C77" s="77">
        <v>321000</v>
      </c>
      <c r="D77" s="77">
        <v>183000</v>
      </c>
      <c r="E77" s="77">
        <v>500000</v>
      </c>
      <c r="F77" s="77">
        <v>7620000</v>
      </c>
      <c r="G77" s="77">
        <v>11200000</v>
      </c>
      <c r="H77" s="77">
        <v>1980000</v>
      </c>
      <c r="I77" s="77">
        <v>3550000</v>
      </c>
    </row>
    <row r="78" spans="1:9" x14ac:dyDescent="0.25">
      <c r="A78" t="s">
        <v>403</v>
      </c>
      <c r="B78" s="77">
        <v>318000</v>
      </c>
      <c r="C78" s="77">
        <v>324000</v>
      </c>
      <c r="D78" s="77">
        <v>198000</v>
      </c>
      <c r="E78" s="77">
        <v>522000</v>
      </c>
      <c r="F78" s="77">
        <v>7810000</v>
      </c>
      <c r="G78" s="77">
        <v>11700000</v>
      </c>
      <c r="H78" s="77">
        <v>2120000</v>
      </c>
      <c r="I78" s="77">
        <v>3670000</v>
      </c>
    </row>
    <row r="79" spans="1:9" x14ac:dyDescent="0.25">
      <c r="A79" t="s">
        <v>404</v>
      </c>
      <c r="B79" s="77">
        <v>321000</v>
      </c>
      <c r="C79" s="77">
        <v>330000</v>
      </c>
      <c r="D79" s="77">
        <v>169000</v>
      </c>
      <c r="E79" s="77">
        <v>461000</v>
      </c>
      <c r="F79" s="77">
        <v>7160000</v>
      </c>
      <c r="G79" s="77">
        <v>11000000</v>
      </c>
      <c r="H79" s="77">
        <v>2010000</v>
      </c>
      <c r="I79" s="77">
        <v>3610000</v>
      </c>
    </row>
    <row r="80" spans="1:9" x14ac:dyDescent="0.25">
      <c r="A80" t="s">
        <v>405</v>
      </c>
      <c r="B80" s="77">
        <v>316000</v>
      </c>
      <c r="C80" s="77">
        <v>319000</v>
      </c>
      <c r="D80" s="77">
        <v>174000</v>
      </c>
      <c r="E80" s="77">
        <v>430000</v>
      </c>
      <c r="F80" s="77">
        <v>7440000</v>
      </c>
      <c r="G80" s="77">
        <v>10600000</v>
      </c>
      <c r="H80" s="77">
        <v>1940000</v>
      </c>
      <c r="I80" s="77">
        <v>3320000</v>
      </c>
    </row>
    <row r="81" spans="1:9" x14ac:dyDescent="0.25">
      <c r="A81" t="s">
        <v>406</v>
      </c>
      <c r="B81" s="77">
        <v>316000</v>
      </c>
      <c r="C81" s="77">
        <v>314000</v>
      </c>
      <c r="D81" s="77">
        <v>174000</v>
      </c>
      <c r="E81" s="77">
        <v>469000</v>
      </c>
      <c r="F81" s="77">
        <v>7460000</v>
      </c>
      <c r="G81" s="77">
        <v>10400000</v>
      </c>
      <c r="H81" s="77">
        <v>1970000</v>
      </c>
      <c r="I81" s="77">
        <v>3450000</v>
      </c>
    </row>
    <row r="82" spans="1:9" x14ac:dyDescent="0.25">
      <c r="A82" t="s">
        <v>407</v>
      </c>
      <c r="B82" s="77">
        <v>327000</v>
      </c>
      <c r="C82" s="77">
        <v>312000</v>
      </c>
      <c r="D82" s="77">
        <v>175000</v>
      </c>
      <c r="E82" s="77">
        <v>455000</v>
      </c>
      <c r="F82" s="77">
        <v>7370000</v>
      </c>
      <c r="G82" s="77">
        <v>10600000</v>
      </c>
      <c r="H82" s="77">
        <v>1890000</v>
      </c>
      <c r="I82" s="77">
        <v>3330000</v>
      </c>
    </row>
    <row r="83" spans="1:9" x14ac:dyDescent="0.25">
      <c r="A83" t="s">
        <v>223</v>
      </c>
      <c r="B83" s="77">
        <v>480000</v>
      </c>
      <c r="C83" s="77">
        <v>361000</v>
      </c>
      <c r="D83" s="77">
        <v>255000</v>
      </c>
      <c r="E83" s="77">
        <v>495000</v>
      </c>
      <c r="F83" s="77">
        <v>11300000</v>
      </c>
      <c r="G83" s="77">
        <v>12100000</v>
      </c>
      <c r="H83" s="77">
        <v>3100000</v>
      </c>
      <c r="I83" s="77">
        <v>3500000</v>
      </c>
    </row>
    <row r="84" spans="1:9" x14ac:dyDescent="0.25">
      <c r="A84" t="s">
        <v>223</v>
      </c>
      <c r="B84" s="77">
        <v>470000</v>
      </c>
      <c r="C84" s="77">
        <v>364000</v>
      </c>
      <c r="D84" s="77">
        <v>280000</v>
      </c>
      <c r="E84" s="77">
        <v>478000</v>
      </c>
      <c r="F84" s="77">
        <v>10900000</v>
      </c>
      <c r="G84" s="77">
        <v>12100000</v>
      </c>
      <c r="H84" s="77">
        <v>3150000</v>
      </c>
      <c r="I84" s="77">
        <v>3390000</v>
      </c>
    </row>
    <row r="85" spans="1:9" x14ac:dyDescent="0.25">
      <c r="A85" t="s">
        <v>408</v>
      </c>
      <c r="B85" s="77">
        <v>476000</v>
      </c>
      <c r="C85" s="77">
        <v>268000</v>
      </c>
      <c r="D85" s="77">
        <v>320000</v>
      </c>
      <c r="E85" s="77">
        <v>483000</v>
      </c>
      <c r="F85" s="77">
        <v>16000000</v>
      </c>
      <c r="G85" s="77">
        <v>11900000</v>
      </c>
      <c r="H85" s="77">
        <v>4250000</v>
      </c>
      <c r="I85" s="77">
        <v>3250000</v>
      </c>
    </row>
    <row r="86" spans="1:9" x14ac:dyDescent="0.25">
      <c r="A86" t="s">
        <v>409</v>
      </c>
      <c r="B86" s="77">
        <v>464000</v>
      </c>
      <c r="C86" s="77">
        <v>259000</v>
      </c>
      <c r="D86" s="77">
        <v>326000</v>
      </c>
      <c r="E86" s="77">
        <v>464000</v>
      </c>
      <c r="F86" s="77">
        <v>14900000</v>
      </c>
      <c r="G86" s="77">
        <v>11600000</v>
      </c>
      <c r="H86" s="77">
        <v>4300000</v>
      </c>
      <c r="I86" s="77">
        <v>3330000</v>
      </c>
    </row>
    <row r="87" spans="1:9" x14ac:dyDescent="0.25">
      <c r="A87" t="s">
        <v>410</v>
      </c>
      <c r="B87" s="77">
        <v>472000</v>
      </c>
      <c r="C87" s="77">
        <v>256000</v>
      </c>
      <c r="D87" s="77">
        <v>333000</v>
      </c>
      <c r="E87" s="77">
        <v>471000</v>
      </c>
      <c r="F87" s="77">
        <v>15300000</v>
      </c>
      <c r="G87" s="77">
        <v>11300000</v>
      </c>
      <c r="H87" s="77">
        <v>4050000</v>
      </c>
      <c r="I87" s="77">
        <v>3200000</v>
      </c>
    </row>
    <row r="88" spans="1:9" x14ac:dyDescent="0.25">
      <c r="A88" t="s">
        <v>411</v>
      </c>
      <c r="B88" s="77">
        <v>453000</v>
      </c>
      <c r="C88" s="77">
        <v>262000</v>
      </c>
      <c r="D88" s="77">
        <v>335000</v>
      </c>
      <c r="E88" s="77">
        <v>471000</v>
      </c>
      <c r="F88" s="77">
        <v>15000000</v>
      </c>
      <c r="G88" s="77">
        <v>11400000</v>
      </c>
      <c r="H88" s="77">
        <v>3990000</v>
      </c>
      <c r="I88" s="77">
        <v>3140000</v>
      </c>
    </row>
    <row r="89" spans="1:9" x14ac:dyDescent="0.25">
      <c r="A89" t="s">
        <v>412</v>
      </c>
      <c r="B89" s="77">
        <v>440000</v>
      </c>
      <c r="C89" s="77">
        <v>248000</v>
      </c>
      <c r="D89" s="77">
        <v>315000</v>
      </c>
      <c r="E89" s="77">
        <v>444000</v>
      </c>
      <c r="F89" s="77">
        <v>14400000</v>
      </c>
      <c r="G89" s="77">
        <v>11100000</v>
      </c>
      <c r="H89" s="77">
        <v>4080000</v>
      </c>
      <c r="I89" s="77">
        <v>3190000</v>
      </c>
    </row>
    <row r="90" spans="1:9" x14ac:dyDescent="0.25">
      <c r="A90" t="s">
        <v>413</v>
      </c>
      <c r="B90" s="77">
        <v>444000</v>
      </c>
      <c r="C90" s="77">
        <v>263000</v>
      </c>
      <c r="D90" s="77">
        <v>307000</v>
      </c>
      <c r="E90" s="77">
        <v>461000</v>
      </c>
      <c r="F90" s="77">
        <v>14600000</v>
      </c>
      <c r="G90" s="77">
        <v>10900000</v>
      </c>
      <c r="H90" s="77">
        <v>4080000</v>
      </c>
      <c r="I90" s="77">
        <v>3190000</v>
      </c>
    </row>
    <row r="91" spans="1:9" x14ac:dyDescent="0.25">
      <c r="A91" t="s">
        <v>414</v>
      </c>
      <c r="B91" s="77">
        <v>458000</v>
      </c>
      <c r="C91" s="77">
        <v>257000</v>
      </c>
      <c r="D91" s="77">
        <v>322000</v>
      </c>
      <c r="E91" s="77">
        <v>475000</v>
      </c>
      <c r="F91" s="77">
        <v>15700000</v>
      </c>
      <c r="G91" s="77">
        <v>11700000</v>
      </c>
      <c r="H91" s="77">
        <v>3990000</v>
      </c>
      <c r="I91" s="77">
        <v>3140000</v>
      </c>
    </row>
    <row r="92" spans="1:9" x14ac:dyDescent="0.25">
      <c r="A92" t="s">
        <v>415</v>
      </c>
      <c r="B92" s="77">
        <v>451000</v>
      </c>
      <c r="C92" s="77">
        <v>254000</v>
      </c>
      <c r="D92" s="77">
        <v>298000</v>
      </c>
      <c r="E92" s="77">
        <v>421000</v>
      </c>
      <c r="F92" s="77">
        <v>14500000</v>
      </c>
      <c r="G92" s="77">
        <v>11000000</v>
      </c>
      <c r="H92" s="77">
        <v>4030000</v>
      </c>
      <c r="I92" s="77">
        <v>3120000</v>
      </c>
    </row>
    <row r="93" spans="1:9" x14ac:dyDescent="0.25">
      <c r="A93" t="s">
        <v>416</v>
      </c>
      <c r="B93" s="77">
        <v>451000</v>
      </c>
      <c r="C93" s="77">
        <v>258000</v>
      </c>
      <c r="D93" s="77">
        <v>295000</v>
      </c>
      <c r="E93" s="77">
        <v>432000</v>
      </c>
      <c r="F93" s="77">
        <v>14500000</v>
      </c>
      <c r="G93" s="77">
        <v>10800000</v>
      </c>
      <c r="H93" s="77">
        <v>3930000</v>
      </c>
      <c r="I93" s="77">
        <v>3220000</v>
      </c>
    </row>
    <row r="94" spans="1:9" x14ac:dyDescent="0.25">
      <c r="A94" t="s">
        <v>417</v>
      </c>
      <c r="B94" s="77">
        <v>436000</v>
      </c>
      <c r="C94" s="77">
        <v>268000</v>
      </c>
      <c r="D94" s="77">
        <v>298000</v>
      </c>
      <c r="E94" s="77">
        <v>447000</v>
      </c>
      <c r="F94" s="77">
        <v>14200000</v>
      </c>
      <c r="G94" s="77">
        <v>10700000</v>
      </c>
      <c r="H94" s="77">
        <v>3920000</v>
      </c>
      <c r="I94" s="77">
        <v>3130000</v>
      </c>
    </row>
    <row r="95" spans="1:9" x14ac:dyDescent="0.25">
      <c r="A95" t="s">
        <v>418</v>
      </c>
      <c r="B95" s="77">
        <v>446000</v>
      </c>
      <c r="C95" s="77">
        <v>260000</v>
      </c>
      <c r="D95" s="77">
        <v>294000</v>
      </c>
      <c r="E95" s="77">
        <v>451000</v>
      </c>
      <c r="F95" s="77">
        <v>14900000</v>
      </c>
      <c r="G95" s="77">
        <v>11200000</v>
      </c>
      <c r="H95" s="77">
        <v>4060000</v>
      </c>
      <c r="I95" s="77">
        <v>3240000</v>
      </c>
    </row>
    <row r="96" spans="1:9" x14ac:dyDescent="0.25">
      <c r="A96" t="s">
        <v>419</v>
      </c>
      <c r="B96" s="77">
        <v>445000</v>
      </c>
      <c r="C96" s="77">
        <v>267000</v>
      </c>
      <c r="D96" s="77">
        <v>320000</v>
      </c>
      <c r="E96" s="77">
        <v>445000</v>
      </c>
      <c r="F96" s="77">
        <v>14600000</v>
      </c>
      <c r="G96" s="77">
        <v>10900000</v>
      </c>
      <c r="H96" s="77">
        <v>3970000</v>
      </c>
      <c r="I96" s="77">
        <v>3210000</v>
      </c>
    </row>
    <row r="97" spans="1:9" x14ac:dyDescent="0.25">
      <c r="A97" t="s">
        <v>420</v>
      </c>
      <c r="B97" s="77">
        <v>446000</v>
      </c>
      <c r="C97" s="77">
        <v>249000</v>
      </c>
      <c r="D97" s="77">
        <v>304000</v>
      </c>
      <c r="E97" s="77">
        <v>424000</v>
      </c>
      <c r="F97" s="77">
        <v>14200000</v>
      </c>
      <c r="G97" s="77">
        <v>10700000</v>
      </c>
      <c r="H97" s="77">
        <v>3900000</v>
      </c>
      <c r="I97" s="77">
        <v>3100000</v>
      </c>
    </row>
    <row r="98" spans="1:9" x14ac:dyDescent="0.25">
      <c r="A98" t="s">
        <v>421</v>
      </c>
      <c r="B98" s="77">
        <v>452000</v>
      </c>
      <c r="C98" s="77">
        <v>241000</v>
      </c>
      <c r="D98" s="77">
        <v>296000</v>
      </c>
      <c r="E98" s="77">
        <v>449000</v>
      </c>
      <c r="F98" s="77">
        <v>14700000</v>
      </c>
      <c r="G98" s="77">
        <v>11000000</v>
      </c>
      <c r="H98" s="77">
        <v>3740000</v>
      </c>
      <c r="I98" s="77">
        <v>2990000</v>
      </c>
    </row>
    <row r="99" spans="1:9" x14ac:dyDescent="0.25">
      <c r="A99" t="s">
        <v>422</v>
      </c>
      <c r="B99" s="77">
        <v>462000</v>
      </c>
      <c r="C99" s="77">
        <v>254000</v>
      </c>
      <c r="D99" s="77">
        <v>292000</v>
      </c>
      <c r="E99" s="77">
        <v>440000</v>
      </c>
      <c r="F99" s="77">
        <v>13800000</v>
      </c>
      <c r="G99" s="77">
        <v>10600000</v>
      </c>
      <c r="H99" s="77">
        <v>3950000</v>
      </c>
      <c r="I99" s="77">
        <v>3150000</v>
      </c>
    </row>
    <row r="100" spans="1:9" x14ac:dyDescent="0.25">
      <c r="A100" t="s">
        <v>423</v>
      </c>
      <c r="B100" s="77">
        <v>471000</v>
      </c>
      <c r="C100" s="77">
        <v>246000</v>
      </c>
      <c r="D100" s="77">
        <v>310000</v>
      </c>
      <c r="E100" s="77">
        <v>437000</v>
      </c>
      <c r="F100" s="77">
        <v>14600000</v>
      </c>
      <c r="G100" s="77">
        <v>10900000</v>
      </c>
      <c r="H100" s="77">
        <v>3920000</v>
      </c>
      <c r="I100" s="77">
        <v>3080000</v>
      </c>
    </row>
    <row r="101" spans="1:9" x14ac:dyDescent="0.25">
      <c r="A101" t="s">
        <v>424</v>
      </c>
      <c r="B101" s="77">
        <v>466000</v>
      </c>
      <c r="C101" s="77">
        <v>241000</v>
      </c>
      <c r="D101" s="77">
        <v>284000</v>
      </c>
      <c r="E101" s="77">
        <v>404000</v>
      </c>
      <c r="F101" s="77">
        <v>14200000</v>
      </c>
      <c r="G101" s="77">
        <v>10600000</v>
      </c>
      <c r="H101" s="77">
        <v>3960000</v>
      </c>
      <c r="I101" s="77">
        <v>3080000</v>
      </c>
    </row>
    <row r="102" spans="1:9" x14ac:dyDescent="0.25">
      <c r="A102" t="s">
        <v>425</v>
      </c>
      <c r="B102" s="77">
        <v>498000</v>
      </c>
      <c r="C102" s="77">
        <v>268000</v>
      </c>
      <c r="D102" s="77">
        <v>284000</v>
      </c>
      <c r="E102" s="77">
        <v>417000</v>
      </c>
      <c r="F102" s="77">
        <v>14500000</v>
      </c>
      <c r="G102" s="77">
        <v>10700000</v>
      </c>
      <c r="H102" s="77">
        <v>3840000</v>
      </c>
      <c r="I102" s="77">
        <v>3070000</v>
      </c>
    </row>
    <row r="103" spans="1:9" x14ac:dyDescent="0.25">
      <c r="A103" t="s">
        <v>223</v>
      </c>
      <c r="B103" s="77">
        <v>504000</v>
      </c>
      <c r="C103" s="77">
        <v>373000</v>
      </c>
      <c r="D103" s="77">
        <v>249000</v>
      </c>
      <c r="E103" s="77">
        <v>458000</v>
      </c>
      <c r="F103" s="77">
        <v>10500000</v>
      </c>
      <c r="G103" s="77">
        <v>11200000</v>
      </c>
      <c r="H103" s="77">
        <v>3070000</v>
      </c>
      <c r="I103" s="77">
        <v>3330000</v>
      </c>
    </row>
    <row r="104" spans="1:9" x14ac:dyDescent="0.25">
      <c r="A104" t="s">
        <v>223</v>
      </c>
      <c r="B104" s="77">
        <v>514000</v>
      </c>
      <c r="C104" s="77">
        <v>385000</v>
      </c>
      <c r="D104" s="77">
        <v>259000</v>
      </c>
      <c r="E104" s="77">
        <v>433000</v>
      </c>
      <c r="F104" s="77">
        <v>10200000</v>
      </c>
      <c r="G104" s="77">
        <v>11300000</v>
      </c>
      <c r="H104" s="77">
        <v>2930000</v>
      </c>
      <c r="I104" s="77">
        <v>3220000</v>
      </c>
    </row>
    <row r="105" spans="1:9" x14ac:dyDescent="0.25">
      <c r="A105" t="s">
        <v>426</v>
      </c>
      <c r="B105" s="77">
        <v>225000</v>
      </c>
      <c r="C105" s="77">
        <v>368000</v>
      </c>
      <c r="D105" s="77">
        <v>102000</v>
      </c>
      <c r="E105" s="77">
        <v>415000</v>
      </c>
      <c r="F105" s="77">
        <v>4220000</v>
      </c>
      <c r="G105" s="77">
        <v>10900000</v>
      </c>
      <c r="H105" s="77">
        <v>1270000</v>
      </c>
      <c r="I105" s="77">
        <v>3500000</v>
      </c>
    </row>
    <row r="106" spans="1:9" x14ac:dyDescent="0.25">
      <c r="A106" t="s">
        <v>427</v>
      </c>
      <c r="B106" s="77">
        <v>237000</v>
      </c>
      <c r="C106" s="77">
        <v>373000</v>
      </c>
      <c r="D106" s="77">
        <v>110000</v>
      </c>
      <c r="E106" s="77">
        <v>410000</v>
      </c>
      <c r="F106" s="77">
        <v>4280000</v>
      </c>
      <c r="G106" s="77">
        <v>10700000</v>
      </c>
      <c r="H106" s="77">
        <v>1210000</v>
      </c>
      <c r="I106" s="77">
        <v>3590000</v>
      </c>
    </row>
    <row r="107" spans="1:9" x14ac:dyDescent="0.25">
      <c r="A107" t="s">
        <v>428</v>
      </c>
      <c r="B107" s="77">
        <v>227000</v>
      </c>
      <c r="C107" s="77">
        <v>368000</v>
      </c>
      <c r="D107" s="77">
        <v>108000</v>
      </c>
      <c r="E107" s="77">
        <v>424000</v>
      </c>
      <c r="F107" s="77">
        <v>4230000</v>
      </c>
      <c r="G107" s="77">
        <v>10600000</v>
      </c>
      <c r="H107" s="77">
        <v>1260000</v>
      </c>
      <c r="I107" s="77">
        <v>3650000</v>
      </c>
    </row>
    <row r="108" spans="1:9" x14ac:dyDescent="0.25">
      <c r="A108" t="s">
        <v>429</v>
      </c>
      <c r="B108" s="77">
        <v>196000</v>
      </c>
      <c r="C108" s="77">
        <v>361000</v>
      </c>
      <c r="D108" s="77">
        <v>103000</v>
      </c>
      <c r="E108" s="77">
        <v>440000</v>
      </c>
      <c r="F108" s="77">
        <v>3780000</v>
      </c>
      <c r="G108" s="77">
        <v>10700000</v>
      </c>
      <c r="H108" s="77">
        <v>1170000</v>
      </c>
      <c r="I108" s="77">
        <v>3730000</v>
      </c>
    </row>
    <row r="109" spans="1:9" x14ac:dyDescent="0.25">
      <c r="A109" t="s">
        <v>430</v>
      </c>
      <c r="B109" s="77">
        <v>206000</v>
      </c>
      <c r="C109" s="77">
        <v>377000</v>
      </c>
      <c r="D109" s="77">
        <v>91300</v>
      </c>
      <c r="E109" s="77">
        <v>419000</v>
      </c>
      <c r="F109" s="77">
        <v>3810000</v>
      </c>
      <c r="G109" s="77">
        <v>10600000</v>
      </c>
      <c r="H109" s="77">
        <v>1130000</v>
      </c>
      <c r="I109" s="77">
        <v>3530000</v>
      </c>
    </row>
    <row r="110" spans="1:9" x14ac:dyDescent="0.25">
      <c r="A110" t="s">
        <v>431</v>
      </c>
      <c r="B110" s="77">
        <v>199000</v>
      </c>
      <c r="C110" s="77">
        <v>387000</v>
      </c>
      <c r="D110" s="77">
        <v>92200</v>
      </c>
      <c r="E110" s="77">
        <v>409000</v>
      </c>
      <c r="F110" s="77">
        <v>3720000</v>
      </c>
      <c r="G110" s="77">
        <v>10600000</v>
      </c>
      <c r="H110" s="77">
        <v>1120000</v>
      </c>
      <c r="I110" s="77">
        <v>3590000</v>
      </c>
    </row>
    <row r="111" spans="1:9" x14ac:dyDescent="0.25">
      <c r="A111" t="s">
        <v>432</v>
      </c>
      <c r="B111" s="77">
        <v>275000</v>
      </c>
      <c r="C111" s="77">
        <v>344000</v>
      </c>
      <c r="D111" s="77">
        <v>144000</v>
      </c>
      <c r="E111" s="77">
        <v>450000</v>
      </c>
      <c r="F111" s="77">
        <v>6080000</v>
      </c>
      <c r="G111" s="77">
        <v>11300000</v>
      </c>
      <c r="H111" s="77">
        <v>1780000</v>
      </c>
      <c r="I111" s="77">
        <v>3710000</v>
      </c>
    </row>
    <row r="112" spans="1:9" x14ac:dyDescent="0.25">
      <c r="A112" t="s">
        <v>433</v>
      </c>
      <c r="B112" s="77">
        <v>291000</v>
      </c>
      <c r="C112" s="77">
        <v>370000</v>
      </c>
      <c r="D112" s="77">
        <v>139000</v>
      </c>
      <c r="E112" s="77">
        <v>474000</v>
      </c>
      <c r="F112" s="77">
        <v>6110000</v>
      </c>
      <c r="G112" s="77">
        <v>10700000</v>
      </c>
      <c r="H112" s="77">
        <v>1770000</v>
      </c>
      <c r="I112" s="77">
        <v>3680000</v>
      </c>
    </row>
    <row r="113" spans="1:9" x14ac:dyDescent="0.25">
      <c r="A113" t="s">
        <v>434</v>
      </c>
      <c r="B113" s="77">
        <v>275000</v>
      </c>
      <c r="C113" s="77">
        <v>362000</v>
      </c>
      <c r="D113" s="77">
        <v>139000</v>
      </c>
      <c r="E113" s="77">
        <v>441000</v>
      </c>
      <c r="F113" s="77">
        <v>5600000</v>
      </c>
      <c r="G113" s="77">
        <v>10600000</v>
      </c>
      <c r="H113" s="77">
        <v>1660000</v>
      </c>
      <c r="I113" s="77">
        <v>3630000</v>
      </c>
    </row>
    <row r="114" spans="1:9" x14ac:dyDescent="0.25">
      <c r="A114" t="s">
        <v>435</v>
      </c>
      <c r="B114" s="77">
        <v>263000</v>
      </c>
      <c r="C114" s="77">
        <v>366000</v>
      </c>
      <c r="D114" s="77">
        <v>131000</v>
      </c>
      <c r="E114" s="77">
        <v>433000</v>
      </c>
      <c r="F114" s="77">
        <v>4930000</v>
      </c>
      <c r="G114" s="77">
        <v>10700000</v>
      </c>
      <c r="H114" s="77">
        <v>1460000</v>
      </c>
      <c r="I114" s="77">
        <v>3530000</v>
      </c>
    </row>
    <row r="115" spans="1:9" x14ac:dyDescent="0.25">
      <c r="A115" t="s">
        <v>436</v>
      </c>
      <c r="B115" s="77">
        <v>268000</v>
      </c>
      <c r="C115" s="77">
        <v>380000</v>
      </c>
      <c r="D115" s="77">
        <v>133000</v>
      </c>
      <c r="E115" s="77">
        <v>431000</v>
      </c>
      <c r="F115" s="77">
        <v>4900000</v>
      </c>
      <c r="G115" s="77">
        <v>10800000</v>
      </c>
      <c r="H115" s="77">
        <v>1460000</v>
      </c>
      <c r="I115" s="77">
        <v>3610000</v>
      </c>
    </row>
    <row r="116" spans="1:9" x14ac:dyDescent="0.25">
      <c r="A116" t="s">
        <v>437</v>
      </c>
      <c r="B116" s="77">
        <v>273000</v>
      </c>
      <c r="C116" s="77">
        <v>381000</v>
      </c>
      <c r="D116" s="77">
        <v>138000</v>
      </c>
      <c r="E116" s="77">
        <v>443000</v>
      </c>
      <c r="F116" s="77">
        <v>4970000</v>
      </c>
      <c r="G116" s="77">
        <v>10700000</v>
      </c>
      <c r="H116" s="77">
        <v>1400000</v>
      </c>
      <c r="I116" s="77">
        <v>3660000</v>
      </c>
    </row>
    <row r="117" spans="1:9" x14ac:dyDescent="0.25">
      <c r="A117" t="s">
        <v>438</v>
      </c>
      <c r="B117" s="77">
        <v>199000</v>
      </c>
      <c r="C117" s="77">
        <v>381000</v>
      </c>
      <c r="D117" s="77">
        <v>96400</v>
      </c>
      <c r="E117" s="77">
        <v>451000</v>
      </c>
      <c r="F117" s="77">
        <v>4200000</v>
      </c>
      <c r="G117" s="77">
        <v>11400000</v>
      </c>
      <c r="H117" s="77">
        <v>1180000</v>
      </c>
      <c r="I117" s="77">
        <v>3710000</v>
      </c>
    </row>
    <row r="118" spans="1:9" x14ac:dyDescent="0.25">
      <c r="A118" t="s">
        <v>439</v>
      </c>
      <c r="B118" s="77">
        <v>214000</v>
      </c>
      <c r="C118" s="77">
        <v>394000</v>
      </c>
      <c r="D118" s="77">
        <v>96900</v>
      </c>
      <c r="E118" s="77">
        <v>441000</v>
      </c>
      <c r="F118" s="77">
        <v>3910000</v>
      </c>
      <c r="G118" s="77">
        <v>10500000</v>
      </c>
      <c r="H118" s="77">
        <v>1160000</v>
      </c>
      <c r="I118" s="77">
        <v>3610000</v>
      </c>
    </row>
    <row r="119" spans="1:9" x14ac:dyDescent="0.25">
      <c r="A119" t="s">
        <v>440</v>
      </c>
      <c r="B119" s="77">
        <v>209000</v>
      </c>
      <c r="C119" s="77">
        <v>383000</v>
      </c>
      <c r="D119" s="77">
        <v>104000</v>
      </c>
      <c r="E119" s="77">
        <v>439000</v>
      </c>
      <c r="F119" s="77">
        <v>4160000</v>
      </c>
      <c r="G119" s="77">
        <v>11100000</v>
      </c>
      <c r="H119" s="77">
        <v>1240000</v>
      </c>
      <c r="I119" s="77">
        <v>3660000</v>
      </c>
    </row>
    <row r="120" spans="1:9" x14ac:dyDescent="0.25">
      <c r="A120" t="s">
        <v>441</v>
      </c>
      <c r="B120" s="77">
        <v>201000</v>
      </c>
      <c r="C120" s="77">
        <v>372000</v>
      </c>
      <c r="D120" s="77">
        <v>95100</v>
      </c>
      <c r="E120" s="77">
        <v>421000</v>
      </c>
      <c r="F120" s="77">
        <v>3930000</v>
      </c>
      <c r="G120" s="77">
        <v>10800000</v>
      </c>
      <c r="H120" s="77">
        <v>1070000</v>
      </c>
      <c r="I120" s="77">
        <v>3560000</v>
      </c>
    </row>
    <row r="121" spans="1:9" x14ac:dyDescent="0.25">
      <c r="A121" t="s">
        <v>442</v>
      </c>
      <c r="B121" s="77">
        <v>195000</v>
      </c>
      <c r="C121" s="77">
        <v>359000</v>
      </c>
      <c r="D121" s="77">
        <v>92500</v>
      </c>
      <c r="E121" s="77">
        <v>420000</v>
      </c>
      <c r="F121" s="77">
        <v>3780000</v>
      </c>
      <c r="G121" s="77">
        <v>11100000</v>
      </c>
      <c r="H121" s="77">
        <v>1110000</v>
      </c>
      <c r="I121" s="77">
        <v>3560000</v>
      </c>
    </row>
    <row r="122" spans="1:9" x14ac:dyDescent="0.25">
      <c r="A122" t="s">
        <v>443</v>
      </c>
      <c r="B122" s="77">
        <v>200000</v>
      </c>
      <c r="C122" s="77">
        <v>385000</v>
      </c>
      <c r="D122" s="77">
        <v>103000</v>
      </c>
      <c r="E122" s="77">
        <v>433000</v>
      </c>
      <c r="F122" s="77">
        <v>3960000</v>
      </c>
      <c r="G122" s="77">
        <v>10800000</v>
      </c>
      <c r="H122" s="77">
        <v>1200000</v>
      </c>
      <c r="I122" s="77">
        <v>3690000</v>
      </c>
    </row>
    <row r="123" spans="1:9" x14ac:dyDescent="0.25">
      <c r="A123" t="s">
        <v>223</v>
      </c>
      <c r="B123" s="77">
        <v>526000</v>
      </c>
      <c r="C123" s="77">
        <v>422000</v>
      </c>
      <c r="D123" s="77">
        <v>243000</v>
      </c>
      <c r="E123" s="77">
        <v>442000</v>
      </c>
      <c r="F123" s="77">
        <v>10100000</v>
      </c>
      <c r="G123" s="77">
        <v>11600000</v>
      </c>
      <c r="H123" s="77">
        <v>3030000</v>
      </c>
      <c r="I123" s="77">
        <v>3300000</v>
      </c>
    </row>
    <row r="124" spans="1:9" x14ac:dyDescent="0.25">
      <c r="A124" t="s">
        <v>223</v>
      </c>
      <c r="B124" s="77">
        <v>518000</v>
      </c>
      <c r="C124" s="77">
        <v>412000</v>
      </c>
      <c r="D124" s="77">
        <v>257000</v>
      </c>
      <c r="E124" s="77">
        <v>430000</v>
      </c>
      <c r="F124" s="77">
        <v>10700000</v>
      </c>
      <c r="G124" s="77">
        <v>11400000</v>
      </c>
      <c r="H124" s="77">
        <v>3130000</v>
      </c>
      <c r="I124" s="77">
        <v>3390000</v>
      </c>
    </row>
    <row r="125" spans="1:9" x14ac:dyDescent="0.25">
      <c r="A125" t="s">
        <v>444</v>
      </c>
      <c r="B125" s="77">
        <v>303000</v>
      </c>
      <c r="C125" s="77">
        <v>356000</v>
      </c>
      <c r="D125" s="77">
        <v>165000</v>
      </c>
      <c r="E125" s="77">
        <v>470000</v>
      </c>
      <c r="F125" s="77">
        <v>6530000</v>
      </c>
      <c r="G125" s="77">
        <v>11900000</v>
      </c>
      <c r="H125" s="77">
        <v>1960000</v>
      </c>
      <c r="I125" s="77">
        <v>3720000</v>
      </c>
    </row>
    <row r="126" spans="1:9" x14ac:dyDescent="0.25">
      <c r="A126" t="s">
        <v>445</v>
      </c>
      <c r="B126" s="77">
        <v>293000</v>
      </c>
      <c r="C126" s="77">
        <v>347000</v>
      </c>
      <c r="D126" s="77">
        <v>168000</v>
      </c>
      <c r="E126" s="77">
        <v>459000</v>
      </c>
      <c r="F126" s="77">
        <v>6350000</v>
      </c>
      <c r="G126" s="77">
        <v>11800000</v>
      </c>
      <c r="H126" s="77">
        <v>2010000</v>
      </c>
      <c r="I126" s="77">
        <v>3630000</v>
      </c>
    </row>
    <row r="127" spans="1:9" x14ac:dyDescent="0.25">
      <c r="A127" t="s">
        <v>446</v>
      </c>
      <c r="B127" s="77">
        <v>311000</v>
      </c>
      <c r="C127" s="77">
        <v>355000</v>
      </c>
      <c r="D127" s="77">
        <v>158000</v>
      </c>
      <c r="E127" s="77">
        <v>458000</v>
      </c>
      <c r="F127" s="77">
        <v>6550000</v>
      </c>
      <c r="G127" s="77">
        <v>11600000</v>
      </c>
      <c r="H127" s="77">
        <v>2000000</v>
      </c>
      <c r="I127" s="77">
        <v>3710000</v>
      </c>
    </row>
    <row r="128" spans="1:9" x14ac:dyDescent="0.25">
      <c r="A128" t="s">
        <v>447</v>
      </c>
      <c r="B128" s="77">
        <v>283000</v>
      </c>
      <c r="C128" s="77">
        <v>363000</v>
      </c>
      <c r="D128" s="77">
        <v>141000</v>
      </c>
      <c r="E128" s="77">
        <v>457000</v>
      </c>
      <c r="F128" s="77">
        <v>5690000</v>
      </c>
      <c r="G128" s="77">
        <v>11400000</v>
      </c>
      <c r="H128" s="77">
        <v>1730000</v>
      </c>
      <c r="I128" s="77">
        <v>3710000</v>
      </c>
    </row>
    <row r="129" spans="1:9" x14ac:dyDescent="0.25">
      <c r="A129" t="s">
        <v>448</v>
      </c>
      <c r="B129" s="77">
        <v>279000</v>
      </c>
      <c r="C129" s="77">
        <v>372000</v>
      </c>
      <c r="D129" s="77">
        <v>147000</v>
      </c>
      <c r="E129" s="77">
        <v>476000</v>
      </c>
      <c r="F129" s="77">
        <v>5390000</v>
      </c>
      <c r="G129" s="77">
        <v>11800000</v>
      </c>
      <c r="H129" s="77">
        <v>1710000</v>
      </c>
      <c r="I129" s="77">
        <v>3680000</v>
      </c>
    </row>
    <row r="130" spans="1:9" x14ac:dyDescent="0.25">
      <c r="A130" t="s">
        <v>449</v>
      </c>
      <c r="B130" s="77">
        <v>292000</v>
      </c>
      <c r="C130" s="77">
        <v>390000</v>
      </c>
      <c r="D130" s="77">
        <v>146000</v>
      </c>
      <c r="E130" s="77">
        <v>464000</v>
      </c>
      <c r="F130" s="77">
        <v>5550000</v>
      </c>
      <c r="G130" s="77">
        <v>11800000</v>
      </c>
      <c r="H130" s="77">
        <v>1700000</v>
      </c>
      <c r="I130" s="77">
        <v>3740000</v>
      </c>
    </row>
    <row r="131" spans="1:9" x14ac:dyDescent="0.25">
      <c r="A131" t="s">
        <v>450</v>
      </c>
      <c r="B131" s="77">
        <v>331000</v>
      </c>
      <c r="C131" s="77">
        <v>359000</v>
      </c>
      <c r="D131" s="77">
        <v>174000</v>
      </c>
      <c r="E131" s="77">
        <v>461000</v>
      </c>
      <c r="F131" s="77">
        <v>6420000</v>
      </c>
      <c r="G131" s="77">
        <v>11600000</v>
      </c>
      <c r="H131" s="77">
        <v>1870000</v>
      </c>
      <c r="I131" s="77">
        <v>3600000</v>
      </c>
    </row>
    <row r="132" spans="1:9" x14ac:dyDescent="0.25">
      <c r="A132" t="s">
        <v>451</v>
      </c>
      <c r="B132" s="77">
        <v>343000</v>
      </c>
      <c r="C132" s="77">
        <v>382000</v>
      </c>
      <c r="D132" s="77">
        <v>177000</v>
      </c>
      <c r="E132" s="77">
        <v>510000</v>
      </c>
      <c r="F132" s="77">
        <v>6530000</v>
      </c>
      <c r="G132" s="77">
        <v>12400000</v>
      </c>
      <c r="H132" s="77">
        <v>1880000</v>
      </c>
      <c r="I132" s="77">
        <v>3730000</v>
      </c>
    </row>
    <row r="133" spans="1:9" x14ac:dyDescent="0.25">
      <c r="A133" t="s">
        <v>452</v>
      </c>
      <c r="B133" s="77">
        <v>330000</v>
      </c>
      <c r="C133" s="77">
        <v>357000</v>
      </c>
      <c r="D133" s="77">
        <v>170000</v>
      </c>
      <c r="E133" s="77">
        <v>473000</v>
      </c>
      <c r="F133" s="77">
        <v>6360000</v>
      </c>
      <c r="G133" s="77">
        <v>11900000</v>
      </c>
      <c r="H133" s="77">
        <v>1930000</v>
      </c>
      <c r="I133" s="77">
        <v>3590000</v>
      </c>
    </row>
    <row r="134" spans="1:9" x14ac:dyDescent="0.25">
      <c r="A134" t="s">
        <v>453</v>
      </c>
      <c r="B134" s="77">
        <v>303000</v>
      </c>
      <c r="C134" s="77">
        <v>356000</v>
      </c>
      <c r="D134" s="77">
        <v>156000</v>
      </c>
      <c r="E134" s="77">
        <v>440000</v>
      </c>
      <c r="F134" s="77">
        <v>6330000</v>
      </c>
      <c r="G134" s="77">
        <v>11700000</v>
      </c>
      <c r="H134" s="77">
        <v>1870000</v>
      </c>
      <c r="I134" s="77">
        <v>3580000</v>
      </c>
    </row>
    <row r="135" spans="1:9" x14ac:dyDescent="0.25">
      <c r="A135" t="s">
        <v>454</v>
      </c>
      <c r="B135" s="77">
        <v>308000</v>
      </c>
      <c r="C135" s="77">
        <v>355000</v>
      </c>
      <c r="D135" s="77">
        <v>156000</v>
      </c>
      <c r="E135" s="77">
        <v>464000</v>
      </c>
      <c r="F135" s="77">
        <v>6620000</v>
      </c>
      <c r="G135" s="77">
        <v>11700000</v>
      </c>
      <c r="H135" s="77">
        <v>1840000</v>
      </c>
      <c r="I135" s="77">
        <v>3550000</v>
      </c>
    </row>
    <row r="136" spans="1:9" x14ac:dyDescent="0.25">
      <c r="A136" t="s">
        <v>455</v>
      </c>
      <c r="B136" s="77">
        <v>308000</v>
      </c>
      <c r="C136" s="77">
        <v>364000</v>
      </c>
      <c r="D136" s="77">
        <v>155000</v>
      </c>
      <c r="E136" s="77">
        <v>463000</v>
      </c>
      <c r="F136" s="77">
        <v>6160000</v>
      </c>
      <c r="G136" s="77">
        <v>11300000</v>
      </c>
      <c r="H136" s="77">
        <v>1860000</v>
      </c>
      <c r="I136" s="77">
        <v>3510000</v>
      </c>
    </row>
    <row r="137" spans="1:9" x14ac:dyDescent="0.25">
      <c r="A137" t="s">
        <v>456</v>
      </c>
      <c r="B137" s="77">
        <v>312000</v>
      </c>
      <c r="C137" s="77">
        <v>353000</v>
      </c>
      <c r="D137" s="77">
        <v>157000</v>
      </c>
      <c r="E137" s="77">
        <v>458000</v>
      </c>
      <c r="F137" s="77">
        <v>6300000</v>
      </c>
      <c r="G137" s="77">
        <v>11400000</v>
      </c>
      <c r="H137" s="77">
        <v>1840000</v>
      </c>
      <c r="I137" s="77">
        <v>3450000</v>
      </c>
    </row>
    <row r="138" spans="1:9" x14ac:dyDescent="0.25">
      <c r="A138" t="s">
        <v>457</v>
      </c>
      <c r="B138" s="77">
        <v>332000</v>
      </c>
      <c r="C138" s="77">
        <v>354000</v>
      </c>
      <c r="D138" s="77">
        <v>164000</v>
      </c>
      <c r="E138" s="77">
        <v>434000</v>
      </c>
      <c r="F138" s="77">
        <v>6290000</v>
      </c>
      <c r="G138" s="77">
        <v>11300000</v>
      </c>
      <c r="H138" s="77">
        <v>1820000</v>
      </c>
      <c r="I138" s="77">
        <v>3460000</v>
      </c>
    </row>
    <row r="139" spans="1:9" x14ac:dyDescent="0.25">
      <c r="A139" t="s">
        <v>458</v>
      </c>
      <c r="B139" s="77">
        <v>345000</v>
      </c>
      <c r="C139" s="77">
        <v>365000</v>
      </c>
      <c r="D139" s="77">
        <v>176000</v>
      </c>
      <c r="E139" s="77">
        <v>448000</v>
      </c>
      <c r="F139" s="77">
        <v>6420000</v>
      </c>
      <c r="G139" s="77">
        <v>11400000</v>
      </c>
      <c r="H139" s="77">
        <v>2000000</v>
      </c>
      <c r="I139" s="77">
        <v>3680000</v>
      </c>
    </row>
    <row r="140" spans="1:9" x14ac:dyDescent="0.25">
      <c r="A140" t="s">
        <v>459</v>
      </c>
      <c r="B140" s="77">
        <v>305000</v>
      </c>
      <c r="C140" s="77">
        <v>359000</v>
      </c>
      <c r="D140" s="77">
        <v>153000</v>
      </c>
      <c r="E140" s="77">
        <v>438000</v>
      </c>
      <c r="F140" s="77">
        <v>6210000</v>
      </c>
      <c r="G140" s="77">
        <v>11300000</v>
      </c>
      <c r="H140" s="77">
        <v>1830000</v>
      </c>
      <c r="I140" s="77">
        <v>3550000</v>
      </c>
    </row>
    <row r="141" spans="1:9" x14ac:dyDescent="0.25">
      <c r="A141" t="s">
        <v>460</v>
      </c>
      <c r="B141" s="77">
        <v>300000</v>
      </c>
      <c r="C141" s="77">
        <v>360000</v>
      </c>
      <c r="D141" s="77">
        <v>151000</v>
      </c>
      <c r="E141" s="77">
        <v>437000</v>
      </c>
      <c r="F141" s="77">
        <v>5910000</v>
      </c>
      <c r="G141" s="77">
        <v>11200000</v>
      </c>
      <c r="H141" s="77">
        <v>1810000</v>
      </c>
      <c r="I141" s="77">
        <v>3560000</v>
      </c>
    </row>
    <row r="142" spans="1:9" x14ac:dyDescent="0.25">
      <c r="A142" t="s">
        <v>461</v>
      </c>
      <c r="B142" s="77">
        <v>307000</v>
      </c>
      <c r="C142" s="77">
        <v>353000</v>
      </c>
      <c r="D142" s="77">
        <v>155000</v>
      </c>
      <c r="E142" s="77">
        <v>427000</v>
      </c>
      <c r="F142" s="77">
        <v>6080000</v>
      </c>
      <c r="G142" s="77">
        <v>11500000</v>
      </c>
      <c r="H142" s="77">
        <v>1800000</v>
      </c>
      <c r="I142" s="77">
        <v>3540000</v>
      </c>
    </row>
    <row r="143" spans="1:9" x14ac:dyDescent="0.25">
      <c r="A143" t="s">
        <v>223</v>
      </c>
      <c r="B143" s="77">
        <v>543000</v>
      </c>
      <c r="C143" s="77">
        <v>414000</v>
      </c>
      <c r="D143" s="77">
        <v>238000</v>
      </c>
      <c r="E143" s="77">
        <v>422000</v>
      </c>
      <c r="F143" s="77">
        <v>10200000</v>
      </c>
      <c r="G143" s="77">
        <v>10800000</v>
      </c>
      <c r="H143" s="77">
        <v>2770000</v>
      </c>
      <c r="I143" s="77">
        <v>3060000</v>
      </c>
    </row>
    <row r="144" spans="1:9" x14ac:dyDescent="0.25">
      <c r="A144" t="s">
        <v>223</v>
      </c>
      <c r="B144" s="77">
        <v>554000</v>
      </c>
      <c r="C144" s="77">
        <v>428000</v>
      </c>
      <c r="D144" s="77">
        <v>256000</v>
      </c>
      <c r="E144" s="77">
        <v>431000</v>
      </c>
      <c r="F144" s="77">
        <v>10400000</v>
      </c>
      <c r="G144" s="77">
        <v>10700000</v>
      </c>
      <c r="H144" s="77">
        <v>2850000</v>
      </c>
      <c r="I144" s="77">
        <v>3220000</v>
      </c>
    </row>
    <row r="145" spans="1:9" x14ac:dyDescent="0.25">
      <c r="A145" t="s">
        <v>462</v>
      </c>
      <c r="B145" s="77">
        <v>390000</v>
      </c>
      <c r="C145" s="77">
        <v>287000</v>
      </c>
      <c r="D145" s="77">
        <v>222000</v>
      </c>
      <c r="E145" s="77">
        <v>418000</v>
      </c>
      <c r="F145" s="77">
        <v>9230000</v>
      </c>
      <c r="G145" s="77">
        <v>10400000</v>
      </c>
      <c r="H145" s="77">
        <v>2660000</v>
      </c>
      <c r="I145" s="77">
        <v>3120000</v>
      </c>
    </row>
    <row r="146" spans="1:9" x14ac:dyDescent="0.25">
      <c r="A146" t="s">
        <v>463</v>
      </c>
      <c r="B146" s="77">
        <v>409000</v>
      </c>
      <c r="C146" s="77">
        <v>290000</v>
      </c>
      <c r="D146" s="77">
        <v>223000</v>
      </c>
      <c r="E146" s="77">
        <v>427000</v>
      </c>
      <c r="F146" s="77">
        <v>9470000</v>
      </c>
      <c r="G146" s="77">
        <v>10600000</v>
      </c>
      <c r="H146" s="77">
        <v>2520000</v>
      </c>
      <c r="I146" s="77">
        <v>2980000</v>
      </c>
    </row>
    <row r="147" spans="1:9" x14ac:dyDescent="0.25">
      <c r="A147" t="s">
        <v>464</v>
      </c>
      <c r="B147" s="77">
        <v>403000</v>
      </c>
      <c r="C147" s="77">
        <v>303000</v>
      </c>
      <c r="D147" s="77">
        <v>230000</v>
      </c>
      <c r="E147" s="77">
        <v>407000</v>
      </c>
      <c r="F147" s="77">
        <v>9330000</v>
      </c>
      <c r="G147" s="77">
        <v>10700000</v>
      </c>
      <c r="H147" s="77">
        <v>2650000</v>
      </c>
      <c r="I147" s="77">
        <v>3150000</v>
      </c>
    </row>
    <row r="148" spans="1:9" x14ac:dyDescent="0.25">
      <c r="A148" t="s">
        <v>465</v>
      </c>
      <c r="B148" s="77">
        <v>400000</v>
      </c>
      <c r="C148" s="77">
        <v>290000</v>
      </c>
      <c r="D148" s="77">
        <v>240000</v>
      </c>
      <c r="E148" s="77">
        <v>402000</v>
      </c>
      <c r="F148" s="77">
        <v>10200000</v>
      </c>
      <c r="G148" s="77">
        <v>10500000</v>
      </c>
      <c r="H148" s="77">
        <v>2730000</v>
      </c>
      <c r="I148" s="77">
        <v>2890000</v>
      </c>
    </row>
    <row r="149" spans="1:9" x14ac:dyDescent="0.25">
      <c r="A149" t="s">
        <v>466</v>
      </c>
      <c r="B149" s="77">
        <v>426000</v>
      </c>
      <c r="C149" s="77">
        <v>294000</v>
      </c>
      <c r="D149" s="77">
        <v>271000</v>
      </c>
      <c r="E149" s="77">
        <v>434000</v>
      </c>
      <c r="F149" s="77">
        <v>10000000</v>
      </c>
      <c r="G149" s="77">
        <v>10800000</v>
      </c>
      <c r="H149" s="77">
        <v>2800000</v>
      </c>
      <c r="I149" s="77">
        <v>3000000</v>
      </c>
    </row>
    <row r="150" spans="1:9" x14ac:dyDescent="0.25">
      <c r="A150" t="s">
        <v>467</v>
      </c>
      <c r="B150" s="77">
        <v>421000</v>
      </c>
      <c r="C150" s="77">
        <v>279000</v>
      </c>
      <c r="D150" s="77">
        <v>239000</v>
      </c>
      <c r="E150" s="77">
        <v>388000</v>
      </c>
      <c r="F150" s="77">
        <v>10000000</v>
      </c>
      <c r="G150" s="77">
        <v>10400000</v>
      </c>
      <c r="H150" s="77">
        <v>2830000</v>
      </c>
      <c r="I150" s="77">
        <v>3070000</v>
      </c>
    </row>
    <row r="151" spans="1:9" x14ac:dyDescent="0.25">
      <c r="A151" t="s">
        <v>468</v>
      </c>
      <c r="B151" s="77">
        <v>431000</v>
      </c>
      <c r="C151" s="77">
        <v>280000</v>
      </c>
      <c r="D151" s="77">
        <v>252000</v>
      </c>
      <c r="E151" s="77">
        <v>400000</v>
      </c>
      <c r="F151" s="77">
        <v>10300000</v>
      </c>
      <c r="G151" s="77">
        <v>10700000</v>
      </c>
      <c r="H151" s="77">
        <v>2800000</v>
      </c>
      <c r="I151" s="77">
        <v>2940000</v>
      </c>
    </row>
    <row r="152" spans="1:9" x14ac:dyDescent="0.25">
      <c r="A152" t="s">
        <v>469</v>
      </c>
      <c r="B152" s="77">
        <v>422000</v>
      </c>
      <c r="C152" s="77">
        <v>278000</v>
      </c>
      <c r="D152" s="77">
        <v>245000</v>
      </c>
      <c r="E152" s="77">
        <v>404000</v>
      </c>
      <c r="F152" s="77">
        <v>10200000</v>
      </c>
      <c r="G152" s="77">
        <v>10300000</v>
      </c>
      <c r="H152" s="77">
        <v>2720000</v>
      </c>
      <c r="I152" s="77">
        <v>2890000</v>
      </c>
    </row>
    <row r="153" spans="1:9" x14ac:dyDescent="0.25">
      <c r="A153" t="s">
        <v>470</v>
      </c>
      <c r="B153" s="77">
        <v>420000</v>
      </c>
      <c r="C153" s="77">
        <v>293000</v>
      </c>
      <c r="D153" s="77">
        <v>254000</v>
      </c>
      <c r="E153" s="77">
        <v>416000</v>
      </c>
      <c r="F153" s="77">
        <v>10100000</v>
      </c>
      <c r="G153" s="77">
        <v>10600000</v>
      </c>
      <c r="H153" s="77">
        <v>2730000</v>
      </c>
      <c r="I153" s="77">
        <v>2890000</v>
      </c>
    </row>
    <row r="154" spans="1:9" x14ac:dyDescent="0.25">
      <c r="A154" t="s">
        <v>471</v>
      </c>
      <c r="B154" s="77">
        <v>405000</v>
      </c>
      <c r="C154" s="77">
        <v>300000</v>
      </c>
      <c r="D154" s="77">
        <v>230000</v>
      </c>
      <c r="E154" s="77">
        <v>417000</v>
      </c>
      <c r="F154" s="77">
        <v>9690000</v>
      </c>
      <c r="G154" s="77">
        <v>10700000</v>
      </c>
      <c r="H154" s="77">
        <v>2610000</v>
      </c>
      <c r="I154" s="77">
        <v>3030000</v>
      </c>
    </row>
    <row r="155" spans="1:9" x14ac:dyDescent="0.25">
      <c r="A155" t="s">
        <v>472</v>
      </c>
      <c r="B155" s="77">
        <v>411000</v>
      </c>
      <c r="C155" s="77">
        <v>292000</v>
      </c>
      <c r="D155" s="77">
        <v>237000</v>
      </c>
      <c r="E155" s="77">
        <v>399000</v>
      </c>
      <c r="F155" s="77">
        <v>9710000</v>
      </c>
      <c r="G155" s="77">
        <v>10700000</v>
      </c>
      <c r="H155" s="77">
        <v>2670000</v>
      </c>
      <c r="I155" s="77">
        <v>3030000</v>
      </c>
    </row>
    <row r="156" spans="1:9" x14ac:dyDescent="0.25">
      <c r="A156" t="s">
        <v>473</v>
      </c>
      <c r="B156" s="77">
        <v>413000</v>
      </c>
      <c r="C156" s="77">
        <v>304000</v>
      </c>
      <c r="D156" s="77">
        <v>225000</v>
      </c>
      <c r="E156" s="77">
        <v>418000</v>
      </c>
      <c r="F156" s="77">
        <v>9130000</v>
      </c>
      <c r="G156" s="77">
        <v>10300000</v>
      </c>
      <c r="H156" s="77">
        <v>2620000</v>
      </c>
      <c r="I156" s="77">
        <v>3030000</v>
      </c>
    </row>
    <row r="157" spans="1:9" x14ac:dyDescent="0.25">
      <c r="A157" t="s">
        <v>474</v>
      </c>
      <c r="B157" s="77">
        <v>409000</v>
      </c>
      <c r="C157" s="77">
        <v>277000</v>
      </c>
      <c r="D157" s="77">
        <v>229000</v>
      </c>
      <c r="E157" s="77">
        <v>381000</v>
      </c>
      <c r="F157" s="77">
        <v>9190000</v>
      </c>
      <c r="G157" s="77">
        <v>9630000</v>
      </c>
      <c r="H157" s="77">
        <v>2570000</v>
      </c>
      <c r="I157" s="77">
        <v>2900000</v>
      </c>
    </row>
    <row r="158" spans="1:9" x14ac:dyDescent="0.25">
      <c r="A158" t="s">
        <v>475</v>
      </c>
      <c r="B158" s="77">
        <v>411000</v>
      </c>
      <c r="C158" s="77">
        <v>287000</v>
      </c>
      <c r="D158" s="77">
        <v>231000</v>
      </c>
      <c r="E158" s="77">
        <v>390000</v>
      </c>
      <c r="F158" s="77">
        <v>9430000</v>
      </c>
      <c r="G158" s="77">
        <v>10300000</v>
      </c>
      <c r="H158" s="77">
        <v>2570000</v>
      </c>
      <c r="I158" s="77">
        <v>2900000</v>
      </c>
    </row>
    <row r="159" spans="1:9" x14ac:dyDescent="0.25">
      <c r="A159" t="s">
        <v>476</v>
      </c>
      <c r="B159" s="77">
        <v>406000</v>
      </c>
      <c r="C159" s="77">
        <v>300000</v>
      </c>
      <c r="D159" s="77">
        <v>225000</v>
      </c>
      <c r="E159" s="77">
        <v>382000</v>
      </c>
      <c r="F159" s="77">
        <v>9280000</v>
      </c>
      <c r="G159" s="77">
        <v>10000000</v>
      </c>
      <c r="H159" s="77">
        <v>2550000</v>
      </c>
      <c r="I159" s="77">
        <v>2930000</v>
      </c>
    </row>
    <row r="160" spans="1:9" x14ac:dyDescent="0.25">
      <c r="A160" t="s">
        <v>477</v>
      </c>
      <c r="B160" s="77">
        <v>405000</v>
      </c>
      <c r="C160" s="77">
        <v>277000</v>
      </c>
      <c r="D160" s="77">
        <v>205000</v>
      </c>
      <c r="E160" s="77">
        <v>403000</v>
      </c>
      <c r="F160" s="77">
        <v>9100000</v>
      </c>
      <c r="G160" s="77">
        <v>9790000</v>
      </c>
      <c r="H160" s="77">
        <v>2480000</v>
      </c>
      <c r="I160" s="77">
        <v>2810000</v>
      </c>
    </row>
    <row r="161" spans="1:9" x14ac:dyDescent="0.25">
      <c r="A161" t="s">
        <v>478</v>
      </c>
      <c r="B161" s="77">
        <v>401000</v>
      </c>
      <c r="C161" s="77">
        <v>283000</v>
      </c>
      <c r="D161" s="77">
        <v>224000</v>
      </c>
      <c r="E161" s="77">
        <v>383000</v>
      </c>
      <c r="F161" s="77">
        <v>8920000</v>
      </c>
      <c r="G161" s="77">
        <v>10300000</v>
      </c>
      <c r="H161" s="77">
        <v>2680000</v>
      </c>
      <c r="I161" s="77">
        <v>2990000</v>
      </c>
    </row>
    <row r="162" spans="1:9" x14ac:dyDescent="0.25">
      <c r="A162" t="s">
        <v>479</v>
      </c>
      <c r="B162" s="77">
        <v>407000</v>
      </c>
      <c r="C162" s="77">
        <v>285000</v>
      </c>
      <c r="D162" s="77">
        <v>218000</v>
      </c>
      <c r="E162" s="77">
        <v>391000</v>
      </c>
      <c r="F162" s="77">
        <v>9000000</v>
      </c>
      <c r="G162" s="77">
        <v>9850000</v>
      </c>
      <c r="H162" s="77">
        <v>2550000</v>
      </c>
      <c r="I162" s="77">
        <v>2910000</v>
      </c>
    </row>
    <row r="163" spans="1:9" x14ac:dyDescent="0.25">
      <c r="A163" t="s">
        <v>223</v>
      </c>
      <c r="B163" s="77">
        <v>584000</v>
      </c>
      <c r="C163" s="77">
        <v>446000</v>
      </c>
      <c r="D163" s="77">
        <v>236000</v>
      </c>
      <c r="E163" s="77">
        <v>394000</v>
      </c>
      <c r="F163" s="77">
        <v>8760000</v>
      </c>
      <c r="G163" s="77">
        <v>9390000</v>
      </c>
      <c r="H163" s="77">
        <v>2420000</v>
      </c>
      <c r="I163" s="77">
        <v>2740000</v>
      </c>
    </row>
    <row r="164" spans="1:9" x14ac:dyDescent="0.25">
      <c r="A164" t="s">
        <v>223</v>
      </c>
      <c r="B164" s="77">
        <v>717000</v>
      </c>
      <c r="C164" s="77">
        <v>566000</v>
      </c>
      <c r="D164" s="77">
        <v>225000</v>
      </c>
      <c r="E164" s="77">
        <v>389000</v>
      </c>
      <c r="F164" s="77">
        <v>9050000</v>
      </c>
      <c r="G164" s="77">
        <v>10200000</v>
      </c>
      <c r="H164" s="77">
        <v>2500000</v>
      </c>
      <c r="I164" s="77">
        <v>2760000</v>
      </c>
    </row>
    <row r="165" spans="1:9" x14ac:dyDescent="0.25">
      <c r="A165" t="s">
        <v>480</v>
      </c>
      <c r="B165" s="77">
        <v>405000</v>
      </c>
      <c r="C165" s="77">
        <v>342000</v>
      </c>
      <c r="D165" s="77">
        <v>266000</v>
      </c>
      <c r="E165" s="77">
        <v>395000</v>
      </c>
      <c r="F165" s="77">
        <v>7310000</v>
      </c>
      <c r="G165" s="77">
        <v>9360000</v>
      </c>
      <c r="H165" s="77">
        <v>3240000</v>
      </c>
      <c r="I165" s="77">
        <v>3140000</v>
      </c>
    </row>
    <row r="166" spans="1:9" x14ac:dyDescent="0.25">
      <c r="A166" t="s">
        <v>481</v>
      </c>
      <c r="B166" s="77">
        <v>412000</v>
      </c>
      <c r="C166" s="77">
        <v>333000</v>
      </c>
      <c r="D166" s="77">
        <v>260000</v>
      </c>
      <c r="E166" s="77">
        <v>395000</v>
      </c>
      <c r="F166" s="77">
        <v>7140000</v>
      </c>
      <c r="G166" s="77">
        <v>9170000</v>
      </c>
      <c r="H166" s="77">
        <v>3010000</v>
      </c>
      <c r="I166" s="77">
        <v>3080000</v>
      </c>
    </row>
    <row r="167" spans="1:9" x14ac:dyDescent="0.25">
      <c r="A167" t="s">
        <v>482</v>
      </c>
      <c r="B167" s="77">
        <v>394000</v>
      </c>
      <c r="C167" s="77">
        <v>334000</v>
      </c>
      <c r="D167" s="77">
        <v>243000</v>
      </c>
      <c r="E167" s="77">
        <v>363000</v>
      </c>
      <c r="F167" s="77">
        <v>6730000</v>
      </c>
      <c r="G167" s="77">
        <v>8870000</v>
      </c>
      <c r="H167" s="77">
        <v>2980000</v>
      </c>
      <c r="I167" s="77">
        <v>3060000</v>
      </c>
    </row>
    <row r="168" spans="1:9" x14ac:dyDescent="0.25">
      <c r="A168" t="s">
        <v>483</v>
      </c>
      <c r="B168" s="77">
        <v>410000</v>
      </c>
      <c r="C168" s="77">
        <v>338000</v>
      </c>
      <c r="D168" s="77">
        <v>260000</v>
      </c>
      <c r="E168" s="77">
        <v>355000</v>
      </c>
      <c r="F168" s="77">
        <v>7190000</v>
      </c>
      <c r="G168" s="77">
        <v>8610000</v>
      </c>
      <c r="H168" s="77">
        <v>3110000</v>
      </c>
      <c r="I168" s="77">
        <v>2950000</v>
      </c>
    </row>
    <row r="169" spans="1:9" x14ac:dyDescent="0.25">
      <c r="A169" t="s">
        <v>484</v>
      </c>
      <c r="B169" s="77">
        <v>415000</v>
      </c>
      <c r="C169" s="77">
        <v>342000</v>
      </c>
      <c r="D169" s="77">
        <v>257000</v>
      </c>
      <c r="E169" s="77">
        <v>383000</v>
      </c>
      <c r="F169" s="77">
        <v>7000000</v>
      </c>
      <c r="G169" s="77">
        <v>8780000</v>
      </c>
      <c r="H169" s="77">
        <v>3100000</v>
      </c>
      <c r="I169" s="77">
        <v>3030000</v>
      </c>
    </row>
    <row r="170" spans="1:9" x14ac:dyDescent="0.25">
      <c r="A170" t="s">
        <v>485</v>
      </c>
      <c r="B170" s="77">
        <v>406000</v>
      </c>
      <c r="C170" s="77">
        <v>352000</v>
      </c>
      <c r="D170" s="77">
        <v>265000</v>
      </c>
      <c r="E170" s="77">
        <v>400000</v>
      </c>
      <c r="F170" s="77">
        <v>7260000</v>
      </c>
      <c r="G170" s="77">
        <v>8720000</v>
      </c>
      <c r="H170" s="77">
        <v>3160000</v>
      </c>
      <c r="I170" s="77">
        <v>3130000</v>
      </c>
    </row>
    <row r="171" spans="1:9" x14ac:dyDescent="0.25">
      <c r="A171" t="s">
        <v>486</v>
      </c>
      <c r="B171" s="77">
        <v>556000</v>
      </c>
      <c r="C171" s="77">
        <v>362000</v>
      </c>
      <c r="D171" s="77">
        <v>286000</v>
      </c>
      <c r="E171" s="77">
        <v>370000</v>
      </c>
      <c r="F171" s="77">
        <v>6800000</v>
      </c>
      <c r="G171" s="77">
        <v>8640000</v>
      </c>
      <c r="H171" s="77">
        <v>3090000</v>
      </c>
      <c r="I171" s="77">
        <v>3070000</v>
      </c>
    </row>
    <row r="172" spans="1:9" x14ac:dyDescent="0.25">
      <c r="A172" t="s">
        <v>487</v>
      </c>
      <c r="B172" s="77">
        <v>527000</v>
      </c>
      <c r="C172" s="77">
        <v>352000</v>
      </c>
      <c r="D172" s="77">
        <v>290000</v>
      </c>
      <c r="E172" s="77">
        <v>354000</v>
      </c>
      <c r="F172" s="77">
        <v>6580000</v>
      </c>
      <c r="G172" s="77">
        <v>8930000</v>
      </c>
      <c r="H172" s="77">
        <v>2970000</v>
      </c>
      <c r="I172" s="77">
        <v>3060000</v>
      </c>
    </row>
    <row r="173" spans="1:9" x14ac:dyDescent="0.25">
      <c r="A173" t="s">
        <v>488</v>
      </c>
      <c r="B173" s="77">
        <v>552000</v>
      </c>
      <c r="C173" s="77">
        <v>344000</v>
      </c>
      <c r="D173" s="77">
        <v>299000</v>
      </c>
      <c r="E173" s="77">
        <v>394000</v>
      </c>
      <c r="F173" s="77">
        <v>7360000</v>
      </c>
      <c r="G173" s="77">
        <v>9250000</v>
      </c>
      <c r="H173" s="77">
        <v>3030000</v>
      </c>
      <c r="I173" s="77">
        <v>3140000</v>
      </c>
    </row>
    <row r="174" spans="1:9" x14ac:dyDescent="0.25">
      <c r="A174" t="s">
        <v>489</v>
      </c>
      <c r="B174" s="77">
        <v>434000</v>
      </c>
      <c r="C174" s="77">
        <v>354000</v>
      </c>
      <c r="D174" s="77">
        <v>293000</v>
      </c>
      <c r="E174" s="77">
        <v>388000</v>
      </c>
      <c r="F174" s="77">
        <v>7670000</v>
      </c>
      <c r="G174" s="77">
        <v>9560000</v>
      </c>
      <c r="H174" s="77">
        <v>3400000</v>
      </c>
      <c r="I174" s="77">
        <v>3220000</v>
      </c>
    </row>
    <row r="175" spans="1:9" x14ac:dyDescent="0.25">
      <c r="A175" t="s">
        <v>490</v>
      </c>
      <c r="B175" s="77">
        <v>423000</v>
      </c>
      <c r="C175" s="77">
        <v>347000</v>
      </c>
      <c r="D175" s="77">
        <v>279000</v>
      </c>
      <c r="E175" s="77">
        <v>385000</v>
      </c>
      <c r="F175" s="77">
        <v>6980000</v>
      </c>
      <c r="G175" s="77">
        <v>8740000</v>
      </c>
      <c r="H175" s="77">
        <v>3190000</v>
      </c>
      <c r="I175" s="77">
        <v>3020000</v>
      </c>
    </row>
    <row r="176" spans="1:9" x14ac:dyDescent="0.25">
      <c r="A176" t="s">
        <v>491</v>
      </c>
      <c r="B176" s="77">
        <v>424000</v>
      </c>
      <c r="C176" s="77">
        <v>351000</v>
      </c>
      <c r="D176" s="77">
        <v>283000</v>
      </c>
      <c r="E176" s="77">
        <v>391000</v>
      </c>
      <c r="F176" s="77">
        <v>7120000</v>
      </c>
      <c r="G176" s="77">
        <v>8880000</v>
      </c>
      <c r="H176" s="77">
        <v>3030000</v>
      </c>
      <c r="I176" s="77">
        <v>3100000</v>
      </c>
    </row>
    <row r="177" spans="1:9" x14ac:dyDescent="0.25">
      <c r="A177" t="s">
        <v>492</v>
      </c>
      <c r="B177" s="77">
        <v>433000</v>
      </c>
      <c r="C177" s="77">
        <v>344000</v>
      </c>
      <c r="D177" s="77">
        <v>280000</v>
      </c>
      <c r="E177" s="77">
        <v>409000</v>
      </c>
      <c r="F177" s="77">
        <v>7620000</v>
      </c>
      <c r="G177" s="77">
        <v>9540000</v>
      </c>
      <c r="H177" s="77">
        <v>3360000</v>
      </c>
      <c r="I177" s="77">
        <v>3030000</v>
      </c>
    </row>
    <row r="178" spans="1:9" x14ac:dyDescent="0.25">
      <c r="A178" t="s">
        <v>493</v>
      </c>
      <c r="B178" s="77">
        <v>418000</v>
      </c>
      <c r="C178" s="77">
        <v>335000</v>
      </c>
      <c r="D178" s="77">
        <v>281000</v>
      </c>
      <c r="E178" s="77">
        <v>376000</v>
      </c>
      <c r="F178" s="77">
        <v>7550000</v>
      </c>
      <c r="G178" s="77">
        <v>9220000</v>
      </c>
      <c r="H178" s="77">
        <v>3370000</v>
      </c>
      <c r="I178" s="77">
        <v>3140000</v>
      </c>
    </row>
    <row r="179" spans="1:9" x14ac:dyDescent="0.25">
      <c r="A179" t="s">
        <v>494</v>
      </c>
      <c r="B179" s="77">
        <v>407000</v>
      </c>
      <c r="C179" s="77">
        <v>328000</v>
      </c>
      <c r="D179" s="77">
        <v>269000</v>
      </c>
      <c r="E179" s="77">
        <v>372000</v>
      </c>
      <c r="F179" s="77">
        <v>7100000</v>
      </c>
      <c r="G179" s="77">
        <v>8780000</v>
      </c>
      <c r="H179" s="77">
        <v>3200000</v>
      </c>
      <c r="I179" s="77">
        <v>2980000</v>
      </c>
    </row>
    <row r="180" spans="1:9" x14ac:dyDescent="0.25">
      <c r="A180" t="s">
        <v>495</v>
      </c>
      <c r="B180" s="77">
        <v>389000</v>
      </c>
      <c r="C180" s="77">
        <v>349000</v>
      </c>
      <c r="D180" s="77">
        <v>246000</v>
      </c>
      <c r="E180" s="77">
        <v>382000</v>
      </c>
      <c r="F180" s="77">
        <v>6390000</v>
      </c>
      <c r="G180" s="77">
        <v>8520000</v>
      </c>
      <c r="H180" s="77">
        <v>3020000</v>
      </c>
      <c r="I180" s="77">
        <v>3090000</v>
      </c>
    </row>
    <row r="181" spans="1:9" x14ac:dyDescent="0.25">
      <c r="A181" t="s">
        <v>496</v>
      </c>
      <c r="B181" s="77">
        <v>387000</v>
      </c>
      <c r="C181" s="77">
        <v>341000</v>
      </c>
      <c r="D181" s="77">
        <v>237000</v>
      </c>
      <c r="E181" s="77">
        <v>367000</v>
      </c>
      <c r="F181" s="77">
        <v>5900000</v>
      </c>
      <c r="G181" s="77">
        <v>8410000</v>
      </c>
      <c r="H181" s="77">
        <v>2840000</v>
      </c>
      <c r="I181" s="77">
        <v>2820000</v>
      </c>
    </row>
    <row r="182" spans="1:9" x14ac:dyDescent="0.25">
      <c r="A182" t="s">
        <v>497</v>
      </c>
      <c r="B182" s="77">
        <v>372000</v>
      </c>
      <c r="C182" s="77">
        <v>339000</v>
      </c>
      <c r="D182" s="77">
        <v>237000</v>
      </c>
      <c r="E182" s="77">
        <v>373000</v>
      </c>
      <c r="F182" s="77">
        <v>6120000</v>
      </c>
      <c r="G182" s="77">
        <v>8430000</v>
      </c>
      <c r="H182" s="77">
        <v>2730000</v>
      </c>
      <c r="I182" s="77">
        <v>2870000</v>
      </c>
    </row>
    <row r="183" spans="1:9" x14ac:dyDescent="0.25">
      <c r="A183" t="s">
        <v>223</v>
      </c>
      <c r="B183" s="77">
        <v>675000</v>
      </c>
      <c r="C183" s="77">
        <v>536000</v>
      </c>
      <c r="D183" s="77">
        <v>219000</v>
      </c>
      <c r="E183" s="77">
        <v>384000</v>
      </c>
      <c r="F183" s="77">
        <v>8990000</v>
      </c>
      <c r="G183" s="77">
        <v>9830000</v>
      </c>
      <c r="H183" s="77">
        <v>2470000</v>
      </c>
      <c r="I183" s="77">
        <v>2760000</v>
      </c>
    </row>
    <row r="184" spans="1:9" x14ac:dyDescent="0.25">
      <c r="A184" t="s">
        <v>223</v>
      </c>
      <c r="B184" s="77">
        <v>763000</v>
      </c>
      <c r="C184" s="77">
        <v>577000</v>
      </c>
      <c r="D184" s="77">
        <v>223000</v>
      </c>
      <c r="E184" s="77">
        <v>368000</v>
      </c>
      <c r="F184" s="77">
        <v>8640000</v>
      </c>
      <c r="G184" s="77">
        <v>9370000</v>
      </c>
      <c r="H184" s="77">
        <v>2440000</v>
      </c>
      <c r="I184" s="77">
        <v>2700000</v>
      </c>
    </row>
    <row r="185" spans="1:9" x14ac:dyDescent="0.25">
      <c r="A185" t="s">
        <v>498</v>
      </c>
      <c r="B185" s="77">
        <v>363000</v>
      </c>
      <c r="C185" s="77">
        <v>326000</v>
      </c>
      <c r="D185" s="77">
        <v>278000</v>
      </c>
      <c r="E185" s="77">
        <v>367000</v>
      </c>
      <c r="F185" s="77">
        <v>5650000</v>
      </c>
      <c r="G185" s="77">
        <v>8410000</v>
      </c>
      <c r="H185" s="77">
        <v>3320000</v>
      </c>
      <c r="I185" s="77">
        <v>2930000</v>
      </c>
    </row>
    <row r="186" spans="1:9" x14ac:dyDescent="0.25">
      <c r="A186" t="s">
        <v>499</v>
      </c>
      <c r="B186" s="77">
        <v>368000</v>
      </c>
      <c r="C186" s="77">
        <v>355000</v>
      </c>
      <c r="D186" s="77">
        <v>266000</v>
      </c>
      <c r="E186" s="77">
        <v>352000</v>
      </c>
      <c r="F186" s="77">
        <v>5500000</v>
      </c>
      <c r="G186" s="77">
        <v>8300000</v>
      </c>
      <c r="H186" s="77">
        <v>3260000</v>
      </c>
      <c r="I186" s="77">
        <v>2900000</v>
      </c>
    </row>
    <row r="187" spans="1:9" x14ac:dyDescent="0.25">
      <c r="A187" t="s">
        <v>500</v>
      </c>
      <c r="B187" s="77">
        <v>361000</v>
      </c>
      <c r="C187" s="77">
        <v>334000</v>
      </c>
      <c r="D187" s="77">
        <v>250000</v>
      </c>
      <c r="E187" s="77">
        <v>353000</v>
      </c>
      <c r="F187" s="77">
        <v>5670000</v>
      </c>
      <c r="G187" s="77">
        <v>8160000</v>
      </c>
      <c r="H187" s="77">
        <v>3240000</v>
      </c>
      <c r="I187" s="77">
        <v>2900000</v>
      </c>
    </row>
    <row r="188" spans="1:9" x14ac:dyDescent="0.25">
      <c r="A188" t="s">
        <v>501</v>
      </c>
      <c r="B188" s="77">
        <v>371000</v>
      </c>
      <c r="C188" s="77">
        <v>348000</v>
      </c>
      <c r="D188" s="77">
        <v>263000</v>
      </c>
      <c r="E188" s="77">
        <v>370000</v>
      </c>
      <c r="F188" s="77">
        <v>5600000</v>
      </c>
      <c r="G188" s="77">
        <v>8310000</v>
      </c>
      <c r="H188" s="77">
        <v>3160000</v>
      </c>
      <c r="I188" s="77">
        <v>2910000</v>
      </c>
    </row>
    <row r="189" spans="1:9" x14ac:dyDescent="0.25">
      <c r="A189" t="s">
        <v>502</v>
      </c>
      <c r="B189" s="77">
        <v>362000</v>
      </c>
      <c r="C189" s="77">
        <v>348000</v>
      </c>
      <c r="D189" s="77">
        <v>265000</v>
      </c>
      <c r="E189" s="77">
        <v>370000</v>
      </c>
      <c r="F189" s="77">
        <v>5440000</v>
      </c>
      <c r="G189" s="77">
        <v>8110000</v>
      </c>
      <c r="H189" s="77">
        <v>3260000</v>
      </c>
      <c r="I189" s="77">
        <v>2920000</v>
      </c>
    </row>
    <row r="190" spans="1:9" x14ac:dyDescent="0.25">
      <c r="A190" t="s">
        <v>503</v>
      </c>
      <c r="B190" s="77">
        <v>361000</v>
      </c>
      <c r="C190" s="77">
        <v>340000</v>
      </c>
      <c r="D190" s="77">
        <v>259000</v>
      </c>
      <c r="E190" s="77">
        <v>345000</v>
      </c>
      <c r="F190" s="77">
        <v>5610000</v>
      </c>
      <c r="G190" s="77">
        <v>8630000</v>
      </c>
      <c r="H190" s="77">
        <v>3180000</v>
      </c>
      <c r="I190" s="77">
        <v>3010000</v>
      </c>
    </row>
    <row r="191" spans="1:9" x14ac:dyDescent="0.25">
      <c r="A191" t="s">
        <v>504</v>
      </c>
      <c r="B191" s="77">
        <v>366000</v>
      </c>
      <c r="C191" s="77">
        <v>350000</v>
      </c>
      <c r="D191" s="77">
        <v>267000</v>
      </c>
      <c r="E191" s="77">
        <v>362000</v>
      </c>
      <c r="F191" s="77">
        <v>6050000</v>
      </c>
      <c r="G191" s="77">
        <v>8660000</v>
      </c>
      <c r="H191" s="77">
        <v>3280000</v>
      </c>
      <c r="I191" s="77">
        <v>3050000</v>
      </c>
    </row>
    <row r="192" spans="1:9" x14ac:dyDescent="0.25">
      <c r="A192" t="s">
        <v>505</v>
      </c>
      <c r="B192" s="77">
        <v>378000</v>
      </c>
      <c r="C192" s="77">
        <v>364000</v>
      </c>
      <c r="D192" s="77">
        <v>259000</v>
      </c>
      <c r="E192" s="77">
        <v>367000</v>
      </c>
      <c r="F192" s="77">
        <v>5700000</v>
      </c>
      <c r="G192" s="77">
        <v>8420000</v>
      </c>
      <c r="H192" s="77">
        <v>3290000</v>
      </c>
      <c r="I192" s="77">
        <v>2910000</v>
      </c>
    </row>
    <row r="193" spans="1:9" x14ac:dyDescent="0.25">
      <c r="A193" t="s">
        <v>506</v>
      </c>
      <c r="B193" s="77">
        <v>395000</v>
      </c>
      <c r="C193" s="77">
        <v>364000</v>
      </c>
      <c r="D193" s="77">
        <v>284000</v>
      </c>
      <c r="E193" s="77">
        <v>389000</v>
      </c>
      <c r="F193" s="77">
        <v>5890000</v>
      </c>
      <c r="G193" s="77">
        <v>8560000</v>
      </c>
      <c r="H193" s="77">
        <v>3170000</v>
      </c>
      <c r="I193" s="77">
        <v>2890000</v>
      </c>
    </row>
    <row r="194" spans="1:9" x14ac:dyDescent="0.25">
      <c r="A194" t="s">
        <v>507</v>
      </c>
      <c r="B194" s="77">
        <v>389000</v>
      </c>
      <c r="C194" s="77">
        <v>343000</v>
      </c>
      <c r="D194" s="77">
        <v>292000</v>
      </c>
      <c r="E194" s="77">
        <v>359000</v>
      </c>
      <c r="F194" s="77">
        <v>6020000</v>
      </c>
      <c r="G194" s="77">
        <v>8130000</v>
      </c>
      <c r="H194" s="77">
        <v>3270000</v>
      </c>
      <c r="I194" s="77">
        <v>2860000</v>
      </c>
    </row>
    <row r="195" spans="1:9" x14ac:dyDescent="0.25">
      <c r="A195" t="s">
        <v>508</v>
      </c>
      <c r="B195" s="77">
        <v>397000</v>
      </c>
      <c r="C195" s="77">
        <v>358000</v>
      </c>
      <c r="D195" s="77">
        <v>275000</v>
      </c>
      <c r="E195" s="77">
        <v>362000</v>
      </c>
      <c r="F195" s="77">
        <v>6360000</v>
      </c>
      <c r="G195" s="77">
        <v>8410000</v>
      </c>
      <c r="H195" s="77">
        <v>3320000</v>
      </c>
      <c r="I195" s="77">
        <v>2900000</v>
      </c>
    </row>
    <row r="196" spans="1:9" x14ac:dyDescent="0.25">
      <c r="A196" t="s">
        <v>509</v>
      </c>
      <c r="B196" s="77">
        <v>397000</v>
      </c>
      <c r="C196" s="77">
        <v>343000</v>
      </c>
      <c r="D196" s="77">
        <v>286000</v>
      </c>
      <c r="E196" s="77">
        <v>369000</v>
      </c>
      <c r="F196" s="77">
        <v>6270000</v>
      </c>
      <c r="G196" s="77">
        <v>8290000</v>
      </c>
      <c r="H196" s="77">
        <v>3500000</v>
      </c>
      <c r="I196" s="77">
        <v>2880000</v>
      </c>
    </row>
    <row r="197" spans="1:9" x14ac:dyDescent="0.25">
      <c r="A197" t="s">
        <v>510</v>
      </c>
      <c r="B197" s="77">
        <v>408000</v>
      </c>
      <c r="C197" s="77">
        <v>354000</v>
      </c>
      <c r="D197" s="77">
        <v>280000</v>
      </c>
      <c r="E197" s="77">
        <v>379000</v>
      </c>
      <c r="F197" s="77">
        <v>6150000</v>
      </c>
      <c r="G197" s="77">
        <v>8610000</v>
      </c>
      <c r="H197" s="77">
        <v>3280000</v>
      </c>
      <c r="I197" s="77">
        <v>2920000</v>
      </c>
    </row>
    <row r="198" spans="1:9" x14ac:dyDescent="0.25">
      <c r="A198" t="s">
        <v>511</v>
      </c>
      <c r="B198" s="77">
        <v>413000</v>
      </c>
      <c r="C198" s="77">
        <v>358000</v>
      </c>
      <c r="D198" s="77">
        <v>265000</v>
      </c>
      <c r="E198" s="77">
        <v>374000</v>
      </c>
      <c r="F198" s="77">
        <v>6290000</v>
      </c>
      <c r="G198" s="77">
        <v>8420000</v>
      </c>
      <c r="H198" s="77">
        <v>3310000</v>
      </c>
      <c r="I198" s="77">
        <v>2900000</v>
      </c>
    </row>
    <row r="199" spans="1:9" x14ac:dyDescent="0.25">
      <c r="A199" t="s">
        <v>512</v>
      </c>
      <c r="B199" s="77">
        <v>393000</v>
      </c>
      <c r="C199" s="77">
        <v>345000</v>
      </c>
      <c r="D199" s="77">
        <v>263000</v>
      </c>
      <c r="E199" s="77">
        <v>358000</v>
      </c>
      <c r="F199" s="77">
        <v>6310000</v>
      </c>
      <c r="G199" s="77">
        <v>8570000</v>
      </c>
      <c r="H199" s="77">
        <v>3220000</v>
      </c>
      <c r="I199" s="77">
        <v>3000000</v>
      </c>
    </row>
    <row r="200" spans="1:9" x14ac:dyDescent="0.25">
      <c r="A200" t="s">
        <v>513</v>
      </c>
      <c r="B200" s="77">
        <v>408000</v>
      </c>
      <c r="C200" s="77">
        <v>345000</v>
      </c>
      <c r="D200" s="77">
        <v>264000</v>
      </c>
      <c r="E200" s="77">
        <v>369000</v>
      </c>
      <c r="F200" s="77">
        <v>5990000</v>
      </c>
      <c r="G200" s="77">
        <v>8240000</v>
      </c>
      <c r="H200" s="77">
        <v>3230000</v>
      </c>
      <c r="I200" s="77">
        <v>2840000</v>
      </c>
    </row>
    <row r="201" spans="1:9" x14ac:dyDescent="0.25">
      <c r="A201" t="s">
        <v>514</v>
      </c>
      <c r="B201" s="77">
        <v>422000</v>
      </c>
      <c r="C201" s="77">
        <v>354000</v>
      </c>
      <c r="D201" s="77">
        <v>264000</v>
      </c>
      <c r="E201" s="77">
        <v>374000</v>
      </c>
      <c r="F201" s="77">
        <v>6060000</v>
      </c>
      <c r="G201" s="77">
        <v>8310000</v>
      </c>
      <c r="H201" s="77">
        <v>3180000</v>
      </c>
      <c r="I201" s="77">
        <v>2770000</v>
      </c>
    </row>
    <row r="202" spans="1:9" x14ac:dyDescent="0.25">
      <c r="A202" t="s">
        <v>515</v>
      </c>
      <c r="B202" s="77">
        <v>397000</v>
      </c>
      <c r="C202" s="77">
        <v>338000</v>
      </c>
      <c r="D202" s="77">
        <v>276000</v>
      </c>
      <c r="E202" s="77">
        <v>351000</v>
      </c>
      <c r="F202" s="77">
        <v>5900000</v>
      </c>
      <c r="G202" s="77">
        <v>8120000</v>
      </c>
      <c r="H202" s="77">
        <v>3220000</v>
      </c>
      <c r="I202" s="77">
        <v>2860000</v>
      </c>
    </row>
    <row r="203" spans="1:9" x14ac:dyDescent="0.25">
      <c r="A203" t="s">
        <v>223</v>
      </c>
      <c r="B203" s="77">
        <v>728000</v>
      </c>
      <c r="C203" s="77">
        <v>560000</v>
      </c>
      <c r="D203" s="77">
        <v>207000</v>
      </c>
      <c r="E203" s="77">
        <v>346000</v>
      </c>
      <c r="F203" s="77">
        <v>8350000</v>
      </c>
      <c r="G203" s="77">
        <v>9110000</v>
      </c>
      <c r="H203" s="77">
        <v>2380000</v>
      </c>
      <c r="I203" s="77">
        <v>2540000</v>
      </c>
    </row>
    <row r="204" spans="1:9" x14ac:dyDescent="0.25">
      <c r="A204" t="s">
        <v>223</v>
      </c>
      <c r="B204" s="77">
        <v>748000</v>
      </c>
      <c r="C204" s="77">
        <v>558000</v>
      </c>
      <c r="D204" s="77">
        <v>198000</v>
      </c>
      <c r="E204" s="77">
        <v>360000</v>
      </c>
      <c r="F204" s="77">
        <v>8470000</v>
      </c>
      <c r="G204" s="77">
        <v>9050000</v>
      </c>
      <c r="H204" s="77">
        <v>2400000</v>
      </c>
      <c r="I204" s="77">
        <v>2640000</v>
      </c>
    </row>
    <row r="205" spans="1:9" x14ac:dyDescent="0.25">
      <c r="A205" t="s">
        <v>330</v>
      </c>
      <c r="B205" s="77">
        <v>40200</v>
      </c>
      <c r="C205" s="77">
        <v>386000</v>
      </c>
      <c r="D205" s="77">
        <v>39400</v>
      </c>
      <c r="E205" s="77">
        <v>321000</v>
      </c>
      <c r="F205" s="77">
        <v>592000</v>
      </c>
      <c r="G205" s="77">
        <v>9180000</v>
      </c>
      <c r="H205" s="77">
        <v>484000</v>
      </c>
      <c r="I205" s="77">
        <v>2880000</v>
      </c>
    </row>
    <row r="206" spans="1:9" x14ac:dyDescent="0.25">
      <c r="A206" t="s">
        <v>331</v>
      </c>
      <c r="B206" s="77">
        <v>30500</v>
      </c>
      <c r="C206" s="77">
        <v>301000</v>
      </c>
      <c r="D206" s="77">
        <v>32400</v>
      </c>
      <c r="E206" s="77">
        <v>331000</v>
      </c>
      <c r="F206" s="77">
        <v>552000</v>
      </c>
      <c r="G206" s="77">
        <v>9030000</v>
      </c>
      <c r="H206" s="77">
        <v>431000</v>
      </c>
      <c r="I206" s="77">
        <v>2940000</v>
      </c>
    </row>
    <row r="207" spans="1:9" x14ac:dyDescent="0.25">
      <c r="A207" t="s">
        <v>332</v>
      </c>
      <c r="B207" s="77">
        <v>31800</v>
      </c>
      <c r="C207" s="77">
        <v>304000</v>
      </c>
      <c r="D207" s="77">
        <v>39100</v>
      </c>
      <c r="E207" s="77">
        <v>333000</v>
      </c>
      <c r="F207" s="77">
        <v>573000</v>
      </c>
      <c r="G207" s="77">
        <v>9150000</v>
      </c>
      <c r="H207" s="77">
        <v>478000</v>
      </c>
      <c r="I207" s="77">
        <v>2910000</v>
      </c>
    </row>
    <row r="208" spans="1:9" x14ac:dyDescent="0.25">
      <c r="A208" t="s">
        <v>333</v>
      </c>
      <c r="B208" s="77">
        <v>39000</v>
      </c>
      <c r="C208" s="77">
        <v>365000</v>
      </c>
      <c r="D208" s="77">
        <v>39600</v>
      </c>
      <c r="E208" s="77">
        <v>318000</v>
      </c>
      <c r="F208" s="77">
        <v>697000</v>
      </c>
      <c r="G208" s="77">
        <v>9090000</v>
      </c>
      <c r="H208" s="77">
        <v>571000</v>
      </c>
      <c r="I208" s="77">
        <v>2910000</v>
      </c>
    </row>
    <row r="209" spans="1:9" x14ac:dyDescent="0.25">
      <c r="A209" t="s">
        <v>334</v>
      </c>
      <c r="B209" s="77">
        <v>43300</v>
      </c>
      <c r="C209" s="77">
        <v>306000</v>
      </c>
      <c r="D209" s="77">
        <v>50400</v>
      </c>
      <c r="E209" s="77">
        <v>332000</v>
      </c>
      <c r="F209" s="77">
        <v>698000</v>
      </c>
      <c r="G209" s="77">
        <v>9090000</v>
      </c>
      <c r="H209" s="77">
        <v>557000</v>
      </c>
      <c r="I209" s="77">
        <v>2930000</v>
      </c>
    </row>
    <row r="210" spans="1:9" x14ac:dyDescent="0.25">
      <c r="A210" t="s">
        <v>335</v>
      </c>
      <c r="B210" s="77">
        <v>40000</v>
      </c>
      <c r="C210" s="77">
        <v>304000</v>
      </c>
      <c r="D210" s="77">
        <v>41500</v>
      </c>
      <c r="E210" s="77">
        <v>326000</v>
      </c>
      <c r="F210" s="77">
        <v>689000</v>
      </c>
      <c r="G210" s="77">
        <v>8800000</v>
      </c>
      <c r="H210" s="77">
        <v>596000</v>
      </c>
      <c r="I210" s="77">
        <v>2770000</v>
      </c>
    </row>
    <row r="211" spans="1:9" x14ac:dyDescent="0.25">
      <c r="A211" t="s">
        <v>336</v>
      </c>
      <c r="B211" s="77">
        <v>109000</v>
      </c>
      <c r="C211" s="77">
        <v>393000</v>
      </c>
      <c r="D211" s="77">
        <v>92200</v>
      </c>
      <c r="E211" s="77">
        <v>344000</v>
      </c>
      <c r="F211" s="77">
        <v>1360000</v>
      </c>
      <c r="G211" s="77">
        <v>8940000</v>
      </c>
      <c r="H211" s="77">
        <v>1190000</v>
      </c>
      <c r="I211" s="77">
        <v>2890000</v>
      </c>
    </row>
    <row r="212" spans="1:9" x14ac:dyDescent="0.25">
      <c r="A212" t="s">
        <v>337</v>
      </c>
      <c r="B212" s="77">
        <v>89400</v>
      </c>
      <c r="C212" s="77">
        <v>360000</v>
      </c>
      <c r="D212" s="77">
        <v>84300</v>
      </c>
      <c r="E212" s="77">
        <v>342000</v>
      </c>
      <c r="F212" s="77">
        <v>1260000</v>
      </c>
      <c r="G212" s="77">
        <v>9030000</v>
      </c>
      <c r="H212" s="77">
        <v>1110000</v>
      </c>
      <c r="I212" s="77">
        <v>2950000</v>
      </c>
    </row>
    <row r="213" spans="1:9" x14ac:dyDescent="0.25">
      <c r="A213" t="s">
        <v>338</v>
      </c>
      <c r="B213" s="77">
        <v>78400</v>
      </c>
      <c r="C213" s="77">
        <v>298000</v>
      </c>
      <c r="D213" s="77">
        <v>91200</v>
      </c>
      <c r="E213" s="77">
        <v>341000</v>
      </c>
      <c r="F213" s="77">
        <v>1270000</v>
      </c>
      <c r="G213" s="77">
        <v>8910000</v>
      </c>
      <c r="H213" s="77">
        <v>1130000</v>
      </c>
      <c r="I213" s="77">
        <v>2940000</v>
      </c>
    </row>
    <row r="214" spans="1:9" x14ac:dyDescent="0.25">
      <c r="A214" t="s">
        <v>339</v>
      </c>
      <c r="B214" s="77">
        <v>392000</v>
      </c>
      <c r="C214" s="77">
        <v>307000</v>
      </c>
      <c r="D214" s="77">
        <v>472000</v>
      </c>
      <c r="E214" s="77">
        <v>352000</v>
      </c>
      <c r="F214" s="77">
        <v>6470000</v>
      </c>
      <c r="G214" s="77">
        <v>9200000</v>
      </c>
      <c r="H214" s="77">
        <v>6210000</v>
      </c>
      <c r="I214" s="77">
        <v>3100000</v>
      </c>
    </row>
    <row r="215" spans="1:9" x14ac:dyDescent="0.25">
      <c r="A215" t="s">
        <v>340</v>
      </c>
      <c r="B215" s="77">
        <v>418000</v>
      </c>
      <c r="C215" s="77">
        <v>352000</v>
      </c>
      <c r="D215" s="77">
        <v>449000</v>
      </c>
      <c r="E215" s="77">
        <v>332000</v>
      </c>
      <c r="F215" s="77">
        <v>6210000</v>
      </c>
      <c r="G215" s="77">
        <v>9090000</v>
      </c>
      <c r="H215" s="77">
        <v>5740000</v>
      </c>
      <c r="I215" s="77">
        <v>2920000</v>
      </c>
    </row>
    <row r="216" spans="1:9" x14ac:dyDescent="0.25">
      <c r="A216" t="s">
        <v>341</v>
      </c>
      <c r="B216" s="77">
        <v>406000</v>
      </c>
      <c r="C216" s="77">
        <v>323000</v>
      </c>
      <c r="D216" s="77">
        <v>452000</v>
      </c>
      <c r="E216" s="77">
        <v>322000</v>
      </c>
      <c r="F216" s="77">
        <v>6200000</v>
      </c>
      <c r="G216" s="77">
        <v>8810000</v>
      </c>
      <c r="H216" s="77">
        <v>5680000</v>
      </c>
      <c r="I216" s="77">
        <v>2850000</v>
      </c>
    </row>
    <row r="217" spans="1:9" x14ac:dyDescent="0.25">
      <c r="A217" t="s">
        <v>342</v>
      </c>
      <c r="B217" s="77">
        <v>3800000</v>
      </c>
      <c r="C217" s="77">
        <v>329000</v>
      </c>
      <c r="D217" s="77">
        <v>4320000</v>
      </c>
      <c r="E217" s="77">
        <v>352000</v>
      </c>
      <c r="F217" s="77">
        <v>58300000</v>
      </c>
      <c r="G217" s="77">
        <v>9010000</v>
      </c>
      <c r="H217" s="77">
        <v>55000000</v>
      </c>
      <c r="I217" s="77">
        <v>2900000</v>
      </c>
    </row>
    <row r="218" spans="1:9" x14ac:dyDescent="0.25">
      <c r="A218" t="s">
        <v>343</v>
      </c>
      <c r="B218" s="77">
        <v>3610000</v>
      </c>
      <c r="C218" s="77">
        <v>311000</v>
      </c>
      <c r="D218" s="77">
        <v>4000000</v>
      </c>
      <c r="E218" s="77">
        <v>322000</v>
      </c>
      <c r="F218" s="77">
        <v>55000000</v>
      </c>
      <c r="G218" s="77">
        <v>8590000</v>
      </c>
      <c r="H218" s="77">
        <v>48700000</v>
      </c>
      <c r="I218" s="77">
        <v>2780000</v>
      </c>
    </row>
    <row r="219" spans="1:9" x14ac:dyDescent="0.25">
      <c r="A219" t="s">
        <v>344</v>
      </c>
      <c r="B219" s="77">
        <v>3850000</v>
      </c>
      <c r="C219" s="77">
        <v>323000</v>
      </c>
      <c r="D219" s="77">
        <v>4180000</v>
      </c>
      <c r="E219" s="77">
        <v>310000</v>
      </c>
      <c r="F219" s="77">
        <v>56400000</v>
      </c>
      <c r="G219" s="77">
        <v>8510000</v>
      </c>
      <c r="H219" s="77">
        <v>54000000</v>
      </c>
      <c r="I219" s="77">
        <v>2790000</v>
      </c>
    </row>
    <row r="220" spans="1:9" x14ac:dyDescent="0.25">
      <c r="A220" t="s">
        <v>345</v>
      </c>
      <c r="B220" s="77">
        <v>7280000</v>
      </c>
      <c r="C220" s="77">
        <v>318000</v>
      </c>
      <c r="D220" s="77">
        <v>8210000</v>
      </c>
      <c r="E220" s="77">
        <v>324000</v>
      </c>
      <c r="F220" s="77">
        <v>107000000</v>
      </c>
      <c r="G220" s="77">
        <v>9020000</v>
      </c>
      <c r="H220" s="77">
        <v>97200000</v>
      </c>
      <c r="I220" s="77">
        <v>2740000</v>
      </c>
    </row>
    <row r="221" spans="1:9" x14ac:dyDescent="0.25">
      <c r="A221" t="s">
        <v>346</v>
      </c>
      <c r="B221" s="77">
        <v>9230000</v>
      </c>
      <c r="C221" s="77">
        <v>422000</v>
      </c>
      <c r="D221" s="77">
        <v>8280000</v>
      </c>
      <c r="E221" s="77">
        <v>334000</v>
      </c>
      <c r="F221" s="77">
        <v>113000000</v>
      </c>
      <c r="G221" s="77">
        <v>8720000</v>
      </c>
      <c r="H221" s="77">
        <v>96200000</v>
      </c>
      <c r="I221" s="77">
        <v>2670000</v>
      </c>
    </row>
    <row r="222" spans="1:9" x14ac:dyDescent="0.25">
      <c r="A222" t="s">
        <v>347</v>
      </c>
      <c r="B222" s="77">
        <v>8690000</v>
      </c>
      <c r="C222" s="77">
        <v>391000</v>
      </c>
      <c r="D222" s="77">
        <v>8150000</v>
      </c>
      <c r="E222" s="77">
        <v>319000</v>
      </c>
      <c r="F222" s="77">
        <v>108000000</v>
      </c>
      <c r="G222" s="77">
        <v>8480000</v>
      </c>
      <c r="H222" s="77">
        <v>96600000</v>
      </c>
      <c r="I222" s="77">
        <v>2590000</v>
      </c>
    </row>
    <row r="223" spans="1:9" x14ac:dyDescent="0.25">
      <c r="A223" t="s">
        <v>516</v>
      </c>
      <c r="B223" s="77">
        <v>10700</v>
      </c>
      <c r="C223" s="77"/>
      <c r="D223" s="77">
        <v>10200</v>
      </c>
      <c r="E223" s="77"/>
      <c r="F223" s="77">
        <v>120000</v>
      </c>
      <c r="G223" s="77">
        <v>2060</v>
      </c>
      <c r="H223" s="77">
        <v>24900</v>
      </c>
      <c r="I223" s="77"/>
    </row>
    <row r="224" spans="1:9" x14ac:dyDescent="0.25">
      <c r="A224" t="s">
        <v>222</v>
      </c>
      <c r="B224" s="77">
        <v>668000</v>
      </c>
      <c r="C224" s="77"/>
      <c r="D224" s="77">
        <v>302000</v>
      </c>
      <c r="E224" s="77"/>
      <c r="F224" s="77">
        <v>9500000</v>
      </c>
      <c r="G224" s="77"/>
      <c r="H224" s="77">
        <v>2600000</v>
      </c>
      <c r="I224" s="77"/>
    </row>
  </sheetData>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Participant Information</vt:lpstr>
      <vt:lpstr>Summary</vt:lpstr>
      <vt:lpstr>Extraction - Overview</vt:lpstr>
      <vt:lpstr>Extraction - Procedure</vt:lpstr>
      <vt:lpstr>LC-MRM - Overview</vt:lpstr>
      <vt:lpstr>LC-MRM - Sample Sequence</vt:lpstr>
      <vt:lpstr>LC-MRM - Intra Assay QC Proc</vt:lpstr>
      <vt:lpstr>LC-MRM - Intra Assay QC Res</vt:lpstr>
      <vt:lpstr>Raw Peak Areas</vt:lpstr>
      <vt:lpstr>Extraction___Overview__A33</vt:lpstr>
      <vt:lpstr>'LC-MRM - Intra Assay QC Proc'!Print_Area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2020-03-14T06:43:21Z</dcterms:modified>
</cp:coreProperties>
</file>