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articipant Information" sheetId="1" state="visible" r:id="rId2"/>
    <sheet name="Summary" sheetId="2" state="visible" r:id="rId3"/>
    <sheet name="Extraction - Overview" sheetId="3" state="visible" r:id="rId4"/>
    <sheet name="Extraction - Procedure" sheetId="4" state="visible" r:id="rId5"/>
    <sheet name="LC-MRM - Overview" sheetId="5" state="visible" r:id="rId6"/>
    <sheet name="LC-MRM - Sample Sequence" sheetId="6" state="visible" r:id="rId7"/>
    <sheet name="LC-MRM - Intra Assay QC Proc" sheetId="7" state="visible" r:id="rId8"/>
    <sheet name="LC-MRM - Intra Assay QC Res" sheetId="8" state="visible" r:id="rId9"/>
    <sheet name="Raw Peak Areas" sheetId="9" state="visible" r:id="rId10"/>
  </sheets>
  <definedNames>
    <definedName function="false" hidden="false" name="Extraction___Overview__A33" vbProcedure="false">'Extraction - Procedure'!$D$6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<sst xmlns="http://schemas.openxmlformats.org/spreadsheetml/2006/main" count="1240" uniqueCount="501">
  <si>
    <t xml:space="preserve">Participant Information</t>
  </si>
  <si>
    <t xml:space="preserve">Group Name</t>
  </si>
  <si>
    <t xml:space="preserve">Lab code</t>
  </si>
  <si>
    <t xml:space="preserve">Institution</t>
  </si>
  <si>
    <t xml:space="preserve">Institution name</t>
  </si>
  <si>
    <t xml:space="preserve">Street</t>
  </si>
  <si>
    <t xml:space="preserve">City</t>
  </si>
  <si>
    <t xml:space="preserve">Postal code</t>
  </si>
  <si>
    <t xml:space="preserve">Country</t>
  </si>
  <si>
    <t xml:space="preserve">Contact person</t>
  </si>
  <si>
    <t xml:space="preserve">Name</t>
  </si>
  <si>
    <t xml:space="preserve">Address</t>
  </si>
  <si>
    <t xml:space="preserve">Email</t>
  </si>
  <si>
    <t xml:space="preserve">Phone</t>
  </si>
  <si>
    <t xml:space="preserve">Summary</t>
  </si>
  <si>
    <t xml:space="preserve">This protocol describes the extraction and LC-MRM procedure for absolute quantification of Cer d18:1/16:0, Cer d18:1/18:0, Cer d18:1/24:0 and Cer d18:1/24:1 in human plasma according to Kauhanen et al, Anal Bioanal Chem (2016) 408:3475–3483.</t>
  </si>
  <si>
    <t xml:space="preserve">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</si>
  <si>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</si>
  <si>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r>
      <rPr>
        <sz val="12"/>
        <color rgb="FF000000"/>
        <rFont val="Calibri"/>
        <family val="2"/>
        <charset val="1"/>
      </rPr>
      <t xml:space="preserve">Prepare the pooled QC by mixing 100 </t>
    </r>
    <r>
      <rPr>
        <sz val="12"/>
        <color rgb="FF000000"/>
        <rFont val="Symbol"/>
        <family val="1"/>
        <charset val="2"/>
      </rPr>
      <t xml:space="preserve">m</t>
    </r>
    <r>
      <rPr>
        <sz val="12"/>
        <color rgb="FF000000"/>
        <rFont val="Calibri"/>
        <family val="2"/>
        <charset val="1"/>
      </rPr>
      <t xml:space="preserve">L  each of NIST SRM1950, NIST high TAG, NIST T1D, and NIST young AA (total 400 </t>
    </r>
    <r>
      <rPr>
        <sz val="12"/>
        <color rgb="FF000000"/>
        <rFont val="Symbol"/>
        <family val="1"/>
        <charset val="2"/>
      </rPr>
      <t xml:space="preserve">m</t>
    </r>
    <r>
      <rPr>
        <sz val="12"/>
        <color rgb="FF000000"/>
        <rFont val="Calibri"/>
        <family val="2"/>
        <charset val="1"/>
      </rPr>
      <t xml:space="preserve">L).</t>
    </r>
  </si>
  <si>
    <t xml:space="preserve">We suggest proceeding first to measure the ceramides concentration in the four study samples and then continue with the intra-assay validation to avoid wasting material.</t>
  </si>
  <si>
    <t xml:space="preserve">Extraction Overview</t>
  </si>
  <si>
    <t xml:space="preserve">Table 1 - Extraction - Materials</t>
  </si>
  <si>
    <t xml:space="preserve">Chemicals, solvents and materials</t>
  </si>
  <si>
    <t xml:space="preserve">Ethyl acetate (EtAc)</t>
  </si>
  <si>
    <t xml:space="preserve">2-propanol (IPA)</t>
  </si>
  <si>
    <t xml:space="preserve">5% Bovine Serum Albumin (BSA) </t>
  </si>
  <si>
    <t xml:space="preserve">96-well plates/tubes</t>
  </si>
  <si>
    <t xml:space="preserve">Sealing foil</t>
  </si>
  <si>
    <t xml:space="preserve">2 mL DeepWell plates/tubes/LC vials</t>
  </si>
  <si>
    <t xml:space="preserve">Table 2 - Extraction - Sample Types</t>
  </si>
  <si>
    <t xml:space="preserve">Sample type</t>
  </si>
  <si>
    <t xml:space="preserve">Components</t>
  </si>
  <si>
    <t xml:space="preserve">Pooled Quality Control samples (QC)</t>
  </si>
  <si>
    <t xml:space="preserve">10 µL pooled QC</t>
  </si>
  <si>
    <t xml:space="preserve">20 µL Labelled IS</t>
  </si>
  <si>
    <t xml:space="preserve"> 570 µL EtAc:IPA 2:8 (v/v)</t>
  </si>
  <si>
    <t xml:space="preserve">Matrix Blank (MB)</t>
  </si>
  <si>
    <t xml:space="preserve">10 µL Matrix (pooled QC) only </t>
  </si>
  <si>
    <t xml:space="preserve">-</t>
  </si>
  <si>
    <t xml:space="preserve"> 590 µL EtAc:IPA 2:8</t>
  </si>
  <si>
    <t xml:space="preserve">Study Samples (S)</t>
  </si>
  <si>
    <t xml:space="preserve">10 µL Human plasma (NIST SRM1950, high TAG, T1D, young AA)</t>
  </si>
  <si>
    <t xml:space="preserve"> 570 µL EtAc:IPA 2:8</t>
  </si>
  <si>
    <t xml:space="preserve">Total Blank (TB) </t>
  </si>
  <si>
    <t xml:space="preserve">10 µL 5% BSA</t>
  </si>
  <si>
    <t xml:space="preserve">Calibration line standards (STD)</t>
  </si>
  <si>
    <t xml:space="preserve">10 µL 5% BSA + 20 µL non labelled STD mixture (Table 5)</t>
  </si>
  <si>
    <t xml:space="preserve"> 550 µL EtAc:IPA 2:8</t>
  </si>
  <si>
    <t xml:space="preserve">Table 3 - Extraction - Labelled Internal Standard Mixture Solution (provided)</t>
  </si>
  <si>
    <t xml:space="preserve">Labelled IS mixture in EtAc:IPA 2:8 (v/v)</t>
  </si>
  <si>
    <t xml:space="preserve">Concentration</t>
  </si>
  <si>
    <t xml:space="preserve">Unit</t>
  </si>
  <si>
    <t xml:space="preserve">Vendor</t>
  </si>
  <si>
    <t xml:space="preserve">D7-Cer d18:1/16:0</t>
  </si>
  <si>
    <t xml:space="preserve">0.125</t>
  </si>
  <si>
    <t xml:space="preserve">pmol/µL [µM]</t>
  </si>
  <si>
    <t xml:space="preserve">Avanti Polar Lipids</t>
  </si>
  <si>
    <t xml:space="preserve">D7-Cer d18:1/18:0</t>
  </si>
  <si>
    <t xml:space="preserve">0.050</t>
  </si>
  <si>
    <t xml:space="preserve">D7-Cer d18:1/24:0</t>
  </si>
  <si>
    <t xml:space="preserve">D7-Cer d18:1/24:1</t>
  </si>
  <si>
    <t xml:space="preserve">0.500</t>
  </si>
  <si>
    <t xml:space="preserve">Table 4 - Extraction - Non-Labelled Standards - for STD1 Mixture Solution (provided)</t>
  </si>
  <si>
    <t xml:space="preserve">Non-labelled standards in EtAc:IPA 2:8 (v/v)</t>
  </si>
  <si>
    <t xml:space="preserve">Cer d18:1/16:0</t>
  </si>
  <si>
    <t xml:space="preserve">2.0</t>
  </si>
  <si>
    <t xml:space="preserve">Cer d18:1/18:0</t>
  </si>
  <si>
    <t xml:space="preserve">Cer d18:1/24:0</t>
  </si>
  <si>
    <t xml:space="preserve">20.0</t>
  </si>
  <si>
    <t xml:space="preserve">Cer d18:1/24:1</t>
  </si>
  <si>
    <t xml:space="preserve">Table 5 - Serial dilutions of Non-Labelled Standards from STD1 Mixture Solution for calibration line</t>
  </si>
  <si>
    <t xml:space="preserve">Add 20 µL of</t>
  </si>
  <si>
    <t xml:space="preserve">STD1 Conc.</t>
  </si>
  <si>
    <t xml:space="preserve">STD2 Conc.</t>
  </si>
  <si>
    <t xml:space="preserve">STD3 Conc.</t>
  </si>
  <si>
    <t xml:space="preserve">STD4 Conc.</t>
  </si>
  <si>
    <t xml:space="preserve">STD5 Conc.</t>
  </si>
  <si>
    <t xml:space="preserve">STD6 Conc.</t>
  </si>
  <si>
    <t xml:space="preserve">1.0</t>
  </si>
  <si>
    <t xml:space="preserve">0.10</t>
  </si>
  <si>
    <t xml:space="preserve">0.02</t>
  </si>
  <si>
    <t xml:space="preserve">0.01</t>
  </si>
  <si>
    <t xml:space="preserve">0.008</t>
  </si>
  <si>
    <t xml:space="preserve">10.0</t>
  </si>
  <si>
    <t xml:space="preserve">0.2</t>
  </si>
  <si>
    <t xml:space="preserve">0.1</t>
  </si>
  <si>
    <t xml:space="preserve">0.08</t>
  </si>
  <si>
    <t xml:space="preserve">Extraction Procedure</t>
  </si>
  <si>
    <t xml:space="preserve">Step</t>
  </si>
  <si>
    <t xml:space="preserve">Description</t>
  </si>
  <si>
    <t xml:space="preserve">Reference Table</t>
  </si>
  <si>
    <t xml:space="preserve">Prepare different dilutions of STD1 by diluting the provided mixture (Extraction - Overview, Table 4) with EtAc:IPA 2:8 as suggested in table  </t>
  </si>
  <si>
    <t xml:space="preserve">Extraction - Overview'!B34</t>
  </si>
  <si>
    <t xml:space="preserve">Thaw plasma on ice (+4°C) and bring to room temperature prior to extraction. Mix by pipetting before use.</t>
  </si>
  <si>
    <t xml:space="preserve">Prepare samples in plates/tubes manually or with a robot, according to specifications in column C of table</t>
  </si>
  <si>
    <t xml:space="preserve">Extraction - Overview'!C14</t>
  </si>
  <si>
    <t xml:space="preserve">Add 20 µL of labelled internal standard mixture to samples according to column F of table</t>
  </si>
  <si>
    <t xml:space="preserve">Extraction - Overview'!F14</t>
  </si>
  <si>
    <t xml:space="preserve">For the calibration line, add 20 µL of different dilutions of the non-labelled mixture (STD1-6).</t>
  </si>
  <si>
    <t xml:space="preserve">Add 590 µL of ethyl acetate:isopropanol (2:8, vol/vol) to Total Blank (TB) and Matrix Blank (MB); 550 µL to calibration line (STD); 570 µL to study samples and QCs according to column H of table </t>
  </si>
  <si>
    <t xml:space="preserve">Extraction - Overview'!H14</t>
  </si>
  <si>
    <t xml:space="preserve">Mix samples 10 min by pipetting or vortexing</t>
  </si>
  <si>
    <r>
      <rPr>
        <sz val="12"/>
        <color rgb="FF000000"/>
        <rFont val="Calibri"/>
        <family val="2"/>
        <charset val="1"/>
      </rPr>
      <t xml:space="preserve">Centrifuge samples for 10 min at 3000 x </t>
    </r>
    <r>
      <rPr>
        <i val="true"/>
        <sz val="12"/>
        <color rgb="FF000000"/>
        <rFont val="Calibri"/>
        <family val="2"/>
        <charset val="1"/>
      </rPr>
      <t xml:space="preserve">g</t>
    </r>
    <r>
      <rPr>
        <sz val="12"/>
        <color rgb="FF000000"/>
        <rFont val="Calibri"/>
        <family val="2"/>
        <charset val="1"/>
      </rPr>
      <t xml:space="preserve">at room temperature</t>
    </r>
  </si>
  <si>
    <t xml:space="preserve">Transfer 50 µL of the clear supernatant to MS-vials or MS plates, close/seal, store samples at -20 °C prior to LC-MRM analysis.</t>
  </si>
  <si>
    <t xml:space="preserve">LC-MRM Overview</t>
  </si>
  <si>
    <t xml:space="preserve">Table 6 Chemicals and solvents</t>
  </si>
  <si>
    <t xml:space="preserve">Ammonium formate</t>
  </si>
  <si>
    <t xml:space="preserve">Formic acid</t>
  </si>
  <si>
    <t xml:space="preserve">Ultra-pure water</t>
  </si>
  <si>
    <t xml:space="preserve">Acetonitrile</t>
  </si>
  <si>
    <t xml:space="preserve">Table 7 LC-MRM LC-MS Details</t>
  </si>
  <si>
    <t xml:space="preserve">Property</t>
  </si>
  <si>
    <t xml:space="preserve">Specifications</t>
  </si>
  <si>
    <t xml:space="preserve">Mass spectrometry</t>
  </si>
  <si>
    <t xml:space="preserve">QQQ - SCIEX 6500+</t>
  </si>
  <si>
    <t xml:space="preserve">LC</t>
  </si>
  <si>
    <t xml:space="preserve">UPLC - Shimadzu 20AD</t>
  </si>
  <si>
    <t xml:space="preserve">Injection volume (indicative)</t>
  </si>
  <si>
    <t xml:space="preserve">5 µL</t>
  </si>
  <si>
    <t xml:space="preserve">Weak wash</t>
  </si>
  <si>
    <t xml:space="preserve">NA</t>
  </si>
  <si>
    <t xml:space="preserve">Strong wash</t>
  </si>
  <si>
    <t xml:space="preserve">NA - wash in this system is just needle dip (1:1 MeOH:Water)</t>
  </si>
  <si>
    <t xml:space="preserve">Pre-column</t>
  </si>
  <si>
    <t xml:space="preserve">None</t>
  </si>
  <si>
    <t xml:space="preserve">Column</t>
  </si>
  <si>
    <t xml:space="preserve">Agilent Poroshell 120 EC-C18 2.7um 100x2.1mm (PN 895775-902)</t>
  </si>
  <si>
    <t xml:space="preserve">Column temperature</t>
  </si>
  <si>
    <t xml:space="preserve">60 °C</t>
  </si>
  <si>
    <t xml:space="preserve">Mobile phase A</t>
  </si>
  <si>
    <t xml:space="preserve">10 mM ammonium acetate in water with 0.1% formic acid</t>
  </si>
  <si>
    <t xml:space="preserve">Mobile phase B</t>
  </si>
  <si>
    <t xml:space="preserve">10 mM ammonium acetate in acetonitrile:2-propanol (4:3, vol/vol) with 0.1% formic acid </t>
  </si>
  <si>
    <t xml:space="preserve">Table 8 LC-MRM LC gradient</t>
  </si>
  <si>
    <t xml:space="preserve">Time (minutes)</t>
  </si>
  <si>
    <t xml:space="preserve">A%</t>
  </si>
  <si>
    <t xml:space="preserve">B%</t>
  </si>
  <si>
    <t xml:space="preserve">Flow (µL/min)</t>
  </si>
  <si>
    <t xml:space="preserve">0.00</t>
  </si>
  <si>
    <r>
      <rPr>
        <b val="true"/>
        <sz val="12"/>
        <color rgb="FF000000"/>
        <rFont val="Calibri"/>
        <family val="2"/>
        <charset val="1"/>
      </rPr>
      <t xml:space="preserve">Table 9 LC-MRM MS conditions (EXAMPLE: this only applies to Sciex QTRAP, </t>
    </r>
    <r>
      <rPr>
        <b val="true"/>
        <u val="single"/>
        <sz val="12"/>
        <color rgb="FF000000"/>
        <rFont val="Calibri"/>
        <family val="2"/>
        <charset val="1"/>
      </rPr>
      <t xml:space="preserve">please adapt</t>
    </r>
    <r>
      <rPr>
        <b val="true"/>
        <sz val="12"/>
        <color rgb="FF000000"/>
        <rFont val="Calibri"/>
        <family val="2"/>
        <charset val="1"/>
      </rPr>
      <t xml:space="preserve">)</t>
    </r>
  </si>
  <si>
    <t xml:space="preserve">Polarity mode</t>
  </si>
  <si>
    <t xml:space="preserve">Positive</t>
  </si>
  <si>
    <t xml:space="preserve">Ion spray</t>
  </si>
  <si>
    <t xml:space="preserve">5000 V</t>
  </si>
  <si>
    <t xml:space="preserve">Curtain gas</t>
  </si>
  <si>
    <t xml:space="preserve">40 psi</t>
  </si>
  <si>
    <t xml:space="preserve">Source temperature</t>
  </si>
  <si>
    <t xml:space="preserve">300 °C</t>
  </si>
  <si>
    <t xml:space="preserve">Gas 1</t>
  </si>
  <si>
    <t xml:space="preserve">50 psi</t>
  </si>
  <si>
    <t xml:space="preserve">Gas 2</t>
  </si>
  <si>
    <t xml:space="preserve">35 psi</t>
  </si>
  <si>
    <t xml:space="preserve">DP</t>
  </si>
  <si>
    <t xml:space="preserve">30 V</t>
  </si>
  <si>
    <t xml:space="preserve">EP</t>
  </si>
  <si>
    <t xml:space="preserve">10 V</t>
  </si>
  <si>
    <t xml:space="preserve">Collision cell exit potential</t>
  </si>
  <si>
    <t xml:space="preserve">20 V</t>
  </si>
  <si>
    <t xml:space="preserve">Collision energy (CE)</t>
  </si>
  <si>
    <t xml:space="preserve">as per below</t>
  </si>
  <si>
    <t xml:space="preserve">Table 10 LC-MRM Mass transitions used for absolute quantification. On different systems, RT and CE might be different!</t>
  </si>
  <si>
    <t xml:space="preserve">Analyte</t>
  </si>
  <si>
    <t xml:space="preserve">Mass transitions</t>
  </si>
  <si>
    <t xml:space="preserve">IS</t>
  </si>
  <si>
    <t xml:space="preserve">RT (min)</t>
  </si>
  <si>
    <t xml:space="preserve">CE</t>
  </si>
  <si>
    <r>
      <rPr>
        <sz val="12"/>
        <color rgb="FF000000"/>
        <rFont val="Calibri"/>
        <family val="2"/>
        <charset val="1"/>
      </rPr>
      <t xml:space="preserve">538.5 – 264.3 -</t>
    </r>
    <r>
      <rPr>
        <b val="true"/>
        <sz val="12"/>
        <color rgb="FF000000"/>
        <rFont val="Calibri"/>
        <family val="2"/>
        <charset val="1"/>
      </rPr>
      <t xml:space="preserve"> CE 40</t>
    </r>
  </si>
  <si>
    <t xml:space="preserve">D7- Cer d18:1/16:0</t>
  </si>
  <si>
    <t xml:space="preserve">545.6 - 271.3</t>
  </si>
  <si>
    <t xml:space="preserve">1.9-2.0 </t>
  </si>
  <si>
    <r>
      <rPr>
        <sz val="12"/>
        <color rgb="FF000000"/>
        <rFont val="Calibri"/>
        <family val="2"/>
        <charset val="1"/>
      </rPr>
      <t xml:space="preserve">C</t>
    </r>
    <r>
      <rPr>
        <vertAlign val="subscript"/>
        <sz val="12"/>
        <color rgb="FF000000"/>
        <rFont val="Calibri"/>
        <family val="2"/>
        <charset val="1"/>
      </rPr>
      <t xml:space="preserve">34</t>
    </r>
    <r>
      <rPr>
        <sz val="12"/>
        <color rgb="FF000000"/>
        <rFont val="Calibri"/>
        <family val="2"/>
        <charset val="1"/>
      </rPr>
      <t xml:space="preserve">H</t>
    </r>
    <r>
      <rPr>
        <vertAlign val="subscript"/>
        <sz val="12"/>
        <color rgb="FF000000"/>
        <rFont val="Calibri"/>
        <family val="2"/>
        <charset val="1"/>
      </rPr>
      <t xml:space="preserve">68</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</si>
  <si>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r>
      <rPr>
        <sz val="12"/>
        <color rgb="FF000000"/>
        <rFont val="Calibri"/>
        <family val="2"/>
        <charset val="1"/>
      </rPr>
      <t xml:space="preserve">566.6 – 264.3 - </t>
    </r>
    <r>
      <rPr>
        <b val="true"/>
        <sz val="12"/>
        <color rgb="FF000000"/>
        <rFont val="Calibri"/>
        <family val="2"/>
        <charset val="1"/>
      </rPr>
      <t xml:space="preserve">CE 40</t>
    </r>
  </si>
  <si>
    <t xml:space="preserve">D7- Cer d18:1/18:0</t>
  </si>
  <si>
    <t xml:space="preserve">573.6 – 271.3</t>
  </si>
  <si>
    <t xml:space="preserve">2.1-2.2 </t>
  </si>
  <si>
    <r>
      <rPr>
        <sz val="12"/>
        <color rgb="FF000000"/>
        <rFont val="Calibri"/>
        <family val="2"/>
        <charset val="1"/>
      </rPr>
      <t xml:space="preserve">C</t>
    </r>
    <r>
      <rPr>
        <vertAlign val="subscript"/>
        <sz val="12"/>
        <color rgb="FF000000"/>
        <rFont val="Calibri"/>
        <family val="2"/>
        <charset val="1"/>
      </rPr>
      <t xml:space="preserve">36</t>
    </r>
    <r>
      <rPr>
        <sz val="12"/>
        <color rgb="FF000000"/>
        <rFont val="Calibri"/>
        <family val="2"/>
        <charset val="1"/>
      </rPr>
      <t xml:space="preserve">H</t>
    </r>
    <r>
      <rPr>
        <vertAlign val="subscript"/>
        <sz val="12"/>
        <color rgb="FF000000"/>
        <rFont val="Calibri"/>
        <family val="2"/>
        <charset val="1"/>
      </rPr>
      <t xml:space="preserve">72</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</si>
  <si>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r>
      <rPr>
        <sz val="12"/>
        <color rgb="FF000000"/>
        <rFont val="Calibri"/>
        <family val="2"/>
        <charset val="1"/>
      </rPr>
      <t xml:space="preserve">650.6 – 264.3 - </t>
    </r>
    <r>
      <rPr>
        <b val="true"/>
        <sz val="12"/>
        <color rgb="FF000000"/>
        <rFont val="Calibri"/>
        <family val="2"/>
        <charset val="1"/>
      </rPr>
      <t xml:space="preserve">CE 65</t>
    </r>
  </si>
  <si>
    <t xml:space="preserve">D7- Cer d18:1/24:0</t>
  </si>
  <si>
    <t xml:space="preserve">657.7 – 271.3</t>
  </si>
  <si>
    <t xml:space="preserve">2.4-2.5 </t>
  </si>
  <si>
    <r>
      <rPr>
        <sz val="12"/>
        <color rgb="FF000000"/>
        <rFont val="Calibri"/>
        <family val="2"/>
        <charset val="1"/>
      </rPr>
      <t xml:space="preserve">C</t>
    </r>
    <r>
      <rPr>
        <vertAlign val="subscript"/>
        <sz val="12"/>
        <color rgb="FF000000"/>
        <rFont val="Calibri"/>
        <family val="2"/>
        <charset val="1"/>
      </rPr>
      <t xml:space="preserve">42</t>
    </r>
    <r>
      <rPr>
        <sz val="12"/>
        <color rgb="FF000000"/>
        <rFont val="Calibri"/>
        <family val="2"/>
        <charset val="1"/>
      </rPr>
      <t xml:space="preserve">H</t>
    </r>
    <r>
      <rPr>
        <vertAlign val="subscript"/>
        <sz val="12"/>
        <color rgb="FF000000"/>
        <rFont val="Calibri"/>
        <family val="2"/>
        <charset val="1"/>
      </rPr>
      <t xml:space="preserve">84</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</si>
  <si>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r>
      <rPr>
        <sz val="12"/>
        <color rgb="FF000000"/>
        <rFont val="Calibri"/>
        <family val="2"/>
        <charset val="1"/>
      </rPr>
      <t xml:space="preserve">648.6 – 264.3 - </t>
    </r>
    <r>
      <rPr>
        <b val="true"/>
        <sz val="12"/>
        <color rgb="FF000000"/>
        <rFont val="Calibri"/>
        <family val="2"/>
        <charset val="1"/>
      </rPr>
      <t xml:space="preserve">CE 60</t>
    </r>
  </si>
  <si>
    <t xml:space="preserve">D7- Cer d18:1/24:1</t>
  </si>
  <si>
    <t xml:space="preserve">655.7 – 271.3</t>
  </si>
  <si>
    <t xml:space="preserve">2.3-2.4 </t>
  </si>
  <si>
    <r>
      <rPr>
        <sz val="12"/>
        <color rgb="FF000000"/>
        <rFont val="Calibri"/>
        <family val="2"/>
        <charset val="1"/>
      </rPr>
      <t xml:space="preserve">C</t>
    </r>
    <r>
      <rPr>
        <vertAlign val="subscript"/>
        <sz val="12"/>
        <color rgb="FF000000"/>
        <rFont val="Calibri"/>
        <family val="2"/>
        <charset val="1"/>
      </rPr>
      <t xml:space="preserve">42</t>
    </r>
    <r>
      <rPr>
        <sz val="12"/>
        <color rgb="FF000000"/>
        <rFont val="Calibri"/>
        <family val="2"/>
        <charset val="1"/>
      </rPr>
      <t xml:space="preserve">H</t>
    </r>
    <r>
      <rPr>
        <vertAlign val="subscript"/>
        <sz val="12"/>
        <color rgb="FF000000"/>
        <rFont val="Calibri"/>
        <family val="2"/>
        <charset val="1"/>
      </rPr>
      <t xml:space="preserve">82</t>
    </r>
    <r>
      <rPr>
        <sz val="12"/>
        <color rgb="FF000000"/>
        <rFont val="Calibri"/>
        <family val="2"/>
        <charset val="1"/>
      </rPr>
      <t xml:space="preserve">NO</t>
    </r>
    <r>
      <rPr>
        <vertAlign val="subscript"/>
        <sz val="12"/>
        <color rgb="FF000000"/>
        <rFont val="Calibri"/>
        <family val="2"/>
        <charset val="1"/>
      </rPr>
      <t xml:space="preserve">3</t>
    </r>
    <r>
      <rPr>
        <sz val="12"/>
        <color rgb="FF000000"/>
        <rFont val="Calibri"/>
        <family val="2"/>
        <charset val="1"/>
      </rPr>
      <t xml:space="preserve"> – C</t>
    </r>
    <r>
      <rPr>
        <vertAlign val="subscript"/>
        <sz val="12"/>
        <color rgb="FF000000"/>
        <rFont val="Calibri"/>
        <family val="2"/>
        <charset val="1"/>
      </rPr>
      <t xml:space="preserve">18</t>
    </r>
    <r>
      <rPr>
        <sz val="12"/>
        <color rgb="FF000000"/>
        <rFont val="Calibri"/>
        <family val="2"/>
        <charset val="1"/>
      </rPr>
      <t xml:space="preserve">H</t>
    </r>
    <r>
      <rPr>
        <vertAlign val="subscript"/>
        <sz val="12"/>
        <color rgb="FF000000"/>
        <rFont val="Calibri"/>
        <family val="2"/>
        <charset val="1"/>
      </rPr>
      <t xml:space="preserve">34</t>
    </r>
    <r>
      <rPr>
        <sz val="12"/>
        <color rgb="FF000000"/>
        <rFont val="Calibri"/>
        <family val="2"/>
        <charset val="1"/>
      </rPr>
      <t xml:space="preserve">N</t>
    </r>
  </si>
  <si>
    <t xml:space="preserve">Table 11 Data processing</t>
  </si>
  <si>
    <t xml:space="preserve">Processing software</t>
  </si>
  <si>
    <t xml:space="preserve">SCIEX Analyst MD 1.6</t>
  </si>
  <si>
    <t xml:space="preserve">Sample Sequence (Example)</t>
  </si>
  <si>
    <t xml:space="preserve">Sample Sequence 1</t>
  </si>
  <si>
    <t xml:space="preserve">Number</t>
  </si>
  <si>
    <t xml:space="preserve">Sample Name</t>
  </si>
  <si>
    <t xml:space="preserve">Remarks</t>
  </si>
  <si>
    <t xml:space="preserve">Total Blank 1</t>
  </si>
  <si>
    <t xml:space="preserve">Matrix blank</t>
  </si>
  <si>
    <t xml:space="preserve">Cal line 1 S6</t>
  </si>
  <si>
    <t xml:space="preserve">Cal line 1 S5</t>
  </si>
  <si>
    <t xml:space="preserve">Cal line 1 S4</t>
  </si>
  <si>
    <t xml:space="preserve">Cal line 1 S3</t>
  </si>
  <si>
    <t xml:space="preserve">Cal line 1 S2</t>
  </si>
  <si>
    <t xml:space="preserve">Cal line 1 S1</t>
  </si>
  <si>
    <t xml:space="preserve">Cal line 2 S6</t>
  </si>
  <si>
    <t xml:space="preserve">Cal line 2 S5</t>
  </si>
  <si>
    <t xml:space="preserve">Cal line 2 S4</t>
  </si>
  <si>
    <t xml:space="preserve">Cal line 2 S3</t>
  </si>
  <si>
    <t xml:space="preserve">Cal line 2 S2</t>
  </si>
  <si>
    <t xml:space="preserve">Cal line 2 S1</t>
  </si>
  <si>
    <t xml:space="preserve">Cal line 3 S6</t>
  </si>
  <si>
    <t xml:space="preserve">Cal line 3 S5</t>
  </si>
  <si>
    <t xml:space="preserve">Cal line 3 S4</t>
  </si>
  <si>
    <t xml:space="preserve">Cal line 3 S3</t>
  </si>
  <si>
    <t xml:space="preserve">Cal line 3 S2</t>
  </si>
  <si>
    <t xml:space="preserve">Cal line 3 S1</t>
  </si>
  <si>
    <t xml:space="preserve">Pooled QC</t>
  </si>
  <si>
    <t xml:space="preserve">MQC</t>
  </si>
  <si>
    <t xml:space="preserve">Re-injected 2x for a total of 3 injections each</t>
  </si>
  <si>
    <t xml:space="preserve">LLQC</t>
  </si>
  <si>
    <t xml:space="preserve">LQC</t>
  </si>
  <si>
    <t xml:space="preserve">HQC</t>
  </si>
  <si>
    <t xml:space="preserve">HLQC</t>
  </si>
  <si>
    <t xml:space="preserve">SRM 1950-1</t>
  </si>
  <si>
    <t xml:space="preserve">SRM 1950-2</t>
  </si>
  <si>
    <t xml:space="preserve">SRM 1950-3</t>
  </si>
  <si>
    <t xml:space="preserve">SRM 1950-4</t>
  </si>
  <si>
    <t xml:space="preserve">SRM 1950-5</t>
  </si>
  <si>
    <t xml:space="preserve">SRM 1950-6</t>
  </si>
  <si>
    <t xml:space="preserve">T1D-1</t>
  </si>
  <si>
    <t xml:space="preserve">T1D-2</t>
  </si>
  <si>
    <t xml:space="preserve">T1D-3</t>
  </si>
  <si>
    <t xml:space="preserve">T1D-4</t>
  </si>
  <si>
    <t xml:space="preserve">T1D-5</t>
  </si>
  <si>
    <t xml:space="preserve">T1D-6</t>
  </si>
  <si>
    <t xml:space="preserve">Total Blank 2</t>
  </si>
  <si>
    <t xml:space="preserve">Young AA-1</t>
  </si>
  <si>
    <t xml:space="preserve">Young AA-2</t>
  </si>
  <si>
    <t xml:space="preserve">Young AA-3</t>
  </si>
  <si>
    <t xml:space="preserve">Young AA-4</t>
  </si>
  <si>
    <t xml:space="preserve">Young AA-5</t>
  </si>
  <si>
    <t xml:space="preserve">Young AA-6</t>
  </si>
  <si>
    <t xml:space="preserve">hTAG-1</t>
  </si>
  <si>
    <t xml:space="preserve">hTAG-2</t>
  </si>
  <si>
    <t xml:space="preserve">hTAG-3</t>
  </si>
  <si>
    <t xml:space="preserve">hTAG-4</t>
  </si>
  <si>
    <t xml:space="preserve">hTAG-5</t>
  </si>
  <si>
    <t xml:space="preserve">hTAG-6</t>
  </si>
  <si>
    <t xml:space="preserve">Cal line 4 S6</t>
  </si>
  <si>
    <t xml:space="preserve">Cal line 4 S5</t>
  </si>
  <si>
    <t xml:space="preserve">Cal line 4 S4</t>
  </si>
  <si>
    <t xml:space="preserve">Cal line 4 S3</t>
  </si>
  <si>
    <t xml:space="preserve">Cal line 4 S2</t>
  </si>
  <si>
    <t xml:space="preserve">Cal line 4 S1</t>
  </si>
  <si>
    <t xml:space="preserve">Cal line 5 S6</t>
  </si>
  <si>
    <t xml:space="preserve">Cal line 5 S5</t>
  </si>
  <si>
    <t xml:space="preserve">Cal line 5 S4</t>
  </si>
  <si>
    <t xml:space="preserve">Cal line 5 S3</t>
  </si>
  <si>
    <t xml:space="preserve">Cal line 5 S2</t>
  </si>
  <si>
    <t xml:space="preserve">Cal line 5 S1</t>
  </si>
  <si>
    <t xml:space="preserve">Cal line 6 S6</t>
  </si>
  <si>
    <t xml:space="preserve">Cal line 6 S5</t>
  </si>
  <si>
    <t xml:space="preserve">Cal line 6 S4</t>
  </si>
  <si>
    <t xml:space="preserve">Cal line 6 S3</t>
  </si>
  <si>
    <t xml:space="preserve">Cal line 6 S2</t>
  </si>
  <si>
    <t xml:space="preserve">Cal line 6 S1</t>
  </si>
  <si>
    <t xml:space="preserve">Total Blank 3</t>
  </si>
  <si>
    <t xml:space="preserve">Intra Assay Procedure</t>
  </si>
  <si>
    <t xml:space="preserve">Quality Controls for Intra-Assay Variation</t>
  </si>
  <si>
    <t xml:space="preserve">Prepare the Pooled NIST QC sample containing equal volumes of the four NIST reference plasma you received.   </t>
  </si>
  <si>
    <t xml:space="preserve">The pooled QC representing middle quality control (MQC), low QC (LQC), and lower limit of quantification QC (LLOQ) is prepared by diluting MQC (e.g. two- and three-fold) with water.</t>
  </si>
  <si>
    <t xml:space="preserve">High QC (HQC) and upper limit of quantification (ULOQ) QC are prepared by spiking in 10 µL and 20 µL respectively of STD3 endogenous standards from table </t>
  </si>
  <si>
    <t xml:space="preserve">Internal standards are added to all QC samples.</t>
  </si>
  <si>
    <t xml:space="preserve">Intra-Assay Variation</t>
  </si>
  <si>
    <t xml:space="preserve">The precision and accuracy of the assay is determined for each of the four ceramides measured in LLOQ, LQC, MQC, HQC, and HLOQ. </t>
  </si>
  <si>
    <t xml:space="preserve">Intra-assay variation, precision, and accuracy is calculated for each of the ceramide in replicates of six (n = 6) at each QC concentration independently on three separate occasions.</t>
  </si>
  <si>
    <t xml:space="preserve">The intra-assay precision (percentage coefficient variance, %CV) and accuracy (percentage accuracy, %Accuracy) are calculated from the nominal concentrations according to the formulas reported in corresponding sheets and tables of this document.</t>
  </si>
  <si>
    <t xml:space="preserve">Recovery estimation is not necessary for the published method but only for different ones. Stability estimation is not necessary for the published method but only for different ones.
Calibration line is prepared in 5% BSA.</t>
  </si>
  <si>
    <t xml:space="preserve">INTRA ASSAY - QC RESULTS</t>
  </si>
  <si>
    <t xml:space="preserve">Table 12 LC-MRM Calibration Line 1 Data (Beginning). Please report the values of each of the three replicates separately for each compound and standard.</t>
  </si>
  <si>
    <t xml:space="preserve">Calibration Line 1</t>
  </si>
  <si>
    <t xml:space="preserve">Area endogenous Cer</t>
  </si>
  <si>
    <t xml:space="preserve">Labelled IS Area</t>
  </si>
  <si>
    <t xml:space="preserve"> Cer d18:1/16:0</t>
  </si>
  <si>
    <t xml:space="preserve"> Cer d18:1/24:1</t>
  </si>
  <si>
    <t xml:space="preserve">d7-Cer d18:1/16:0</t>
  </si>
  <si>
    <t xml:space="preserve">d7-Cer d18:1/18:0</t>
  </si>
  <si>
    <t xml:space="preserve">d7-Cer d18:1/24:0</t>
  </si>
  <si>
    <t xml:space="preserve">d7-Cer d18:1/24:1</t>
  </si>
  <si>
    <t xml:space="preserve">Repl 1</t>
  </si>
  <si>
    <t xml:space="preserve">Repl 2</t>
  </si>
  <si>
    <t xml:space="preserve">Repl 3</t>
  </si>
  <si>
    <t xml:space="preserve">STD 1</t>
  </si>
  <si>
    <t xml:space="preserve">STD 2</t>
  </si>
  <si>
    <t xml:space="preserve">STD 3</t>
  </si>
  <si>
    <t xml:space="preserve">STD 4</t>
  </si>
  <si>
    <t xml:space="preserve">STD 5</t>
  </si>
  <si>
    <t xml:space="preserve">STD 6</t>
  </si>
  <si>
    <t xml:space="preserve">Table 13 LC-MRM Calibration Line 2 Data (End). Please report the values of each of the three replicates separately for each compound and standard.</t>
  </si>
  <si>
    <t xml:space="preserve">Calibration Line 2</t>
  </si>
  <si>
    <t xml:space="preserve">Table 14 LC-MRM Sample Data. Please report the values of each of the three replicates separately for each compound and standard.</t>
  </si>
  <si>
    <t xml:space="preserve">NIST SRM</t>
  </si>
  <si>
    <t xml:space="preserve">SRM 1</t>
  </si>
  <si>
    <t xml:space="preserve">SRM 2</t>
  </si>
  <si>
    <t xml:space="preserve">SRM 3</t>
  </si>
  <si>
    <t xml:space="preserve">SRM 4</t>
  </si>
  <si>
    <t xml:space="preserve">SRM 5</t>
  </si>
  <si>
    <t xml:space="preserve">SRM 6</t>
  </si>
  <si>
    <t xml:space="preserve">NIST hTAG</t>
  </si>
  <si>
    <t xml:space="preserve">hTAG 1</t>
  </si>
  <si>
    <t xml:space="preserve">hTAG 2</t>
  </si>
  <si>
    <t xml:space="preserve">hTAG 3</t>
  </si>
  <si>
    <t xml:space="preserve">hTAG 4</t>
  </si>
  <si>
    <t xml:space="preserve">hTAG 5</t>
  </si>
  <si>
    <t xml:space="preserve">hTAG 6</t>
  </si>
  <si>
    <t xml:space="preserve">NIST T1D</t>
  </si>
  <si>
    <t xml:space="preserve">T1D 1</t>
  </si>
  <si>
    <t xml:space="preserve">T1D 2</t>
  </si>
  <si>
    <t xml:space="preserve">T1D 3</t>
  </si>
  <si>
    <t xml:space="preserve">T1D 4</t>
  </si>
  <si>
    <t xml:space="preserve">T1D 5</t>
  </si>
  <si>
    <t xml:space="preserve">T1D 6</t>
  </si>
  <si>
    <t xml:space="preserve">NIST Young AA</t>
  </si>
  <si>
    <t xml:space="preserve">yA-A 1</t>
  </si>
  <si>
    <t xml:space="preserve">yA-A 2</t>
  </si>
  <si>
    <t xml:space="preserve">yA-A 3</t>
  </si>
  <si>
    <t xml:space="preserve">yA-A 4</t>
  </si>
  <si>
    <t xml:space="preserve">yA-A 5</t>
  </si>
  <si>
    <t xml:space="preserve">yA-A 6</t>
  </si>
  <si>
    <t xml:space="preserve">Table 15 LC-MRM Intra Assay QC Data.  Please report the values of each of the three replicates separately for each compound and standard.</t>
  </si>
  <si>
    <t xml:space="preserve">Lowest Level QC</t>
  </si>
  <si>
    <t xml:space="preserve">LLQC 1</t>
  </si>
  <si>
    <t xml:space="preserve">LLQC 2</t>
  </si>
  <si>
    <t xml:space="preserve">LLQC 3</t>
  </si>
  <si>
    <t xml:space="preserve">LLQC 4</t>
  </si>
  <si>
    <t xml:space="preserve">LLQC 5</t>
  </si>
  <si>
    <t xml:space="preserve">LLQC 6</t>
  </si>
  <si>
    <t xml:space="preserve">Low QC</t>
  </si>
  <si>
    <t xml:space="preserve">LQC 1</t>
  </si>
  <si>
    <t xml:space="preserve">LQC 2</t>
  </si>
  <si>
    <t xml:space="preserve">LQC 3</t>
  </si>
  <si>
    <t xml:space="preserve">LQC 4</t>
  </si>
  <si>
    <t xml:space="preserve">LQC 5</t>
  </si>
  <si>
    <t xml:space="preserve">LQC 6</t>
  </si>
  <si>
    <t xml:space="preserve">Middle QC</t>
  </si>
  <si>
    <t xml:space="preserve">MQC 1</t>
  </si>
  <si>
    <t xml:space="preserve">MQC 2</t>
  </si>
  <si>
    <t xml:space="preserve">MQC 3</t>
  </si>
  <si>
    <t xml:space="preserve">MQC 4</t>
  </si>
  <si>
    <t xml:space="preserve">MQC 5</t>
  </si>
  <si>
    <t xml:space="preserve">MQC 6</t>
  </si>
  <si>
    <t xml:space="preserve">High QC</t>
  </si>
  <si>
    <t xml:space="preserve">HQC 1</t>
  </si>
  <si>
    <t xml:space="preserve">HQC 2</t>
  </si>
  <si>
    <t xml:space="preserve">HQC 3</t>
  </si>
  <si>
    <t xml:space="preserve">HQC 4</t>
  </si>
  <si>
    <t xml:space="preserve">HQC 5</t>
  </si>
  <si>
    <t xml:space="preserve">HQC 6</t>
  </si>
  <si>
    <t xml:space="preserve">Highest Level QC</t>
  </si>
  <si>
    <t xml:space="preserve">HLQC 1</t>
  </si>
  <si>
    <t xml:space="preserve">HLQC 2</t>
  </si>
  <si>
    <t xml:space="preserve">HLQC 3</t>
  </si>
  <si>
    <t xml:space="preserve">HLQC 4</t>
  </si>
  <si>
    <t xml:space="preserve">HLQC 5</t>
  </si>
  <si>
    <t xml:space="preserve">HLQC 6</t>
  </si>
  <si>
    <t xml:space="preserve">Blank QC</t>
  </si>
  <si>
    <t xml:space="preserve">Blank</t>
  </si>
  <si>
    <t xml:space="preserve">Sample No</t>
  </si>
  <si>
    <t xml:space="preserve">Note</t>
  </si>
  <si>
    <t xml:space="preserve">Cer d18:1/16:0 [M&gt;264]</t>
  </si>
  <si>
    <t xml:space="preserve">Cer d18:1/16:0-d7 [M&gt;264]</t>
  </si>
  <si>
    <t xml:space="preserve">Cer d18:1/18:0 [M&gt;264]</t>
  </si>
  <si>
    <t xml:space="preserve">Cer d18:1/18:0-d7 [M&gt;264]</t>
  </si>
  <si>
    <t xml:space="preserve">Cer d18:1/24:0 [M&gt;264]</t>
  </si>
  <si>
    <t xml:space="preserve">Cer d18:1/24:0-d7 [M&gt;264]</t>
  </si>
  <si>
    <t xml:space="preserve">Cer d18:1/24:1 [M&gt;264]</t>
  </si>
  <si>
    <t xml:space="preserve">Cer d18:1/24:1-d7 [M&gt;264]</t>
  </si>
  <si>
    <t xml:space="preserve">STD6 rep1</t>
  </si>
  <si>
    <t xml:space="preserve">STD5 rep1</t>
  </si>
  <si>
    <t xml:space="preserve">STD4 rep1</t>
  </si>
  <si>
    <t xml:space="preserve">STD3 rep1</t>
  </si>
  <si>
    <t xml:space="preserve">STD2 rep1</t>
  </si>
  <si>
    <t xml:space="preserve">STD1 rep1</t>
  </si>
  <si>
    <t xml:space="preserve">STD6 rep2</t>
  </si>
  <si>
    <t xml:space="preserve">STD5 rep2</t>
  </si>
  <si>
    <t xml:space="preserve">STD4 rep2</t>
  </si>
  <si>
    <t xml:space="preserve">STD3 rep2</t>
  </si>
  <si>
    <t xml:space="preserve">STD2 rep2</t>
  </si>
  <si>
    <t xml:space="preserve">STD1 rep2</t>
  </si>
  <si>
    <t xml:space="preserve">STD6 rep3</t>
  </si>
  <si>
    <t xml:space="preserve">STD5 rep3</t>
  </si>
  <si>
    <t xml:space="preserve">STD4 rep3</t>
  </si>
  <si>
    <t xml:space="preserve">STD3 rep3</t>
  </si>
  <si>
    <t xml:space="preserve">STD2 rep3</t>
  </si>
  <si>
    <t xml:space="preserve">STD1 rep3</t>
  </si>
  <si>
    <t xml:space="preserve">reinj 1 of #23 above</t>
  </si>
  <si>
    <t xml:space="preserve">reinj 1 of #24 above</t>
  </si>
  <si>
    <t xml:space="preserve">reinj 1 of #25 above</t>
  </si>
  <si>
    <t xml:space="preserve">reinj 1 of #26 above</t>
  </si>
  <si>
    <t xml:space="preserve">reinj 1 of #27 above</t>
  </si>
  <si>
    <t xml:space="preserve">reinj 1 of #28 above</t>
  </si>
  <si>
    <t xml:space="preserve">reinj 1 of #29 above</t>
  </si>
  <si>
    <t xml:space="preserve">reinj 1 of #30 above</t>
  </si>
  <si>
    <t xml:space="preserve">reinj 1 of #31 above</t>
  </si>
  <si>
    <t xml:space="preserve">reinj 1 of #32 above</t>
  </si>
  <si>
    <t xml:space="preserve">reinj 1 of #33 above</t>
  </si>
  <si>
    <t xml:space="preserve">reinj 1 of #34 above</t>
  </si>
  <si>
    <t xml:space="preserve">reinj 1 of #35 above</t>
  </si>
  <si>
    <t xml:space="preserve">reinj 1 of #36 above</t>
  </si>
  <si>
    <t xml:space="preserve">reinj 1 of #37 above</t>
  </si>
  <si>
    <t xml:space="preserve">reinj 1 of #38 above</t>
  </si>
  <si>
    <t xml:space="preserve">reinj 2 of #23 above</t>
  </si>
  <si>
    <t xml:space="preserve">reinj 2 of #24 above</t>
  </si>
  <si>
    <t xml:space="preserve">reinj 2 of #25 above</t>
  </si>
  <si>
    <t xml:space="preserve">reinj 2 of #26 above</t>
  </si>
  <si>
    <t xml:space="preserve">reinj 2 of #27 above</t>
  </si>
  <si>
    <t xml:space="preserve">reinj 2 of #28 above</t>
  </si>
  <si>
    <t xml:space="preserve">reinj 2 of #29 above</t>
  </si>
  <si>
    <t xml:space="preserve">reinj 2 of #30 above</t>
  </si>
  <si>
    <t xml:space="preserve">reinj 2 of #31 above</t>
  </si>
  <si>
    <t xml:space="preserve">reinj 2 of #32 above</t>
  </si>
  <si>
    <t xml:space="preserve">reinj 2 of #33 above</t>
  </si>
  <si>
    <t xml:space="preserve">reinj 2 of #34 above</t>
  </si>
  <si>
    <t xml:space="preserve">reinj 2 of #35 above</t>
  </si>
  <si>
    <t xml:space="preserve">reinj 2 of #36 above</t>
  </si>
  <si>
    <t xml:space="preserve">reinj 2 of #37 above</t>
  </si>
  <si>
    <t xml:space="preserve">reinj 2 of #38 above</t>
  </si>
  <si>
    <t xml:space="preserve">reinj 1 of #73 above</t>
  </si>
  <si>
    <t xml:space="preserve">reinj 1 of #74 above</t>
  </si>
  <si>
    <t xml:space="preserve">reinj 1 of #75 above</t>
  </si>
  <si>
    <t xml:space="preserve">reinj 1 of #76 above</t>
  </si>
  <si>
    <t xml:space="preserve">reinj 1 of #77 above</t>
  </si>
  <si>
    <t xml:space="preserve">reinj 1 of #78 above</t>
  </si>
  <si>
    <t xml:space="preserve">reinj 1 of #79 above</t>
  </si>
  <si>
    <t xml:space="preserve">reinj 1 of #80 above</t>
  </si>
  <si>
    <t xml:space="preserve">reinj 1 of #81 above</t>
  </si>
  <si>
    <t xml:space="preserve">reinj 1 of #82 above</t>
  </si>
  <si>
    <t xml:space="preserve">reinj 1 of #83 above</t>
  </si>
  <si>
    <t xml:space="preserve">reinj 1 of #84 above</t>
  </si>
  <si>
    <t xml:space="preserve">reinj 1 of #85 above</t>
  </si>
  <si>
    <t xml:space="preserve">reinj 1 of #86 above</t>
  </si>
  <si>
    <t xml:space="preserve">reinj 1 of #87 above</t>
  </si>
  <si>
    <t xml:space="preserve">reinj 1 of #88 above</t>
  </si>
  <si>
    <t xml:space="preserve">reinj 2 of #73 above</t>
  </si>
  <si>
    <t xml:space="preserve">reinj 2 of #74 above</t>
  </si>
  <si>
    <t xml:space="preserve">reinj 2 of #75 above</t>
  </si>
  <si>
    <t xml:space="preserve">reinj 2 of #76 above</t>
  </si>
  <si>
    <t xml:space="preserve">reinj 2 of #77 above</t>
  </si>
  <si>
    <t xml:space="preserve">reinj 2 of #78 above</t>
  </si>
  <si>
    <t xml:space="preserve">reinj 2 of #79 above</t>
  </si>
  <si>
    <t xml:space="preserve">reinj 2 of #80 above</t>
  </si>
  <si>
    <t xml:space="preserve">reinj 2 of #81 above</t>
  </si>
  <si>
    <t xml:space="preserve">reinj 2 of #82 above</t>
  </si>
  <si>
    <t xml:space="preserve">reinj 2 of #83 above</t>
  </si>
  <si>
    <t xml:space="preserve">reinj 2 of #84 above</t>
  </si>
  <si>
    <t xml:space="preserve">reinj 2 of #85 above</t>
  </si>
  <si>
    <t xml:space="preserve">reinj 2 of #86 above</t>
  </si>
  <si>
    <t xml:space="preserve">reinj 2 of #87 above</t>
  </si>
  <si>
    <t xml:space="preserve">reinj 2 of #88 above</t>
  </si>
  <si>
    <t xml:space="preserve">reinj 1 of #124 above</t>
  </si>
  <si>
    <t xml:space="preserve">reinj 1 of #125 above</t>
  </si>
  <si>
    <t xml:space="preserve">reinj 1 of #126 above</t>
  </si>
  <si>
    <t xml:space="preserve">reinj 1 of #127 above</t>
  </si>
  <si>
    <t xml:space="preserve">reinj 1 of #128 above</t>
  </si>
  <si>
    <t xml:space="preserve">reinj 1 of #129 above</t>
  </si>
  <si>
    <t xml:space="preserve">reinj 2 of #124 above</t>
  </si>
  <si>
    <t xml:space="preserve">reinj 2 of #125 above</t>
  </si>
  <si>
    <t xml:space="preserve">reinj 2 of #126 above</t>
  </si>
  <si>
    <t xml:space="preserve">reinj 2 of #127 above</t>
  </si>
  <si>
    <t xml:space="preserve">reinj 2 of #128 above</t>
  </si>
  <si>
    <t xml:space="preserve">reinj 2 of #129 above</t>
  </si>
  <si>
    <t xml:space="preserve">reinj 1 of #144 above</t>
  </si>
  <si>
    <t xml:space="preserve">reinj 1 of #145 above</t>
  </si>
  <si>
    <t xml:space="preserve">reinj 1 of #146 above</t>
  </si>
  <si>
    <t xml:space="preserve">reinj 1 of #147 above</t>
  </si>
  <si>
    <t xml:space="preserve">reinj 1 of #148 above</t>
  </si>
  <si>
    <t xml:space="preserve">reinj 1 of #149 above</t>
  </si>
  <si>
    <t xml:space="preserve">reinj 1 of #150 above</t>
  </si>
  <si>
    <t xml:space="preserve">reinj 1 of #151 above</t>
  </si>
  <si>
    <t xml:space="preserve">reinj 1 of #152 above</t>
  </si>
  <si>
    <t xml:space="preserve">reinj 1 of #153 above</t>
  </si>
  <si>
    <t xml:space="preserve">reinj 2 of #144 above</t>
  </si>
  <si>
    <t xml:space="preserve">reinj 2 of #145 above</t>
  </si>
  <si>
    <t xml:space="preserve">reinj 2 of #146 above</t>
  </si>
  <si>
    <t xml:space="preserve">reinj 2 of #147 above</t>
  </si>
  <si>
    <t xml:space="preserve">reinj 2 of #148 above</t>
  </si>
  <si>
    <t xml:space="preserve">reinj 2 of #149 above</t>
  </si>
  <si>
    <t xml:space="preserve">reinj 2 of #150 above</t>
  </si>
  <si>
    <t xml:space="preserve">reinj 2 of #151 above</t>
  </si>
  <si>
    <t xml:space="preserve">reinj 2 of #152 above</t>
  </si>
  <si>
    <t xml:space="preserve">reinj 2 of #153 above</t>
  </si>
  <si>
    <t xml:space="preserve">reinj 1 of #174 above</t>
  </si>
  <si>
    <t xml:space="preserve">reinj 1 of #175 above</t>
  </si>
  <si>
    <t xml:space="preserve">reinj 1 of #176 above</t>
  </si>
  <si>
    <t xml:space="preserve">reinj 1 of #177 above</t>
  </si>
  <si>
    <t xml:space="preserve">reinj 1 of #178 above</t>
  </si>
  <si>
    <t xml:space="preserve">reinj 1 of #179 above</t>
  </si>
  <si>
    <t xml:space="preserve">reinj 2 of #174 above</t>
  </si>
  <si>
    <t xml:space="preserve">reinj 2 of #175 above</t>
  </si>
  <si>
    <t xml:space="preserve">reinj 2 of #176 above</t>
  </si>
  <si>
    <t xml:space="preserve">reinj 2 of #177 above</t>
  </si>
  <si>
    <t xml:space="preserve">reinj 2 of #178 above</t>
  </si>
  <si>
    <t xml:space="preserve">reinj 2 of #179 above</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</si>
</sst>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16">
    <font>
      <sz val="11"/>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b val="true"/>
      <sz val="11"/>
      <color rgb="FF000000"/>
      <name val="Calibri"/>
      <family val="2"/>
      <charset val="1"/>
    </font>
    <font>
      <u val="single"/>
      <sz val="11"/>
      <color rgb="FF0563C1"/>
      <name val="Calibri"/>
      <family val="2"/>
      <charset val="1"/>
    </font>
    <font>
      <b val="true"/>
      <sz val="20"/>
      <color rgb="FF000000"/>
      <name val="Calibri"/>
      <family val="2"/>
      <charset val="1"/>
    </font>
    <font>
      <sz val="12"/>
      <color rgb="FF000000"/>
      <name val="Calibri"/>
      <family val="2"/>
      <charset val="1"/>
    </font>
    <font>
      <sz val="12"/>
      <color rgb="FF000000"/>
      <name val="Symbol"/>
      <family val="1"/>
      <charset val="2"/>
    </font>
    <font>
      <b val="true"/>
      <sz val="12"/>
      <color rgb="FF000000"/>
      <name val="Calibri"/>
      <family val="2"/>
      <charset val="1"/>
    </font>
    <font>
      <u val="single"/>
      <sz val="12"/>
      <color rgb="FF0563C1"/>
      <name val="Calibri"/>
      <family val="2"/>
      <charset val="1"/>
    </font>
    <font>
      <i val="true"/>
      <sz val="12"/>
      <color rgb="FF000000"/>
      <name val="Calibri"/>
      <family val="2"/>
      <charset val="1"/>
    </font>
    <font>
      <sz val="12"/>
      <color rgb="FF000000"/>
      <name val="Times New Roman"/>
      <family val="1"/>
      <charset val="1"/>
    </font>
    <font>
      <b val="true"/>
      <u val="single"/>
      <sz val="12"/>
      <color rgb="FF000000"/>
      <name val="Calibri"/>
      <family val="2"/>
      <charset val="1"/>
    </font>
    <font>
      <vertAlign val="subscript"/>
      <sz val="12"/>
      <color rgb="FF000000"/>
      <name val="Calibri"/>
      <family val="2"/>
      <charset val="1"/>
    </font>
  </fonts>
  <fills count="9">
    <fill>
      <patternFill patternType="none"/>
    </fill>
    <fill>
      <patternFill patternType="gray125"/>
    </fill>
    <fill>
      <patternFill patternType="solid">
        <fgColor rgb="FFFFE699"/>
        <bgColor rgb="FFFFF2CC"/>
      </patternFill>
    </fill>
    <fill>
      <patternFill patternType="solid">
        <fgColor rgb="FFEDEDED"/>
        <bgColor rgb="FFE7E6E6"/>
      </patternFill>
    </fill>
    <fill>
      <patternFill patternType="solid">
        <fgColor rgb="FFFFF2CC"/>
        <bgColor rgb="FFEDEDED"/>
      </patternFill>
    </fill>
    <fill>
      <patternFill patternType="solid">
        <fgColor rgb="FFF8CBAD"/>
        <bgColor rgb="FFFFE699"/>
      </patternFill>
    </fill>
    <fill>
      <patternFill patternType="solid">
        <fgColor rgb="FFC5E0B4"/>
        <bgColor rgb="FFC9C9C9"/>
      </patternFill>
    </fill>
    <fill>
      <patternFill patternType="solid">
        <fgColor rgb="FFC9C9C9"/>
        <bgColor rgb="FFCCCCFF"/>
      </patternFill>
    </fill>
    <fill>
      <patternFill patternType="solid">
        <fgColor rgb="FFE7E6E6"/>
        <bgColor rgb="FFEDEDED"/>
      </patternFill>
    </fill>
  </fills>
  <borders count="17">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style="medium"/>
      <right/>
      <top/>
      <bottom style="medium"/>
      <diagonal/>
    </border>
    <border diagonalUp="false" diagonalDown="false">
      <left style="medium"/>
      <right style="medium"/>
      <top style="medium"/>
      <bottom/>
      <diagonal/>
    </border>
    <border diagonalUp="false" diagonalDown="false">
      <left style="medium"/>
      <right style="medium"/>
      <top style="thin"/>
      <bottom style="thin"/>
      <diagonal/>
    </border>
    <border diagonalUp="false" diagonalDown="false">
      <left/>
      <right style="medium"/>
      <top/>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right style="medium"/>
      <top/>
      <bottom/>
      <diagonal/>
    </border>
    <border diagonalUp="false" diagonalDown="false">
      <left/>
      <right/>
      <top style="medium"/>
      <bottom/>
      <diagonal/>
    </border>
    <border diagonalUp="false" diagonalDown="false">
      <left/>
      <right/>
      <top/>
      <bottom style="medium"/>
      <diagonal/>
    </border>
    <border diagonalUp="false" diagonalDown="false">
      <left/>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9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6" fillId="0" borderId="5" xfId="20" applyFont="fals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90" wrapText="false" indent="0" shrinkToFit="false"/>
      <protection locked="true" hidden="false"/>
    </xf>
    <xf numFmtId="164" fontId="8" fillId="4" borderId="8" xfId="0" applyFont="true" applyBorder="true" applyAlignment="true" applyProtection="false">
      <alignment horizontal="left" vertical="center" textRotation="0" wrapText="true" indent="0" shrinkToFit="false"/>
      <protection locked="true" hidden="false"/>
    </xf>
    <xf numFmtId="164" fontId="8" fillId="2" borderId="9" xfId="0" applyFont="true" applyBorder="true" applyAlignment="true" applyProtection="false">
      <alignment horizontal="left" vertical="center" textRotation="0" wrapText="true" indent="0" shrinkToFit="false"/>
      <protection locked="true" hidden="false"/>
    </xf>
    <xf numFmtId="164" fontId="8" fillId="4" borderId="9" xfId="0" applyFont="true" applyBorder="true" applyAlignment="true" applyProtection="false">
      <alignment horizontal="left" vertical="center" textRotation="0" wrapText="true" indent="0" shrinkToFit="false"/>
      <protection locked="true" hidden="false"/>
    </xf>
    <xf numFmtId="164" fontId="8" fillId="4" borderId="3"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2" borderId="10" xfId="0" applyFont="true" applyBorder="true" applyAlignment="true" applyProtection="false">
      <alignment horizontal="center" vertical="bottom" textRotation="0" wrapText="false" indent="0" shrinkToFit="false"/>
      <protection locked="true" hidden="false"/>
    </xf>
    <xf numFmtId="164" fontId="8" fillId="3" borderId="11"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10" fillId="2" borderId="1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true" applyProtection="false">
      <alignment horizontal="right"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8" fillId="3" borderId="10"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righ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5" fontId="8" fillId="0" borderId="1" xfId="0" applyFont="true" applyBorder="true" applyAlignment="true" applyProtection="false">
      <alignment horizontal="center" vertical="center" textRotation="0" wrapText="true" indent="0" shrinkToFit="false"/>
      <protection locked="true" hidden="false"/>
    </xf>
    <xf numFmtId="164" fontId="8" fillId="3" borderId="3"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right" vertical="center" textRotation="9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center" vertical="bottom" textRotation="0" wrapText="false" indent="0" shrinkToFit="false"/>
      <protection locked="true" hidden="false"/>
    </xf>
    <xf numFmtId="164" fontId="8" fillId="3" borderId="8" xfId="0" applyFont="true" applyBorder="true" applyAlignment="true" applyProtection="true">
      <alignment horizontal="center" vertical="bottom" textRotation="0" wrapText="false" indent="0" shrinkToFit="false"/>
      <protection locked="false" hidden="false"/>
    </xf>
    <xf numFmtId="164" fontId="8" fillId="3" borderId="8" xfId="0" applyFont="true" applyBorder="true" applyAlignment="true" applyProtection="false">
      <alignment horizontal="center" vertical="bottom"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true">
      <alignment horizontal="right" vertical="center" textRotation="0" wrapText="true" indent="0" shrinkToFit="false"/>
      <protection locked="false" hidden="false"/>
    </xf>
    <xf numFmtId="164" fontId="6" fillId="0" borderId="1" xfId="20" applyFont="true" applyBorder="true" applyAlignment="true" applyProtection="true">
      <alignment horizontal="general" vertical="center" textRotation="0" wrapText="true" indent="0" shrinkToFit="false"/>
      <protection locked="true" hidden="false"/>
    </xf>
    <xf numFmtId="164" fontId="11" fillId="0" borderId="1" xfId="20" applyFont="true" applyBorder="true" applyAlignment="true" applyProtection="true">
      <alignment horizontal="general" vertical="bottom"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0" fillId="4" borderId="7"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5" shrinkToFit="false"/>
      <protection locked="true" hidden="false"/>
    </xf>
    <xf numFmtId="164" fontId="13" fillId="0" borderId="0" xfId="0" applyFont="true" applyBorder="false" applyAlignment="true" applyProtection="true">
      <alignment horizontal="left" vertical="center" textRotation="0" wrapText="false" indent="5" shrinkToFit="false"/>
      <protection locked="fals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90" wrapText="fals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64" fontId="8" fillId="4" borderId="11" xfId="0" applyFont="true" applyBorder="true" applyAlignment="true" applyProtection="false">
      <alignment horizontal="right" vertical="bottom" textRotation="0" wrapText="false" indent="0" shrinkToFit="false"/>
      <protection locked="true" hidden="false"/>
    </xf>
    <xf numFmtId="164" fontId="8" fillId="0" borderId="10" xfId="0" applyFont="true" applyBorder="true" applyAlignment="true" applyProtection="false">
      <alignment horizontal="center" vertical="center" textRotation="0" wrapText="false" indent="0" shrinkToFit="false"/>
      <protection locked="true" hidden="false"/>
    </xf>
    <xf numFmtId="164" fontId="10" fillId="2" borderId="11" xfId="0" applyFont="true" applyBorder="true" applyAlignment="true" applyProtection="false">
      <alignment horizontal="center" vertical="center" textRotation="0" wrapText="true" indent="0" shrinkToFit="false"/>
      <protection locked="true" hidden="false"/>
    </xf>
    <xf numFmtId="164" fontId="8" fillId="4" borderId="11" xfId="0" applyFont="true" applyBorder="true" applyAlignment="true" applyProtection="false">
      <alignment horizontal="right" vertical="center" textRotation="0" wrapText="true" indent="0" shrinkToFit="false"/>
      <protection locked="true" hidden="false"/>
    </xf>
    <xf numFmtId="164" fontId="8" fillId="0" borderId="13" xfId="0" applyFont="true" applyBorder="true" applyAlignment="true" applyProtection="false">
      <alignment horizontal="general" vertical="center" textRotation="0" wrapText="true" indent="0" shrinkToFit="false"/>
      <protection locked="true" hidden="false"/>
    </xf>
    <xf numFmtId="164" fontId="8" fillId="0" borderId="1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center" vertical="center" textRotation="9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4" fontId="7" fillId="6" borderId="1" xfId="0" applyFont="true" applyBorder="true" applyAlignment="true" applyProtection="false">
      <alignment horizontal="center" vertical="center" textRotation="90" wrapText="false" indent="0" shrinkToFit="false"/>
      <protection locked="true" hidden="false"/>
    </xf>
    <xf numFmtId="164" fontId="8" fillId="2" borderId="11" xfId="0" applyFont="true" applyBorder="true" applyAlignment="true" applyProtection="false">
      <alignment horizontal="center" vertical="center" textRotation="0" wrapText="true" indent="0" shrinkToFit="false"/>
      <protection locked="true" hidden="false"/>
    </xf>
    <xf numFmtId="164" fontId="10" fillId="3" borderId="8" xfId="0" applyFont="true" applyBorder="true" applyAlignment="true" applyProtection="false">
      <alignment horizontal="center" vertical="center" textRotation="0" wrapText="true" indent="0" shrinkToFit="false"/>
      <protection locked="true" hidden="false"/>
    </xf>
    <xf numFmtId="164" fontId="10" fillId="7" borderId="8"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general" vertical="center" textRotation="0" wrapText="true" indent="0" shrinkToFit="false"/>
      <protection locked="true" hidden="false"/>
    </xf>
    <xf numFmtId="164" fontId="8" fillId="3" borderId="8" xfId="0" applyFont="true" applyBorder="true" applyAlignment="true" applyProtection="false">
      <alignment horizontal="center" vertical="center" textRotation="0" wrapText="true" indent="0" shrinkToFit="false"/>
      <protection locked="true" hidden="false"/>
    </xf>
    <xf numFmtId="164" fontId="8" fillId="3" borderId="14" xfId="0" applyFont="true" applyBorder="true" applyAlignment="true" applyProtection="false">
      <alignment horizontal="center" vertical="center" textRotation="0" wrapText="true" indent="0" shrinkToFit="false"/>
      <protection locked="true" hidden="false"/>
    </xf>
    <xf numFmtId="164" fontId="8" fillId="3" borderId="4" xfId="0" applyFont="true" applyBorder="true" applyAlignment="true" applyProtection="false">
      <alignment horizontal="center" vertical="center" textRotation="0" wrapText="true" indent="0" shrinkToFit="false"/>
      <protection locked="true" hidden="false"/>
    </xf>
    <xf numFmtId="164" fontId="0" fillId="3" borderId="4" xfId="0" applyFont="true" applyBorder="true" applyAlignment="true" applyProtection="false">
      <alignment horizontal="center" vertical="bottom" textRotation="0" wrapText="false" indent="0" shrinkToFit="false"/>
      <protection locked="true" hidden="false"/>
    </xf>
    <xf numFmtId="164" fontId="0" fillId="7" borderId="8" xfId="0" applyFont="true" applyBorder="true" applyAlignment="true" applyProtection="false">
      <alignment horizontal="center" vertical="bottom" textRotation="0" wrapText="false" indent="0" shrinkToFit="false"/>
      <protection locked="true" hidden="false"/>
    </xf>
    <xf numFmtId="164" fontId="0" fillId="7" borderId="12" xfId="0" applyFont="true" applyBorder="true" applyAlignment="true" applyProtection="false">
      <alignment horizontal="center" vertical="bottom" textRotation="0" wrapText="false" indent="0" shrinkToFit="false"/>
      <protection locked="true" hidden="false"/>
    </xf>
    <xf numFmtId="164" fontId="8" fillId="7" borderId="14" xfId="0" applyFont="true" applyBorder="true" applyAlignment="true" applyProtection="false">
      <alignment horizontal="center" vertical="center" textRotation="0" wrapText="true" indent="0" shrinkToFit="false"/>
      <protection locked="true" hidden="false"/>
    </xf>
    <xf numFmtId="164" fontId="8" fillId="3" borderId="6" xfId="0" applyFont="true" applyBorder="true" applyAlignment="true" applyProtection="false">
      <alignment horizontal="center"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8" fillId="3" borderId="13" xfId="0" applyFont="true" applyBorder="true" applyAlignment="true" applyProtection="false">
      <alignment horizontal="center" vertical="center" textRotation="0" wrapText="tru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8" fillId="3" borderId="15" xfId="0" applyFont="true" applyBorder="true" applyAlignment="true" applyProtection="false">
      <alignment horizontal="center" vertical="center" textRotation="0" wrapText="true" indent="0" shrinkToFit="false"/>
      <protection locked="true" hidden="false"/>
    </xf>
    <xf numFmtId="164" fontId="8" fillId="7" borderId="7" xfId="0" applyFont="true" applyBorder="true" applyAlignment="true" applyProtection="false">
      <alignment horizontal="center" vertical="center" textRotation="0" wrapText="true" indent="0" shrinkToFit="false"/>
      <protection locked="true" hidden="false"/>
    </xf>
    <xf numFmtId="164" fontId="8" fillId="7" borderId="15" xfId="0" applyFont="true" applyBorder="true" applyAlignment="true" applyProtection="false">
      <alignment horizontal="center" vertical="center" textRotation="0" wrapText="true" indent="0" shrinkToFit="false"/>
      <protection locked="true" hidden="false"/>
    </xf>
    <xf numFmtId="164" fontId="8" fillId="7" borderId="10" xfId="0" applyFont="true" applyBorder="true" applyAlignment="true" applyProtection="false">
      <alignment horizontal="center" vertical="center" textRotation="0" wrapText="true" indent="0" shrinkToFit="false"/>
      <protection locked="true" hidden="false"/>
    </xf>
    <xf numFmtId="164" fontId="8" fillId="7" borderId="6" xfId="0" applyFont="true" applyBorder="true" applyAlignment="true" applyProtection="false">
      <alignment horizontal="center" vertical="center" textRotation="0" wrapText="true" indent="0" shrinkToFit="false"/>
      <protection locked="true" hidden="false"/>
    </xf>
    <xf numFmtId="164" fontId="8" fillId="7" borderId="0" xfId="0" applyFont="true" applyBorder="true" applyAlignment="true" applyProtection="false">
      <alignment horizontal="center" vertical="center" textRotation="0" wrapText="true" indent="0" shrinkToFit="false"/>
      <protection locked="true" hidden="false"/>
    </xf>
    <xf numFmtId="164" fontId="8" fillId="7" borderId="13" xfId="0" applyFont="true" applyBorder="true" applyAlignment="true" applyProtection="false">
      <alignment horizontal="center" vertical="center" textRotation="0" wrapText="true" indent="0" shrinkToFit="false"/>
      <protection locked="true" hidden="false"/>
    </xf>
    <xf numFmtId="164" fontId="8" fillId="4" borderId="15" xfId="0" applyFont="true" applyBorder="true" applyAlignment="true" applyProtection="false">
      <alignment horizontal="right" vertical="center" textRotation="0" wrapText="true" indent="0" shrinkToFit="false"/>
      <protection locked="true" hidden="false"/>
    </xf>
    <xf numFmtId="166" fontId="8" fillId="0" borderId="2" xfId="0" applyFont="true" applyBorder="true" applyAlignment="true" applyProtection="false">
      <alignment horizontal="center" vertical="center" textRotation="0" wrapText="true" indent="0" shrinkToFit="false"/>
      <protection locked="true" hidden="false"/>
    </xf>
    <xf numFmtId="166" fontId="8" fillId="0" borderId="16" xfId="0" applyFont="true" applyBorder="true" applyAlignment="true" applyProtection="false">
      <alignment horizontal="center" vertical="center" textRotation="0" wrapText="true" indent="0" shrinkToFit="false"/>
      <protection locked="true" hidden="false"/>
    </xf>
    <xf numFmtId="166" fontId="8" fillId="0" borderId="11" xfId="0" applyFont="true" applyBorder="true" applyAlignment="true" applyProtection="false">
      <alignment horizontal="center" vertical="center" textRotation="0" wrapText="true" indent="0" shrinkToFit="false"/>
      <protection locked="true" hidden="false"/>
    </xf>
    <xf numFmtId="166" fontId="8" fillId="0" borderId="2" xfId="0" applyFont="true" applyBorder="true" applyAlignment="true" applyProtection="false">
      <alignment horizontal="center" vertical="center" textRotation="0" wrapText="true" indent="0" shrinkToFit="false"/>
      <protection locked="true" hidden="false"/>
    </xf>
    <xf numFmtId="166" fontId="8" fillId="0" borderId="11" xfId="0" applyFont="true" applyBorder="true" applyAlignment="true" applyProtection="false">
      <alignment horizontal="center" vertical="center" textRotation="0" wrapText="true" indent="0" shrinkToFit="false"/>
      <protection locked="true" hidden="false"/>
    </xf>
    <xf numFmtId="166" fontId="8" fillId="0" borderId="16" xfId="0" applyFont="true" applyBorder="true" applyAlignment="true" applyProtection="false">
      <alignment horizontal="center" vertical="center" textRotation="0" wrapText="true" indent="0" shrinkToFit="false"/>
      <protection locked="true" hidden="false"/>
    </xf>
    <xf numFmtId="166" fontId="8" fillId="0" borderId="7" xfId="0" applyFont="true" applyBorder="true" applyAlignment="true" applyProtection="false">
      <alignment horizontal="center" vertical="center" textRotation="0" wrapText="true" indent="0" shrinkToFit="false"/>
      <protection locked="true" hidden="false"/>
    </xf>
    <xf numFmtId="166" fontId="8" fillId="0" borderId="15" xfId="0" applyFont="true" applyBorder="true" applyAlignment="true" applyProtection="false">
      <alignment horizontal="center" vertical="center" textRotation="0" wrapText="true" indent="0" shrinkToFit="false"/>
      <protection locked="true" hidden="false"/>
    </xf>
    <xf numFmtId="166" fontId="8" fillId="0" borderId="15"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right" vertical="center" textRotation="0" wrapText="true" indent="0" shrinkToFit="false"/>
      <protection locked="true" hidden="false"/>
    </xf>
    <xf numFmtId="167" fontId="8" fillId="0" borderId="0" xfId="0" applyFont="true" applyBorder="true" applyAlignment="true" applyProtection="false">
      <alignment horizontal="general" vertical="center" textRotation="0" wrapText="true" indent="0" shrinkToFit="false"/>
      <protection locked="true" hidden="false"/>
    </xf>
    <xf numFmtId="164" fontId="10" fillId="3" borderId="11" xfId="0" applyFont="true" applyBorder="true" applyAlignment="true" applyProtection="false">
      <alignment horizontal="center" vertical="center" textRotation="0" wrapText="true" indent="0" shrinkToFit="false"/>
      <protection locked="true" hidden="false"/>
    </xf>
    <xf numFmtId="164" fontId="10" fillId="3" borderId="10"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8"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10" fillId="2" borderId="11" xfId="0" applyFont="true" applyBorder="true" applyAlignment="true" applyProtection="false">
      <alignment horizontal="center" vertical="center" textRotation="0" wrapText="false" indent="0" shrinkToFit="false"/>
      <protection locked="true" hidden="false"/>
    </xf>
    <xf numFmtId="164" fontId="10" fillId="8" borderId="16"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8" fillId="0" borderId="7" xfId="0" applyFont="true" applyBorder="true" applyAlignment="true" applyProtection="false">
      <alignment horizontal="general" vertical="center" textRotation="0" wrapText="true" indent="0" shrinkToFit="false"/>
      <protection locked="true" hidden="false"/>
    </xf>
    <xf numFmtId="167" fontId="8" fillId="0" borderId="15" xfId="0" applyFont="true" applyBorder="true" applyAlignment="true" applyProtection="false">
      <alignment horizontal="general" vertical="center" textRotation="0" wrapText="true" indent="0" shrinkToFit="false"/>
      <protection locked="true" hidden="false"/>
    </xf>
    <xf numFmtId="164" fontId="8" fillId="0" borderId="15" xfId="0" applyFont="true" applyBorder="true" applyAlignment="true" applyProtection="false">
      <alignment horizontal="center" vertical="center" textRotation="0" wrapText="true" indent="0" shrinkToFit="false"/>
      <protection locked="true" hidden="false"/>
    </xf>
    <xf numFmtId="167" fontId="8" fillId="0" borderId="2" xfId="0" applyFont="true" applyBorder="true" applyAlignment="true" applyProtection="false">
      <alignment horizontal="general" vertical="center" textRotation="0" wrapText="true" indent="0" shrinkToFit="false"/>
      <protection locked="true" hidden="false"/>
    </xf>
    <xf numFmtId="167" fontId="8" fillId="0" borderId="16" xfId="0" applyFont="true" applyBorder="true" applyAlignment="true" applyProtection="false">
      <alignment horizontal="general" vertical="center" textRotation="0" wrapText="true" indent="0" shrinkToFit="false"/>
      <protection locked="true" hidden="false"/>
    </xf>
    <xf numFmtId="167" fontId="8" fillId="0" borderId="11" xfId="0" applyFont="true" applyBorder="true" applyAlignment="true" applyProtection="false">
      <alignment horizontal="general" vertical="center" textRotation="0" wrapText="true" indent="0" shrinkToFit="false"/>
      <protection locked="true" hidden="false"/>
    </xf>
    <xf numFmtId="164" fontId="8" fillId="0" borderId="16"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FFFFF2CC"/>
        </patternFill>
      </fill>
    </dxf>
    <dxf>
      <fill>
        <patternFill patternType="solid">
          <fgColor rgb="FF3D3D3D"/>
          <bgColor rgb="FFFFFFFF"/>
        </patternFill>
      </fill>
    </dxf>
    <dxf>
      <fill>
        <patternFill patternType="solid">
          <fgColor rgb="00FFFFFF"/>
        </patternFill>
      </fill>
    </dxf>
  </dxf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9999FF"/>
      <rgbColor rgb="FF993366"/>
      <rgbColor rgb="FFFFF2CC"/>
      <rgbColor rgb="FFE7E6E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43359375" defaultRowHeight="15" zeroHeight="false" outlineLevelRow="0" outlineLevelCol="0"/>
  <cols>
    <col collapsed="false" customWidth="true" hidden="false" outlineLevel="0" max="2" min="2" style="0" width="14.86"/>
    <col collapsed="false" customWidth="true" hidden="false" outlineLevel="0" max="3" min="3" style="0" width="25.42"/>
    <col collapsed="false" customWidth="true" hidden="false" outlineLevel="0" max="4" min="4" style="0" width="55.43"/>
  </cols>
  <sheetData>
    <row r="1" customFormat="false" ht="15" hidden="false" customHeight="false" outlineLevel="0" collapsed="false">
      <c r="A1" s="1" t="s">
        <v>0</v>
      </c>
      <c r="B1" s="1"/>
      <c r="C1" s="1"/>
      <c r="D1" s="1"/>
    </row>
    <row r="2" customFormat="false" ht="15.75" hidden="false" customHeight="false" outlineLevel="0" collapsed="false">
      <c r="A2" s="1"/>
      <c r="B2" s="1"/>
      <c r="C2" s="1"/>
      <c r="D2" s="1"/>
    </row>
    <row r="3" customFormat="false" ht="34.5" hidden="false" customHeight="true" outlineLevel="0" collapsed="false">
      <c r="A3" s="2" t="s">
        <v>0</v>
      </c>
      <c r="B3" s="3"/>
      <c r="C3" s="4" t="s">
        <v>1</v>
      </c>
      <c r="D3" s="4"/>
    </row>
    <row r="4" customFormat="false" ht="34.5" hidden="false" customHeight="true" outlineLevel="0" collapsed="false">
      <c r="A4" s="2"/>
      <c r="B4" s="3"/>
      <c r="C4" s="4" t="s">
        <v>2</v>
      </c>
      <c r="D4" s="4" t="n">
        <v>5</v>
      </c>
    </row>
    <row r="5" customFormat="false" ht="34.5" hidden="false" customHeight="true" outlineLevel="0" collapsed="false">
      <c r="A5" s="2"/>
      <c r="B5" s="5" t="s">
        <v>3</v>
      </c>
      <c r="C5" s="6" t="s">
        <v>4</v>
      </c>
      <c r="D5" s="7"/>
    </row>
    <row r="6" customFormat="false" ht="34.5" hidden="false" customHeight="true" outlineLevel="0" collapsed="false">
      <c r="A6" s="2"/>
      <c r="B6" s="5"/>
      <c r="C6" s="8" t="s">
        <v>5</v>
      </c>
      <c r="D6" s="7"/>
    </row>
    <row r="7" customFormat="false" ht="34.5" hidden="false" customHeight="true" outlineLevel="0" collapsed="false">
      <c r="A7" s="2"/>
      <c r="B7" s="5"/>
      <c r="C7" s="8" t="s">
        <v>6</v>
      </c>
      <c r="D7" s="7"/>
    </row>
    <row r="8" customFormat="false" ht="34.5" hidden="false" customHeight="true" outlineLevel="0" collapsed="false">
      <c r="A8" s="2"/>
      <c r="B8" s="5"/>
      <c r="C8" s="8" t="s">
        <v>7</v>
      </c>
      <c r="D8" s="7"/>
    </row>
    <row r="9" customFormat="false" ht="34.5" hidden="false" customHeight="true" outlineLevel="0" collapsed="false">
      <c r="A9" s="2"/>
      <c r="B9" s="5"/>
      <c r="C9" s="9" t="s">
        <v>8</v>
      </c>
      <c r="D9" s="7"/>
    </row>
    <row r="10" customFormat="false" ht="34.5" hidden="false" customHeight="true" outlineLevel="0" collapsed="false">
      <c r="A10" s="2"/>
      <c r="B10" s="10" t="s">
        <v>9</v>
      </c>
      <c r="C10" s="6" t="s">
        <v>10</v>
      </c>
      <c r="D10" s="7"/>
    </row>
    <row r="11" customFormat="false" ht="34.5" hidden="false" customHeight="true" outlineLevel="0" collapsed="false">
      <c r="A11" s="2"/>
      <c r="B11" s="10"/>
      <c r="C11" s="8" t="s">
        <v>11</v>
      </c>
      <c r="D11" s="7"/>
    </row>
    <row r="12" customFormat="false" ht="34.5" hidden="false" customHeight="true" outlineLevel="0" collapsed="false">
      <c r="A12" s="2"/>
      <c r="B12" s="10"/>
      <c r="C12" s="8" t="s">
        <v>12</v>
      </c>
      <c r="D12" s="11"/>
    </row>
    <row r="13" customFormat="false" ht="34.5" hidden="false" customHeight="true" outlineLevel="0" collapsed="false">
      <c r="A13" s="2"/>
      <c r="B13" s="10"/>
      <c r="C13" s="9" t="s">
        <v>13</v>
      </c>
      <c r="D13" s="12"/>
    </row>
    <row r="14" customFormat="false" ht="34.5" hidden="false" customHeight="true" outlineLevel="0" collapsed="false">
      <c r="A14" s="13"/>
      <c r="B14" s="14"/>
      <c r="C14" s="15"/>
      <c r="D14" s="16"/>
    </row>
    <row r="15" s="13" customFormat="true" ht="15" hidden="false" customHeight="false" outlineLevel="0" collapsed="false">
      <c r="B15" s="14"/>
      <c r="C15" s="17"/>
      <c r="D15" s="18"/>
    </row>
  </sheetData>
  <mergeCells count="5">
    <mergeCell ref="A1:D2"/>
    <mergeCell ref="A3:A13"/>
    <mergeCell ref="B3:B4"/>
    <mergeCell ref="B5:B9"/>
    <mergeCell ref="B10:B1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3" activeCellId="0" sqref="H13"/>
    </sheetView>
  </sheetViews>
  <sheetFormatPr defaultColWidth="11.43359375" defaultRowHeight="15" zeroHeight="false" outlineLevelRow="0" outlineLevelCol="0"/>
  <sheetData>
    <row r="1" s="20" customFormat="true" ht="34.5" hidden="false" customHeight="true" outlineLevel="0" collapsed="false">
      <c r="A1" s="19" t="s">
        <v>14</v>
      </c>
      <c r="B1" s="19"/>
      <c r="C1" s="19"/>
      <c r="D1" s="19"/>
      <c r="E1" s="19"/>
      <c r="F1" s="19"/>
      <c r="G1" s="19"/>
      <c r="H1" s="19"/>
      <c r="I1" s="19"/>
      <c r="J1" s="19"/>
      <c r="K1" s="19"/>
    </row>
    <row r="2" customFormat="false" ht="49.5" hidden="false" customHeight="true" outlineLevel="0" collapsed="false">
      <c r="A2" s="21" t="s">
        <v>14</v>
      </c>
      <c r="B2" s="22" t="s">
        <v>15</v>
      </c>
      <c r="C2" s="22"/>
      <c r="D2" s="22"/>
      <c r="E2" s="22"/>
      <c r="F2" s="22"/>
      <c r="G2" s="22"/>
      <c r="H2" s="22"/>
      <c r="I2" s="22"/>
      <c r="J2" s="22"/>
      <c r="K2" s="22"/>
    </row>
    <row r="3" customFormat="false" ht="34.5" hidden="false" customHeight="true" outlineLevel="0" collapsed="false">
      <c r="A3" s="21"/>
      <c r="B3" s="23" t="s">
        <v>16</v>
      </c>
      <c r="C3" s="23"/>
      <c r="D3" s="23"/>
      <c r="E3" s="23"/>
      <c r="F3" s="23"/>
      <c r="G3" s="23"/>
      <c r="H3" s="23"/>
      <c r="I3" s="23"/>
      <c r="J3" s="23"/>
      <c r="K3" s="23"/>
    </row>
    <row r="4" customFormat="false" ht="34.5" hidden="false" customHeight="true" outlineLevel="0" collapsed="false">
      <c r="A4" s="21"/>
      <c r="B4" s="24" t="s">
        <v>17</v>
      </c>
      <c r="C4" s="24"/>
      <c r="D4" s="24"/>
      <c r="E4" s="24"/>
      <c r="F4" s="24"/>
      <c r="G4" s="24"/>
      <c r="H4" s="24"/>
      <c r="I4" s="24"/>
      <c r="J4" s="24"/>
      <c r="K4" s="24"/>
    </row>
    <row r="5" customFormat="false" ht="34.5" hidden="false" customHeight="true" outlineLevel="0" collapsed="false">
      <c r="A5" s="21"/>
      <c r="B5" s="23" t="s">
        <v>18</v>
      </c>
      <c r="C5" s="23"/>
      <c r="D5" s="23"/>
      <c r="E5" s="23"/>
      <c r="F5" s="23"/>
      <c r="G5" s="23"/>
      <c r="H5" s="23"/>
      <c r="I5" s="23"/>
      <c r="J5" s="23"/>
      <c r="K5" s="23"/>
    </row>
    <row r="6" customFormat="false" ht="34.5" hidden="false" customHeight="true" outlineLevel="0" collapsed="false">
      <c r="A6" s="21"/>
      <c r="B6" s="25" t="s">
        <v>19</v>
      </c>
      <c r="C6" s="25"/>
      <c r="D6" s="25"/>
      <c r="E6" s="25"/>
      <c r="F6" s="25"/>
      <c r="G6" s="25"/>
      <c r="H6" s="25"/>
      <c r="I6" s="25"/>
      <c r="J6" s="25"/>
      <c r="K6" s="25"/>
    </row>
  </sheetData>
  <mergeCells count="7">
    <mergeCell ref="A1:K1"/>
    <mergeCell ref="A2:A6"/>
    <mergeCell ref="B2:K2"/>
    <mergeCell ref="B3:K3"/>
    <mergeCell ref="B4:K4"/>
    <mergeCell ref="B5:K5"/>
    <mergeCell ref="B6:K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D46" activeCellId="0" sqref="D46"/>
    </sheetView>
  </sheetViews>
  <sheetFormatPr defaultColWidth="9.15625" defaultRowHeight="15.75" zeroHeight="false" outlineLevelRow="0" outlineLevelCol="0"/>
  <cols>
    <col collapsed="false" customWidth="true" hidden="false" outlineLevel="0" max="2" min="2" style="26" width="43.42"/>
    <col collapsed="false" customWidth="true" hidden="false" outlineLevel="0" max="5" min="3" style="26" width="15.42"/>
    <col collapsed="false" customWidth="true" hidden="false" outlineLevel="0" max="9" min="6" style="0" width="15.42"/>
  </cols>
  <sheetData>
    <row r="1" customFormat="false" ht="15.75" hidden="false" customHeight="true" outlineLevel="0" collapsed="false">
      <c r="A1" s="19" t="s">
        <v>20</v>
      </c>
      <c r="B1" s="19"/>
      <c r="C1" s="19"/>
      <c r="D1" s="19"/>
      <c r="E1" s="19"/>
      <c r="F1" s="19"/>
      <c r="G1" s="19"/>
      <c r="H1" s="19"/>
      <c r="I1" s="19"/>
    </row>
    <row r="2" customFormat="false" ht="16.5" hidden="false" customHeight="true" outlineLevel="0" collapsed="false">
      <c r="A2" s="19"/>
      <c r="B2" s="19"/>
      <c r="C2" s="19"/>
      <c r="D2" s="19"/>
      <c r="E2" s="19"/>
      <c r="F2" s="19"/>
      <c r="G2" s="19"/>
      <c r="H2" s="19"/>
      <c r="I2" s="19"/>
    </row>
    <row r="3" customFormat="false" ht="16.5" hidden="false" customHeight="true" outlineLevel="0" collapsed="false">
      <c r="A3" s="21" t="s">
        <v>20</v>
      </c>
      <c r="B3" s="27" t="s">
        <v>21</v>
      </c>
      <c r="C3" s="27"/>
      <c r="D3" s="27"/>
      <c r="E3" s="27"/>
      <c r="F3" s="27"/>
      <c r="G3" s="27"/>
      <c r="H3" s="27"/>
      <c r="I3" s="27"/>
    </row>
    <row r="4" customFormat="false" ht="16.5" hidden="false" customHeight="true" outlineLevel="0" collapsed="false">
      <c r="A4" s="21"/>
      <c r="B4" s="28" t="s">
        <v>22</v>
      </c>
      <c r="C4" s="28"/>
      <c r="D4" s="28"/>
      <c r="E4" s="28"/>
      <c r="F4" s="28"/>
      <c r="G4" s="28"/>
      <c r="H4" s="28"/>
      <c r="I4" s="28"/>
    </row>
    <row r="5" customFormat="false" ht="15.75" hidden="false" customHeight="true" outlineLevel="0" collapsed="false">
      <c r="A5" s="21"/>
      <c r="B5" s="29" t="s">
        <v>23</v>
      </c>
      <c r="C5" s="29"/>
      <c r="D5" s="29"/>
      <c r="E5" s="29"/>
      <c r="F5" s="29"/>
      <c r="G5" s="29"/>
      <c r="H5" s="29"/>
      <c r="I5" s="29"/>
    </row>
    <row r="6" customFormat="false" ht="15.75" hidden="false" customHeight="true" outlineLevel="0" collapsed="false">
      <c r="A6" s="21"/>
      <c r="B6" s="30" t="s">
        <v>24</v>
      </c>
      <c r="C6" s="30"/>
      <c r="D6" s="30"/>
      <c r="E6" s="30"/>
      <c r="F6" s="30"/>
      <c r="G6" s="30"/>
      <c r="H6" s="30"/>
      <c r="I6" s="30"/>
    </row>
    <row r="7" customFormat="false" ht="15.75" hidden="false" customHeight="true" outlineLevel="0" collapsed="false">
      <c r="A7" s="21"/>
      <c r="B7" s="30" t="s">
        <v>25</v>
      </c>
      <c r="C7" s="30"/>
      <c r="D7" s="30"/>
      <c r="E7" s="30"/>
      <c r="F7" s="30"/>
      <c r="G7" s="30"/>
      <c r="H7" s="30"/>
      <c r="I7" s="30"/>
    </row>
    <row r="8" customFormat="false" ht="15.75" hidden="false" customHeight="true" outlineLevel="0" collapsed="false">
      <c r="A8" s="21"/>
      <c r="B8" s="30" t="s">
        <v>26</v>
      </c>
      <c r="C8" s="30"/>
      <c r="D8" s="30"/>
      <c r="E8" s="30"/>
      <c r="F8" s="30"/>
      <c r="G8" s="30"/>
      <c r="H8" s="30"/>
      <c r="I8" s="30"/>
    </row>
    <row r="9" customFormat="false" ht="15.75" hidden="false" customHeight="true" outlineLevel="0" collapsed="false">
      <c r="A9" s="21"/>
      <c r="B9" s="30" t="s">
        <v>27</v>
      </c>
      <c r="C9" s="30"/>
      <c r="D9" s="30"/>
      <c r="E9" s="30"/>
      <c r="F9" s="30"/>
      <c r="G9" s="30"/>
      <c r="H9" s="30"/>
      <c r="I9" s="30"/>
    </row>
    <row r="10" customFormat="false" ht="16.5" hidden="false" customHeight="true" outlineLevel="0" collapsed="false">
      <c r="A10" s="21"/>
      <c r="B10" s="31" t="s">
        <v>28</v>
      </c>
      <c r="C10" s="31"/>
      <c r="D10" s="31"/>
      <c r="E10" s="31"/>
      <c r="F10" s="31"/>
      <c r="G10" s="31"/>
      <c r="H10" s="31"/>
      <c r="I10" s="31"/>
    </row>
    <row r="11" customFormat="false" ht="16.5" hidden="false" customHeight="false" outlineLevel="0" collapsed="false">
      <c r="A11" s="21"/>
    </row>
    <row r="12" customFormat="false" ht="16.5" hidden="false" customHeight="false" outlineLevel="0" collapsed="false">
      <c r="A12" s="21"/>
      <c r="B12" s="32" t="s">
        <v>29</v>
      </c>
      <c r="C12" s="32"/>
      <c r="D12" s="32"/>
      <c r="E12" s="32"/>
      <c r="F12" s="32"/>
      <c r="G12" s="32"/>
      <c r="H12" s="32"/>
      <c r="I12" s="32"/>
    </row>
    <row r="13" customFormat="false" ht="16.5" hidden="false" customHeight="true" outlineLevel="0" collapsed="false">
      <c r="A13" s="21"/>
      <c r="B13" s="28" t="s">
        <v>30</v>
      </c>
      <c r="C13" s="33" t="s">
        <v>31</v>
      </c>
      <c r="D13" s="33"/>
      <c r="E13" s="33"/>
      <c r="F13" s="33"/>
      <c r="G13" s="33"/>
      <c r="H13" s="33"/>
      <c r="I13" s="33"/>
    </row>
    <row r="14" customFormat="false" ht="16.5" hidden="false" customHeight="true" outlineLevel="0" collapsed="false">
      <c r="A14" s="21"/>
      <c r="B14" s="34" t="s">
        <v>32</v>
      </c>
      <c r="C14" s="35" t="s">
        <v>33</v>
      </c>
      <c r="D14" s="35"/>
      <c r="E14" s="35"/>
      <c r="F14" s="35" t="s">
        <v>34</v>
      </c>
      <c r="G14" s="35"/>
      <c r="H14" s="35" t="s">
        <v>35</v>
      </c>
      <c r="I14" s="35"/>
    </row>
    <row r="15" customFormat="false" ht="34.5" hidden="false" customHeight="true" outlineLevel="0" collapsed="false">
      <c r="A15" s="21"/>
      <c r="B15" s="34" t="s">
        <v>36</v>
      </c>
      <c r="C15" s="35" t="s">
        <v>37</v>
      </c>
      <c r="D15" s="35"/>
      <c r="E15" s="35"/>
      <c r="F15" s="35" t="s">
        <v>38</v>
      </c>
      <c r="G15" s="35"/>
      <c r="H15" s="35" t="s">
        <v>39</v>
      </c>
      <c r="I15" s="35"/>
    </row>
    <row r="16" customFormat="false" ht="34.5" hidden="false" customHeight="true" outlineLevel="0" collapsed="false">
      <c r="A16" s="21"/>
      <c r="B16" s="34" t="s">
        <v>40</v>
      </c>
      <c r="C16" s="35" t="s">
        <v>41</v>
      </c>
      <c r="D16" s="35"/>
      <c r="E16" s="35"/>
      <c r="F16" s="35" t="s">
        <v>34</v>
      </c>
      <c r="G16" s="35"/>
      <c r="H16" s="35" t="s">
        <v>42</v>
      </c>
      <c r="I16" s="35"/>
    </row>
    <row r="17" customFormat="false" ht="34.5" hidden="false" customHeight="true" outlineLevel="0" collapsed="false">
      <c r="A17" s="21"/>
      <c r="B17" s="34" t="s">
        <v>43</v>
      </c>
      <c r="C17" s="35" t="s">
        <v>44</v>
      </c>
      <c r="D17" s="35"/>
      <c r="E17" s="35"/>
      <c r="F17" s="35" t="s">
        <v>38</v>
      </c>
      <c r="G17" s="35"/>
      <c r="H17" s="35" t="s">
        <v>39</v>
      </c>
      <c r="I17" s="35"/>
    </row>
    <row r="18" customFormat="false" ht="34.5" hidden="false" customHeight="true" outlineLevel="0" collapsed="false">
      <c r="A18" s="21"/>
      <c r="B18" s="34" t="s">
        <v>45</v>
      </c>
      <c r="C18" s="35" t="s">
        <v>46</v>
      </c>
      <c r="D18" s="35"/>
      <c r="E18" s="35"/>
      <c r="F18" s="35" t="s">
        <v>34</v>
      </c>
      <c r="G18" s="35"/>
      <c r="H18" s="35" t="s">
        <v>47</v>
      </c>
      <c r="I18" s="35"/>
    </row>
    <row r="19" customFormat="false" ht="34.5" hidden="false" customHeight="true" outlineLevel="0" collapsed="false">
      <c r="A19" s="21"/>
    </row>
    <row r="20" customFormat="false" ht="16.5" hidden="false" customHeight="false" outlineLevel="0" collapsed="false">
      <c r="A20" s="21"/>
      <c r="B20" s="32" t="s">
        <v>48</v>
      </c>
      <c r="C20" s="32"/>
      <c r="D20" s="32"/>
      <c r="E20" s="32"/>
      <c r="F20" s="32"/>
      <c r="G20" s="32"/>
      <c r="H20" s="32"/>
      <c r="I20" s="32"/>
    </row>
    <row r="21" customFormat="false" ht="16.5" hidden="false" customHeight="true" outlineLevel="0" collapsed="false">
      <c r="A21" s="21"/>
      <c r="B21" s="36" t="s">
        <v>49</v>
      </c>
      <c r="C21" s="33" t="s">
        <v>50</v>
      </c>
      <c r="D21" s="33"/>
      <c r="E21" s="33"/>
      <c r="F21" s="33"/>
      <c r="G21" s="33"/>
      <c r="H21" s="36" t="s">
        <v>51</v>
      </c>
      <c r="I21" s="36" t="s">
        <v>52</v>
      </c>
    </row>
    <row r="22" customFormat="false" ht="16.5" hidden="false" customHeight="true" outlineLevel="0" collapsed="false">
      <c r="A22" s="21"/>
      <c r="B22" s="37" t="s">
        <v>53</v>
      </c>
      <c r="C22" s="38" t="s">
        <v>54</v>
      </c>
      <c r="D22" s="38"/>
      <c r="E22" s="38"/>
      <c r="F22" s="38"/>
      <c r="G22" s="38"/>
      <c r="H22" s="39" t="s">
        <v>55</v>
      </c>
      <c r="I22" s="38" t="s">
        <v>56</v>
      </c>
    </row>
    <row r="23" customFormat="false" ht="16.5" hidden="false" customHeight="true" outlineLevel="0" collapsed="false">
      <c r="A23" s="21"/>
      <c r="B23" s="37" t="s">
        <v>57</v>
      </c>
      <c r="C23" s="38" t="s">
        <v>58</v>
      </c>
      <c r="D23" s="38"/>
      <c r="E23" s="38"/>
      <c r="F23" s="38"/>
      <c r="G23" s="38"/>
      <c r="H23" s="39"/>
      <c r="I23" s="38"/>
    </row>
    <row r="24" customFormat="false" ht="16.5" hidden="false" customHeight="false" outlineLevel="0" collapsed="false">
      <c r="A24" s="21"/>
      <c r="B24" s="37" t="s">
        <v>59</v>
      </c>
      <c r="C24" s="40" t="n">
        <v>1500</v>
      </c>
      <c r="D24" s="40"/>
      <c r="E24" s="40"/>
      <c r="F24" s="40"/>
      <c r="G24" s="40"/>
      <c r="H24" s="39"/>
      <c r="I24" s="38"/>
    </row>
    <row r="25" customFormat="false" ht="16.5" hidden="false" customHeight="true" outlineLevel="0" collapsed="false">
      <c r="A25" s="21"/>
      <c r="B25" s="37" t="s">
        <v>60</v>
      </c>
      <c r="C25" s="38" t="s">
        <v>61</v>
      </c>
      <c r="D25" s="38"/>
      <c r="E25" s="38"/>
      <c r="F25" s="38"/>
      <c r="G25" s="38"/>
      <c r="H25" s="39"/>
      <c r="I25" s="38"/>
    </row>
    <row r="26" customFormat="false" ht="16.5" hidden="false" customHeight="false" outlineLevel="0" collapsed="false">
      <c r="A26" s="21"/>
    </row>
    <row r="27" customFormat="false" ht="16.5" hidden="false" customHeight="false" outlineLevel="0" collapsed="false">
      <c r="A27" s="21"/>
      <c r="B27" s="32" t="s">
        <v>62</v>
      </c>
      <c r="C27" s="32"/>
      <c r="D27" s="32"/>
      <c r="E27" s="32"/>
      <c r="F27" s="32"/>
      <c r="G27" s="32"/>
      <c r="H27" s="32"/>
      <c r="I27" s="32"/>
    </row>
    <row r="28" customFormat="false" ht="16.5" hidden="false" customHeight="true" outlineLevel="0" collapsed="false">
      <c r="A28" s="21"/>
      <c r="B28" s="36" t="s">
        <v>63</v>
      </c>
      <c r="C28" s="41" t="s">
        <v>50</v>
      </c>
      <c r="D28" s="41"/>
      <c r="E28" s="41"/>
      <c r="F28" s="41"/>
      <c r="G28" s="41"/>
      <c r="H28" s="36" t="s">
        <v>51</v>
      </c>
      <c r="I28" s="36" t="s">
        <v>52</v>
      </c>
    </row>
    <row r="29" customFormat="false" ht="16.5" hidden="false" customHeight="true" outlineLevel="0" collapsed="false">
      <c r="A29" s="21"/>
      <c r="B29" s="37" t="s">
        <v>64</v>
      </c>
      <c r="C29" s="38" t="s">
        <v>65</v>
      </c>
      <c r="D29" s="38"/>
      <c r="E29" s="38"/>
      <c r="F29" s="38"/>
      <c r="G29" s="38"/>
      <c r="H29" s="39" t="s">
        <v>55</v>
      </c>
      <c r="I29" s="38" t="s">
        <v>56</v>
      </c>
    </row>
    <row r="30" customFormat="false" ht="16.5" hidden="false" customHeight="true" outlineLevel="0" collapsed="false">
      <c r="A30" s="21"/>
      <c r="B30" s="37" t="s">
        <v>66</v>
      </c>
      <c r="C30" s="38" t="s">
        <v>65</v>
      </c>
      <c r="D30" s="38"/>
      <c r="E30" s="38"/>
      <c r="F30" s="38"/>
      <c r="G30" s="38"/>
      <c r="H30" s="39"/>
      <c r="I30" s="38"/>
    </row>
    <row r="31" customFormat="false" ht="16.5" hidden="false" customHeight="true" outlineLevel="0" collapsed="false">
      <c r="A31" s="21"/>
      <c r="B31" s="37" t="s">
        <v>67</v>
      </c>
      <c r="C31" s="38" t="s">
        <v>68</v>
      </c>
      <c r="D31" s="38"/>
      <c r="E31" s="38"/>
      <c r="F31" s="38"/>
      <c r="G31" s="38"/>
      <c r="H31" s="39"/>
      <c r="I31" s="38"/>
    </row>
    <row r="32" customFormat="false" ht="16.5" hidden="false" customHeight="true" outlineLevel="0" collapsed="false">
      <c r="A32" s="21"/>
      <c r="B32" s="37" t="s">
        <v>69</v>
      </c>
      <c r="C32" s="38" t="s">
        <v>68</v>
      </c>
      <c r="D32" s="38"/>
      <c r="E32" s="38"/>
      <c r="F32" s="38"/>
      <c r="G32" s="38"/>
      <c r="H32" s="39"/>
      <c r="I32" s="38"/>
    </row>
    <row r="33" customFormat="false" ht="16.5" hidden="false" customHeight="false" outlineLevel="0" collapsed="false">
      <c r="A33" s="21"/>
    </row>
    <row r="34" customFormat="false" ht="16.5" hidden="false" customHeight="false" outlineLevel="0" collapsed="false">
      <c r="A34" s="21"/>
      <c r="B34" s="32" t="s">
        <v>70</v>
      </c>
      <c r="C34" s="32"/>
      <c r="D34" s="32"/>
      <c r="E34" s="32"/>
      <c r="F34" s="32"/>
      <c r="G34" s="32"/>
      <c r="H34" s="32"/>
      <c r="I34" s="32"/>
    </row>
    <row r="35" customFormat="false" ht="16.5" hidden="false" customHeight="false" outlineLevel="0" collapsed="false">
      <c r="A35" s="21"/>
      <c r="B35" s="28" t="s">
        <v>71</v>
      </c>
      <c r="C35" s="36" t="s">
        <v>72</v>
      </c>
      <c r="D35" s="42" t="s">
        <v>73</v>
      </c>
      <c r="E35" s="28" t="s">
        <v>74</v>
      </c>
      <c r="F35" s="33" t="s">
        <v>75</v>
      </c>
      <c r="G35" s="33" t="s">
        <v>76</v>
      </c>
      <c r="H35" s="33" t="s">
        <v>77</v>
      </c>
      <c r="I35" s="28" t="s">
        <v>51</v>
      </c>
    </row>
    <row r="36" customFormat="false" ht="16.5" hidden="false" customHeight="false" outlineLevel="0" collapsed="false">
      <c r="A36" s="21"/>
      <c r="B36" s="37" t="s">
        <v>64</v>
      </c>
      <c r="C36" s="43" t="s">
        <v>65</v>
      </c>
      <c r="D36" s="39" t="s">
        <v>78</v>
      </c>
      <c r="E36" s="38" t="s">
        <v>79</v>
      </c>
      <c r="F36" s="44" t="s">
        <v>80</v>
      </c>
      <c r="G36" s="44" t="s">
        <v>81</v>
      </c>
      <c r="H36" s="45" t="s">
        <v>82</v>
      </c>
      <c r="I36" s="46" t="s">
        <v>55</v>
      </c>
    </row>
    <row r="37" customFormat="false" ht="16.5" hidden="false" customHeight="false" outlineLevel="0" collapsed="false">
      <c r="A37" s="21"/>
      <c r="B37" s="37" t="s">
        <v>66</v>
      </c>
      <c r="C37" s="43" t="s">
        <v>65</v>
      </c>
      <c r="D37" s="39" t="s">
        <v>78</v>
      </c>
      <c r="E37" s="38" t="s">
        <v>79</v>
      </c>
      <c r="F37" s="39" t="s">
        <v>80</v>
      </c>
      <c r="G37" s="39" t="s">
        <v>81</v>
      </c>
      <c r="H37" s="39" t="s">
        <v>82</v>
      </c>
      <c r="I37" s="46"/>
    </row>
    <row r="38" customFormat="false" ht="16.5" hidden="false" customHeight="false" outlineLevel="0" collapsed="false">
      <c r="A38" s="21"/>
      <c r="B38" s="37" t="s">
        <v>67</v>
      </c>
      <c r="C38" s="43" t="s">
        <v>68</v>
      </c>
      <c r="D38" s="39" t="s">
        <v>83</v>
      </c>
      <c r="E38" s="38" t="s">
        <v>78</v>
      </c>
      <c r="F38" s="39" t="s">
        <v>84</v>
      </c>
      <c r="G38" s="39" t="s">
        <v>85</v>
      </c>
      <c r="H38" s="39" t="s">
        <v>86</v>
      </c>
      <c r="I38" s="46"/>
    </row>
    <row r="39" customFormat="false" ht="16.5" hidden="false" customHeight="false" outlineLevel="0" collapsed="false">
      <c r="A39" s="21"/>
      <c r="B39" s="37" t="s">
        <v>69</v>
      </c>
      <c r="C39" s="43" t="s">
        <v>68</v>
      </c>
      <c r="D39" s="46" t="s">
        <v>83</v>
      </c>
      <c r="E39" s="47" t="s">
        <v>78</v>
      </c>
      <c r="F39" s="46" t="s">
        <v>84</v>
      </c>
      <c r="G39" s="46" t="s">
        <v>85</v>
      </c>
      <c r="H39" s="39" t="s">
        <v>86</v>
      </c>
      <c r="I39" s="46"/>
    </row>
    <row r="40" customFormat="false" ht="15.75" hidden="false" customHeight="false" outlineLevel="0" collapsed="false">
      <c r="A40" s="48"/>
      <c r="B40" s="49"/>
    </row>
    <row r="41" customFormat="false" ht="15.75" hidden="false" customHeight="false" outlineLevel="0" collapsed="false">
      <c r="A41" s="50"/>
    </row>
  </sheetData>
  <mergeCells count="45">
    <mergeCell ref="A1:I2"/>
    <mergeCell ref="A3:A39"/>
    <mergeCell ref="B3:I3"/>
    <mergeCell ref="B4:I4"/>
    <mergeCell ref="B5:I5"/>
    <mergeCell ref="B6:I6"/>
    <mergeCell ref="B7:I7"/>
    <mergeCell ref="B8:I8"/>
    <mergeCell ref="B9:I9"/>
    <mergeCell ref="B10:I10"/>
    <mergeCell ref="B12:I12"/>
    <mergeCell ref="C13:I13"/>
    <mergeCell ref="C14:E14"/>
    <mergeCell ref="F14:G14"/>
    <mergeCell ref="H14:I14"/>
    <mergeCell ref="C15:E15"/>
    <mergeCell ref="F15:G15"/>
    <mergeCell ref="H15:I15"/>
    <mergeCell ref="C16:E16"/>
    <mergeCell ref="F16:G16"/>
    <mergeCell ref="H16:I16"/>
    <mergeCell ref="C17:E17"/>
    <mergeCell ref="F17:G17"/>
    <mergeCell ref="H17:I17"/>
    <mergeCell ref="C18:E18"/>
    <mergeCell ref="F18:G18"/>
    <mergeCell ref="H18:I18"/>
    <mergeCell ref="B20:I20"/>
    <mergeCell ref="C21:G21"/>
    <mergeCell ref="C22:G22"/>
    <mergeCell ref="H22:H25"/>
    <mergeCell ref="I22:I25"/>
    <mergeCell ref="C23:G23"/>
    <mergeCell ref="C24:G24"/>
    <mergeCell ref="C25:G25"/>
    <mergeCell ref="B27:I27"/>
    <mergeCell ref="C28:G28"/>
    <mergeCell ref="C29:G29"/>
    <mergeCell ref="H29:H32"/>
    <mergeCell ref="I29:I32"/>
    <mergeCell ref="C30:G30"/>
    <mergeCell ref="C31:G31"/>
    <mergeCell ref="C32:G32"/>
    <mergeCell ref="B34:I34"/>
    <mergeCell ref="I36:I3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43359375" defaultRowHeight="15.75" zeroHeight="false" outlineLevelRow="0" outlineLevelCol="0"/>
  <cols>
    <col collapsed="false" customWidth="false" hidden="false" outlineLevel="0" max="2" min="2" style="26" width="11.42"/>
    <col collapsed="false" customWidth="true" hidden="false" outlineLevel="0" max="3" min="3" style="26" width="98.43"/>
    <col collapsed="false" customWidth="true" hidden="false" outlineLevel="0" max="4" min="4" style="26" width="39.43"/>
  </cols>
  <sheetData>
    <row r="1" customFormat="false" ht="15.75" hidden="false" customHeight="true" outlineLevel="0" collapsed="false">
      <c r="A1" s="19" t="s">
        <v>87</v>
      </c>
      <c r="B1" s="19"/>
      <c r="C1" s="19"/>
      <c r="D1" s="19"/>
    </row>
    <row r="2" customFormat="false" ht="16.5" hidden="false" customHeight="true" outlineLevel="0" collapsed="false">
      <c r="A2" s="19"/>
      <c r="B2" s="19"/>
      <c r="C2" s="19"/>
      <c r="D2" s="19"/>
    </row>
    <row r="3" customFormat="false" ht="16.5" hidden="false" customHeight="false" outlineLevel="0" collapsed="false">
      <c r="A3" s="21" t="s">
        <v>87</v>
      </c>
      <c r="B3" s="51" t="s">
        <v>87</v>
      </c>
      <c r="C3" s="51"/>
      <c r="D3" s="51"/>
    </row>
    <row r="4" customFormat="false" ht="16.5" hidden="false" customHeight="false" outlineLevel="0" collapsed="false">
      <c r="A4" s="21"/>
      <c r="B4" s="52" t="s">
        <v>88</v>
      </c>
      <c r="C4" s="53" t="s">
        <v>89</v>
      </c>
      <c r="D4" s="54" t="s">
        <v>90</v>
      </c>
    </row>
    <row r="5" customFormat="false" ht="34.5" hidden="false" customHeight="true" outlineLevel="0" collapsed="false">
      <c r="A5" s="21"/>
      <c r="B5" s="55" t="n">
        <v>1</v>
      </c>
      <c r="C5" s="56" t="s">
        <v>91</v>
      </c>
      <c r="D5" s="57" t="s">
        <v>92</v>
      </c>
    </row>
    <row r="6" customFormat="false" ht="34.5" hidden="false" customHeight="true" outlineLevel="0" collapsed="false">
      <c r="A6" s="21"/>
      <c r="B6" s="55" t="n">
        <v>2</v>
      </c>
      <c r="C6" s="56" t="s">
        <v>93</v>
      </c>
      <c r="D6" s="58"/>
    </row>
    <row r="7" customFormat="false" ht="34.5" hidden="false" customHeight="true" outlineLevel="0" collapsed="false">
      <c r="A7" s="21"/>
      <c r="B7" s="55" t="n">
        <v>3</v>
      </c>
      <c r="C7" s="56" t="s">
        <v>94</v>
      </c>
      <c r="D7" s="59" t="s">
        <v>95</v>
      </c>
    </row>
    <row r="8" customFormat="false" ht="34.5" hidden="false" customHeight="true" outlineLevel="0" collapsed="false">
      <c r="A8" s="21"/>
      <c r="B8" s="55" t="n">
        <v>4</v>
      </c>
      <c r="C8" s="56" t="s">
        <v>96</v>
      </c>
      <c r="D8" s="59" t="s">
        <v>97</v>
      </c>
    </row>
    <row r="9" customFormat="false" ht="34.5" hidden="false" customHeight="true" outlineLevel="0" collapsed="false">
      <c r="A9" s="21"/>
      <c r="B9" s="55" t="n">
        <v>5</v>
      </c>
      <c r="C9" s="60" t="s">
        <v>98</v>
      </c>
    </row>
    <row r="10" customFormat="false" ht="34.5" hidden="false" customHeight="true" outlineLevel="0" collapsed="false">
      <c r="A10" s="21"/>
      <c r="B10" s="55" t="n">
        <v>6</v>
      </c>
      <c r="C10" s="56" t="s">
        <v>99</v>
      </c>
      <c r="D10" s="59" t="s">
        <v>100</v>
      </c>
    </row>
    <row r="11" customFormat="false" ht="34.5" hidden="false" customHeight="true" outlineLevel="0" collapsed="false">
      <c r="A11" s="21"/>
      <c r="B11" s="55" t="n">
        <v>7</v>
      </c>
      <c r="C11" s="56" t="s">
        <v>101</v>
      </c>
      <c r="D11" s="61"/>
    </row>
    <row r="12" customFormat="false" ht="34.5" hidden="false" customHeight="true" outlineLevel="0" collapsed="false">
      <c r="A12" s="21"/>
      <c r="B12" s="55" t="n">
        <v>8</v>
      </c>
      <c r="C12" s="56" t="s">
        <v>102</v>
      </c>
      <c r="D12" s="61"/>
    </row>
    <row r="13" customFormat="false" ht="34.5" hidden="false" customHeight="true" outlineLevel="0" collapsed="false">
      <c r="A13" s="21"/>
      <c r="B13" s="62" t="n">
        <v>9</v>
      </c>
      <c r="C13" s="56" t="s">
        <v>103</v>
      </c>
      <c r="D13" s="61"/>
    </row>
    <row r="14" customFormat="false" ht="15.75" hidden="false" customHeight="false" outlineLevel="0" collapsed="false">
      <c r="C14" s="63"/>
    </row>
    <row r="15" customFormat="false" ht="15.75" hidden="false" customHeight="false" outlineLevel="0" collapsed="false">
      <c r="C15" s="63"/>
      <c r="D15" s="64"/>
    </row>
    <row r="16" customFormat="false" ht="15.75" hidden="false" customHeight="false" outlineLevel="0" collapsed="false">
      <c r="C16" s="63"/>
    </row>
    <row r="17" customFormat="false" ht="15.75" hidden="false" customHeight="false" outlineLevel="0" collapsed="false">
      <c r="D17" s="65"/>
    </row>
    <row r="18" customFormat="false" ht="15.75" hidden="false" customHeight="false" outlineLevel="0" collapsed="false">
      <c r="C18" s="66"/>
      <c r="D18" s="65"/>
    </row>
    <row r="19" customFormat="false" ht="15.75" hidden="false" customHeight="false" outlineLevel="0" collapsed="false">
      <c r="C19" s="66"/>
      <c r="D19" s="65"/>
    </row>
    <row r="20" customFormat="false" ht="15.75" hidden="false" customHeight="false" outlineLevel="0" collapsed="false">
      <c r="C20" s="66"/>
      <c r="D20" s="65"/>
    </row>
    <row r="21" customFormat="false" ht="15.75" hidden="false" customHeight="false" outlineLevel="0" collapsed="false">
      <c r="C21" s="66"/>
    </row>
    <row r="22" customFormat="false" ht="15.75" hidden="false" customHeight="false" outlineLevel="0" collapsed="false">
      <c r="C22" s="66"/>
      <c r="D22" s="65"/>
    </row>
    <row r="23" customFormat="false" ht="15.75" hidden="false" customHeight="false" outlineLevel="0" collapsed="false">
      <c r="C23" s="66"/>
      <c r="D23" s="65"/>
    </row>
    <row r="24" customFormat="false" ht="15.75" hidden="false" customHeight="false" outlineLevel="0" collapsed="false">
      <c r="C24" s="66"/>
      <c r="D24" s="65"/>
    </row>
    <row r="25" customFormat="false" ht="15.75" hidden="false" customHeight="false" outlineLevel="0" collapsed="false">
      <c r="C25" s="63"/>
    </row>
    <row r="26" customFormat="false" ht="15.75" hidden="false" customHeight="false" outlineLevel="0" collapsed="false">
      <c r="C26" s="63"/>
    </row>
    <row r="27" customFormat="false" ht="15.75" hidden="false" customHeight="false" outlineLevel="0" collapsed="false">
      <c r="C27" s="63"/>
    </row>
    <row r="28" customFormat="false" ht="15.75" hidden="false" customHeight="false" outlineLevel="0" collapsed="false">
      <c r="C28" s="63"/>
    </row>
    <row r="29" customFormat="false" ht="15.75" hidden="false" customHeight="false" outlineLevel="0" collapsed="false">
      <c r="C29" s="63"/>
    </row>
    <row r="30" customFormat="false" ht="15.75" hidden="false" customHeight="false" outlineLevel="0" collapsed="false">
      <c r="C30" s="63"/>
    </row>
    <row r="31" customFormat="false" ht="15.75" hidden="false" customHeight="false" outlineLevel="0" collapsed="false">
      <c r="C31" s="63"/>
    </row>
    <row r="32" customFormat="false" ht="15.75" hidden="false" customHeight="false" outlineLevel="0" collapsed="false">
      <c r="C32" s="63"/>
    </row>
    <row r="33" customFormat="false" ht="15.75" hidden="false" customHeight="false" outlineLevel="0" collapsed="false">
      <c r="C33" s="63"/>
    </row>
    <row r="34" customFormat="false" ht="15.75" hidden="false" customHeight="false" outlineLevel="0" collapsed="false">
      <c r="C34" s="63"/>
    </row>
    <row r="35" customFormat="false" ht="15.75" hidden="false" customHeight="false" outlineLevel="0" collapsed="false">
      <c r="C35" s="63"/>
    </row>
    <row r="36" customFormat="false" ht="15.75" hidden="false" customHeight="false" outlineLevel="0" collapsed="false">
      <c r="C36" s="63"/>
    </row>
    <row r="37" customFormat="false" ht="15.75" hidden="false" customHeight="false" outlineLevel="0" collapsed="false">
      <c r="C37" s="63"/>
    </row>
    <row r="38" customFormat="false" ht="15.75" hidden="false" customHeight="false" outlineLevel="0" collapsed="false">
      <c r="C38" s="63"/>
    </row>
    <row r="39" customFormat="false" ht="15.75" hidden="false" customHeight="false" outlineLevel="0" collapsed="false">
      <c r="C39" s="63"/>
    </row>
    <row r="40" customFormat="false" ht="15.75" hidden="false" customHeight="false" outlineLevel="0" collapsed="false">
      <c r="C40" s="63"/>
    </row>
    <row r="41" customFormat="false" ht="15.75" hidden="false" customHeight="false" outlineLevel="0" collapsed="false">
      <c r="C41" s="63"/>
    </row>
    <row r="42" customFormat="false" ht="15.75" hidden="false" customHeight="false" outlineLevel="0" collapsed="false">
      <c r="C42" s="63"/>
    </row>
    <row r="43" customFormat="false" ht="15.75" hidden="false" customHeight="false" outlineLevel="0" collapsed="false">
      <c r="C43" s="63"/>
    </row>
    <row r="44" customFormat="false" ht="15.75" hidden="false" customHeight="false" outlineLevel="0" collapsed="false">
      <c r="C44" s="63"/>
    </row>
    <row r="45" customFormat="false" ht="15.75" hidden="false" customHeight="false" outlineLevel="0" collapsed="false">
      <c r="C45" s="63"/>
    </row>
    <row r="46" customFormat="false" ht="15.75" hidden="false" customHeight="false" outlineLevel="0" collapsed="false">
      <c r="C46" s="63"/>
    </row>
  </sheetData>
  <mergeCells count="3">
    <mergeCell ref="A1:D2"/>
    <mergeCell ref="A3:A13"/>
    <mergeCell ref="B3:D3"/>
  </mergeCells>
  <hyperlinks>
    <hyperlink ref="D5" location="'Extraction - Overview'!B34:I39" display="Extraction - Overview'!B34"/>
    <hyperlink ref="D7" location="'Extraction - Overview'!C14:C18" display="Extraction - Overview'!C14"/>
    <hyperlink ref="D8" location="'Extraction - Overview'!F14:F18" display="Extraction - Overview'!F14"/>
    <hyperlink ref="D10" location="'Extraction - Overview'!H14:H18" display="Extraction - Overview'!H14"/>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5"/>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C48" activeCellId="0" sqref="C48"/>
    </sheetView>
  </sheetViews>
  <sheetFormatPr defaultColWidth="11.43359375" defaultRowHeight="15.75" zeroHeight="false" outlineLevelRow="0" outlineLevelCol="0"/>
  <cols>
    <col collapsed="false" customWidth="true" hidden="false" outlineLevel="0" max="2" min="2" style="26" width="42.42"/>
    <col collapsed="false" customWidth="true" hidden="false" outlineLevel="0" max="3" min="3" style="26" width="59.42"/>
    <col collapsed="false" customWidth="false" hidden="false" outlineLevel="0" max="4" min="4" style="26" width="11.42"/>
    <col collapsed="false" customWidth="true" hidden="false" outlineLevel="0" max="5" min="5" style="26" width="14.43"/>
    <col collapsed="false" customWidth="true" hidden="false" outlineLevel="0" max="6" min="6" style="26" width="8.86"/>
    <col collapsed="false" customWidth="false" hidden="false" outlineLevel="0" max="7" min="7" style="26" width="11.42"/>
  </cols>
  <sheetData>
    <row r="1" customFormat="false" ht="15.75" hidden="false" customHeight="true" outlineLevel="0" collapsed="false">
      <c r="A1" s="67" t="s">
        <v>104</v>
      </c>
      <c r="B1" s="67"/>
      <c r="C1" s="67"/>
      <c r="D1" s="67"/>
      <c r="E1" s="67"/>
      <c r="F1" s="67"/>
      <c r="G1" s="67"/>
    </row>
    <row r="2" customFormat="false" ht="16.5" hidden="false" customHeight="true" outlineLevel="0" collapsed="false">
      <c r="A2" s="67"/>
      <c r="B2" s="67"/>
      <c r="C2" s="67"/>
      <c r="D2" s="67"/>
      <c r="E2" s="67"/>
      <c r="F2" s="67"/>
      <c r="G2" s="67"/>
    </row>
    <row r="3" customFormat="false" ht="27" hidden="false" customHeight="true" outlineLevel="0" collapsed="false">
      <c r="A3" s="68" t="s">
        <v>104</v>
      </c>
      <c r="B3" s="69" t="s">
        <v>105</v>
      </c>
      <c r="C3" s="69"/>
      <c r="D3" s="69"/>
      <c r="E3" s="69"/>
      <c r="F3" s="69"/>
      <c r="G3" s="69"/>
    </row>
    <row r="4" customFormat="false" ht="15.75" hidden="false" customHeight="true" outlineLevel="0" collapsed="false">
      <c r="A4" s="68"/>
      <c r="B4" s="70" t="s">
        <v>106</v>
      </c>
      <c r="C4" s="70"/>
      <c r="D4" s="70"/>
      <c r="E4" s="70"/>
      <c r="F4" s="70"/>
      <c r="G4" s="70"/>
    </row>
    <row r="5" customFormat="false" ht="15.75" hidden="false" customHeight="true" outlineLevel="0" collapsed="false">
      <c r="A5" s="68"/>
      <c r="B5" s="71" t="s">
        <v>107</v>
      </c>
      <c r="C5" s="71"/>
      <c r="D5" s="71"/>
      <c r="E5" s="71"/>
      <c r="F5" s="71"/>
      <c r="G5" s="71"/>
    </row>
    <row r="6" customFormat="false" ht="15.75" hidden="false" customHeight="true" outlineLevel="0" collapsed="false">
      <c r="A6" s="68"/>
      <c r="B6" s="71" t="s">
        <v>108</v>
      </c>
      <c r="C6" s="71"/>
      <c r="D6" s="71"/>
      <c r="E6" s="71"/>
      <c r="F6" s="71"/>
      <c r="G6" s="71"/>
    </row>
    <row r="7" customFormat="false" ht="16.5" hidden="false" customHeight="true" outlineLevel="0" collapsed="false">
      <c r="A7" s="68"/>
      <c r="B7" s="72" t="s">
        <v>109</v>
      </c>
      <c r="C7" s="72"/>
      <c r="D7" s="72"/>
      <c r="E7" s="72"/>
      <c r="F7" s="72"/>
      <c r="G7" s="72"/>
    </row>
    <row r="8" customFormat="false" ht="16.5" hidden="false" customHeight="false" outlineLevel="0" collapsed="false">
      <c r="A8" s="68"/>
    </row>
    <row r="9" customFormat="false" ht="16.5" hidden="false" customHeight="false" outlineLevel="0" collapsed="false">
      <c r="A9" s="68"/>
      <c r="B9" s="51" t="s">
        <v>110</v>
      </c>
      <c r="C9" s="51"/>
      <c r="D9" s="51"/>
      <c r="E9" s="51"/>
      <c r="F9" s="51"/>
      <c r="G9" s="51"/>
    </row>
    <row r="10" customFormat="false" ht="16.5" hidden="false" customHeight="true" outlineLevel="0" collapsed="false">
      <c r="A10" s="68"/>
      <c r="B10" s="28" t="s">
        <v>111</v>
      </c>
      <c r="C10" s="33" t="s">
        <v>112</v>
      </c>
      <c r="D10" s="33"/>
      <c r="E10" s="33"/>
      <c r="F10" s="33"/>
      <c r="G10" s="33"/>
    </row>
    <row r="11" customFormat="false" ht="16.5" hidden="false" customHeight="true" outlineLevel="0" collapsed="false">
      <c r="A11" s="68"/>
      <c r="B11" s="34" t="s">
        <v>113</v>
      </c>
      <c r="C11" s="38" t="s">
        <v>114</v>
      </c>
      <c r="D11" s="38"/>
      <c r="E11" s="38"/>
      <c r="F11" s="38"/>
      <c r="G11" s="38"/>
    </row>
    <row r="12" customFormat="false" ht="16.5" hidden="false" customHeight="true" outlineLevel="0" collapsed="false">
      <c r="A12" s="68"/>
      <c r="B12" s="34" t="s">
        <v>115</v>
      </c>
      <c r="C12" s="38" t="s">
        <v>116</v>
      </c>
      <c r="D12" s="38"/>
      <c r="E12" s="38"/>
      <c r="F12" s="38"/>
      <c r="G12" s="38"/>
    </row>
    <row r="13" customFormat="false" ht="16.5" hidden="false" customHeight="true" outlineLevel="0" collapsed="false">
      <c r="A13" s="68"/>
      <c r="B13" s="34" t="s">
        <v>117</v>
      </c>
      <c r="C13" s="38" t="s">
        <v>118</v>
      </c>
      <c r="D13" s="38"/>
      <c r="E13" s="38"/>
      <c r="F13" s="38"/>
      <c r="G13" s="38"/>
    </row>
    <row r="14" customFormat="false" ht="16.5" hidden="false" customHeight="true" outlineLevel="0" collapsed="false">
      <c r="A14" s="68"/>
      <c r="B14" s="34" t="s">
        <v>119</v>
      </c>
      <c r="C14" s="38" t="s">
        <v>120</v>
      </c>
      <c r="D14" s="38"/>
      <c r="E14" s="38"/>
      <c r="F14" s="38"/>
      <c r="G14" s="38"/>
    </row>
    <row r="15" customFormat="false" ht="16.5" hidden="false" customHeight="true" outlineLevel="0" collapsed="false">
      <c r="A15" s="68"/>
      <c r="B15" s="34" t="s">
        <v>121</v>
      </c>
      <c r="C15" s="38" t="s">
        <v>122</v>
      </c>
      <c r="D15" s="38"/>
      <c r="E15" s="38"/>
      <c r="F15" s="38"/>
      <c r="G15" s="38"/>
    </row>
    <row r="16" customFormat="false" ht="16.5" hidden="false" customHeight="true" outlineLevel="0" collapsed="false">
      <c r="A16" s="68"/>
      <c r="B16" s="34" t="s">
        <v>123</v>
      </c>
      <c r="C16" s="38" t="s">
        <v>124</v>
      </c>
      <c r="D16" s="38"/>
      <c r="E16" s="38"/>
      <c r="F16" s="38"/>
      <c r="G16" s="38"/>
    </row>
    <row r="17" customFormat="false" ht="34.5" hidden="false" customHeight="true" outlineLevel="0" collapsed="false">
      <c r="A17" s="68"/>
      <c r="B17" s="34" t="s">
        <v>125</v>
      </c>
      <c r="C17" s="38" t="s">
        <v>126</v>
      </c>
      <c r="D17" s="38"/>
      <c r="E17" s="38"/>
      <c r="F17" s="38"/>
      <c r="G17" s="38"/>
    </row>
    <row r="18" customFormat="false" ht="16.5" hidden="false" customHeight="true" outlineLevel="0" collapsed="false">
      <c r="A18" s="68"/>
      <c r="B18" s="34" t="s">
        <v>127</v>
      </c>
      <c r="C18" s="38" t="s">
        <v>128</v>
      </c>
      <c r="D18" s="38"/>
      <c r="E18" s="38"/>
      <c r="F18" s="38"/>
      <c r="G18" s="38"/>
    </row>
    <row r="19" customFormat="false" ht="16.5" hidden="false" customHeight="true" outlineLevel="0" collapsed="false">
      <c r="A19" s="68"/>
      <c r="B19" s="34" t="s">
        <v>129</v>
      </c>
      <c r="C19" s="38" t="s">
        <v>130</v>
      </c>
      <c r="D19" s="38"/>
      <c r="E19" s="38"/>
      <c r="F19" s="38"/>
      <c r="G19" s="38"/>
    </row>
    <row r="20" customFormat="false" ht="34.5" hidden="false" customHeight="true" outlineLevel="0" collapsed="false">
      <c r="A20" s="68"/>
      <c r="B20" s="34" t="s">
        <v>131</v>
      </c>
      <c r="C20" s="38" t="s">
        <v>132</v>
      </c>
      <c r="D20" s="38"/>
      <c r="E20" s="38"/>
      <c r="F20" s="38"/>
      <c r="G20" s="38"/>
    </row>
    <row r="21" customFormat="false" ht="16.5" hidden="false" customHeight="false" outlineLevel="0" collapsed="false">
      <c r="A21" s="68"/>
    </row>
    <row r="22" customFormat="false" ht="16.5" hidden="false" customHeight="false" outlineLevel="0" collapsed="false">
      <c r="A22" s="68"/>
      <c r="B22" s="51" t="s">
        <v>133</v>
      </c>
      <c r="C22" s="51"/>
      <c r="D22" s="51"/>
      <c r="E22" s="51"/>
      <c r="F22" s="51"/>
      <c r="G22" s="51"/>
    </row>
    <row r="23" customFormat="false" ht="16.5" hidden="false" customHeight="false" outlineLevel="0" collapsed="false">
      <c r="A23" s="68"/>
      <c r="B23" s="73" t="s">
        <v>134</v>
      </c>
      <c r="C23" s="42" t="s">
        <v>135</v>
      </c>
      <c r="D23" s="42" t="s">
        <v>136</v>
      </c>
      <c r="E23" s="42"/>
      <c r="F23" s="42" t="s">
        <v>137</v>
      </c>
      <c r="G23" s="42"/>
    </row>
    <row r="24" customFormat="false" ht="16.5" hidden="false" customHeight="false" outlineLevel="0" collapsed="false">
      <c r="A24" s="68"/>
      <c r="B24" s="74" t="s">
        <v>138</v>
      </c>
      <c r="C24" s="39" t="n">
        <v>15</v>
      </c>
      <c r="D24" s="39" t="n">
        <v>85</v>
      </c>
      <c r="E24" s="39"/>
      <c r="F24" s="39" t="n">
        <v>300</v>
      </c>
      <c r="G24" s="39"/>
    </row>
    <row r="25" customFormat="false" ht="16.5" hidden="false" customHeight="false" outlineLevel="0" collapsed="false">
      <c r="A25" s="68"/>
      <c r="B25" s="74" t="n">
        <v>1</v>
      </c>
      <c r="C25" s="39" t="n">
        <v>15</v>
      </c>
      <c r="D25" s="39" t="n">
        <v>85</v>
      </c>
      <c r="E25" s="39"/>
      <c r="F25" s="39" t="n">
        <v>300</v>
      </c>
      <c r="G25" s="39"/>
    </row>
    <row r="26" customFormat="false" ht="16.5" hidden="false" customHeight="false" outlineLevel="0" collapsed="false">
      <c r="A26" s="68"/>
      <c r="B26" s="74" t="n">
        <v>3</v>
      </c>
      <c r="C26" s="39" t="n">
        <v>0</v>
      </c>
      <c r="D26" s="39" t="n">
        <v>100</v>
      </c>
      <c r="E26" s="39"/>
      <c r="F26" s="39" t="n">
        <v>300</v>
      </c>
      <c r="G26" s="39"/>
    </row>
    <row r="27" customFormat="false" ht="16.5" hidden="false" customHeight="false" outlineLevel="0" collapsed="false">
      <c r="A27" s="68"/>
      <c r="B27" s="74" t="n">
        <v>8</v>
      </c>
      <c r="C27" s="39" t="n">
        <v>0</v>
      </c>
      <c r="D27" s="39" t="n">
        <v>100</v>
      </c>
      <c r="E27" s="39"/>
      <c r="F27" s="39" t="n">
        <v>300</v>
      </c>
      <c r="G27" s="39"/>
    </row>
    <row r="28" customFormat="false" ht="16.5" hidden="false" customHeight="false" outlineLevel="0" collapsed="false">
      <c r="A28" s="68"/>
      <c r="B28" s="74" t="n">
        <v>8.01</v>
      </c>
      <c r="C28" s="39" t="n">
        <v>15</v>
      </c>
      <c r="D28" s="39" t="n">
        <v>85</v>
      </c>
      <c r="E28" s="39"/>
      <c r="F28" s="39" t="n">
        <v>30</v>
      </c>
      <c r="G28" s="39"/>
    </row>
    <row r="29" customFormat="false" ht="16.5" hidden="false" customHeight="false" outlineLevel="0" collapsed="false">
      <c r="A29" s="68"/>
      <c r="B29" s="74" t="n">
        <v>10</v>
      </c>
      <c r="C29" s="39" t="n">
        <v>15</v>
      </c>
      <c r="D29" s="39" t="n">
        <v>85</v>
      </c>
      <c r="E29" s="39"/>
      <c r="F29" s="75" t="n">
        <v>30</v>
      </c>
      <c r="G29" s="75"/>
    </row>
    <row r="30" customFormat="false" ht="16.5" hidden="false" customHeight="false" outlineLevel="0" collapsed="false">
      <c r="A30" s="68"/>
    </row>
    <row r="31" customFormat="false" ht="16.5" hidden="false" customHeight="true" outlineLevel="0" collapsed="false">
      <c r="A31" s="68"/>
      <c r="B31" s="76" t="s">
        <v>139</v>
      </c>
      <c r="C31" s="76"/>
      <c r="D31" s="76"/>
      <c r="E31" s="76"/>
      <c r="F31" s="76"/>
      <c r="G31" s="76"/>
    </row>
    <row r="32" customFormat="false" ht="16.5" hidden="false" customHeight="true" outlineLevel="0" collapsed="false">
      <c r="A32" s="68"/>
      <c r="B32" s="34" t="s">
        <v>140</v>
      </c>
      <c r="C32" s="38" t="s">
        <v>141</v>
      </c>
      <c r="D32" s="38"/>
      <c r="E32" s="38"/>
      <c r="F32" s="38"/>
      <c r="G32" s="38"/>
    </row>
    <row r="33" customFormat="false" ht="16.5" hidden="false" customHeight="true" outlineLevel="0" collapsed="false">
      <c r="A33" s="68"/>
      <c r="B33" s="34" t="s">
        <v>142</v>
      </c>
      <c r="C33" s="38" t="s">
        <v>143</v>
      </c>
      <c r="D33" s="38"/>
      <c r="E33" s="38"/>
      <c r="F33" s="38"/>
      <c r="G33" s="38"/>
    </row>
    <row r="34" customFormat="false" ht="16.5" hidden="false" customHeight="true" outlineLevel="0" collapsed="false">
      <c r="A34" s="68"/>
      <c r="B34" s="34" t="s">
        <v>144</v>
      </c>
      <c r="C34" s="38" t="s">
        <v>145</v>
      </c>
      <c r="D34" s="38"/>
      <c r="E34" s="38"/>
      <c r="F34" s="38"/>
      <c r="G34" s="38"/>
    </row>
    <row r="35" customFormat="false" ht="16.5" hidden="false" customHeight="true" outlineLevel="0" collapsed="false">
      <c r="A35" s="68"/>
      <c r="B35" s="34" t="s">
        <v>146</v>
      </c>
      <c r="C35" s="38" t="s">
        <v>147</v>
      </c>
      <c r="D35" s="38"/>
      <c r="E35" s="38"/>
      <c r="F35" s="38"/>
      <c r="G35" s="38"/>
    </row>
    <row r="36" customFormat="false" ht="16.5" hidden="false" customHeight="true" outlineLevel="0" collapsed="false">
      <c r="A36" s="68"/>
      <c r="B36" s="34" t="s">
        <v>148</v>
      </c>
      <c r="C36" s="38" t="s">
        <v>149</v>
      </c>
      <c r="D36" s="38"/>
      <c r="E36" s="38"/>
      <c r="F36" s="38"/>
      <c r="G36" s="38"/>
    </row>
    <row r="37" customFormat="false" ht="16.5" hidden="false" customHeight="true" outlineLevel="0" collapsed="false">
      <c r="A37" s="68"/>
      <c r="B37" s="34" t="s">
        <v>150</v>
      </c>
      <c r="C37" s="38" t="s">
        <v>151</v>
      </c>
      <c r="D37" s="38"/>
      <c r="E37" s="38"/>
      <c r="F37" s="38"/>
      <c r="G37" s="38"/>
    </row>
    <row r="38" customFormat="false" ht="16.5" hidden="false" customHeight="true" outlineLevel="0" collapsed="false">
      <c r="A38" s="68"/>
      <c r="B38" s="34" t="s">
        <v>152</v>
      </c>
      <c r="C38" s="38" t="s">
        <v>153</v>
      </c>
      <c r="D38" s="38"/>
      <c r="E38" s="38"/>
      <c r="F38" s="38"/>
      <c r="G38" s="38"/>
    </row>
    <row r="39" customFormat="false" ht="16.5" hidden="false" customHeight="true" outlineLevel="0" collapsed="false">
      <c r="A39" s="68"/>
      <c r="B39" s="34" t="s">
        <v>154</v>
      </c>
      <c r="C39" s="38" t="s">
        <v>155</v>
      </c>
      <c r="D39" s="38"/>
      <c r="E39" s="38"/>
      <c r="F39" s="38"/>
      <c r="G39" s="38"/>
    </row>
    <row r="40" customFormat="false" ht="16.5" hidden="false" customHeight="true" outlineLevel="0" collapsed="false">
      <c r="A40" s="68"/>
      <c r="B40" s="34" t="s">
        <v>156</v>
      </c>
      <c r="C40" s="38" t="s">
        <v>157</v>
      </c>
      <c r="D40" s="38"/>
      <c r="E40" s="38"/>
      <c r="F40" s="38"/>
      <c r="G40" s="38"/>
    </row>
    <row r="41" customFormat="false" ht="16.5" hidden="false" customHeight="true" outlineLevel="0" collapsed="false">
      <c r="A41" s="68"/>
      <c r="B41" s="34" t="s">
        <v>158</v>
      </c>
      <c r="C41" s="38" t="s">
        <v>159</v>
      </c>
      <c r="D41" s="38"/>
      <c r="E41" s="38"/>
      <c r="F41" s="38"/>
      <c r="G41" s="38"/>
    </row>
    <row r="42" customFormat="false" ht="16.5" hidden="false" customHeight="false" outlineLevel="0" collapsed="false">
      <c r="A42" s="68"/>
    </row>
    <row r="43" customFormat="false" ht="16.5" hidden="false" customHeight="true" outlineLevel="0" collapsed="false">
      <c r="A43" s="68"/>
      <c r="B43" s="76" t="s">
        <v>160</v>
      </c>
      <c r="C43" s="76"/>
      <c r="D43" s="76"/>
      <c r="E43" s="76"/>
      <c r="F43" s="76"/>
      <c r="G43" s="76"/>
    </row>
    <row r="44" customFormat="false" ht="32.25" hidden="false" customHeight="false" outlineLevel="0" collapsed="false">
      <c r="A44" s="68"/>
      <c r="B44" s="36" t="s">
        <v>161</v>
      </c>
      <c r="C44" s="36" t="s">
        <v>162</v>
      </c>
      <c r="D44" s="36" t="s">
        <v>163</v>
      </c>
      <c r="E44" s="36" t="s">
        <v>162</v>
      </c>
      <c r="F44" s="36" t="s">
        <v>164</v>
      </c>
      <c r="G44" s="36" t="s">
        <v>165</v>
      </c>
    </row>
    <row r="45" customFormat="false" ht="15.75" hidden="false" customHeight="true" outlineLevel="0" collapsed="false">
      <c r="A45" s="68"/>
      <c r="B45" s="77" t="s">
        <v>64</v>
      </c>
      <c r="C45" s="78" t="s">
        <v>166</v>
      </c>
      <c r="D45" s="35" t="s">
        <v>167</v>
      </c>
      <c r="E45" s="38" t="s">
        <v>168</v>
      </c>
      <c r="F45" s="38" t="s">
        <v>169</v>
      </c>
      <c r="G45" s="38" t="n">
        <v>40</v>
      </c>
    </row>
    <row r="46" customFormat="false" ht="19.5" hidden="false" customHeight="false" outlineLevel="0" collapsed="false">
      <c r="A46" s="68"/>
      <c r="B46" s="77"/>
      <c r="C46" s="79" t="s">
        <v>170</v>
      </c>
      <c r="D46" s="35"/>
      <c r="E46" s="38"/>
      <c r="F46" s="38"/>
      <c r="G46" s="38"/>
    </row>
    <row r="47" customFormat="false" ht="15.75" hidden="false" customHeight="true" outlineLevel="0" collapsed="false">
      <c r="A47" s="68"/>
      <c r="B47" s="77" t="s">
        <v>66</v>
      </c>
      <c r="C47" s="78" t="s">
        <v>171</v>
      </c>
      <c r="D47" s="35" t="s">
        <v>172</v>
      </c>
      <c r="E47" s="38" t="s">
        <v>173</v>
      </c>
      <c r="F47" s="38" t="s">
        <v>174</v>
      </c>
      <c r="G47" s="38" t="n">
        <v>40</v>
      </c>
    </row>
    <row r="48" customFormat="false" ht="19.5" hidden="false" customHeight="false" outlineLevel="0" collapsed="false">
      <c r="A48" s="68"/>
      <c r="B48" s="77"/>
      <c r="C48" s="79" t="s">
        <v>175</v>
      </c>
      <c r="D48" s="35"/>
      <c r="E48" s="38"/>
      <c r="F48" s="38"/>
      <c r="G48" s="38"/>
    </row>
    <row r="49" customFormat="false" ht="15.75" hidden="false" customHeight="true" outlineLevel="0" collapsed="false">
      <c r="A49" s="68"/>
      <c r="B49" s="77" t="s">
        <v>67</v>
      </c>
      <c r="C49" s="78" t="s">
        <v>176</v>
      </c>
      <c r="D49" s="35" t="s">
        <v>177</v>
      </c>
      <c r="E49" s="38" t="s">
        <v>178</v>
      </c>
      <c r="F49" s="38" t="s">
        <v>179</v>
      </c>
      <c r="G49" s="38" t="n">
        <v>40</v>
      </c>
    </row>
    <row r="50" customFormat="false" ht="19.5" hidden="false" customHeight="false" outlineLevel="0" collapsed="false">
      <c r="A50" s="68"/>
      <c r="B50" s="77"/>
      <c r="C50" s="79" t="s">
        <v>180</v>
      </c>
      <c r="D50" s="35"/>
      <c r="E50" s="38"/>
      <c r="F50" s="38"/>
      <c r="G50" s="38"/>
    </row>
    <row r="51" customFormat="false" ht="15.75" hidden="false" customHeight="true" outlineLevel="0" collapsed="false">
      <c r="A51" s="68"/>
      <c r="B51" s="77" t="s">
        <v>69</v>
      </c>
      <c r="C51" s="78" t="s">
        <v>181</v>
      </c>
      <c r="D51" s="35" t="s">
        <v>182</v>
      </c>
      <c r="E51" s="38" t="s">
        <v>183</v>
      </c>
      <c r="F51" s="38" t="s">
        <v>184</v>
      </c>
      <c r="G51" s="38" t="n">
        <v>40</v>
      </c>
    </row>
    <row r="52" customFormat="false" ht="19.5" hidden="false" customHeight="false" outlineLevel="0" collapsed="false">
      <c r="A52" s="68"/>
      <c r="B52" s="77"/>
      <c r="C52" s="79" t="s">
        <v>185</v>
      </c>
      <c r="D52" s="35"/>
      <c r="E52" s="38"/>
      <c r="F52" s="38"/>
      <c r="G52" s="38"/>
    </row>
    <row r="53" customFormat="false" ht="16.5" hidden="false" customHeight="false" outlineLevel="0" collapsed="false">
      <c r="A53" s="68"/>
    </row>
    <row r="54" customFormat="false" ht="16.5" hidden="false" customHeight="true" outlineLevel="0" collapsed="false">
      <c r="A54" s="68"/>
      <c r="B54" s="76" t="s">
        <v>186</v>
      </c>
      <c r="C54" s="76"/>
      <c r="D54" s="76"/>
      <c r="E54" s="76"/>
      <c r="F54" s="76"/>
      <c r="G54" s="76"/>
    </row>
    <row r="55" customFormat="false" ht="34.5" hidden="false" customHeight="true" outlineLevel="0" collapsed="false">
      <c r="A55" s="68"/>
      <c r="B55" s="34" t="s">
        <v>187</v>
      </c>
      <c r="C55" s="35" t="s">
        <v>188</v>
      </c>
      <c r="D55" s="35"/>
      <c r="E55" s="35"/>
      <c r="F55" s="35"/>
      <c r="G55" s="35"/>
    </row>
  </sheetData>
  <mergeCells count="68">
    <mergeCell ref="A1:G2"/>
    <mergeCell ref="A3:A55"/>
    <mergeCell ref="B3:G3"/>
    <mergeCell ref="B4:G4"/>
    <mergeCell ref="B5:G5"/>
    <mergeCell ref="B6:G6"/>
    <mergeCell ref="B7:G7"/>
    <mergeCell ref="B9:G9"/>
    <mergeCell ref="C10:G10"/>
    <mergeCell ref="C11:G11"/>
    <mergeCell ref="C12:G12"/>
    <mergeCell ref="C13:G13"/>
    <mergeCell ref="C14:G14"/>
    <mergeCell ref="C15:G15"/>
    <mergeCell ref="C16:G16"/>
    <mergeCell ref="C17:G17"/>
    <mergeCell ref="C18:G18"/>
    <mergeCell ref="C19:G19"/>
    <mergeCell ref="C20:G20"/>
    <mergeCell ref="B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B31:G31"/>
    <mergeCell ref="C32:G32"/>
    <mergeCell ref="C33:G33"/>
    <mergeCell ref="C34:G34"/>
    <mergeCell ref="C35:G35"/>
    <mergeCell ref="C36:G36"/>
    <mergeCell ref="C37:G37"/>
    <mergeCell ref="C38:G38"/>
    <mergeCell ref="C39:G39"/>
    <mergeCell ref="C40:G40"/>
    <mergeCell ref="C41:G41"/>
    <mergeCell ref="B43:G43"/>
    <mergeCell ref="B45:B46"/>
    <mergeCell ref="D45:D46"/>
    <mergeCell ref="E45:E46"/>
    <mergeCell ref="F45:F46"/>
    <mergeCell ref="G45:G46"/>
    <mergeCell ref="B47:B48"/>
    <mergeCell ref="D47:D48"/>
    <mergeCell ref="E47:E48"/>
    <mergeCell ref="F47:F48"/>
    <mergeCell ref="G47:G48"/>
    <mergeCell ref="B49:B50"/>
    <mergeCell ref="D49:D50"/>
    <mergeCell ref="E49:E50"/>
    <mergeCell ref="F49:F50"/>
    <mergeCell ref="G49:G50"/>
    <mergeCell ref="B51:B52"/>
    <mergeCell ref="D51:D52"/>
    <mergeCell ref="E51:E52"/>
    <mergeCell ref="F51:F52"/>
    <mergeCell ref="G51:G52"/>
    <mergeCell ref="B54:G54"/>
    <mergeCell ref="C55:G5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4" activeCellId="0" sqref="N14"/>
    </sheetView>
  </sheetViews>
  <sheetFormatPr defaultColWidth="11.43359375" defaultRowHeight="15" zeroHeight="false" outlineLevelRow="0" outlineLevelCol="0"/>
  <cols>
    <col collapsed="false" customWidth="true" hidden="false" outlineLevel="0" max="2" min="2" style="0" width="8.42"/>
    <col collapsed="false" customWidth="true" hidden="false" outlineLevel="0" max="3" min="3" style="0" width="13.86"/>
    <col collapsed="false" customWidth="true" hidden="false" outlineLevel="0" max="4" min="4" style="0" width="15"/>
  </cols>
  <sheetData>
    <row r="1" s="80" customFormat="true" ht="34.5" hidden="false" customHeight="true" outlineLevel="0" collapsed="false">
      <c r="A1" s="67" t="s">
        <v>189</v>
      </c>
      <c r="B1" s="67"/>
      <c r="C1" s="67"/>
      <c r="D1" s="67"/>
      <c r="E1" s="67"/>
      <c r="F1" s="67"/>
      <c r="G1" s="67"/>
      <c r="H1" s="67"/>
      <c r="I1" s="67"/>
      <c r="J1" s="67"/>
      <c r="K1" s="67"/>
    </row>
    <row r="2" customFormat="false" ht="16.5" hidden="false" customHeight="true" outlineLevel="0" collapsed="false">
      <c r="A2" s="81" t="s">
        <v>189</v>
      </c>
      <c r="B2" s="82" t="s">
        <v>190</v>
      </c>
      <c r="C2" s="82"/>
      <c r="D2" s="82"/>
      <c r="E2" s="82"/>
      <c r="F2" s="82"/>
      <c r="G2" s="82"/>
      <c r="H2" s="82"/>
      <c r="I2" s="82"/>
      <c r="J2" s="82"/>
      <c r="K2" s="82"/>
    </row>
    <row r="3" customFormat="false" ht="16.5" hidden="false" customHeight="false" outlineLevel="0" collapsed="false">
      <c r="A3" s="81"/>
      <c r="B3" s="83" t="s">
        <v>191</v>
      </c>
      <c r="C3" s="52" t="s">
        <v>192</v>
      </c>
      <c r="D3" s="52" t="s">
        <v>193</v>
      </c>
      <c r="E3" s="52"/>
      <c r="F3" s="52"/>
      <c r="G3" s="52"/>
      <c r="H3" s="52"/>
      <c r="I3" s="52"/>
      <c r="J3" s="52"/>
      <c r="K3" s="52"/>
    </row>
    <row r="4" customFormat="false" ht="16.5" hidden="false" customHeight="false" outlineLevel="0" collapsed="false">
      <c r="A4" s="81"/>
      <c r="B4" s="84" t="n">
        <v>1</v>
      </c>
      <c r="C4" s="35" t="s">
        <v>194</v>
      </c>
      <c r="D4" s="85"/>
      <c r="E4" s="85"/>
      <c r="F4" s="85"/>
      <c r="G4" s="85"/>
      <c r="H4" s="85"/>
      <c r="I4" s="85"/>
      <c r="J4" s="85"/>
      <c r="K4" s="85"/>
    </row>
    <row r="5" customFormat="false" ht="16.5" hidden="false" customHeight="false" outlineLevel="0" collapsed="false">
      <c r="A5" s="81"/>
      <c r="B5" s="84" t="n">
        <v>2</v>
      </c>
      <c r="C5" s="35" t="s">
        <v>195</v>
      </c>
      <c r="D5" s="85"/>
      <c r="E5" s="85"/>
      <c r="F5" s="85"/>
      <c r="G5" s="85"/>
      <c r="H5" s="85"/>
      <c r="I5" s="85"/>
      <c r="J5" s="85"/>
      <c r="K5" s="85"/>
    </row>
    <row r="6" customFormat="false" ht="16.5" hidden="false" customHeight="false" outlineLevel="0" collapsed="false">
      <c r="A6" s="81"/>
      <c r="B6" s="84" t="n">
        <f aca="false">B5+1</f>
        <v>3</v>
      </c>
      <c r="C6" s="35" t="s">
        <v>196</v>
      </c>
      <c r="D6" s="85"/>
      <c r="E6" s="85"/>
      <c r="F6" s="85"/>
      <c r="G6" s="85"/>
      <c r="H6" s="85"/>
      <c r="I6" s="85"/>
      <c r="J6" s="85"/>
      <c r="K6" s="85"/>
    </row>
    <row r="7" customFormat="false" ht="16.5" hidden="false" customHeight="false" outlineLevel="0" collapsed="false">
      <c r="A7" s="81"/>
      <c r="B7" s="84" t="n">
        <f aca="false">B6+1</f>
        <v>4</v>
      </c>
      <c r="C7" s="35" t="s">
        <v>197</v>
      </c>
      <c r="D7" s="85"/>
      <c r="E7" s="85"/>
      <c r="F7" s="85"/>
      <c r="G7" s="85"/>
      <c r="H7" s="85"/>
      <c r="I7" s="85"/>
      <c r="J7" s="85"/>
      <c r="K7" s="85"/>
    </row>
    <row r="8" customFormat="false" ht="16.5" hidden="false" customHeight="false" outlineLevel="0" collapsed="false">
      <c r="A8" s="81"/>
      <c r="B8" s="84" t="n">
        <f aca="false">B7+1</f>
        <v>5</v>
      </c>
      <c r="C8" s="35" t="s">
        <v>198</v>
      </c>
      <c r="D8" s="85"/>
      <c r="E8" s="85"/>
      <c r="F8" s="85"/>
      <c r="G8" s="85"/>
      <c r="H8" s="85"/>
      <c r="I8" s="85"/>
      <c r="J8" s="85"/>
      <c r="K8" s="85"/>
    </row>
    <row r="9" customFormat="false" ht="16.5" hidden="false" customHeight="false" outlineLevel="0" collapsed="false">
      <c r="A9" s="81"/>
      <c r="B9" s="84" t="n">
        <f aca="false">B8+1</f>
        <v>6</v>
      </c>
      <c r="C9" s="35" t="s">
        <v>199</v>
      </c>
      <c r="D9" s="85"/>
      <c r="E9" s="85"/>
      <c r="F9" s="85"/>
      <c r="G9" s="85"/>
      <c r="H9" s="85"/>
      <c r="I9" s="85"/>
      <c r="J9" s="85"/>
      <c r="K9" s="85"/>
    </row>
    <row r="10" customFormat="false" ht="16.5" hidden="false" customHeight="false" outlineLevel="0" collapsed="false">
      <c r="A10" s="81"/>
      <c r="B10" s="84" t="n">
        <f aca="false">B9+1</f>
        <v>7</v>
      </c>
      <c r="C10" s="35" t="s">
        <v>200</v>
      </c>
      <c r="D10" s="85"/>
      <c r="E10" s="85"/>
      <c r="F10" s="85"/>
      <c r="G10" s="85"/>
      <c r="H10" s="85"/>
      <c r="I10" s="85"/>
      <c r="J10" s="85"/>
      <c r="K10" s="85"/>
    </row>
    <row r="11" customFormat="false" ht="16.5" hidden="false" customHeight="false" outlineLevel="0" collapsed="false">
      <c r="A11" s="81"/>
      <c r="B11" s="84" t="n">
        <f aca="false">B10+1</f>
        <v>8</v>
      </c>
      <c r="C11" s="35" t="s">
        <v>201</v>
      </c>
      <c r="D11" s="85"/>
      <c r="E11" s="85"/>
      <c r="F11" s="85"/>
      <c r="G11" s="85"/>
      <c r="H11" s="85"/>
      <c r="I11" s="85"/>
      <c r="J11" s="85"/>
      <c r="K11" s="85"/>
    </row>
    <row r="12" customFormat="false" ht="16.5" hidden="false" customHeight="false" outlineLevel="0" collapsed="false">
      <c r="A12" s="81"/>
      <c r="B12" s="84" t="n">
        <f aca="false">B11+1</f>
        <v>9</v>
      </c>
      <c r="C12" s="35" t="s">
        <v>202</v>
      </c>
      <c r="D12" s="85"/>
      <c r="E12" s="85"/>
      <c r="F12" s="85"/>
      <c r="G12" s="85"/>
      <c r="H12" s="85"/>
      <c r="I12" s="85"/>
      <c r="J12" s="85"/>
      <c r="K12" s="85"/>
    </row>
    <row r="13" customFormat="false" ht="16.5" hidden="false" customHeight="false" outlineLevel="0" collapsed="false">
      <c r="A13" s="81"/>
      <c r="B13" s="84" t="n">
        <f aca="false">B12+1</f>
        <v>10</v>
      </c>
      <c r="C13" s="35" t="s">
        <v>203</v>
      </c>
      <c r="D13" s="85"/>
      <c r="E13" s="85"/>
      <c r="F13" s="85"/>
      <c r="G13" s="85"/>
      <c r="H13" s="85"/>
      <c r="I13" s="85"/>
      <c r="J13" s="85"/>
      <c r="K13" s="85"/>
    </row>
    <row r="14" customFormat="false" ht="16.5" hidden="false" customHeight="false" outlineLevel="0" collapsed="false">
      <c r="A14" s="81"/>
      <c r="B14" s="84" t="n">
        <f aca="false">B13+1</f>
        <v>11</v>
      </c>
      <c r="C14" s="35" t="s">
        <v>204</v>
      </c>
      <c r="D14" s="85"/>
      <c r="E14" s="85"/>
      <c r="F14" s="85"/>
      <c r="G14" s="85"/>
      <c r="H14" s="85"/>
      <c r="I14" s="85"/>
      <c r="J14" s="85"/>
      <c r="K14" s="85"/>
    </row>
    <row r="15" customFormat="false" ht="16.5" hidden="false" customHeight="false" outlineLevel="0" collapsed="false">
      <c r="A15" s="81"/>
      <c r="B15" s="84" t="n">
        <f aca="false">B14+1</f>
        <v>12</v>
      </c>
      <c r="C15" s="35" t="s">
        <v>205</v>
      </c>
      <c r="D15" s="85"/>
      <c r="E15" s="85"/>
      <c r="F15" s="85"/>
      <c r="G15" s="85"/>
      <c r="H15" s="85"/>
      <c r="I15" s="85"/>
      <c r="J15" s="85"/>
      <c r="K15" s="85"/>
    </row>
    <row r="16" customFormat="false" ht="16.5" hidden="false" customHeight="false" outlineLevel="0" collapsed="false">
      <c r="A16" s="81"/>
      <c r="B16" s="84" t="n">
        <f aca="false">B15+1</f>
        <v>13</v>
      </c>
      <c r="C16" s="35" t="s">
        <v>206</v>
      </c>
      <c r="D16" s="85"/>
      <c r="E16" s="85"/>
      <c r="F16" s="85"/>
      <c r="G16" s="85"/>
      <c r="H16" s="85"/>
      <c r="I16" s="85"/>
      <c r="J16" s="85"/>
      <c r="K16" s="85"/>
    </row>
    <row r="17" customFormat="false" ht="16.5" hidden="false" customHeight="false" outlineLevel="0" collapsed="false">
      <c r="A17" s="81"/>
      <c r="B17" s="84" t="n">
        <f aca="false">B16+1</f>
        <v>14</v>
      </c>
      <c r="C17" s="35" t="s">
        <v>207</v>
      </c>
      <c r="D17" s="85"/>
      <c r="E17" s="85"/>
      <c r="F17" s="85"/>
      <c r="G17" s="85"/>
      <c r="H17" s="85"/>
      <c r="I17" s="85"/>
      <c r="J17" s="85"/>
      <c r="K17" s="85"/>
    </row>
    <row r="18" customFormat="false" ht="16.5" hidden="false" customHeight="false" outlineLevel="0" collapsed="false">
      <c r="A18" s="81"/>
      <c r="B18" s="84" t="n">
        <f aca="false">B17+1</f>
        <v>15</v>
      </c>
      <c r="C18" s="35" t="s">
        <v>208</v>
      </c>
      <c r="D18" s="85"/>
      <c r="E18" s="85"/>
      <c r="F18" s="85"/>
      <c r="G18" s="85"/>
      <c r="H18" s="85"/>
      <c r="I18" s="85"/>
      <c r="J18" s="85"/>
      <c r="K18" s="85"/>
    </row>
    <row r="19" customFormat="false" ht="16.5" hidden="false" customHeight="false" outlineLevel="0" collapsed="false">
      <c r="A19" s="81"/>
      <c r="B19" s="84" t="n">
        <f aca="false">B18+1</f>
        <v>16</v>
      </c>
      <c r="C19" s="35" t="s">
        <v>209</v>
      </c>
      <c r="D19" s="85"/>
      <c r="E19" s="85"/>
      <c r="F19" s="85"/>
      <c r="G19" s="85"/>
      <c r="H19" s="85"/>
      <c r="I19" s="85"/>
      <c r="J19" s="85"/>
      <c r="K19" s="85"/>
    </row>
    <row r="20" customFormat="false" ht="16.5" hidden="false" customHeight="false" outlineLevel="0" collapsed="false">
      <c r="A20" s="81"/>
      <c r="B20" s="84" t="n">
        <f aca="false">B19+1</f>
        <v>17</v>
      </c>
      <c r="C20" s="35" t="s">
        <v>210</v>
      </c>
      <c r="D20" s="85"/>
      <c r="E20" s="85"/>
      <c r="F20" s="85"/>
      <c r="G20" s="85"/>
      <c r="H20" s="85"/>
      <c r="I20" s="85"/>
      <c r="J20" s="85"/>
      <c r="K20" s="85"/>
    </row>
    <row r="21" customFormat="false" ht="16.5" hidden="false" customHeight="false" outlineLevel="0" collapsed="false">
      <c r="A21" s="81"/>
      <c r="B21" s="84" t="n">
        <f aca="false">B20+1</f>
        <v>18</v>
      </c>
      <c r="C21" s="35" t="s">
        <v>211</v>
      </c>
      <c r="D21" s="85"/>
      <c r="E21" s="85"/>
      <c r="F21" s="85"/>
      <c r="G21" s="85"/>
      <c r="H21" s="85"/>
      <c r="I21" s="85"/>
      <c r="J21" s="85"/>
      <c r="K21" s="85"/>
    </row>
    <row r="22" customFormat="false" ht="16.5" hidden="false" customHeight="false" outlineLevel="0" collapsed="false">
      <c r="A22" s="81"/>
      <c r="B22" s="84" t="n">
        <f aca="false">B21+1</f>
        <v>19</v>
      </c>
      <c r="C22" s="35" t="s">
        <v>212</v>
      </c>
      <c r="D22" s="85"/>
      <c r="E22" s="85"/>
      <c r="F22" s="85"/>
      <c r="G22" s="85"/>
      <c r="H22" s="85"/>
      <c r="I22" s="85"/>
      <c r="J22" s="85"/>
      <c r="K22" s="85"/>
    </row>
    <row r="23" customFormat="false" ht="16.5" hidden="false" customHeight="false" outlineLevel="0" collapsed="false">
      <c r="A23" s="81"/>
      <c r="B23" s="84" t="n">
        <f aca="false">B22+1</f>
        <v>20</v>
      </c>
      <c r="C23" s="35" t="s">
        <v>213</v>
      </c>
      <c r="D23" s="85"/>
      <c r="E23" s="85"/>
      <c r="F23" s="85"/>
      <c r="G23" s="85"/>
      <c r="H23" s="85"/>
      <c r="I23" s="85"/>
      <c r="J23" s="85"/>
      <c r="K23" s="85"/>
    </row>
    <row r="24" customFormat="false" ht="16.5" hidden="false" customHeight="false" outlineLevel="0" collapsed="false">
      <c r="A24" s="81"/>
      <c r="B24" s="84" t="n">
        <f aca="false">B23+1</f>
        <v>21</v>
      </c>
      <c r="C24" s="35" t="s">
        <v>214</v>
      </c>
      <c r="D24" s="85"/>
      <c r="E24" s="85"/>
      <c r="F24" s="85"/>
      <c r="G24" s="85"/>
      <c r="H24" s="85"/>
      <c r="I24" s="85"/>
      <c r="J24" s="85"/>
      <c r="K24" s="85"/>
    </row>
    <row r="25" customFormat="false" ht="16.5" hidden="false" customHeight="false" outlineLevel="0" collapsed="false">
      <c r="A25" s="81"/>
      <c r="B25" s="84" t="n">
        <f aca="false">B24+1</f>
        <v>22</v>
      </c>
      <c r="C25" s="35" t="s">
        <v>214</v>
      </c>
      <c r="D25" s="85"/>
      <c r="E25" s="85"/>
      <c r="F25" s="85"/>
      <c r="G25" s="85"/>
      <c r="H25" s="85"/>
      <c r="I25" s="85"/>
      <c r="J25" s="85"/>
      <c r="K25" s="85"/>
    </row>
    <row r="26" customFormat="false" ht="16.5" hidden="false" customHeight="false" outlineLevel="0" collapsed="false">
      <c r="A26" s="81"/>
      <c r="B26" s="84" t="n">
        <f aca="false">B25+1</f>
        <v>23</v>
      </c>
      <c r="C26" s="35" t="s">
        <v>215</v>
      </c>
      <c r="D26" s="85" t="s">
        <v>216</v>
      </c>
      <c r="E26" s="85"/>
      <c r="F26" s="85"/>
      <c r="G26" s="85"/>
      <c r="H26" s="85"/>
      <c r="I26" s="85"/>
      <c r="J26" s="85"/>
      <c r="K26" s="85"/>
    </row>
    <row r="27" customFormat="false" ht="16.5" hidden="false" customHeight="false" outlineLevel="0" collapsed="false">
      <c r="A27" s="81"/>
      <c r="B27" s="84" t="n">
        <f aca="false">B26+1</f>
        <v>24</v>
      </c>
      <c r="C27" s="35" t="s">
        <v>215</v>
      </c>
      <c r="D27" s="85" t="s">
        <v>216</v>
      </c>
      <c r="E27" s="85"/>
      <c r="F27" s="85"/>
      <c r="G27" s="85"/>
      <c r="H27" s="85"/>
      <c r="I27" s="85"/>
      <c r="J27" s="85"/>
      <c r="K27" s="85"/>
    </row>
    <row r="28" customFormat="false" ht="16.5" hidden="false" customHeight="false" outlineLevel="0" collapsed="false">
      <c r="A28" s="81"/>
      <c r="B28" s="84" t="n">
        <f aca="false">B27+1</f>
        <v>25</v>
      </c>
      <c r="C28" s="35" t="s">
        <v>217</v>
      </c>
      <c r="D28" s="85" t="s">
        <v>216</v>
      </c>
      <c r="E28" s="85"/>
      <c r="F28" s="85"/>
      <c r="G28" s="85"/>
      <c r="H28" s="85"/>
      <c r="I28" s="85"/>
      <c r="J28" s="85"/>
      <c r="K28" s="85"/>
    </row>
    <row r="29" customFormat="false" ht="16.5" hidden="false" customHeight="false" outlineLevel="0" collapsed="false">
      <c r="A29" s="81"/>
      <c r="B29" s="84" t="n">
        <f aca="false">B28+1</f>
        <v>26</v>
      </c>
      <c r="C29" s="35" t="s">
        <v>217</v>
      </c>
      <c r="D29" s="85" t="s">
        <v>216</v>
      </c>
      <c r="E29" s="85"/>
      <c r="F29" s="85"/>
      <c r="G29" s="85"/>
      <c r="H29" s="85"/>
      <c r="I29" s="85"/>
      <c r="J29" s="85"/>
      <c r="K29" s="85"/>
    </row>
    <row r="30" customFormat="false" ht="16.5" hidden="false" customHeight="false" outlineLevel="0" collapsed="false">
      <c r="A30" s="81"/>
      <c r="B30" s="84" t="n">
        <f aca="false">B29+1</f>
        <v>27</v>
      </c>
      <c r="C30" s="35" t="s">
        <v>218</v>
      </c>
      <c r="D30" s="85" t="s">
        <v>216</v>
      </c>
      <c r="E30" s="85"/>
      <c r="F30" s="85"/>
      <c r="G30" s="85"/>
      <c r="H30" s="85"/>
      <c r="I30" s="85"/>
      <c r="J30" s="85"/>
      <c r="K30" s="85"/>
    </row>
    <row r="31" customFormat="false" ht="16.5" hidden="false" customHeight="false" outlineLevel="0" collapsed="false">
      <c r="A31" s="81"/>
      <c r="B31" s="84" t="n">
        <f aca="false">B30+1</f>
        <v>28</v>
      </c>
      <c r="C31" s="35" t="s">
        <v>218</v>
      </c>
      <c r="D31" s="85" t="s">
        <v>216</v>
      </c>
      <c r="E31" s="85"/>
      <c r="F31" s="85"/>
      <c r="G31" s="85"/>
      <c r="H31" s="85"/>
      <c r="I31" s="85"/>
      <c r="J31" s="85"/>
      <c r="K31" s="85"/>
    </row>
    <row r="32" customFormat="false" ht="16.5" hidden="false" customHeight="false" outlineLevel="0" collapsed="false">
      <c r="A32" s="81"/>
      <c r="B32" s="84" t="n">
        <f aca="false">B31+1</f>
        <v>29</v>
      </c>
      <c r="C32" s="35" t="s">
        <v>219</v>
      </c>
      <c r="D32" s="85" t="s">
        <v>216</v>
      </c>
      <c r="E32" s="85"/>
      <c r="F32" s="85"/>
      <c r="G32" s="85"/>
      <c r="H32" s="85"/>
      <c r="I32" s="85"/>
      <c r="J32" s="85"/>
      <c r="K32" s="85"/>
    </row>
    <row r="33" customFormat="false" ht="16.5" hidden="false" customHeight="false" outlineLevel="0" collapsed="false">
      <c r="A33" s="81"/>
      <c r="B33" s="84" t="n">
        <f aca="false">B32+1</f>
        <v>30</v>
      </c>
      <c r="C33" s="35" t="s">
        <v>219</v>
      </c>
      <c r="D33" s="85" t="s">
        <v>216</v>
      </c>
      <c r="E33" s="85"/>
      <c r="F33" s="85"/>
      <c r="G33" s="85"/>
      <c r="H33" s="85"/>
      <c r="I33" s="85"/>
      <c r="J33" s="85"/>
      <c r="K33" s="85"/>
    </row>
    <row r="34" customFormat="false" ht="16.5" hidden="false" customHeight="false" outlineLevel="0" collapsed="false">
      <c r="A34" s="81"/>
      <c r="B34" s="84" t="n">
        <f aca="false">B33+1</f>
        <v>31</v>
      </c>
      <c r="C34" s="35" t="s">
        <v>220</v>
      </c>
      <c r="D34" s="85" t="s">
        <v>216</v>
      </c>
      <c r="E34" s="85"/>
      <c r="F34" s="85"/>
      <c r="G34" s="85"/>
      <c r="H34" s="85"/>
      <c r="I34" s="85"/>
      <c r="J34" s="85"/>
      <c r="K34" s="85"/>
    </row>
    <row r="35" customFormat="false" ht="16.5" hidden="false" customHeight="false" outlineLevel="0" collapsed="false">
      <c r="A35" s="81"/>
      <c r="B35" s="84" t="n">
        <f aca="false">B34+1</f>
        <v>32</v>
      </c>
      <c r="C35" s="35" t="s">
        <v>220</v>
      </c>
      <c r="D35" s="85" t="s">
        <v>216</v>
      </c>
      <c r="E35" s="85"/>
      <c r="F35" s="85"/>
      <c r="G35" s="85"/>
      <c r="H35" s="85"/>
      <c r="I35" s="85"/>
      <c r="J35" s="85"/>
      <c r="K35" s="85"/>
    </row>
    <row r="36" customFormat="false" ht="16.5" hidden="false" customHeight="false" outlineLevel="0" collapsed="false">
      <c r="A36" s="81"/>
      <c r="B36" s="84" t="n">
        <f aca="false">B35+1</f>
        <v>33</v>
      </c>
      <c r="C36" s="35" t="s">
        <v>221</v>
      </c>
      <c r="D36" s="85" t="s">
        <v>216</v>
      </c>
      <c r="E36" s="85"/>
      <c r="F36" s="85"/>
      <c r="G36" s="85"/>
      <c r="H36" s="85"/>
      <c r="I36" s="85"/>
      <c r="J36" s="85"/>
      <c r="K36" s="85"/>
    </row>
    <row r="37" customFormat="false" ht="16.5" hidden="false" customHeight="false" outlineLevel="0" collapsed="false">
      <c r="A37" s="81"/>
      <c r="B37" s="84" t="n">
        <f aca="false">B36+1</f>
        <v>34</v>
      </c>
      <c r="C37" s="35" t="s">
        <v>222</v>
      </c>
      <c r="D37" s="85" t="s">
        <v>216</v>
      </c>
      <c r="E37" s="85"/>
      <c r="F37" s="85"/>
      <c r="G37" s="85"/>
      <c r="H37" s="85"/>
      <c r="I37" s="85"/>
      <c r="J37" s="85"/>
      <c r="K37" s="85"/>
    </row>
    <row r="38" customFormat="false" ht="16.5" hidden="false" customHeight="false" outlineLevel="0" collapsed="false">
      <c r="A38" s="81"/>
      <c r="B38" s="84" t="n">
        <f aca="false">B37+1</f>
        <v>35</v>
      </c>
      <c r="C38" s="35" t="s">
        <v>223</v>
      </c>
      <c r="D38" s="85" t="s">
        <v>216</v>
      </c>
      <c r="E38" s="85"/>
      <c r="F38" s="85"/>
      <c r="G38" s="85"/>
      <c r="H38" s="85"/>
      <c r="I38" s="85"/>
      <c r="J38" s="85"/>
      <c r="K38" s="85"/>
    </row>
    <row r="39" customFormat="false" ht="16.5" hidden="false" customHeight="false" outlineLevel="0" collapsed="false">
      <c r="A39" s="81"/>
      <c r="B39" s="84" t="n">
        <f aca="false">B38+1</f>
        <v>36</v>
      </c>
      <c r="C39" s="35" t="s">
        <v>224</v>
      </c>
      <c r="D39" s="85" t="s">
        <v>216</v>
      </c>
      <c r="E39" s="85"/>
      <c r="F39" s="85"/>
      <c r="G39" s="85"/>
      <c r="H39" s="85"/>
      <c r="I39" s="85"/>
      <c r="J39" s="85"/>
      <c r="K39" s="85"/>
    </row>
    <row r="40" customFormat="false" ht="16.5" hidden="false" customHeight="false" outlineLevel="0" collapsed="false">
      <c r="A40" s="81"/>
      <c r="B40" s="84" t="n">
        <f aca="false">B39+1</f>
        <v>37</v>
      </c>
      <c r="C40" s="35" t="s">
        <v>225</v>
      </c>
      <c r="D40" s="85" t="s">
        <v>216</v>
      </c>
      <c r="E40" s="85"/>
      <c r="F40" s="85"/>
      <c r="G40" s="85"/>
      <c r="H40" s="85"/>
      <c r="I40" s="85"/>
      <c r="J40" s="85"/>
      <c r="K40" s="85"/>
    </row>
    <row r="41" customFormat="false" ht="16.5" hidden="false" customHeight="false" outlineLevel="0" collapsed="false">
      <c r="A41" s="81"/>
      <c r="B41" s="84" t="n">
        <f aca="false">B40+1</f>
        <v>38</v>
      </c>
      <c r="C41" s="35" t="s">
        <v>226</v>
      </c>
      <c r="D41" s="85" t="s">
        <v>216</v>
      </c>
      <c r="E41" s="85"/>
      <c r="F41" s="85"/>
      <c r="G41" s="85"/>
      <c r="H41" s="85"/>
      <c r="I41" s="85"/>
      <c r="J41" s="85"/>
      <c r="K41" s="85"/>
    </row>
    <row r="42" customFormat="false" ht="16.5" hidden="false" customHeight="false" outlineLevel="0" collapsed="false">
      <c r="A42" s="81"/>
      <c r="B42" s="84" t="n">
        <f aca="false">B41+1</f>
        <v>39</v>
      </c>
      <c r="C42" s="35" t="s">
        <v>214</v>
      </c>
      <c r="D42" s="85"/>
      <c r="E42" s="85"/>
      <c r="F42" s="85"/>
      <c r="G42" s="85"/>
      <c r="H42" s="85"/>
      <c r="I42" s="85"/>
      <c r="J42" s="85"/>
      <c r="K42" s="85"/>
    </row>
    <row r="43" customFormat="false" ht="16.5" hidden="false" customHeight="false" outlineLevel="0" collapsed="false">
      <c r="A43" s="81"/>
      <c r="B43" s="84" t="n">
        <f aca="false">B42+1</f>
        <v>40</v>
      </c>
      <c r="C43" s="35" t="s">
        <v>214</v>
      </c>
      <c r="D43" s="85"/>
      <c r="E43" s="85"/>
      <c r="F43" s="85"/>
      <c r="G43" s="85"/>
      <c r="H43" s="85"/>
      <c r="I43" s="85"/>
      <c r="J43" s="85"/>
      <c r="K43" s="85"/>
    </row>
    <row r="44" customFormat="false" ht="16.5" hidden="false" customHeight="false" outlineLevel="0" collapsed="false">
      <c r="A44" s="81"/>
      <c r="B44" s="84" t="n">
        <f aca="false">B43+1</f>
        <v>41</v>
      </c>
      <c r="C44" s="35" t="s">
        <v>215</v>
      </c>
      <c r="D44" s="85" t="s">
        <v>216</v>
      </c>
      <c r="E44" s="85"/>
      <c r="F44" s="85"/>
      <c r="G44" s="85"/>
      <c r="H44" s="85"/>
      <c r="I44" s="85"/>
      <c r="J44" s="85"/>
      <c r="K44" s="85"/>
    </row>
    <row r="45" customFormat="false" ht="16.5" hidden="false" customHeight="false" outlineLevel="0" collapsed="false">
      <c r="A45" s="81"/>
      <c r="B45" s="84" t="n">
        <f aca="false">B44+1</f>
        <v>42</v>
      </c>
      <c r="C45" s="35" t="s">
        <v>215</v>
      </c>
      <c r="D45" s="85" t="s">
        <v>216</v>
      </c>
      <c r="E45" s="85"/>
      <c r="F45" s="85"/>
      <c r="G45" s="85"/>
      <c r="H45" s="85"/>
      <c r="I45" s="85"/>
      <c r="J45" s="85"/>
      <c r="K45" s="85"/>
    </row>
    <row r="46" customFormat="false" ht="16.5" hidden="false" customHeight="false" outlineLevel="0" collapsed="false">
      <c r="A46" s="81"/>
      <c r="B46" s="84" t="n">
        <f aca="false">B45+1</f>
        <v>43</v>
      </c>
      <c r="C46" s="35" t="s">
        <v>217</v>
      </c>
      <c r="D46" s="85" t="s">
        <v>216</v>
      </c>
      <c r="E46" s="85"/>
      <c r="F46" s="85"/>
      <c r="G46" s="85"/>
      <c r="H46" s="85"/>
      <c r="I46" s="85"/>
      <c r="J46" s="85"/>
      <c r="K46" s="85"/>
    </row>
    <row r="47" customFormat="false" ht="16.5" hidden="false" customHeight="false" outlineLevel="0" collapsed="false">
      <c r="A47" s="81"/>
      <c r="B47" s="84" t="n">
        <f aca="false">B46+1</f>
        <v>44</v>
      </c>
      <c r="C47" s="35" t="s">
        <v>217</v>
      </c>
      <c r="D47" s="85" t="s">
        <v>216</v>
      </c>
      <c r="E47" s="85"/>
      <c r="F47" s="85"/>
      <c r="G47" s="85"/>
      <c r="H47" s="85"/>
      <c r="I47" s="85"/>
      <c r="J47" s="85"/>
      <c r="K47" s="85"/>
    </row>
    <row r="48" customFormat="false" ht="16.5" hidden="false" customHeight="false" outlineLevel="0" collapsed="false">
      <c r="A48" s="81"/>
      <c r="B48" s="84" t="n">
        <f aca="false">B47+1</f>
        <v>45</v>
      </c>
      <c r="C48" s="35" t="s">
        <v>218</v>
      </c>
      <c r="D48" s="85" t="s">
        <v>216</v>
      </c>
      <c r="E48" s="85"/>
      <c r="F48" s="85"/>
      <c r="G48" s="85"/>
      <c r="H48" s="85"/>
      <c r="I48" s="85"/>
      <c r="J48" s="85"/>
      <c r="K48" s="85"/>
    </row>
    <row r="49" customFormat="false" ht="16.5" hidden="false" customHeight="false" outlineLevel="0" collapsed="false">
      <c r="A49" s="81"/>
      <c r="B49" s="84" t="n">
        <f aca="false">B48+1</f>
        <v>46</v>
      </c>
      <c r="C49" s="35" t="s">
        <v>218</v>
      </c>
      <c r="D49" s="85" t="s">
        <v>216</v>
      </c>
      <c r="E49" s="85"/>
      <c r="F49" s="85"/>
      <c r="G49" s="85"/>
      <c r="H49" s="85"/>
      <c r="I49" s="85"/>
      <c r="J49" s="85"/>
      <c r="K49" s="85"/>
    </row>
    <row r="50" customFormat="false" ht="16.5" hidden="false" customHeight="false" outlineLevel="0" collapsed="false">
      <c r="A50" s="81"/>
      <c r="B50" s="84" t="n">
        <f aca="false">B49+1</f>
        <v>47</v>
      </c>
      <c r="C50" s="35" t="s">
        <v>219</v>
      </c>
      <c r="D50" s="85" t="s">
        <v>216</v>
      </c>
      <c r="E50" s="85"/>
      <c r="F50" s="85"/>
      <c r="G50" s="85"/>
      <c r="H50" s="85"/>
      <c r="I50" s="85"/>
      <c r="J50" s="85"/>
      <c r="K50" s="85"/>
    </row>
    <row r="51" customFormat="false" ht="16.5" hidden="false" customHeight="false" outlineLevel="0" collapsed="false">
      <c r="A51" s="81"/>
      <c r="B51" s="84" t="n">
        <f aca="false">B50+1</f>
        <v>48</v>
      </c>
      <c r="C51" s="35" t="s">
        <v>219</v>
      </c>
      <c r="D51" s="85" t="s">
        <v>216</v>
      </c>
      <c r="E51" s="85"/>
      <c r="F51" s="85"/>
      <c r="G51" s="85"/>
      <c r="H51" s="85"/>
      <c r="I51" s="85"/>
      <c r="J51" s="85"/>
      <c r="K51" s="85"/>
    </row>
    <row r="52" customFormat="false" ht="16.5" hidden="false" customHeight="false" outlineLevel="0" collapsed="false">
      <c r="A52" s="81"/>
      <c r="B52" s="84" t="n">
        <f aca="false">B51+1</f>
        <v>49</v>
      </c>
      <c r="C52" s="35" t="s">
        <v>220</v>
      </c>
      <c r="D52" s="85" t="s">
        <v>216</v>
      </c>
      <c r="E52" s="85"/>
      <c r="F52" s="85"/>
      <c r="G52" s="85"/>
      <c r="H52" s="85"/>
      <c r="I52" s="85"/>
      <c r="J52" s="85"/>
      <c r="K52" s="85"/>
    </row>
    <row r="53" customFormat="false" ht="16.5" hidden="false" customHeight="false" outlineLevel="0" collapsed="false">
      <c r="A53" s="81"/>
      <c r="B53" s="84" t="n">
        <f aca="false">B52+1</f>
        <v>50</v>
      </c>
      <c r="C53" s="35" t="s">
        <v>220</v>
      </c>
      <c r="D53" s="85" t="s">
        <v>216</v>
      </c>
      <c r="E53" s="85"/>
      <c r="F53" s="85"/>
      <c r="G53" s="85"/>
      <c r="H53" s="85"/>
      <c r="I53" s="85"/>
      <c r="J53" s="85"/>
      <c r="K53" s="85"/>
    </row>
    <row r="54" customFormat="false" ht="16.5" hidden="false" customHeight="false" outlineLevel="0" collapsed="false">
      <c r="A54" s="81"/>
      <c r="B54" s="84" t="n">
        <f aca="false">B53+1</f>
        <v>51</v>
      </c>
      <c r="C54" s="35" t="s">
        <v>227</v>
      </c>
      <c r="D54" s="85" t="s">
        <v>216</v>
      </c>
      <c r="E54" s="85"/>
      <c r="F54" s="85"/>
      <c r="G54" s="85"/>
      <c r="H54" s="85"/>
      <c r="I54" s="85"/>
      <c r="J54" s="85"/>
      <c r="K54" s="85"/>
    </row>
    <row r="55" customFormat="false" ht="16.5" hidden="false" customHeight="false" outlineLevel="0" collapsed="false">
      <c r="A55" s="81"/>
      <c r="B55" s="84" t="n">
        <f aca="false">B54+1</f>
        <v>52</v>
      </c>
      <c r="C55" s="35" t="s">
        <v>228</v>
      </c>
      <c r="D55" s="85" t="s">
        <v>216</v>
      </c>
      <c r="E55" s="85"/>
      <c r="F55" s="85"/>
      <c r="G55" s="85"/>
      <c r="H55" s="85"/>
      <c r="I55" s="85"/>
      <c r="J55" s="85"/>
      <c r="K55" s="85"/>
    </row>
    <row r="56" customFormat="false" ht="16.5" hidden="false" customHeight="false" outlineLevel="0" collapsed="false">
      <c r="A56" s="81"/>
      <c r="B56" s="84" t="n">
        <f aca="false">B55+1</f>
        <v>53</v>
      </c>
      <c r="C56" s="35" t="s">
        <v>229</v>
      </c>
      <c r="D56" s="85" t="s">
        <v>216</v>
      </c>
      <c r="E56" s="85"/>
      <c r="F56" s="85"/>
      <c r="G56" s="85"/>
      <c r="H56" s="85"/>
      <c r="I56" s="85"/>
      <c r="J56" s="85"/>
      <c r="K56" s="85"/>
    </row>
    <row r="57" customFormat="false" ht="16.5" hidden="false" customHeight="false" outlineLevel="0" collapsed="false">
      <c r="A57" s="81"/>
      <c r="B57" s="84" t="n">
        <f aca="false">B56+1</f>
        <v>54</v>
      </c>
      <c r="C57" s="35" t="s">
        <v>230</v>
      </c>
      <c r="D57" s="85" t="s">
        <v>216</v>
      </c>
      <c r="E57" s="85"/>
      <c r="F57" s="85"/>
      <c r="G57" s="85"/>
      <c r="H57" s="85"/>
      <c r="I57" s="85"/>
      <c r="J57" s="85"/>
      <c r="K57" s="85"/>
    </row>
    <row r="58" customFormat="false" ht="16.5" hidden="false" customHeight="false" outlineLevel="0" collapsed="false">
      <c r="A58" s="81"/>
      <c r="B58" s="84" t="n">
        <f aca="false">B57+1</f>
        <v>55</v>
      </c>
      <c r="C58" s="35" t="s">
        <v>231</v>
      </c>
      <c r="D58" s="85" t="s">
        <v>216</v>
      </c>
      <c r="E58" s="85"/>
      <c r="F58" s="85"/>
      <c r="G58" s="85"/>
      <c r="H58" s="85"/>
      <c r="I58" s="85"/>
      <c r="J58" s="85"/>
      <c r="K58" s="85"/>
    </row>
    <row r="59" customFormat="false" ht="16.5" hidden="false" customHeight="false" outlineLevel="0" collapsed="false">
      <c r="A59" s="81"/>
      <c r="B59" s="84" t="n">
        <f aca="false">B58+1</f>
        <v>56</v>
      </c>
      <c r="C59" s="35" t="s">
        <v>232</v>
      </c>
      <c r="D59" s="85" t="s">
        <v>216</v>
      </c>
      <c r="E59" s="85"/>
      <c r="F59" s="85"/>
      <c r="G59" s="85"/>
      <c r="H59" s="85"/>
      <c r="I59" s="85"/>
      <c r="J59" s="85"/>
      <c r="K59" s="85"/>
    </row>
    <row r="60" customFormat="false" ht="16.5" hidden="false" customHeight="false" outlineLevel="0" collapsed="false">
      <c r="A60" s="81"/>
      <c r="B60" s="84" t="n">
        <f aca="false">B59+1</f>
        <v>57</v>
      </c>
      <c r="C60" s="35" t="s">
        <v>233</v>
      </c>
      <c r="D60" s="85"/>
      <c r="E60" s="85"/>
      <c r="F60" s="85"/>
      <c r="G60" s="85"/>
      <c r="H60" s="85"/>
      <c r="I60" s="85"/>
      <c r="J60" s="85"/>
      <c r="K60" s="85"/>
    </row>
    <row r="61" customFormat="false" ht="16.5" hidden="false" customHeight="false" outlineLevel="0" collapsed="false">
      <c r="A61" s="81"/>
      <c r="B61" s="84" t="n">
        <f aca="false">B60+1</f>
        <v>58</v>
      </c>
      <c r="C61" s="35" t="s">
        <v>214</v>
      </c>
      <c r="D61" s="85"/>
      <c r="E61" s="85"/>
      <c r="F61" s="85"/>
      <c r="G61" s="85"/>
      <c r="H61" s="85"/>
      <c r="I61" s="85"/>
      <c r="J61" s="85"/>
      <c r="K61" s="85"/>
    </row>
    <row r="62" customFormat="false" ht="16.5" hidden="false" customHeight="false" outlineLevel="0" collapsed="false">
      <c r="A62" s="81"/>
      <c r="B62" s="84" t="n">
        <f aca="false">B61+1</f>
        <v>59</v>
      </c>
      <c r="C62" s="35" t="s">
        <v>214</v>
      </c>
      <c r="D62" s="85"/>
      <c r="E62" s="85"/>
      <c r="F62" s="85"/>
      <c r="G62" s="85"/>
      <c r="H62" s="85"/>
      <c r="I62" s="85"/>
      <c r="J62" s="85"/>
      <c r="K62" s="85"/>
    </row>
    <row r="63" customFormat="false" ht="16.5" hidden="false" customHeight="false" outlineLevel="0" collapsed="false">
      <c r="A63" s="81"/>
      <c r="B63" s="84" t="n">
        <f aca="false">B62+1</f>
        <v>60</v>
      </c>
      <c r="C63" s="35" t="s">
        <v>234</v>
      </c>
      <c r="D63" s="85" t="s">
        <v>216</v>
      </c>
      <c r="E63" s="85"/>
      <c r="F63" s="85"/>
      <c r="G63" s="85"/>
      <c r="H63" s="85"/>
      <c r="I63" s="85"/>
      <c r="J63" s="85"/>
      <c r="K63" s="85"/>
    </row>
    <row r="64" customFormat="false" ht="16.5" hidden="false" customHeight="false" outlineLevel="0" collapsed="false">
      <c r="A64" s="81"/>
      <c r="B64" s="84" t="n">
        <f aca="false">B63+1</f>
        <v>61</v>
      </c>
      <c r="C64" s="35" t="s">
        <v>235</v>
      </c>
      <c r="D64" s="85" t="s">
        <v>216</v>
      </c>
      <c r="E64" s="85"/>
      <c r="F64" s="85"/>
      <c r="G64" s="85"/>
      <c r="H64" s="85"/>
      <c r="I64" s="85"/>
      <c r="J64" s="85"/>
      <c r="K64" s="85"/>
    </row>
    <row r="65" customFormat="false" ht="16.5" hidden="false" customHeight="false" outlineLevel="0" collapsed="false">
      <c r="A65" s="81"/>
      <c r="B65" s="84" t="n">
        <f aca="false">B64+1</f>
        <v>62</v>
      </c>
      <c r="C65" s="35" t="s">
        <v>236</v>
      </c>
      <c r="D65" s="85" t="s">
        <v>216</v>
      </c>
      <c r="E65" s="85"/>
      <c r="F65" s="85"/>
      <c r="G65" s="85"/>
      <c r="H65" s="85"/>
      <c r="I65" s="85"/>
      <c r="J65" s="85"/>
      <c r="K65" s="85"/>
    </row>
    <row r="66" customFormat="false" ht="16.5" hidden="false" customHeight="false" outlineLevel="0" collapsed="false">
      <c r="A66" s="81"/>
      <c r="B66" s="84" t="n">
        <f aca="false">B65+1</f>
        <v>63</v>
      </c>
      <c r="C66" s="35" t="s">
        <v>237</v>
      </c>
      <c r="D66" s="85" t="s">
        <v>216</v>
      </c>
      <c r="E66" s="85"/>
      <c r="F66" s="85"/>
      <c r="G66" s="85"/>
      <c r="H66" s="85"/>
      <c r="I66" s="85"/>
      <c r="J66" s="85"/>
      <c r="K66" s="85"/>
    </row>
    <row r="67" customFormat="false" ht="16.5" hidden="false" customHeight="false" outlineLevel="0" collapsed="false">
      <c r="A67" s="81"/>
      <c r="B67" s="84" t="n">
        <f aca="false">B66+1</f>
        <v>64</v>
      </c>
      <c r="C67" s="35" t="s">
        <v>238</v>
      </c>
      <c r="D67" s="85" t="s">
        <v>216</v>
      </c>
      <c r="E67" s="85"/>
      <c r="F67" s="85"/>
      <c r="G67" s="85"/>
      <c r="H67" s="85"/>
      <c r="I67" s="85"/>
      <c r="J67" s="85"/>
      <c r="K67" s="85"/>
    </row>
    <row r="68" customFormat="false" ht="16.5" hidden="false" customHeight="false" outlineLevel="0" collapsed="false">
      <c r="A68" s="81"/>
      <c r="B68" s="84" t="n">
        <f aca="false">B67+1</f>
        <v>65</v>
      </c>
      <c r="C68" s="35" t="s">
        <v>239</v>
      </c>
      <c r="D68" s="85" t="s">
        <v>216</v>
      </c>
      <c r="E68" s="85"/>
      <c r="F68" s="85"/>
      <c r="G68" s="85"/>
      <c r="H68" s="85"/>
      <c r="I68" s="85"/>
      <c r="J68" s="85"/>
      <c r="K68" s="85"/>
    </row>
    <row r="69" customFormat="false" ht="16.5" hidden="false" customHeight="false" outlineLevel="0" collapsed="false">
      <c r="A69" s="81"/>
      <c r="B69" s="84" t="n">
        <f aca="false">B68+1</f>
        <v>66</v>
      </c>
      <c r="C69" s="35" t="s">
        <v>214</v>
      </c>
      <c r="D69" s="85"/>
      <c r="E69" s="85"/>
      <c r="F69" s="85"/>
      <c r="G69" s="85"/>
      <c r="H69" s="85"/>
      <c r="I69" s="85"/>
      <c r="J69" s="85"/>
      <c r="K69" s="85"/>
    </row>
    <row r="70" customFormat="false" ht="16.5" hidden="false" customHeight="false" outlineLevel="0" collapsed="false">
      <c r="A70" s="81"/>
      <c r="B70" s="84" t="n">
        <f aca="false">B69+1</f>
        <v>67</v>
      </c>
      <c r="C70" s="35" t="s">
        <v>214</v>
      </c>
      <c r="D70" s="85"/>
      <c r="E70" s="85"/>
      <c r="F70" s="85"/>
      <c r="G70" s="85"/>
      <c r="H70" s="85"/>
      <c r="I70" s="85"/>
      <c r="J70" s="85"/>
      <c r="K70" s="85"/>
    </row>
    <row r="71" customFormat="false" ht="16.5" hidden="false" customHeight="false" outlineLevel="0" collapsed="false">
      <c r="A71" s="81"/>
      <c r="B71" s="84" t="n">
        <f aca="false">B70+1</f>
        <v>68</v>
      </c>
      <c r="C71" s="35" t="s">
        <v>215</v>
      </c>
      <c r="D71" s="85" t="s">
        <v>216</v>
      </c>
      <c r="E71" s="85"/>
      <c r="F71" s="85"/>
      <c r="G71" s="85"/>
      <c r="H71" s="85"/>
      <c r="I71" s="85"/>
      <c r="J71" s="85"/>
      <c r="K71" s="85"/>
    </row>
    <row r="72" customFormat="false" ht="16.5" hidden="false" customHeight="false" outlineLevel="0" collapsed="false">
      <c r="A72" s="81"/>
      <c r="B72" s="84" t="n">
        <f aca="false">B71+1</f>
        <v>69</v>
      </c>
      <c r="C72" s="35" t="s">
        <v>215</v>
      </c>
      <c r="D72" s="85" t="s">
        <v>216</v>
      </c>
      <c r="E72" s="85"/>
      <c r="F72" s="85"/>
      <c r="G72" s="85"/>
      <c r="H72" s="85"/>
      <c r="I72" s="85"/>
      <c r="J72" s="85"/>
      <c r="K72" s="85"/>
    </row>
    <row r="73" customFormat="false" ht="16.5" hidden="false" customHeight="false" outlineLevel="0" collapsed="false">
      <c r="A73" s="81"/>
      <c r="B73" s="84" t="n">
        <f aca="false">B72+1</f>
        <v>70</v>
      </c>
      <c r="C73" s="35" t="s">
        <v>217</v>
      </c>
      <c r="D73" s="85" t="s">
        <v>216</v>
      </c>
      <c r="E73" s="85"/>
      <c r="F73" s="85"/>
      <c r="G73" s="85"/>
      <c r="H73" s="85"/>
      <c r="I73" s="85"/>
      <c r="J73" s="85"/>
      <c r="K73" s="85"/>
    </row>
    <row r="74" customFormat="false" ht="16.5" hidden="false" customHeight="false" outlineLevel="0" collapsed="false">
      <c r="A74" s="81"/>
      <c r="B74" s="84" t="n">
        <f aca="false">B73+1</f>
        <v>71</v>
      </c>
      <c r="C74" s="35" t="s">
        <v>217</v>
      </c>
      <c r="D74" s="85" t="s">
        <v>216</v>
      </c>
      <c r="E74" s="85"/>
      <c r="F74" s="85"/>
      <c r="G74" s="85"/>
      <c r="H74" s="85"/>
      <c r="I74" s="85"/>
      <c r="J74" s="85"/>
      <c r="K74" s="85"/>
    </row>
    <row r="75" customFormat="false" ht="16.5" hidden="false" customHeight="false" outlineLevel="0" collapsed="false">
      <c r="A75" s="81"/>
      <c r="B75" s="84" t="n">
        <f aca="false">B74+1</f>
        <v>72</v>
      </c>
      <c r="C75" s="35" t="s">
        <v>218</v>
      </c>
      <c r="D75" s="85" t="s">
        <v>216</v>
      </c>
      <c r="E75" s="85"/>
      <c r="F75" s="85"/>
      <c r="G75" s="85"/>
      <c r="H75" s="85"/>
      <c r="I75" s="85"/>
      <c r="J75" s="85"/>
      <c r="K75" s="85"/>
    </row>
    <row r="76" customFormat="false" ht="16.5" hidden="false" customHeight="false" outlineLevel="0" collapsed="false">
      <c r="A76" s="81"/>
      <c r="B76" s="84" t="n">
        <f aca="false">B75+1</f>
        <v>73</v>
      </c>
      <c r="C76" s="35" t="s">
        <v>218</v>
      </c>
      <c r="D76" s="85" t="s">
        <v>216</v>
      </c>
      <c r="E76" s="85"/>
      <c r="F76" s="85"/>
      <c r="G76" s="85"/>
      <c r="H76" s="85"/>
      <c r="I76" s="85"/>
      <c r="J76" s="85"/>
      <c r="K76" s="85"/>
    </row>
    <row r="77" customFormat="false" ht="16.5" hidden="false" customHeight="false" outlineLevel="0" collapsed="false">
      <c r="A77" s="81"/>
      <c r="B77" s="84" t="n">
        <f aca="false">B76+1</f>
        <v>74</v>
      </c>
      <c r="C77" s="35" t="s">
        <v>219</v>
      </c>
      <c r="D77" s="85" t="s">
        <v>216</v>
      </c>
      <c r="E77" s="85"/>
      <c r="F77" s="85"/>
      <c r="G77" s="85"/>
      <c r="H77" s="85"/>
      <c r="I77" s="85"/>
      <c r="J77" s="85"/>
      <c r="K77" s="85"/>
    </row>
    <row r="78" customFormat="false" ht="16.5" hidden="false" customHeight="false" outlineLevel="0" collapsed="false">
      <c r="A78" s="81"/>
      <c r="B78" s="84" t="n">
        <f aca="false">B77+1</f>
        <v>75</v>
      </c>
      <c r="C78" s="35" t="s">
        <v>219</v>
      </c>
      <c r="D78" s="85" t="s">
        <v>216</v>
      </c>
      <c r="E78" s="85"/>
      <c r="F78" s="85"/>
      <c r="G78" s="85"/>
      <c r="H78" s="85"/>
      <c r="I78" s="85"/>
      <c r="J78" s="85"/>
      <c r="K78" s="85"/>
    </row>
    <row r="79" customFormat="false" ht="16.5" hidden="false" customHeight="false" outlineLevel="0" collapsed="false">
      <c r="A79" s="81"/>
      <c r="B79" s="84" t="n">
        <f aca="false">B78+1</f>
        <v>76</v>
      </c>
      <c r="C79" s="35" t="s">
        <v>220</v>
      </c>
      <c r="D79" s="85" t="s">
        <v>216</v>
      </c>
      <c r="E79" s="85"/>
      <c r="F79" s="85"/>
      <c r="G79" s="85"/>
      <c r="H79" s="85"/>
      <c r="I79" s="85"/>
      <c r="J79" s="85"/>
      <c r="K79" s="85"/>
    </row>
    <row r="80" customFormat="false" ht="16.5" hidden="false" customHeight="false" outlineLevel="0" collapsed="false">
      <c r="A80" s="81"/>
      <c r="B80" s="84" t="n">
        <f aca="false">B79+1</f>
        <v>77</v>
      </c>
      <c r="C80" s="35" t="s">
        <v>220</v>
      </c>
      <c r="D80" s="85" t="s">
        <v>216</v>
      </c>
      <c r="E80" s="85"/>
      <c r="F80" s="85"/>
      <c r="G80" s="85"/>
      <c r="H80" s="85"/>
      <c r="I80" s="85"/>
      <c r="J80" s="85"/>
      <c r="K80" s="85"/>
    </row>
    <row r="81" customFormat="false" ht="16.5" hidden="false" customHeight="false" outlineLevel="0" collapsed="false">
      <c r="A81" s="81"/>
      <c r="B81" s="84" t="n">
        <f aca="false">B80+1</f>
        <v>78</v>
      </c>
      <c r="C81" s="35" t="s">
        <v>240</v>
      </c>
      <c r="D81" s="85" t="s">
        <v>216</v>
      </c>
      <c r="E81" s="85"/>
      <c r="F81" s="85"/>
      <c r="G81" s="85"/>
      <c r="H81" s="85"/>
      <c r="I81" s="85"/>
      <c r="J81" s="85"/>
      <c r="K81" s="85"/>
    </row>
    <row r="82" customFormat="false" ht="16.5" hidden="false" customHeight="false" outlineLevel="0" collapsed="false">
      <c r="A82" s="81"/>
      <c r="B82" s="84" t="n">
        <f aca="false">B81+1</f>
        <v>79</v>
      </c>
      <c r="C82" s="35" t="s">
        <v>241</v>
      </c>
      <c r="D82" s="85" t="s">
        <v>216</v>
      </c>
      <c r="E82" s="85"/>
      <c r="F82" s="85"/>
      <c r="G82" s="85"/>
      <c r="H82" s="85"/>
      <c r="I82" s="85"/>
      <c r="J82" s="85"/>
      <c r="K82" s="85"/>
    </row>
    <row r="83" customFormat="false" ht="16.5" hidden="false" customHeight="false" outlineLevel="0" collapsed="false">
      <c r="A83" s="81"/>
      <c r="B83" s="84" t="n">
        <f aca="false">B82+1</f>
        <v>80</v>
      </c>
      <c r="C83" s="35" t="s">
        <v>242</v>
      </c>
      <c r="D83" s="85" t="s">
        <v>216</v>
      </c>
      <c r="E83" s="85"/>
      <c r="F83" s="85"/>
      <c r="G83" s="85"/>
      <c r="H83" s="85"/>
      <c r="I83" s="85"/>
      <c r="J83" s="85"/>
      <c r="K83" s="85"/>
    </row>
    <row r="84" customFormat="false" ht="16.5" hidden="false" customHeight="false" outlineLevel="0" collapsed="false">
      <c r="A84" s="81"/>
      <c r="B84" s="84" t="n">
        <f aca="false">B83+1</f>
        <v>81</v>
      </c>
      <c r="C84" s="35" t="s">
        <v>243</v>
      </c>
      <c r="D84" s="85" t="s">
        <v>216</v>
      </c>
      <c r="E84" s="85"/>
      <c r="F84" s="85"/>
      <c r="G84" s="85"/>
      <c r="H84" s="85"/>
      <c r="I84" s="85"/>
      <c r="J84" s="85"/>
      <c r="K84" s="85"/>
    </row>
    <row r="85" customFormat="false" ht="16.5" hidden="false" customHeight="false" outlineLevel="0" collapsed="false">
      <c r="A85" s="81"/>
      <c r="B85" s="84" t="n">
        <f aca="false">B84+1</f>
        <v>82</v>
      </c>
      <c r="C85" s="35" t="s">
        <v>244</v>
      </c>
      <c r="D85" s="85" t="s">
        <v>216</v>
      </c>
      <c r="E85" s="85"/>
      <c r="F85" s="85"/>
      <c r="G85" s="85"/>
      <c r="H85" s="85"/>
      <c r="I85" s="85"/>
      <c r="J85" s="85"/>
      <c r="K85" s="85"/>
    </row>
    <row r="86" customFormat="false" ht="16.5" hidden="false" customHeight="false" outlineLevel="0" collapsed="false">
      <c r="A86" s="81"/>
      <c r="B86" s="84" t="n">
        <f aca="false">B85+1</f>
        <v>83</v>
      </c>
      <c r="C86" s="35" t="s">
        <v>245</v>
      </c>
      <c r="D86" s="85" t="s">
        <v>216</v>
      </c>
      <c r="E86" s="85"/>
      <c r="F86" s="85"/>
      <c r="G86" s="85"/>
      <c r="H86" s="85"/>
      <c r="I86" s="85"/>
      <c r="J86" s="85"/>
      <c r="K86" s="85"/>
    </row>
    <row r="87" customFormat="false" ht="16.5" hidden="false" customHeight="false" outlineLevel="0" collapsed="false">
      <c r="A87" s="81"/>
      <c r="B87" s="84" t="n">
        <f aca="false">B86+1</f>
        <v>84</v>
      </c>
      <c r="C87" s="35" t="s">
        <v>214</v>
      </c>
      <c r="D87" s="85"/>
      <c r="E87" s="85"/>
      <c r="F87" s="85"/>
      <c r="G87" s="85"/>
      <c r="H87" s="85"/>
      <c r="I87" s="85"/>
      <c r="J87" s="85"/>
      <c r="K87" s="85"/>
    </row>
    <row r="88" customFormat="false" ht="16.5" hidden="false" customHeight="false" outlineLevel="0" collapsed="false">
      <c r="A88" s="81"/>
      <c r="B88" s="84" t="n">
        <f aca="false">B87+1</f>
        <v>85</v>
      </c>
      <c r="C88" s="35" t="s">
        <v>214</v>
      </c>
      <c r="D88" s="85"/>
      <c r="E88" s="85"/>
      <c r="F88" s="85"/>
      <c r="G88" s="85"/>
      <c r="H88" s="85"/>
      <c r="I88" s="85"/>
      <c r="J88" s="85"/>
      <c r="K88" s="85"/>
    </row>
    <row r="89" customFormat="false" ht="16.5" hidden="false" customHeight="false" outlineLevel="0" collapsed="false">
      <c r="A89" s="81"/>
      <c r="B89" s="84" t="n">
        <f aca="false">B88+1</f>
        <v>86</v>
      </c>
      <c r="C89" s="35" t="s">
        <v>246</v>
      </c>
      <c r="D89" s="85"/>
      <c r="E89" s="85"/>
      <c r="F89" s="85"/>
      <c r="G89" s="85"/>
      <c r="H89" s="85"/>
      <c r="I89" s="85"/>
      <c r="J89" s="85"/>
      <c r="K89" s="85"/>
    </row>
    <row r="90" customFormat="false" ht="16.5" hidden="false" customHeight="false" outlineLevel="0" collapsed="false">
      <c r="A90" s="81"/>
      <c r="B90" s="84" t="n">
        <f aca="false">B89+1</f>
        <v>87</v>
      </c>
      <c r="C90" s="35" t="s">
        <v>247</v>
      </c>
      <c r="D90" s="85"/>
      <c r="E90" s="85"/>
      <c r="F90" s="85"/>
      <c r="G90" s="85"/>
      <c r="H90" s="85"/>
      <c r="I90" s="85"/>
      <c r="J90" s="85"/>
      <c r="K90" s="85"/>
    </row>
    <row r="91" customFormat="false" ht="16.5" hidden="false" customHeight="false" outlineLevel="0" collapsed="false">
      <c r="A91" s="81"/>
      <c r="B91" s="84" t="n">
        <f aca="false">B90+1</f>
        <v>88</v>
      </c>
      <c r="C91" s="35" t="s">
        <v>248</v>
      </c>
      <c r="D91" s="85"/>
      <c r="E91" s="85"/>
      <c r="F91" s="85"/>
      <c r="G91" s="85"/>
      <c r="H91" s="85"/>
      <c r="I91" s="85"/>
      <c r="J91" s="85"/>
      <c r="K91" s="85"/>
    </row>
    <row r="92" customFormat="false" ht="16.5" hidden="false" customHeight="false" outlineLevel="0" collapsed="false">
      <c r="A92" s="81"/>
      <c r="B92" s="84" t="n">
        <f aca="false">B91+1</f>
        <v>89</v>
      </c>
      <c r="C92" s="35" t="s">
        <v>249</v>
      </c>
      <c r="D92" s="85"/>
      <c r="E92" s="85"/>
      <c r="F92" s="85"/>
      <c r="G92" s="85"/>
      <c r="H92" s="85"/>
      <c r="I92" s="85"/>
      <c r="J92" s="85"/>
      <c r="K92" s="85"/>
    </row>
    <row r="93" customFormat="false" ht="16.5" hidden="false" customHeight="false" outlineLevel="0" collapsed="false">
      <c r="A93" s="81"/>
      <c r="B93" s="84" t="n">
        <f aca="false">B92+1</f>
        <v>90</v>
      </c>
      <c r="C93" s="35" t="s">
        <v>250</v>
      </c>
      <c r="D93" s="85"/>
      <c r="E93" s="85"/>
      <c r="F93" s="85"/>
      <c r="G93" s="85"/>
      <c r="H93" s="85"/>
      <c r="I93" s="85"/>
      <c r="J93" s="85"/>
      <c r="K93" s="85"/>
    </row>
    <row r="94" customFormat="false" ht="16.5" hidden="false" customHeight="false" outlineLevel="0" collapsed="false">
      <c r="A94" s="81"/>
      <c r="B94" s="84" t="n">
        <f aca="false">B93+1</f>
        <v>91</v>
      </c>
      <c r="C94" s="35" t="s">
        <v>251</v>
      </c>
      <c r="D94" s="85"/>
      <c r="E94" s="85"/>
      <c r="F94" s="85"/>
      <c r="G94" s="85"/>
      <c r="H94" s="85"/>
      <c r="I94" s="85"/>
      <c r="J94" s="85"/>
      <c r="K94" s="85"/>
    </row>
    <row r="95" customFormat="false" ht="16.5" hidden="false" customHeight="false" outlineLevel="0" collapsed="false">
      <c r="A95" s="81"/>
      <c r="B95" s="84" t="n">
        <f aca="false">B94+1</f>
        <v>92</v>
      </c>
      <c r="C95" s="35" t="s">
        <v>252</v>
      </c>
      <c r="D95" s="85"/>
      <c r="E95" s="85"/>
      <c r="F95" s="85"/>
      <c r="G95" s="85"/>
      <c r="H95" s="85"/>
      <c r="I95" s="85"/>
      <c r="J95" s="85"/>
      <c r="K95" s="85"/>
    </row>
    <row r="96" customFormat="false" ht="16.5" hidden="false" customHeight="false" outlineLevel="0" collapsed="false">
      <c r="A96" s="81"/>
      <c r="B96" s="84" t="n">
        <f aca="false">B95+1</f>
        <v>93</v>
      </c>
      <c r="C96" s="35" t="s">
        <v>253</v>
      </c>
      <c r="D96" s="85"/>
      <c r="E96" s="85"/>
      <c r="F96" s="85"/>
      <c r="G96" s="85"/>
      <c r="H96" s="85"/>
      <c r="I96" s="85"/>
      <c r="J96" s="85"/>
      <c r="K96" s="85"/>
    </row>
    <row r="97" customFormat="false" ht="16.5" hidden="false" customHeight="false" outlineLevel="0" collapsed="false">
      <c r="A97" s="81"/>
      <c r="B97" s="84" t="n">
        <f aca="false">B96+1</f>
        <v>94</v>
      </c>
      <c r="C97" s="35" t="s">
        <v>254</v>
      </c>
      <c r="D97" s="85"/>
      <c r="E97" s="85"/>
      <c r="F97" s="85"/>
      <c r="G97" s="85"/>
      <c r="H97" s="85"/>
      <c r="I97" s="85"/>
      <c r="J97" s="85"/>
      <c r="K97" s="85"/>
    </row>
    <row r="98" customFormat="false" ht="16.5" hidden="false" customHeight="false" outlineLevel="0" collapsed="false">
      <c r="A98" s="81"/>
      <c r="B98" s="84" t="n">
        <f aca="false">B97+1</f>
        <v>95</v>
      </c>
      <c r="C98" s="35" t="s">
        <v>255</v>
      </c>
      <c r="D98" s="85"/>
      <c r="E98" s="85"/>
      <c r="F98" s="85"/>
      <c r="G98" s="85"/>
      <c r="H98" s="85"/>
      <c r="I98" s="85"/>
      <c r="J98" s="85"/>
      <c r="K98" s="85"/>
    </row>
    <row r="99" customFormat="false" ht="16.5" hidden="false" customHeight="false" outlineLevel="0" collapsed="false">
      <c r="A99" s="81"/>
      <c r="B99" s="84" t="n">
        <f aca="false">B98+1</f>
        <v>96</v>
      </c>
      <c r="C99" s="35" t="s">
        <v>256</v>
      </c>
      <c r="D99" s="85"/>
      <c r="E99" s="85"/>
      <c r="F99" s="85"/>
      <c r="G99" s="85"/>
      <c r="H99" s="85"/>
      <c r="I99" s="85"/>
      <c r="J99" s="85"/>
      <c r="K99" s="85"/>
    </row>
    <row r="100" customFormat="false" ht="16.5" hidden="false" customHeight="false" outlineLevel="0" collapsed="false">
      <c r="A100" s="81"/>
      <c r="B100" s="84" t="n">
        <f aca="false">B99+1</f>
        <v>97</v>
      </c>
      <c r="C100" s="35" t="s">
        <v>257</v>
      </c>
      <c r="D100" s="85"/>
      <c r="E100" s="85"/>
      <c r="F100" s="85"/>
      <c r="G100" s="85"/>
      <c r="H100" s="85"/>
      <c r="I100" s="85"/>
      <c r="J100" s="85"/>
      <c r="K100" s="85"/>
    </row>
    <row r="101" customFormat="false" ht="16.5" hidden="false" customHeight="false" outlineLevel="0" collapsed="false">
      <c r="A101" s="81"/>
      <c r="B101" s="84" t="n">
        <f aca="false">B100+1</f>
        <v>98</v>
      </c>
      <c r="C101" s="35" t="s">
        <v>258</v>
      </c>
      <c r="D101" s="85"/>
      <c r="E101" s="85"/>
      <c r="F101" s="85"/>
      <c r="G101" s="85"/>
      <c r="H101" s="85"/>
      <c r="I101" s="85"/>
      <c r="J101" s="85"/>
      <c r="K101" s="85"/>
    </row>
    <row r="102" customFormat="false" ht="16.5" hidden="false" customHeight="false" outlineLevel="0" collapsed="false">
      <c r="A102" s="81"/>
      <c r="B102" s="84" t="n">
        <f aca="false">B101+1</f>
        <v>99</v>
      </c>
      <c r="C102" s="35" t="s">
        <v>259</v>
      </c>
      <c r="D102" s="85"/>
      <c r="E102" s="85"/>
      <c r="F102" s="85"/>
      <c r="G102" s="85"/>
      <c r="H102" s="85"/>
      <c r="I102" s="85"/>
      <c r="J102" s="85"/>
      <c r="K102" s="85"/>
    </row>
    <row r="103" customFormat="false" ht="16.5" hidden="false" customHeight="false" outlineLevel="0" collapsed="false">
      <c r="A103" s="81"/>
      <c r="B103" s="84" t="n">
        <f aca="false">B102+1</f>
        <v>100</v>
      </c>
      <c r="C103" s="35" t="s">
        <v>260</v>
      </c>
      <c r="D103" s="85"/>
      <c r="E103" s="85"/>
      <c r="F103" s="85"/>
      <c r="G103" s="85"/>
      <c r="H103" s="85"/>
      <c r="I103" s="85"/>
      <c r="J103" s="85"/>
      <c r="K103" s="85"/>
    </row>
    <row r="104" customFormat="false" ht="16.5" hidden="false" customHeight="false" outlineLevel="0" collapsed="false">
      <c r="A104" s="81"/>
      <c r="B104" s="84" t="n">
        <f aca="false">B103+1</f>
        <v>101</v>
      </c>
      <c r="C104" s="35" t="s">
        <v>261</v>
      </c>
      <c r="D104" s="85"/>
      <c r="E104" s="85"/>
      <c r="F104" s="85"/>
      <c r="G104" s="85"/>
      <c r="H104" s="85"/>
      <c r="I104" s="85"/>
      <c r="J104" s="85"/>
      <c r="K104" s="85"/>
    </row>
    <row r="105" customFormat="false" ht="16.5" hidden="false" customHeight="false" outlineLevel="0" collapsed="false">
      <c r="A105" s="81"/>
      <c r="B105" s="84" t="n">
        <f aca="false">B104+1</f>
        <v>102</v>
      </c>
      <c r="C105" s="35" t="s">
        <v>262</v>
      </c>
      <c r="D105" s="85"/>
      <c r="E105" s="85"/>
      <c r="F105" s="85"/>
      <c r="G105" s="85"/>
      <c r="H105" s="85"/>
      <c r="I105" s="85"/>
      <c r="J105" s="85"/>
      <c r="K105" s="85"/>
    </row>
    <row r="106" customFormat="false" ht="16.5" hidden="false" customHeight="false" outlineLevel="0" collapsed="false">
      <c r="A106" s="81"/>
      <c r="B106" s="84" t="n">
        <f aca="false">B105+1</f>
        <v>103</v>
      </c>
      <c r="C106" s="35" t="s">
        <v>263</v>
      </c>
      <c r="D106" s="85"/>
      <c r="E106" s="85"/>
      <c r="F106" s="85"/>
      <c r="G106" s="85"/>
      <c r="H106" s="85"/>
      <c r="I106" s="85"/>
      <c r="J106" s="85"/>
      <c r="K106" s="85"/>
    </row>
    <row r="107" customFormat="false" ht="16.5" hidden="false" customHeight="false" outlineLevel="0" collapsed="false">
      <c r="A107" s="81"/>
      <c r="B107" s="84" t="n">
        <f aca="false">B106+1</f>
        <v>104</v>
      </c>
      <c r="C107" s="35" t="s">
        <v>195</v>
      </c>
      <c r="D107" s="85"/>
      <c r="E107" s="85"/>
      <c r="F107" s="85"/>
      <c r="G107" s="85"/>
      <c r="H107" s="85"/>
      <c r="I107" s="85"/>
      <c r="J107" s="85"/>
      <c r="K107" s="85"/>
    </row>
    <row r="108" customFormat="false" ht="16.5" hidden="false" customHeight="false" outlineLevel="0" collapsed="false">
      <c r="A108" s="81"/>
      <c r="B108" s="84" t="n">
        <f aca="false">B107+1</f>
        <v>105</v>
      </c>
      <c r="C108" s="35" t="s">
        <v>264</v>
      </c>
      <c r="D108" s="85"/>
      <c r="E108" s="85"/>
      <c r="F108" s="85"/>
      <c r="G108" s="85"/>
      <c r="H108" s="85"/>
      <c r="I108" s="85"/>
      <c r="J108" s="85"/>
      <c r="K108" s="85"/>
    </row>
  </sheetData>
  <mergeCells count="109">
    <mergeCell ref="A1:K1"/>
    <mergeCell ref="A2:A108"/>
    <mergeCell ref="B2:K2"/>
    <mergeCell ref="D3:K3"/>
    <mergeCell ref="D4:K4"/>
    <mergeCell ref="D5:K5"/>
    <mergeCell ref="D6:K6"/>
    <mergeCell ref="D7:K7"/>
    <mergeCell ref="D8:K8"/>
    <mergeCell ref="D9:K9"/>
    <mergeCell ref="D10:K10"/>
    <mergeCell ref="D11:K11"/>
    <mergeCell ref="D12:K12"/>
    <mergeCell ref="D13:K13"/>
    <mergeCell ref="D14:K14"/>
    <mergeCell ref="D15:K15"/>
    <mergeCell ref="D16:K16"/>
    <mergeCell ref="D17:K17"/>
    <mergeCell ref="D18:K18"/>
    <mergeCell ref="D19:K19"/>
    <mergeCell ref="D20:K20"/>
    <mergeCell ref="D21:K21"/>
    <mergeCell ref="D22:K22"/>
    <mergeCell ref="D23:K23"/>
    <mergeCell ref="D24:K24"/>
    <mergeCell ref="D25:K25"/>
    <mergeCell ref="D26:K26"/>
    <mergeCell ref="D27:K27"/>
    <mergeCell ref="D28:K28"/>
    <mergeCell ref="D29:K29"/>
    <mergeCell ref="D30:K30"/>
    <mergeCell ref="D31:K31"/>
    <mergeCell ref="D32:K32"/>
    <mergeCell ref="D33:K33"/>
    <mergeCell ref="D34:K34"/>
    <mergeCell ref="D35:K35"/>
    <mergeCell ref="D36:K36"/>
    <mergeCell ref="D37:K37"/>
    <mergeCell ref="D38:K38"/>
    <mergeCell ref="D39:K39"/>
    <mergeCell ref="D40:K40"/>
    <mergeCell ref="D41:K41"/>
    <mergeCell ref="D42:K42"/>
    <mergeCell ref="D43:K43"/>
    <mergeCell ref="D44:K44"/>
    <mergeCell ref="D45:K45"/>
    <mergeCell ref="D46:K46"/>
    <mergeCell ref="D47:K47"/>
    <mergeCell ref="D48:K48"/>
    <mergeCell ref="D49:K49"/>
    <mergeCell ref="D50:K50"/>
    <mergeCell ref="D51:K51"/>
    <mergeCell ref="D52:K52"/>
    <mergeCell ref="D53:K53"/>
    <mergeCell ref="D54:K54"/>
    <mergeCell ref="D55:K55"/>
    <mergeCell ref="D56:K56"/>
    <mergeCell ref="D57:K57"/>
    <mergeCell ref="D58:K58"/>
    <mergeCell ref="D59:K59"/>
    <mergeCell ref="D60:K60"/>
    <mergeCell ref="D61:K61"/>
    <mergeCell ref="D62:K62"/>
    <mergeCell ref="D63:K63"/>
    <mergeCell ref="D64:K64"/>
    <mergeCell ref="D65:K65"/>
    <mergeCell ref="D66:K66"/>
    <mergeCell ref="D67:K67"/>
    <mergeCell ref="D68:K68"/>
    <mergeCell ref="D69:K69"/>
    <mergeCell ref="D70:K70"/>
    <mergeCell ref="D71:K71"/>
    <mergeCell ref="D72:K72"/>
    <mergeCell ref="D73:K73"/>
    <mergeCell ref="D74:K74"/>
    <mergeCell ref="D75:K75"/>
    <mergeCell ref="D76:K76"/>
    <mergeCell ref="D77:K77"/>
    <mergeCell ref="D78:K78"/>
    <mergeCell ref="D79:K79"/>
    <mergeCell ref="D80:K80"/>
    <mergeCell ref="D81:K81"/>
    <mergeCell ref="D82:K82"/>
    <mergeCell ref="D83:K83"/>
    <mergeCell ref="D84:K84"/>
    <mergeCell ref="D85:K85"/>
    <mergeCell ref="D86:K86"/>
    <mergeCell ref="D87:K87"/>
    <mergeCell ref="D88:K88"/>
    <mergeCell ref="D89:K89"/>
    <mergeCell ref="D90:K90"/>
    <mergeCell ref="D91:K91"/>
    <mergeCell ref="D92:K92"/>
    <mergeCell ref="D93:K93"/>
    <mergeCell ref="D94:K94"/>
    <mergeCell ref="D95:K95"/>
    <mergeCell ref="D96:K96"/>
    <mergeCell ref="D97:K97"/>
    <mergeCell ref="D98:K98"/>
    <mergeCell ref="D99:K99"/>
    <mergeCell ref="D100:K100"/>
    <mergeCell ref="D101:K101"/>
    <mergeCell ref="D102:K102"/>
    <mergeCell ref="D103:K103"/>
    <mergeCell ref="D104:K104"/>
    <mergeCell ref="D105:K105"/>
    <mergeCell ref="D106:K106"/>
    <mergeCell ref="D107:K107"/>
    <mergeCell ref="D108:K108"/>
  </mergeCells>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43359375" defaultRowHeight="15" zeroHeight="false" outlineLevelRow="0" outlineLevelCol="0"/>
  <cols>
    <col collapsed="false" customWidth="true" hidden="false" outlineLevel="0" max="2" min="2" style="0" width="5.01"/>
    <col collapsed="false" customWidth="true" hidden="false" outlineLevel="0" max="3" min="3" style="0" width="88.42"/>
    <col collapsed="false" customWidth="true" hidden="false" outlineLevel="0" max="4" min="4" style="0" width="24.42"/>
  </cols>
  <sheetData>
    <row r="1" customFormat="false" ht="15" hidden="false" customHeight="true" outlineLevel="0" collapsed="false">
      <c r="A1" s="86" t="s">
        <v>265</v>
      </c>
      <c r="B1" s="86"/>
      <c r="C1" s="86"/>
      <c r="D1" s="86"/>
    </row>
    <row r="2" customFormat="false" ht="15.75" hidden="false" customHeight="true" outlineLevel="0" collapsed="false">
      <c r="A2" s="86"/>
      <c r="B2" s="86"/>
      <c r="C2" s="86"/>
      <c r="D2" s="86"/>
    </row>
    <row r="3" customFormat="false" ht="16.5" hidden="false" customHeight="false" outlineLevel="0" collapsed="false">
      <c r="A3" s="87" t="s">
        <v>265</v>
      </c>
      <c r="B3" s="51" t="s">
        <v>266</v>
      </c>
      <c r="C3" s="51"/>
      <c r="D3" s="51"/>
    </row>
    <row r="4" customFormat="false" ht="16.5" hidden="false" customHeight="false" outlineLevel="0" collapsed="false">
      <c r="A4" s="87"/>
      <c r="B4" s="52" t="s">
        <v>88</v>
      </c>
      <c r="C4" s="53" t="s">
        <v>89</v>
      </c>
      <c r="D4" s="54" t="s">
        <v>90</v>
      </c>
    </row>
    <row r="5" customFormat="false" ht="32.25" hidden="false" customHeight="true" outlineLevel="0" collapsed="false">
      <c r="A5" s="87"/>
      <c r="B5" s="55" t="n">
        <v>1</v>
      </c>
      <c r="C5" s="56" t="s">
        <v>267</v>
      </c>
      <c r="D5" s="57"/>
    </row>
    <row r="6" customFormat="false" ht="32.25" hidden="false" customHeight="true" outlineLevel="0" collapsed="false">
      <c r="A6" s="87"/>
      <c r="B6" s="55" t="n">
        <v>2</v>
      </c>
      <c r="C6" s="56" t="s">
        <v>268</v>
      </c>
      <c r="D6" s="58"/>
    </row>
    <row r="7" customFormat="false" ht="32.25" hidden="false" customHeight="false" outlineLevel="0" collapsed="false">
      <c r="A7" s="87"/>
      <c r="B7" s="55" t="n">
        <v>3</v>
      </c>
      <c r="C7" s="56" t="s">
        <v>269</v>
      </c>
      <c r="D7" s="57" t="s">
        <v>92</v>
      </c>
    </row>
    <row r="8" customFormat="false" ht="16.5" hidden="false" customHeight="false" outlineLevel="0" collapsed="false">
      <c r="A8" s="87"/>
      <c r="B8" s="55" t="n">
        <v>4</v>
      </c>
      <c r="C8" s="56" t="s">
        <v>270</v>
      </c>
      <c r="D8" s="59"/>
    </row>
    <row r="9" customFormat="false" ht="16.5" hidden="false" customHeight="false" outlineLevel="0" collapsed="false">
      <c r="A9" s="87"/>
      <c r="B9" s="82" t="s">
        <v>271</v>
      </c>
      <c r="C9" s="82"/>
      <c r="D9" s="82"/>
    </row>
    <row r="10" customFormat="false" ht="32.25" hidden="false" customHeight="false" outlineLevel="0" collapsed="false">
      <c r="A10" s="87"/>
      <c r="B10" s="55" t="n">
        <v>6</v>
      </c>
      <c r="C10" s="56" t="s">
        <v>272</v>
      </c>
      <c r="D10" s="59"/>
    </row>
    <row r="11" customFormat="false" ht="48" hidden="false" customHeight="false" outlineLevel="0" collapsed="false">
      <c r="A11" s="87"/>
      <c r="B11" s="55" t="n">
        <v>7</v>
      </c>
      <c r="C11" s="56" t="s">
        <v>273</v>
      </c>
      <c r="D11" s="61"/>
    </row>
    <row r="12" customFormat="false" ht="48" hidden="false" customHeight="false" outlineLevel="0" collapsed="false">
      <c r="A12" s="87"/>
      <c r="B12" s="55" t="n">
        <v>8</v>
      </c>
      <c r="C12" s="56" t="s">
        <v>274</v>
      </c>
      <c r="D12" s="61"/>
    </row>
    <row r="13" customFormat="false" ht="48" hidden="false" customHeight="false" outlineLevel="0" collapsed="false">
      <c r="A13" s="87"/>
      <c r="B13" s="62" t="n">
        <v>9</v>
      </c>
      <c r="C13" s="56" t="s">
        <v>275</v>
      </c>
      <c r="D13" s="61"/>
    </row>
  </sheetData>
  <mergeCells count="4">
    <mergeCell ref="A1:D2"/>
    <mergeCell ref="A3:A13"/>
    <mergeCell ref="B3:D3"/>
    <mergeCell ref="B9:D9"/>
  </mergeCells>
  <hyperlinks>
    <hyperlink ref="D7" location="'Extraction - Overview'!B34:I39" display="Extraction - Overview'!B34"/>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ColWidth="11.43359375" defaultRowHeight="15.75" zeroHeight="false" outlineLevelRow="0" outlineLevelCol="0"/>
  <cols>
    <col collapsed="false" customWidth="true" hidden="false" outlineLevel="0" max="2" min="2" style="26" width="20.42"/>
    <col collapsed="false" customWidth="true" hidden="false" outlineLevel="0" max="5" min="3" style="26" width="9.71"/>
    <col collapsed="false" customWidth="true" hidden="false" outlineLevel="0" max="8" min="6" style="26" width="8.71"/>
    <col collapsed="false" customWidth="true" hidden="false" outlineLevel="0" max="10" min="9" style="26" width="10.14"/>
    <col collapsed="false" customWidth="true" hidden="false" outlineLevel="0" max="11" min="11" style="0" width="10.14"/>
    <col collapsed="false" customWidth="true" hidden="false" outlineLevel="0" max="14" min="12" style="0" width="11.29"/>
    <col collapsed="false" customWidth="true" hidden="false" outlineLevel="0" max="17" min="15" style="0" width="10.29"/>
    <col collapsed="false" customWidth="true" hidden="false" outlineLevel="0" max="20" min="18" style="0" width="8.71"/>
    <col collapsed="false" customWidth="true" hidden="false" outlineLevel="0" max="26" min="21" style="0" width="10.85"/>
  </cols>
  <sheetData>
    <row r="1" customFormat="false" ht="15" hidden="false" customHeight="true" outlineLevel="0" collapsed="false">
      <c r="A1" s="86" t="s">
        <v>276</v>
      </c>
      <c r="B1" s="86"/>
      <c r="C1" s="86"/>
      <c r="D1" s="86"/>
      <c r="E1" s="86"/>
      <c r="F1" s="86"/>
      <c r="G1" s="86"/>
      <c r="H1" s="86"/>
      <c r="I1" s="86"/>
      <c r="J1" s="86"/>
      <c r="K1" s="86"/>
      <c r="L1" s="86"/>
      <c r="M1" s="86"/>
      <c r="N1" s="86"/>
      <c r="O1" s="86"/>
      <c r="P1" s="86"/>
      <c r="Q1" s="86"/>
      <c r="R1" s="86"/>
      <c r="S1" s="86"/>
      <c r="T1" s="86"/>
      <c r="U1" s="86"/>
      <c r="V1" s="86"/>
      <c r="W1" s="86"/>
      <c r="X1" s="86"/>
      <c r="Y1" s="86"/>
      <c r="Z1" s="86"/>
    </row>
    <row r="2" s="13" customFormat="true" ht="15.75" hidden="false" customHeight="true" outlineLevel="0" collapsed="false">
      <c r="A2" s="86"/>
      <c r="B2" s="86"/>
      <c r="C2" s="86"/>
      <c r="D2" s="86"/>
      <c r="E2" s="86"/>
      <c r="F2" s="86"/>
      <c r="G2" s="86"/>
      <c r="H2" s="86"/>
      <c r="I2" s="86"/>
      <c r="J2" s="86"/>
      <c r="K2" s="86"/>
      <c r="L2" s="86"/>
      <c r="M2" s="86"/>
      <c r="N2" s="86"/>
      <c r="O2" s="86"/>
      <c r="P2" s="86"/>
      <c r="Q2" s="86"/>
      <c r="R2" s="86"/>
      <c r="S2" s="86"/>
      <c r="T2" s="86"/>
      <c r="U2" s="86"/>
      <c r="V2" s="86"/>
      <c r="W2" s="86"/>
      <c r="X2" s="86"/>
      <c r="Y2" s="86"/>
      <c r="Z2" s="86"/>
    </row>
    <row r="3" customFormat="false" ht="16.5" hidden="false" customHeight="true" outlineLevel="0" collapsed="false">
      <c r="A3" s="87" t="s">
        <v>276</v>
      </c>
      <c r="B3" s="51" t="s">
        <v>277</v>
      </c>
      <c r="C3" s="51"/>
      <c r="D3" s="51"/>
      <c r="E3" s="51"/>
      <c r="F3" s="51"/>
      <c r="G3" s="51"/>
      <c r="H3" s="51"/>
      <c r="I3" s="51"/>
      <c r="J3" s="51"/>
      <c r="K3" s="51"/>
      <c r="L3" s="51"/>
      <c r="M3" s="51"/>
      <c r="N3" s="51"/>
      <c r="O3" s="51"/>
      <c r="P3" s="51"/>
      <c r="Q3" s="51"/>
      <c r="R3" s="51"/>
      <c r="S3" s="51"/>
      <c r="T3" s="51"/>
      <c r="U3" s="51"/>
      <c r="V3" s="51"/>
      <c r="W3" s="51"/>
      <c r="X3" s="51"/>
      <c r="Y3" s="51"/>
      <c r="Z3" s="51"/>
    </row>
    <row r="4" customFormat="false" ht="49.5" hidden="false" customHeight="true" outlineLevel="0" collapsed="false">
      <c r="A4" s="87"/>
      <c r="B4" s="88" t="s">
        <v>278</v>
      </c>
      <c r="C4" s="89" t="s">
        <v>279</v>
      </c>
      <c r="D4" s="89"/>
      <c r="E4" s="89"/>
      <c r="F4" s="89"/>
      <c r="G4" s="89"/>
      <c r="H4" s="89"/>
      <c r="I4" s="89"/>
      <c r="J4" s="89"/>
      <c r="K4" s="89"/>
      <c r="L4" s="89"/>
      <c r="M4" s="89"/>
      <c r="N4" s="89"/>
      <c r="O4" s="90" t="s">
        <v>280</v>
      </c>
      <c r="P4" s="90"/>
      <c r="Q4" s="90"/>
      <c r="R4" s="90"/>
      <c r="S4" s="90"/>
      <c r="T4" s="90"/>
      <c r="U4" s="90"/>
      <c r="V4" s="90"/>
      <c r="W4" s="90"/>
      <c r="X4" s="90"/>
      <c r="Y4" s="90"/>
      <c r="Z4" s="90"/>
    </row>
    <row r="5" customFormat="false" ht="16.5" hidden="false" customHeight="true" outlineLevel="0" collapsed="false">
      <c r="A5" s="87"/>
      <c r="B5" s="91"/>
      <c r="C5" s="92" t="s">
        <v>281</v>
      </c>
      <c r="D5" s="92"/>
      <c r="E5" s="92"/>
      <c r="F5" s="93" t="s">
        <v>66</v>
      </c>
      <c r="G5" s="93"/>
      <c r="H5" s="93"/>
      <c r="I5" s="94" t="s">
        <v>67</v>
      </c>
      <c r="J5" s="94"/>
      <c r="K5" s="94"/>
      <c r="L5" s="95" t="s">
        <v>282</v>
      </c>
      <c r="M5" s="95"/>
      <c r="N5" s="95"/>
      <c r="O5" s="96" t="s">
        <v>283</v>
      </c>
      <c r="P5" s="96"/>
      <c r="Q5" s="96"/>
      <c r="R5" s="97" t="s">
        <v>284</v>
      </c>
      <c r="S5" s="97"/>
      <c r="T5" s="97"/>
      <c r="U5" s="98" t="s">
        <v>285</v>
      </c>
      <c r="V5" s="98"/>
      <c r="W5" s="98"/>
      <c r="X5" s="96" t="s">
        <v>286</v>
      </c>
      <c r="Y5" s="96"/>
      <c r="Z5" s="96"/>
    </row>
    <row r="6" customFormat="false" ht="16.5" hidden="false" customHeight="false" outlineLevel="0" collapsed="false">
      <c r="A6" s="87"/>
      <c r="B6" s="91"/>
      <c r="C6" s="99" t="s">
        <v>287</v>
      </c>
      <c r="D6" s="100" t="s">
        <v>288</v>
      </c>
      <c r="E6" s="101" t="s">
        <v>289</v>
      </c>
      <c r="F6" s="100" t="s">
        <v>287</v>
      </c>
      <c r="G6" s="100" t="s">
        <v>288</v>
      </c>
      <c r="H6" s="100" t="s">
        <v>289</v>
      </c>
      <c r="I6" s="102" t="s">
        <v>287</v>
      </c>
      <c r="J6" s="103" t="s">
        <v>288</v>
      </c>
      <c r="K6" s="103" t="s">
        <v>289</v>
      </c>
      <c r="L6" s="99" t="s">
        <v>287</v>
      </c>
      <c r="M6" s="100" t="s">
        <v>288</v>
      </c>
      <c r="N6" s="100" t="s">
        <v>289</v>
      </c>
      <c r="O6" s="104" t="s">
        <v>287</v>
      </c>
      <c r="P6" s="105" t="s">
        <v>288</v>
      </c>
      <c r="Q6" s="106" t="s">
        <v>289</v>
      </c>
      <c r="R6" s="105" t="s">
        <v>287</v>
      </c>
      <c r="S6" s="105" t="s">
        <v>288</v>
      </c>
      <c r="T6" s="106" t="s">
        <v>289</v>
      </c>
      <c r="U6" s="105" t="s">
        <v>287</v>
      </c>
      <c r="V6" s="105" t="s">
        <v>288</v>
      </c>
      <c r="W6" s="105" t="s">
        <v>289</v>
      </c>
      <c r="X6" s="107" t="s">
        <v>287</v>
      </c>
      <c r="Y6" s="108" t="s">
        <v>288</v>
      </c>
      <c r="Z6" s="109" t="s">
        <v>289</v>
      </c>
    </row>
    <row r="7" customFormat="false" ht="16.5" hidden="false" customHeight="false" outlineLevel="0" collapsed="false">
      <c r="A7" s="87"/>
      <c r="B7" s="110" t="s">
        <v>290</v>
      </c>
      <c r="C7" s="111" t="n">
        <v>12082637</v>
      </c>
      <c r="D7" s="112" t="n">
        <v>11385768</v>
      </c>
      <c r="E7" s="113" t="n">
        <v>10429116</v>
      </c>
      <c r="F7" s="112" t="n">
        <v>6676179</v>
      </c>
      <c r="G7" s="112" t="n">
        <v>6620041</v>
      </c>
      <c r="H7" s="112" t="n">
        <v>6384617</v>
      </c>
      <c r="I7" s="114" t="n">
        <v>30652235</v>
      </c>
      <c r="J7" s="112" t="n">
        <v>29085064</v>
      </c>
      <c r="K7" s="115" t="n">
        <v>27392735</v>
      </c>
      <c r="L7" s="114" t="n">
        <v>29661550</v>
      </c>
      <c r="M7" s="112" t="n">
        <v>26214024</v>
      </c>
      <c r="N7" s="112" t="n">
        <v>27071440</v>
      </c>
      <c r="O7" s="114" t="n">
        <v>510261</v>
      </c>
      <c r="P7" s="112" t="n">
        <v>491952</v>
      </c>
      <c r="Q7" s="112" t="n">
        <v>455176</v>
      </c>
      <c r="R7" s="114" t="n">
        <v>299181</v>
      </c>
      <c r="S7" s="116" t="n">
        <v>305588</v>
      </c>
      <c r="T7" s="112" t="n">
        <v>300349</v>
      </c>
      <c r="U7" s="114" t="n">
        <v>10586942</v>
      </c>
      <c r="V7" s="112" t="n">
        <v>10604371</v>
      </c>
      <c r="W7" s="112" t="n">
        <v>10048501</v>
      </c>
      <c r="X7" s="114" t="n">
        <v>2593605</v>
      </c>
      <c r="Y7" s="112" t="n">
        <v>2551365</v>
      </c>
      <c r="Z7" s="113" t="n">
        <v>2557040</v>
      </c>
    </row>
    <row r="8" customFormat="false" ht="16.5" hidden="false" customHeight="false" outlineLevel="0" collapsed="false">
      <c r="A8" s="87"/>
      <c r="B8" s="110" t="s">
        <v>291</v>
      </c>
      <c r="C8" s="111" t="n">
        <v>5797395</v>
      </c>
      <c r="D8" s="112" t="n">
        <v>5595723</v>
      </c>
      <c r="E8" s="113" t="n">
        <v>5954832</v>
      </c>
      <c r="F8" s="112" t="n">
        <v>3097528</v>
      </c>
      <c r="G8" s="112" t="n">
        <v>3346443</v>
      </c>
      <c r="H8" s="112" t="n">
        <v>3468514</v>
      </c>
      <c r="I8" s="114" t="n">
        <v>13560066</v>
      </c>
      <c r="J8" s="112" t="n">
        <v>14313860</v>
      </c>
      <c r="K8" s="116" t="n">
        <v>15348567</v>
      </c>
      <c r="L8" s="114" t="n">
        <v>13555386</v>
      </c>
      <c r="M8" s="112" t="n">
        <v>14645813</v>
      </c>
      <c r="N8" s="112" t="n">
        <v>13586594</v>
      </c>
      <c r="O8" s="114" t="n">
        <v>519396</v>
      </c>
      <c r="P8" s="112" t="n">
        <v>502233</v>
      </c>
      <c r="Q8" s="112" t="n">
        <v>544164</v>
      </c>
      <c r="R8" s="114" t="n">
        <v>301046</v>
      </c>
      <c r="S8" s="116" t="n">
        <v>328405</v>
      </c>
      <c r="T8" s="112" t="n">
        <v>313795</v>
      </c>
      <c r="U8" s="114" t="n">
        <v>10808505</v>
      </c>
      <c r="V8" s="112" t="n">
        <v>9319541</v>
      </c>
      <c r="W8" s="112" t="n">
        <v>10335827</v>
      </c>
      <c r="X8" s="114" t="n">
        <v>2701779</v>
      </c>
      <c r="Y8" s="112" t="n">
        <v>2900246</v>
      </c>
      <c r="Z8" s="113" t="n">
        <v>2669605</v>
      </c>
    </row>
    <row r="9" customFormat="false" ht="16.5" hidden="false" customHeight="false" outlineLevel="0" collapsed="false">
      <c r="A9" s="87"/>
      <c r="B9" s="110" t="s">
        <v>292</v>
      </c>
      <c r="C9" s="111" t="n">
        <v>669182</v>
      </c>
      <c r="D9" s="112" t="n">
        <v>673687</v>
      </c>
      <c r="E9" s="113" t="n">
        <v>737218</v>
      </c>
      <c r="F9" s="112" t="n">
        <v>355836</v>
      </c>
      <c r="G9" s="112" t="n">
        <v>352583</v>
      </c>
      <c r="H9" s="112" t="n">
        <v>367346</v>
      </c>
      <c r="I9" s="114" t="n">
        <v>1749732</v>
      </c>
      <c r="J9" s="112" t="n">
        <v>1567880</v>
      </c>
      <c r="K9" s="116" t="n">
        <v>1596279</v>
      </c>
      <c r="L9" s="114" t="n">
        <v>1626569</v>
      </c>
      <c r="M9" s="112" t="n">
        <v>1634511</v>
      </c>
      <c r="N9" s="112" t="n">
        <v>1565756</v>
      </c>
      <c r="O9" s="114" t="n">
        <v>490545</v>
      </c>
      <c r="P9" s="112" t="n">
        <v>506747</v>
      </c>
      <c r="Q9" s="112" t="n">
        <v>568130</v>
      </c>
      <c r="R9" s="114" t="n">
        <v>306058</v>
      </c>
      <c r="S9" s="116" t="n">
        <v>324902</v>
      </c>
      <c r="T9" s="112" t="n">
        <v>320617</v>
      </c>
      <c r="U9" s="114" t="n">
        <v>10275271</v>
      </c>
      <c r="V9" s="112" t="n">
        <v>10143668</v>
      </c>
      <c r="W9" s="112" t="n">
        <v>10232453</v>
      </c>
      <c r="X9" s="114" t="n">
        <v>2815808</v>
      </c>
      <c r="Y9" s="112" t="n">
        <v>3010238</v>
      </c>
      <c r="Z9" s="113" t="n">
        <v>2831076</v>
      </c>
    </row>
    <row r="10" customFormat="false" ht="16.5" hidden="false" customHeight="false" outlineLevel="0" collapsed="false">
      <c r="A10" s="87"/>
      <c r="B10" s="110" t="s">
        <v>293</v>
      </c>
      <c r="C10" s="111" t="n">
        <v>179134</v>
      </c>
      <c r="D10" s="112" t="n">
        <v>174146</v>
      </c>
      <c r="E10" s="113" t="n">
        <v>177579</v>
      </c>
      <c r="F10" s="112" t="n">
        <v>64622</v>
      </c>
      <c r="G10" s="112" t="n">
        <v>78980</v>
      </c>
      <c r="H10" s="112" t="n">
        <v>77727</v>
      </c>
      <c r="I10" s="114" t="n">
        <v>379016</v>
      </c>
      <c r="J10" s="112" t="n">
        <v>335570</v>
      </c>
      <c r="K10" s="116" t="n">
        <v>343861</v>
      </c>
      <c r="L10" s="114" t="n">
        <v>332577</v>
      </c>
      <c r="M10" s="112" t="n">
        <v>348740</v>
      </c>
      <c r="N10" s="112" t="n">
        <v>334798</v>
      </c>
      <c r="O10" s="114" t="n">
        <v>517969</v>
      </c>
      <c r="P10" s="112" t="n">
        <v>511598</v>
      </c>
      <c r="Q10" s="112" t="n">
        <v>501976</v>
      </c>
      <c r="R10" s="114" t="n">
        <v>312951</v>
      </c>
      <c r="S10" s="116" t="n">
        <v>329220</v>
      </c>
      <c r="T10" s="112" t="n">
        <v>314265</v>
      </c>
      <c r="U10" s="114" t="n">
        <v>10790728</v>
      </c>
      <c r="V10" s="112" t="n">
        <v>9691469</v>
      </c>
      <c r="W10" s="112" t="n">
        <v>9968881</v>
      </c>
      <c r="X10" s="114" t="n">
        <v>2959178</v>
      </c>
      <c r="Y10" s="112" t="n">
        <v>3115670</v>
      </c>
      <c r="Z10" s="113" t="n">
        <v>2882407</v>
      </c>
    </row>
    <row r="11" customFormat="false" ht="16.5" hidden="false" customHeight="false" outlineLevel="0" collapsed="false">
      <c r="A11" s="87"/>
      <c r="B11" s="110" t="s">
        <v>294</v>
      </c>
      <c r="C11" s="111" t="n">
        <v>125621</v>
      </c>
      <c r="D11" s="112" t="n">
        <v>143208</v>
      </c>
      <c r="E11" s="113" t="n">
        <v>129018</v>
      </c>
      <c r="F11" s="112" t="n">
        <v>42521</v>
      </c>
      <c r="G11" s="112" t="n">
        <v>43883</v>
      </c>
      <c r="H11" s="112" t="n">
        <v>41744</v>
      </c>
      <c r="I11" s="114" t="n">
        <v>187213</v>
      </c>
      <c r="J11" s="112" t="n">
        <v>187378</v>
      </c>
      <c r="K11" s="116" t="n">
        <v>191492</v>
      </c>
      <c r="L11" s="114" t="n">
        <v>182072</v>
      </c>
      <c r="M11" s="112" t="n">
        <v>185785</v>
      </c>
      <c r="N11" s="112" t="n">
        <v>164073</v>
      </c>
      <c r="O11" s="114" t="n">
        <v>499732</v>
      </c>
      <c r="P11" s="112" t="n">
        <v>504286</v>
      </c>
      <c r="Q11" s="112" t="n">
        <v>546662</v>
      </c>
      <c r="R11" s="114" t="n">
        <v>317447</v>
      </c>
      <c r="S11" s="116" t="n">
        <v>326054</v>
      </c>
      <c r="T11" s="112" t="n">
        <v>336234</v>
      </c>
      <c r="U11" s="114" t="n">
        <v>11246107</v>
      </c>
      <c r="V11" s="112" t="n">
        <v>10125752</v>
      </c>
      <c r="W11" s="112" t="n">
        <v>11658722</v>
      </c>
      <c r="X11" s="114" t="n">
        <v>2865517</v>
      </c>
      <c r="Y11" s="112" t="n">
        <v>2949305</v>
      </c>
      <c r="Z11" s="113" t="n">
        <v>3146457</v>
      </c>
    </row>
    <row r="12" customFormat="false" ht="16.5" hidden="false" customHeight="false" outlineLevel="0" collapsed="false">
      <c r="A12" s="87"/>
      <c r="B12" s="110" t="s">
        <v>295</v>
      </c>
      <c r="C12" s="111" t="n">
        <v>110813</v>
      </c>
      <c r="D12" s="112" t="n">
        <v>121990</v>
      </c>
      <c r="E12" s="113" t="n">
        <v>119846</v>
      </c>
      <c r="F12" s="112" t="n">
        <v>34534</v>
      </c>
      <c r="G12" s="112" t="n">
        <v>34032</v>
      </c>
      <c r="H12" s="112" t="n">
        <v>38562</v>
      </c>
      <c r="I12" s="114" t="n">
        <v>154632</v>
      </c>
      <c r="J12" s="112" t="n">
        <v>155779</v>
      </c>
      <c r="K12" s="116" t="n">
        <v>146181</v>
      </c>
      <c r="L12" s="114" t="n">
        <v>153742</v>
      </c>
      <c r="M12" s="112" t="n">
        <v>136045</v>
      </c>
      <c r="N12" s="112" t="n">
        <v>121783</v>
      </c>
      <c r="O12" s="117" t="n">
        <v>541013</v>
      </c>
      <c r="P12" s="118" t="n">
        <v>523709</v>
      </c>
      <c r="Q12" s="118" t="n">
        <v>544391</v>
      </c>
      <c r="R12" s="117" t="n">
        <v>357767</v>
      </c>
      <c r="S12" s="119" t="n">
        <v>353704</v>
      </c>
      <c r="T12" s="118" t="n">
        <v>327937</v>
      </c>
      <c r="U12" s="114" t="n">
        <v>10586062</v>
      </c>
      <c r="V12" s="112" t="n">
        <v>12488511</v>
      </c>
      <c r="W12" s="112" t="n">
        <v>10948040</v>
      </c>
      <c r="X12" s="114" t="n">
        <v>3694477</v>
      </c>
      <c r="Y12" s="112" t="n">
        <v>2854549</v>
      </c>
      <c r="Z12" s="113" t="n">
        <v>2716322</v>
      </c>
    </row>
    <row r="13" customFormat="false" ht="16.5" hidden="false" customHeight="false" outlineLevel="0" collapsed="false">
      <c r="A13" s="87"/>
      <c r="B13" s="120"/>
      <c r="C13" s="121"/>
      <c r="D13" s="121"/>
      <c r="E13" s="121"/>
      <c r="F13" s="121"/>
      <c r="G13" s="121"/>
      <c r="H13" s="121"/>
      <c r="I13" s="121"/>
      <c r="J13" s="121"/>
      <c r="K13" s="50"/>
      <c r="S13" s="121"/>
      <c r="T13" s="121"/>
      <c r="U13" s="121"/>
      <c r="V13" s="121"/>
    </row>
    <row r="14" customFormat="false" ht="16.5" hidden="false" customHeight="false" outlineLevel="0" collapsed="false">
      <c r="A14" s="87"/>
      <c r="B14" s="51" t="s">
        <v>296</v>
      </c>
      <c r="C14" s="51"/>
      <c r="D14" s="51"/>
      <c r="E14" s="51"/>
      <c r="F14" s="51"/>
      <c r="G14" s="51"/>
      <c r="H14" s="51"/>
      <c r="I14" s="51"/>
      <c r="J14" s="51"/>
      <c r="K14" s="51"/>
      <c r="L14" s="51"/>
      <c r="M14" s="51"/>
      <c r="N14" s="51"/>
      <c r="O14" s="51"/>
      <c r="P14" s="51"/>
      <c r="Q14" s="51"/>
      <c r="R14" s="51"/>
      <c r="S14" s="51"/>
      <c r="T14" s="51"/>
      <c r="U14" s="51"/>
      <c r="V14" s="51"/>
      <c r="W14" s="51"/>
      <c r="X14" s="51"/>
      <c r="Y14" s="51"/>
      <c r="Z14" s="51"/>
    </row>
    <row r="15" customFormat="false" ht="49.5" hidden="false" customHeight="true" outlineLevel="0" collapsed="false">
      <c r="A15" s="87"/>
      <c r="B15" s="88" t="s">
        <v>297</v>
      </c>
      <c r="C15" s="89" t="s">
        <v>279</v>
      </c>
      <c r="D15" s="89"/>
      <c r="E15" s="89"/>
      <c r="F15" s="89"/>
      <c r="G15" s="89"/>
      <c r="H15" s="89"/>
      <c r="I15" s="89"/>
      <c r="J15" s="89"/>
      <c r="K15" s="89"/>
      <c r="L15" s="89"/>
      <c r="M15" s="89"/>
      <c r="N15" s="89"/>
      <c r="O15" s="90" t="s">
        <v>280</v>
      </c>
      <c r="P15" s="90"/>
      <c r="Q15" s="90"/>
      <c r="R15" s="90"/>
      <c r="S15" s="90"/>
      <c r="T15" s="90"/>
      <c r="U15" s="90"/>
      <c r="V15" s="90"/>
      <c r="W15" s="90"/>
      <c r="X15" s="90"/>
      <c r="Y15" s="90"/>
      <c r="Z15" s="90"/>
    </row>
    <row r="16" customFormat="false" ht="16.5" hidden="false" customHeight="true" outlineLevel="0" collapsed="false">
      <c r="A16" s="87"/>
      <c r="B16" s="79"/>
      <c r="C16" s="92" t="s">
        <v>281</v>
      </c>
      <c r="D16" s="92"/>
      <c r="E16" s="92"/>
      <c r="F16" s="93" t="s">
        <v>66</v>
      </c>
      <c r="G16" s="93"/>
      <c r="H16" s="93"/>
      <c r="I16" s="94" t="s">
        <v>67</v>
      </c>
      <c r="J16" s="94"/>
      <c r="K16" s="94"/>
      <c r="L16" s="95" t="s">
        <v>282</v>
      </c>
      <c r="M16" s="95"/>
      <c r="N16" s="95"/>
      <c r="O16" s="96" t="s">
        <v>283</v>
      </c>
      <c r="P16" s="96"/>
      <c r="Q16" s="96"/>
      <c r="R16" s="97" t="s">
        <v>284</v>
      </c>
      <c r="S16" s="97"/>
      <c r="T16" s="97"/>
      <c r="U16" s="98" t="s">
        <v>285</v>
      </c>
      <c r="V16" s="98"/>
      <c r="W16" s="98"/>
      <c r="X16" s="96" t="s">
        <v>286</v>
      </c>
      <c r="Y16" s="96"/>
      <c r="Z16" s="96"/>
    </row>
    <row r="17" customFormat="false" ht="16.5" hidden="false" customHeight="true" outlineLevel="0" collapsed="false">
      <c r="A17" s="87"/>
      <c r="B17" s="79"/>
      <c r="C17" s="99" t="s">
        <v>287</v>
      </c>
      <c r="D17" s="100" t="s">
        <v>288</v>
      </c>
      <c r="E17" s="101" t="s">
        <v>289</v>
      </c>
      <c r="F17" s="100" t="s">
        <v>287</v>
      </c>
      <c r="G17" s="100" t="s">
        <v>288</v>
      </c>
      <c r="H17" s="100" t="s">
        <v>289</v>
      </c>
      <c r="I17" s="102" t="s">
        <v>287</v>
      </c>
      <c r="J17" s="103" t="s">
        <v>288</v>
      </c>
      <c r="K17" s="103" t="s">
        <v>289</v>
      </c>
      <c r="L17" s="99" t="s">
        <v>287</v>
      </c>
      <c r="M17" s="100" t="s">
        <v>288</v>
      </c>
      <c r="N17" s="100" t="s">
        <v>289</v>
      </c>
      <c r="O17" s="104" t="s">
        <v>287</v>
      </c>
      <c r="P17" s="105" t="s">
        <v>288</v>
      </c>
      <c r="Q17" s="106" t="s">
        <v>289</v>
      </c>
      <c r="R17" s="105" t="s">
        <v>287</v>
      </c>
      <c r="S17" s="105" t="s">
        <v>288</v>
      </c>
      <c r="T17" s="106" t="s">
        <v>289</v>
      </c>
      <c r="U17" s="105" t="s">
        <v>287</v>
      </c>
      <c r="V17" s="105" t="s">
        <v>288</v>
      </c>
      <c r="W17" s="105" t="s">
        <v>289</v>
      </c>
      <c r="X17" s="107" t="s">
        <v>287</v>
      </c>
      <c r="Y17" s="108" t="s">
        <v>288</v>
      </c>
      <c r="Z17" s="109" t="s">
        <v>289</v>
      </c>
    </row>
    <row r="18" customFormat="false" ht="15" hidden="false" customHeight="false" outlineLevel="0" collapsed="false">
      <c r="A18" s="87"/>
      <c r="B18" s="110" t="s">
        <v>290</v>
      </c>
      <c r="C18" s="111" t="n">
        <v>9586001</v>
      </c>
      <c r="D18" s="112" t="n">
        <v>9697098</v>
      </c>
      <c r="E18" s="113" t="n">
        <v>8836843</v>
      </c>
      <c r="F18" s="112" t="n">
        <v>7190498</v>
      </c>
      <c r="G18" s="112" t="n">
        <v>6840343</v>
      </c>
      <c r="H18" s="112" t="n">
        <v>6782790</v>
      </c>
      <c r="I18" s="114" t="n">
        <v>27996349</v>
      </c>
      <c r="J18" s="112" t="n">
        <v>27412441</v>
      </c>
      <c r="K18" s="115" t="n">
        <v>26186426</v>
      </c>
      <c r="L18" s="114" t="n">
        <v>28493233</v>
      </c>
      <c r="M18" s="112" t="n">
        <v>29152699</v>
      </c>
      <c r="N18" s="112" t="n">
        <v>27723440</v>
      </c>
      <c r="O18" s="114" t="n">
        <v>440184</v>
      </c>
      <c r="P18" s="112" t="n">
        <v>445014</v>
      </c>
      <c r="Q18" s="112" t="n">
        <v>434222</v>
      </c>
      <c r="R18" s="114" t="n">
        <v>380143</v>
      </c>
      <c r="S18" s="116" t="n">
        <v>339044</v>
      </c>
      <c r="T18" s="112" t="n">
        <v>325012</v>
      </c>
      <c r="U18" s="114" t="n">
        <v>9464889</v>
      </c>
      <c r="V18" s="112" t="n">
        <v>9166301</v>
      </c>
      <c r="W18" s="112" t="n">
        <v>9078214</v>
      </c>
      <c r="X18" s="114" t="n">
        <v>2746527</v>
      </c>
      <c r="Y18" s="112" t="n">
        <v>2693014</v>
      </c>
      <c r="Z18" s="113" t="n">
        <v>2699043</v>
      </c>
    </row>
    <row r="19" customFormat="false" ht="15" hidden="false" customHeight="false" outlineLevel="0" collapsed="false">
      <c r="A19" s="87"/>
      <c r="B19" s="110" t="s">
        <v>291</v>
      </c>
      <c r="C19" s="111" t="n">
        <v>4541696</v>
      </c>
      <c r="D19" s="112" t="n">
        <v>4500370</v>
      </c>
      <c r="E19" s="113" t="n">
        <v>4477437</v>
      </c>
      <c r="F19" s="112" t="n">
        <v>3710950</v>
      </c>
      <c r="G19" s="112" t="n">
        <v>3572211</v>
      </c>
      <c r="H19" s="112" t="n">
        <v>3529956</v>
      </c>
      <c r="I19" s="114" t="n">
        <v>13842245</v>
      </c>
      <c r="J19" s="112" t="n">
        <v>14513356</v>
      </c>
      <c r="K19" s="116" t="n">
        <v>13542426</v>
      </c>
      <c r="L19" s="114" t="n">
        <v>15011034</v>
      </c>
      <c r="M19" s="112" t="n">
        <v>14861746</v>
      </c>
      <c r="N19" s="112" t="n">
        <v>14537508</v>
      </c>
      <c r="O19" s="114" t="n">
        <v>439416</v>
      </c>
      <c r="P19" s="112" t="n">
        <v>413715</v>
      </c>
      <c r="Q19" s="112" t="n">
        <v>442670</v>
      </c>
      <c r="R19" s="114" t="n">
        <v>350098</v>
      </c>
      <c r="S19" s="116" t="n">
        <v>326080</v>
      </c>
      <c r="T19" s="112" t="n">
        <v>358874</v>
      </c>
      <c r="U19" s="114" t="n">
        <v>9338455</v>
      </c>
      <c r="V19" s="112" t="n">
        <v>9439707</v>
      </c>
      <c r="W19" s="112" t="n">
        <v>8829206</v>
      </c>
      <c r="X19" s="114" t="n">
        <v>2850886</v>
      </c>
      <c r="Y19" s="112" t="n">
        <v>2836059</v>
      </c>
      <c r="Z19" s="113" t="n">
        <v>2801136</v>
      </c>
    </row>
    <row r="20" customFormat="false" ht="15" hidden="false" customHeight="false" outlineLevel="0" collapsed="false">
      <c r="A20" s="87"/>
      <c r="B20" s="110" t="s">
        <v>292</v>
      </c>
      <c r="C20" s="111" t="n">
        <v>540709</v>
      </c>
      <c r="D20" s="112" t="n">
        <v>553048</v>
      </c>
      <c r="E20" s="113" t="n">
        <v>582048</v>
      </c>
      <c r="F20" s="112" t="n">
        <v>399593</v>
      </c>
      <c r="G20" s="112" t="n">
        <v>377525</v>
      </c>
      <c r="H20" s="112" t="n">
        <v>359197</v>
      </c>
      <c r="I20" s="114" t="n">
        <v>1578172</v>
      </c>
      <c r="J20" s="112" t="n">
        <v>1566274</v>
      </c>
      <c r="K20" s="116" t="n">
        <v>1630274</v>
      </c>
      <c r="L20" s="114" t="n">
        <v>1710730</v>
      </c>
      <c r="M20" s="112" t="n">
        <v>1749875</v>
      </c>
      <c r="N20" s="112" t="n">
        <v>1682758</v>
      </c>
      <c r="O20" s="114" t="n">
        <v>429796</v>
      </c>
      <c r="P20" s="112" t="n">
        <v>440539</v>
      </c>
      <c r="Q20" s="112" t="n">
        <v>454690</v>
      </c>
      <c r="R20" s="114" t="n">
        <v>358146</v>
      </c>
      <c r="S20" s="116" t="n">
        <v>351469</v>
      </c>
      <c r="T20" s="112" t="n">
        <v>351848</v>
      </c>
      <c r="U20" s="114" t="n">
        <v>10173599</v>
      </c>
      <c r="V20" s="112" t="n">
        <v>10616561</v>
      </c>
      <c r="W20" s="112" t="n">
        <v>10467091</v>
      </c>
      <c r="X20" s="114" t="n">
        <v>2900546</v>
      </c>
      <c r="Y20" s="112" t="n">
        <v>3131775</v>
      </c>
      <c r="Z20" s="113" t="n">
        <v>3071388</v>
      </c>
    </row>
    <row r="21" customFormat="false" ht="15" hidden="false" customHeight="false" outlineLevel="0" collapsed="false">
      <c r="A21" s="87"/>
      <c r="B21" s="110" t="s">
        <v>293</v>
      </c>
      <c r="C21" s="111" t="n">
        <v>163308</v>
      </c>
      <c r="D21" s="112" t="n">
        <v>148930</v>
      </c>
      <c r="E21" s="113" t="n">
        <v>158632</v>
      </c>
      <c r="F21" s="112" t="n">
        <v>85430</v>
      </c>
      <c r="G21" s="112" t="n">
        <v>80096</v>
      </c>
      <c r="H21" s="112" t="n">
        <v>77220</v>
      </c>
      <c r="I21" s="114" t="n">
        <v>344202</v>
      </c>
      <c r="J21" s="112" t="n">
        <v>345272</v>
      </c>
      <c r="K21" s="116" t="n">
        <v>346677</v>
      </c>
      <c r="L21" s="114" t="n">
        <v>383620</v>
      </c>
      <c r="M21" s="112" t="n">
        <v>338477</v>
      </c>
      <c r="N21" s="112" t="n">
        <v>373774</v>
      </c>
      <c r="O21" s="114" t="n">
        <v>454250</v>
      </c>
      <c r="P21" s="112" t="n">
        <v>427395</v>
      </c>
      <c r="Q21" s="112" t="n">
        <v>463465</v>
      </c>
      <c r="R21" s="114" t="n">
        <v>377882</v>
      </c>
      <c r="S21" s="116" t="n">
        <v>352074</v>
      </c>
      <c r="T21" s="112" t="n">
        <v>349471</v>
      </c>
      <c r="U21" s="114" t="n">
        <v>10327035</v>
      </c>
      <c r="V21" s="112" t="n">
        <v>10151367</v>
      </c>
      <c r="W21" s="112" t="n">
        <v>10080590</v>
      </c>
      <c r="X21" s="114" t="n">
        <v>2859165</v>
      </c>
      <c r="Y21" s="112" t="n">
        <v>2925397</v>
      </c>
      <c r="Z21" s="113" t="n">
        <v>2954301</v>
      </c>
    </row>
    <row r="22" customFormat="false" ht="15" hidden="false" customHeight="false" outlineLevel="0" collapsed="false">
      <c r="A22" s="87"/>
      <c r="B22" s="110" t="s">
        <v>294</v>
      </c>
      <c r="C22" s="111" t="n">
        <v>108980</v>
      </c>
      <c r="D22" s="112" t="n">
        <v>112972</v>
      </c>
      <c r="E22" s="113" t="n">
        <v>105905</v>
      </c>
      <c r="F22" s="112" t="n">
        <v>44211</v>
      </c>
      <c r="G22" s="112" t="n">
        <v>44023</v>
      </c>
      <c r="H22" s="112" t="n">
        <v>48439</v>
      </c>
      <c r="I22" s="114" t="n">
        <v>175106</v>
      </c>
      <c r="J22" s="112" t="n">
        <v>178041</v>
      </c>
      <c r="K22" s="116" t="n">
        <v>179916</v>
      </c>
      <c r="L22" s="114" t="n">
        <v>185735</v>
      </c>
      <c r="M22" s="112" t="n">
        <v>159631</v>
      </c>
      <c r="N22" s="112" t="n">
        <v>186763</v>
      </c>
      <c r="O22" s="114" t="n">
        <v>453039</v>
      </c>
      <c r="P22" s="112" t="n">
        <v>447382</v>
      </c>
      <c r="Q22" s="112" t="n">
        <v>444220</v>
      </c>
      <c r="R22" s="114" t="n">
        <v>364760</v>
      </c>
      <c r="S22" s="116" t="n">
        <v>343693</v>
      </c>
      <c r="T22" s="112" t="n">
        <v>371383</v>
      </c>
      <c r="U22" s="114" t="n">
        <v>10213456</v>
      </c>
      <c r="V22" s="112" t="n">
        <v>9960270</v>
      </c>
      <c r="W22" s="112" t="n">
        <v>10369821</v>
      </c>
      <c r="X22" s="114" t="n">
        <v>2954896</v>
      </c>
      <c r="Y22" s="112" t="n">
        <v>2905798</v>
      </c>
      <c r="Z22" s="113" t="n">
        <v>3064654</v>
      </c>
    </row>
    <row r="23" customFormat="false" ht="15" hidden="false" customHeight="false" outlineLevel="0" collapsed="false">
      <c r="A23" s="87"/>
      <c r="B23" s="110" t="s">
        <v>295</v>
      </c>
      <c r="C23" s="111" t="n">
        <v>107092</v>
      </c>
      <c r="D23" s="112" t="n">
        <v>106708</v>
      </c>
      <c r="E23" s="113" t="n">
        <v>116484</v>
      </c>
      <c r="F23" s="112" t="n">
        <v>40000</v>
      </c>
      <c r="G23" s="112" t="n">
        <v>35865</v>
      </c>
      <c r="H23" s="112" t="n">
        <v>38501</v>
      </c>
      <c r="I23" s="114" t="n">
        <v>149285</v>
      </c>
      <c r="J23" s="112" t="n">
        <v>137834</v>
      </c>
      <c r="K23" s="116" t="n">
        <v>144872</v>
      </c>
      <c r="L23" s="114" t="n">
        <v>155047</v>
      </c>
      <c r="M23" s="112" t="n">
        <v>148188</v>
      </c>
      <c r="N23" s="112" t="n">
        <v>159262</v>
      </c>
      <c r="O23" s="117" t="n">
        <v>478668</v>
      </c>
      <c r="P23" s="118" t="n">
        <v>446221</v>
      </c>
      <c r="Q23" s="118" t="n">
        <v>515494</v>
      </c>
      <c r="R23" s="117" t="n">
        <v>381046</v>
      </c>
      <c r="S23" s="119" t="n">
        <v>355396</v>
      </c>
      <c r="T23" s="118" t="n">
        <v>367372</v>
      </c>
      <c r="U23" s="114" t="n">
        <v>10223169</v>
      </c>
      <c r="V23" s="112" t="n">
        <v>10204947</v>
      </c>
      <c r="W23" s="112" t="n">
        <v>10542342</v>
      </c>
      <c r="X23" s="114" t="n">
        <v>3318859</v>
      </c>
      <c r="Y23" s="112" t="n">
        <v>3032690</v>
      </c>
      <c r="Z23" s="113" t="n">
        <v>3440082</v>
      </c>
    </row>
    <row r="24" customFormat="false" ht="16.5" hidden="false" customHeight="false" outlineLevel="0" collapsed="false">
      <c r="A24" s="87"/>
      <c r="B24" s="120"/>
      <c r="C24" s="121"/>
      <c r="D24" s="121"/>
      <c r="E24" s="121"/>
      <c r="F24" s="121"/>
      <c r="G24" s="121"/>
      <c r="H24" s="121"/>
      <c r="I24" s="121"/>
      <c r="J24" s="121"/>
      <c r="K24" s="50"/>
    </row>
    <row r="25" customFormat="false" ht="16.5" hidden="false" customHeight="false" outlineLevel="0" collapsed="false">
      <c r="A25" s="87"/>
      <c r="B25" s="51" t="s">
        <v>298</v>
      </c>
      <c r="C25" s="51"/>
      <c r="D25" s="51"/>
      <c r="E25" s="51"/>
      <c r="F25" s="51"/>
      <c r="G25" s="51"/>
      <c r="H25" s="51"/>
      <c r="I25" s="51"/>
      <c r="J25" s="51"/>
      <c r="K25" s="51"/>
      <c r="L25" s="51"/>
      <c r="M25" s="51"/>
      <c r="N25" s="51"/>
      <c r="O25" s="51"/>
      <c r="P25" s="51"/>
      <c r="Q25" s="51"/>
      <c r="R25" s="51"/>
      <c r="S25" s="51"/>
      <c r="T25" s="51"/>
      <c r="U25" s="51"/>
      <c r="V25" s="51"/>
      <c r="W25" s="51"/>
      <c r="X25" s="51"/>
      <c r="Y25" s="51"/>
      <c r="Z25" s="51"/>
    </row>
    <row r="26" customFormat="false" ht="49.5" hidden="false" customHeight="true" outlineLevel="0" collapsed="false">
      <c r="A26" s="87"/>
      <c r="B26" s="122" t="s">
        <v>299</v>
      </c>
      <c r="C26" s="89" t="s">
        <v>279</v>
      </c>
      <c r="D26" s="89"/>
      <c r="E26" s="89"/>
      <c r="F26" s="89"/>
      <c r="G26" s="89"/>
      <c r="H26" s="89"/>
      <c r="I26" s="89"/>
      <c r="J26" s="89"/>
      <c r="K26" s="89"/>
      <c r="L26" s="89"/>
      <c r="M26" s="89"/>
      <c r="N26" s="89"/>
      <c r="O26" s="90" t="s">
        <v>280</v>
      </c>
      <c r="P26" s="90"/>
      <c r="Q26" s="90"/>
      <c r="R26" s="90"/>
      <c r="S26" s="90"/>
      <c r="T26" s="90"/>
      <c r="U26" s="90"/>
      <c r="V26" s="90"/>
      <c r="W26" s="90"/>
      <c r="X26" s="90"/>
      <c r="Y26" s="90"/>
      <c r="Z26" s="90"/>
    </row>
    <row r="27" customFormat="false" ht="16.5" hidden="false" customHeight="true" outlineLevel="0" collapsed="false">
      <c r="A27" s="87"/>
      <c r="B27" s="79"/>
      <c r="C27" s="92" t="s">
        <v>281</v>
      </c>
      <c r="D27" s="92"/>
      <c r="E27" s="92"/>
      <c r="F27" s="93" t="s">
        <v>66</v>
      </c>
      <c r="G27" s="93"/>
      <c r="H27" s="93"/>
      <c r="I27" s="94" t="s">
        <v>67</v>
      </c>
      <c r="J27" s="94"/>
      <c r="K27" s="94"/>
      <c r="L27" s="95" t="s">
        <v>282</v>
      </c>
      <c r="M27" s="95"/>
      <c r="N27" s="95"/>
      <c r="O27" s="96" t="s">
        <v>283</v>
      </c>
      <c r="P27" s="96"/>
      <c r="Q27" s="96"/>
      <c r="R27" s="97" t="s">
        <v>284</v>
      </c>
      <c r="S27" s="97"/>
      <c r="T27" s="97"/>
      <c r="U27" s="98" t="s">
        <v>285</v>
      </c>
      <c r="V27" s="98"/>
      <c r="W27" s="98"/>
      <c r="X27" s="96" t="s">
        <v>286</v>
      </c>
      <c r="Y27" s="96"/>
      <c r="Z27" s="96"/>
    </row>
    <row r="28" customFormat="false" ht="16.5" hidden="false" customHeight="true" outlineLevel="0" collapsed="false">
      <c r="A28" s="87"/>
      <c r="B28" s="79"/>
      <c r="C28" s="99" t="s">
        <v>287</v>
      </c>
      <c r="D28" s="100" t="s">
        <v>288</v>
      </c>
      <c r="E28" s="101" t="s">
        <v>289</v>
      </c>
      <c r="F28" s="100" t="s">
        <v>287</v>
      </c>
      <c r="G28" s="100" t="s">
        <v>288</v>
      </c>
      <c r="H28" s="100" t="s">
        <v>289</v>
      </c>
      <c r="I28" s="102" t="s">
        <v>287</v>
      </c>
      <c r="J28" s="103" t="s">
        <v>288</v>
      </c>
      <c r="K28" s="103" t="s">
        <v>289</v>
      </c>
      <c r="L28" s="99" t="s">
        <v>287</v>
      </c>
      <c r="M28" s="100" t="s">
        <v>288</v>
      </c>
      <c r="N28" s="100" t="s">
        <v>289</v>
      </c>
      <c r="O28" s="104" t="s">
        <v>287</v>
      </c>
      <c r="P28" s="105" t="s">
        <v>288</v>
      </c>
      <c r="Q28" s="106" t="s">
        <v>289</v>
      </c>
      <c r="R28" s="105" t="s">
        <v>287</v>
      </c>
      <c r="S28" s="105" t="s">
        <v>288</v>
      </c>
      <c r="T28" s="106" t="s">
        <v>289</v>
      </c>
      <c r="U28" s="105" t="s">
        <v>287</v>
      </c>
      <c r="V28" s="105" t="s">
        <v>288</v>
      </c>
      <c r="W28" s="105" t="s">
        <v>289</v>
      </c>
      <c r="X28" s="107" t="s">
        <v>287</v>
      </c>
      <c r="Y28" s="108" t="s">
        <v>288</v>
      </c>
      <c r="Z28" s="109" t="s">
        <v>289</v>
      </c>
    </row>
    <row r="29" customFormat="false" ht="16.5" hidden="false" customHeight="false" outlineLevel="0" collapsed="false">
      <c r="A29" s="87"/>
      <c r="B29" s="34" t="s">
        <v>300</v>
      </c>
      <c r="C29" s="111" t="n">
        <v>491249</v>
      </c>
      <c r="D29" s="112" t="n">
        <v>505450</v>
      </c>
      <c r="E29" s="113" t="n">
        <v>489983</v>
      </c>
      <c r="F29" s="112" t="n">
        <v>158596</v>
      </c>
      <c r="G29" s="112" t="n">
        <v>175383</v>
      </c>
      <c r="H29" s="112" t="n">
        <v>158470</v>
      </c>
      <c r="I29" s="114" t="n">
        <v>2039563</v>
      </c>
      <c r="J29" s="112" t="n">
        <v>2072988</v>
      </c>
      <c r="K29" s="116" t="n">
        <v>1794719</v>
      </c>
      <c r="L29" s="114" t="n">
        <v>685363</v>
      </c>
      <c r="M29" s="112" t="n">
        <v>713876</v>
      </c>
      <c r="N29" s="112" t="n">
        <v>662490</v>
      </c>
      <c r="O29" s="117" t="n">
        <v>352550</v>
      </c>
      <c r="P29" s="118" t="n">
        <v>359480</v>
      </c>
      <c r="Q29" s="118" t="n">
        <v>348304</v>
      </c>
      <c r="R29" s="117" t="n">
        <v>352843</v>
      </c>
      <c r="S29" s="119" t="n">
        <v>327099</v>
      </c>
      <c r="T29" s="118" t="n">
        <v>310487</v>
      </c>
      <c r="U29" s="114" t="n">
        <v>10228412</v>
      </c>
      <c r="V29" s="112" t="n">
        <v>10835536</v>
      </c>
      <c r="W29" s="112" t="n">
        <v>9963402</v>
      </c>
      <c r="X29" s="114" t="n">
        <v>2845790</v>
      </c>
      <c r="Y29" s="112" t="n">
        <v>2875756</v>
      </c>
      <c r="Z29" s="113" t="n">
        <v>2539866</v>
      </c>
    </row>
    <row r="30" customFormat="false" ht="16.5" hidden="false" customHeight="false" outlineLevel="0" collapsed="false">
      <c r="A30" s="87"/>
      <c r="B30" s="34" t="s">
        <v>301</v>
      </c>
      <c r="C30" s="111" t="n">
        <v>547423</v>
      </c>
      <c r="D30" s="112" t="n">
        <v>545938</v>
      </c>
      <c r="E30" s="113" t="n">
        <v>486645</v>
      </c>
      <c r="F30" s="112" t="n">
        <v>159642</v>
      </c>
      <c r="G30" s="112" t="n">
        <v>168300</v>
      </c>
      <c r="H30" s="112" t="n">
        <v>148308</v>
      </c>
      <c r="I30" s="114" t="n">
        <v>1874685</v>
      </c>
      <c r="J30" s="112" t="n">
        <v>1819421</v>
      </c>
      <c r="K30" s="116" t="n">
        <v>1850365</v>
      </c>
      <c r="L30" s="114" t="n">
        <v>734455</v>
      </c>
      <c r="M30" s="112" t="n">
        <v>723027</v>
      </c>
      <c r="N30" s="112" t="n">
        <v>685033</v>
      </c>
      <c r="O30" s="114" t="n">
        <v>354039</v>
      </c>
      <c r="P30" s="112" t="n">
        <v>359495</v>
      </c>
      <c r="Q30" s="112" t="n">
        <v>346403</v>
      </c>
      <c r="R30" s="114" t="n">
        <v>322236</v>
      </c>
      <c r="S30" s="116" t="n">
        <v>295067</v>
      </c>
      <c r="T30" s="112" t="n">
        <v>287208</v>
      </c>
      <c r="U30" s="114" t="n">
        <v>9487562</v>
      </c>
      <c r="V30" s="112" t="n">
        <v>8786314</v>
      </c>
      <c r="W30" s="112" t="n">
        <v>9149947</v>
      </c>
      <c r="X30" s="114" t="n">
        <v>2792725</v>
      </c>
      <c r="Y30" s="112" t="n">
        <v>2800455</v>
      </c>
      <c r="Z30" s="113" t="n">
        <v>2567650</v>
      </c>
    </row>
    <row r="31" customFormat="false" ht="16.5" hidden="false" customHeight="false" outlineLevel="0" collapsed="false">
      <c r="A31" s="87"/>
      <c r="B31" s="34" t="s">
        <v>302</v>
      </c>
      <c r="C31" s="111" t="n">
        <v>545957</v>
      </c>
      <c r="D31" s="112" t="n">
        <v>539870</v>
      </c>
      <c r="E31" s="113" t="n">
        <v>504467</v>
      </c>
      <c r="F31" s="112" t="n">
        <v>162179</v>
      </c>
      <c r="G31" s="112" t="n">
        <v>160240</v>
      </c>
      <c r="H31" s="112" t="n">
        <v>150611</v>
      </c>
      <c r="I31" s="114" t="n">
        <v>2057498</v>
      </c>
      <c r="J31" s="112" t="n">
        <v>1939521</v>
      </c>
      <c r="K31" s="116" t="n">
        <v>1810305</v>
      </c>
      <c r="L31" s="114" t="n">
        <v>782254</v>
      </c>
      <c r="M31" s="112" t="n">
        <v>771185</v>
      </c>
      <c r="N31" s="112" t="n">
        <v>707466</v>
      </c>
      <c r="O31" s="114" t="n">
        <v>362206</v>
      </c>
      <c r="P31" s="112" t="n">
        <v>364970</v>
      </c>
      <c r="Q31" s="112" t="n">
        <v>353353</v>
      </c>
      <c r="R31" s="114" t="n">
        <v>320943</v>
      </c>
      <c r="S31" s="116" t="n">
        <v>314736</v>
      </c>
      <c r="T31" s="112" t="n">
        <v>298844</v>
      </c>
      <c r="U31" s="114" t="n">
        <v>9934964</v>
      </c>
      <c r="V31" s="112" t="n">
        <v>9567280</v>
      </c>
      <c r="W31" s="112" t="n">
        <v>9041989</v>
      </c>
      <c r="X31" s="114" t="n">
        <v>3114746</v>
      </c>
      <c r="Y31" s="112" t="n">
        <v>3204664</v>
      </c>
      <c r="Z31" s="113" t="n">
        <v>2918913</v>
      </c>
    </row>
    <row r="32" customFormat="false" ht="16.5" hidden="false" customHeight="false" outlineLevel="0" collapsed="false">
      <c r="A32" s="87"/>
      <c r="B32" s="34" t="s">
        <v>303</v>
      </c>
      <c r="C32" s="111" t="n">
        <v>549249</v>
      </c>
      <c r="D32" s="112" t="n">
        <v>538836</v>
      </c>
      <c r="E32" s="113" t="n">
        <v>527327</v>
      </c>
      <c r="F32" s="112" t="n">
        <v>162684</v>
      </c>
      <c r="G32" s="112" t="n">
        <v>161570</v>
      </c>
      <c r="H32" s="112" t="n">
        <v>157675</v>
      </c>
      <c r="I32" s="114" t="n">
        <v>1911833</v>
      </c>
      <c r="J32" s="112" t="n">
        <v>1797747</v>
      </c>
      <c r="K32" s="116" t="n">
        <v>1660210</v>
      </c>
      <c r="L32" s="114" t="n">
        <v>734175</v>
      </c>
      <c r="M32" s="112" t="n">
        <v>735892</v>
      </c>
      <c r="N32" s="112" t="n">
        <v>705615</v>
      </c>
      <c r="O32" s="114" t="n">
        <v>361169</v>
      </c>
      <c r="P32" s="112" t="n">
        <v>362595</v>
      </c>
      <c r="Q32" s="112" t="n">
        <v>351121</v>
      </c>
      <c r="R32" s="114" t="n">
        <v>334697</v>
      </c>
      <c r="S32" s="116" t="n">
        <v>317842</v>
      </c>
      <c r="T32" s="112" t="n">
        <v>284787</v>
      </c>
      <c r="U32" s="114" t="n">
        <v>9157789</v>
      </c>
      <c r="V32" s="112" t="n">
        <v>9024310</v>
      </c>
      <c r="W32" s="112" t="n">
        <v>8010264</v>
      </c>
      <c r="X32" s="114" t="n">
        <v>2947739</v>
      </c>
      <c r="Y32" s="112" t="n">
        <v>2887513</v>
      </c>
      <c r="Z32" s="113" t="n">
        <v>2807436</v>
      </c>
    </row>
    <row r="33" customFormat="false" ht="16.5" hidden="false" customHeight="false" outlineLevel="0" collapsed="false">
      <c r="A33" s="87"/>
      <c r="B33" s="34" t="s">
        <v>304</v>
      </c>
      <c r="C33" s="111" t="n">
        <v>565010</v>
      </c>
      <c r="D33" s="112" t="n">
        <v>537534</v>
      </c>
      <c r="E33" s="113" t="n">
        <v>516180</v>
      </c>
      <c r="F33" s="112" t="n">
        <v>163778</v>
      </c>
      <c r="G33" s="112" t="n">
        <v>154283</v>
      </c>
      <c r="H33" s="112" t="n">
        <v>160303</v>
      </c>
      <c r="I33" s="114" t="n">
        <v>1950757</v>
      </c>
      <c r="J33" s="112" t="n">
        <v>1717928</v>
      </c>
      <c r="K33" s="116" t="n">
        <v>1630050</v>
      </c>
      <c r="L33" s="114" t="n">
        <v>716703</v>
      </c>
      <c r="M33" s="112" t="n">
        <v>711446</v>
      </c>
      <c r="N33" s="112" t="n">
        <v>678797</v>
      </c>
      <c r="O33" s="114" t="n">
        <v>371122</v>
      </c>
      <c r="P33" s="112" t="n">
        <v>350776</v>
      </c>
      <c r="Q33" s="112" t="n">
        <v>341611</v>
      </c>
      <c r="R33" s="114" t="n">
        <v>330044</v>
      </c>
      <c r="S33" s="116" t="n">
        <v>310852</v>
      </c>
      <c r="T33" s="112" t="n">
        <v>278710</v>
      </c>
      <c r="U33" s="114" t="n">
        <v>9952394</v>
      </c>
      <c r="V33" s="112" t="n">
        <v>8497921</v>
      </c>
      <c r="W33" s="112" t="n">
        <v>8405061</v>
      </c>
      <c r="X33" s="114" t="n">
        <v>3114227</v>
      </c>
      <c r="Y33" s="112" t="n">
        <v>2880370</v>
      </c>
      <c r="Z33" s="113" t="n">
        <v>2739768</v>
      </c>
    </row>
    <row r="34" customFormat="false" ht="16.5" hidden="false" customHeight="false" outlineLevel="0" collapsed="false">
      <c r="A34" s="87"/>
      <c r="B34" s="34" t="s">
        <v>305</v>
      </c>
      <c r="C34" s="111" t="n">
        <v>527512</v>
      </c>
      <c r="D34" s="112" t="n">
        <v>527430</v>
      </c>
      <c r="E34" s="113" t="n">
        <v>498655</v>
      </c>
      <c r="F34" s="112" t="n">
        <v>158050</v>
      </c>
      <c r="G34" s="112" t="n">
        <v>151157</v>
      </c>
      <c r="H34" s="112" t="n">
        <v>148737</v>
      </c>
      <c r="I34" s="114" t="n">
        <v>2026555</v>
      </c>
      <c r="J34" s="112" t="n">
        <v>1652575</v>
      </c>
      <c r="K34" s="116" t="n">
        <v>1663805</v>
      </c>
      <c r="L34" s="114" t="n">
        <v>694529</v>
      </c>
      <c r="M34" s="112" t="n">
        <v>680184</v>
      </c>
      <c r="N34" s="112" t="n">
        <v>648768</v>
      </c>
      <c r="O34" s="114" t="n">
        <v>357837</v>
      </c>
      <c r="P34" s="112" t="n">
        <v>348358</v>
      </c>
      <c r="Q34" s="112" t="n">
        <v>342372</v>
      </c>
      <c r="R34" s="114" t="n">
        <v>311371</v>
      </c>
      <c r="S34" s="116" t="n">
        <v>294290</v>
      </c>
      <c r="T34" s="112" t="n">
        <v>292522</v>
      </c>
      <c r="U34" s="114" t="n">
        <v>10470569</v>
      </c>
      <c r="V34" s="112" t="n">
        <v>7993921</v>
      </c>
      <c r="W34" s="112" t="n">
        <v>8468636</v>
      </c>
      <c r="X34" s="114" t="n">
        <v>2872764</v>
      </c>
      <c r="Y34" s="112" t="n">
        <v>2818410</v>
      </c>
      <c r="Z34" s="113" t="n">
        <v>2721965</v>
      </c>
    </row>
    <row r="35" customFormat="false" ht="49.5" hidden="false" customHeight="true" outlineLevel="0" collapsed="false">
      <c r="A35" s="87"/>
      <c r="B35" s="123" t="s">
        <v>306</v>
      </c>
      <c r="C35" s="89" t="s">
        <v>279</v>
      </c>
      <c r="D35" s="89"/>
      <c r="E35" s="89"/>
      <c r="F35" s="89"/>
      <c r="G35" s="89"/>
      <c r="H35" s="89"/>
      <c r="I35" s="89"/>
      <c r="J35" s="89"/>
      <c r="K35" s="89"/>
      <c r="L35" s="89"/>
      <c r="M35" s="89"/>
      <c r="N35" s="89"/>
      <c r="O35" s="90" t="s">
        <v>280</v>
      </c>
      <c r="P35" s="90"/>
      <c r="Q35" s="90"/>
      <c r="R35" s="90"/>
      <c r="S35" s="90"/>
      <c r="T35" s="90"/>
      <c r="U35" s="90"/>
      <c r="V35" s="90"/>
      <c r="W35" s="90"/>
      <c r="X35" s="90"/>
      <c r="Y35" s="90"/>
      <c r="Z35" s="90"/>
    </row>
    <row r="36" customFormat="false" ht="16.5" hidden="false" customHeight="true" outlineLevel="0" collapsed="false">
      <c r="A36" s="87"/>
      <c r="B36" s="123"/>
      <c r="C36" s="92" t="s">
        <v>281</v>
      </c>
      <c r="D36" s="92"/>
      <c r="E36" s="92"/>
      <c r="F36" s="93" t="s">
        <v>66</v>
      </c>
      <c r="G36" s="93"/>
      <c r="H36" s="93"/>
      <c r="I36" s="94" t="s">
        <v>67</v>
      </c>
      <c r="J36" s="94"/>
      <c r="K36" s="94"/>
      <c r="L36" s="95" t="s">
        <v>282</v>
      </c>
      <c r="M36" s="95"/>
      <c r="N36" s="95"/>
      <c r="O36" s="96" t="s">
        <v>283</v>
      </c>
      <c r="P36" s="96"/>
      <c r="Q36" s="96"/>
      <c r="R36" s="97" t="s">
        <v>284</v>
      </c>
      <c r="S36" s="97"/>
      <c r="T36" s="97"/>
      <c r="U36" s="98" t="s">
        <v>285</v>
      </c>
      <c r="V36" s="98"/>
      <c r="W36" s="98"/>
      <c r="X36" s="96" t="s">
        <v>286</v>
      </c>
      <c r="Y36" s="96"/>
      <c r="Z36" s="96"/>
    </row>
    <row r="37" customFormat="false" ht="16.5" hidden="false" customHeight="true" outlineLevel="0" collapsed="false">
      <c r="A37" s="87"/>
      <c r="B37" s="123"/>
      <c r="C37" s="99" t="s">
        <v>287</v>
      </c>
      <c r="D37" s="100" t="s">
        <v>288</v>
      </c>
      <c r="E37" s="101" t="s">
        <v>289</v>
      </c>
      <c r="F37" s="100" t="s">
        <v>287</v>
      </c>
      <c r="G37" s="100" t="s">
        <v>288</v>
      </c>
      <c r="H37" s="100" t="s">
        <v>289</v>
      </c>
      <c r="I37" s="102" t="s">
        <v>287</v>
      </c>
      <c r="J37" s="103" t="s">
        <v>288</v>
      </c>
      <c r="K37" s="103" t="s">
        <v>289</v>
      </c>
      <c r="L37" s="99" t="s">
        <v>287</v>
      </c>
      <c r="M37" s="100" t="s">
        <v>288</v>
      </c>
      <c r="N37" s="100" t="s">
        <v>289</v>
      </c>
      <c r="O37" s="104" t="s">
        <v>287</v>
      </c>
      <c r="P37" s="105" t="s">
        <v>288</v>
      </c>
      <c r="Q37" s="106" t="s">
        <v>289</v>
      </c>
      <c r="R37" s="105" t="s">
        <v>287</v>
      </c>
      <c r="S37" s="105" t="s">
        <v>288</v>
      </c>
      <c r="T37" s="106" t="s">
        <v>289</v>
      </c>
      <c r="U37" s="105" t="s">
        <v>287</v>
      </c>
      <c r="V37" s="105" t="s">
        <v>288</v>
      </c>
      <c r="W37" s="105" t="s">
        <v>289</v>
      </c>
      <c r="X37" s="107" t="s">
        <v>287</v>
      </c>
      <c r="Y37" s="108" t="s">
        <v>288</v>
      </c>
      <c r="Z37" s="109" t="s">
        <v>289</v>
      </c>
    </row>
    <row r="38" customFormat="false" ht="16.5" hidden="false" customHeight="false" outlineLevel="0" collapsed="false">
      <c r="A38" s="87"/>
      <c r="B38" s="34" t="s">
        <v>307</v>
      </c>
      <c r="C38" s="111" t="n">
        <v>489287</v>
      </c>
      <c r="D38" s="112" t="n">
        <v>487761</v>
      </c>
      <c r="E38" s="113" t="n">
        <v>482244</v>
      </c>
      <c r="F38" s="112" t="n">
        <v>194276</v>
      </c>
      <c r="G38" s="112" t="n">
        <v>195210</v>
      </c>
      <c r="H38" s="112" t="n">
        <v>177631</v>
      </c>
      <c r="I38" s="114" t="n">
        <v>2899401</v>
      </c>
      <c r="J38" s="112" t="n">
        <v>2839706</v>
      </c>
      <c r="K38" s="116" t="n">
        <v>2738870</v>
      </c>
      <c r="L38" s="114" t="n">
        <v>1102006</v>
      </c>
      <c r="M38" s="112" t="n">
        <v>1016374</v>
      </c>
      <c r="N38" s="112" t="n">
        <v>1002354</v>
      </c>
      <c r="O38" s="117" t="n">
        <v>307896</v>
      </c>
      <c r="P38" s="118" t="n">
        <v>300396</v>
      </c>
      <c r="Q38" s="118" t="n">
        <v>299064</v>
      </c>
      <c r="R38" s="117" t="n">
        <v>352249</v>
      </c>
      <c r="S38" s="119" t="n">
        <v>344368</v>
      </c>
      <c r="T38" s="118" t="n">
        <v>336543</v>
      </c>
      <c r="U38" s="114" t="n">
        <v>9533561</v>
      </c>
      <c r="V38" s="112" t="n">
        <v>9261549</v>
      </c>
      <c r="W38" s="112" t="n">
        <v>9264558</v>
      </c>
      <c r="X38" s="114" t="n">
        <v>2928251</v>
      </c>
      <c r="Y38" s="112" t="n">
        <v>2937011</v>
      </c>
      <c r="Z38" s="113" t="n">
        <v>2708110</v>
      </c>
    </row>
    <row r="39" customFormat="false" ht="16.5" hidden="false" customHeight="true" outlineLevel="0" collapsed="false">
      <c r="A39" s="87"/>
      <c r="B39" s="34" t="s">
        <v>308</v>
      </c>
      <c r="C39" s="111" t="n">
        <v>551146</v>
      </c>
      <c r="D39" s="112" t="n">
        <v>529149</v>
      </c>
      <c r="E39" s="113" t="n">
        <v>572011</v>
      </c>
      <c r="F39" s="112" t="n">
        <v>212449</v>
      </c>
      <c r="G39" s="112" t="n">
        <v>207885</v>
      </c>
      <c r="H39" s="112" t="n">
        <v>202200</v>
      </c>
      <c r="I39" s="114" t="n">
        <v>3201589</v>
      </c>
      <c r="J39" s="112" t="n">
        <v>2883444</v>
      </c>
      <c r="K39" s="116" t="n">
        <v>3114922</v>
      </c>
      <c r="L39" s="114" t="n">
        <v>1184925</v>
      </c>
      <c r="M39" s="112" t="n">
        <v>1097688</v>
      </c>
      <c r="N39" s="112" t="n">
        <v>1065857</v>
      </c>
      <c r="O39" s="114" t="n">
        <v>307359</v>
      </c>
      <c r="P39" s="112" t="n">
        <v>288237</v>
      </c>
      <c r="Q39" s="112" t="n">
        <v>321040</v>
      </c>
      <c r="R39" s="114" t="n">
        <v>337820</v>
      </c>
      <c r="S39" s="116" t="n">
        <v>337779</v>
      </c>
      <c r="T39" s="112" t="n">
        <v>352472</v>
      </c>
      <c r="U39" s="114" t="n">
        <v>9222398</v>
      </c>
      <c r="V39" s="112" t="n">
        <v>8750912</v>
      </c>
      <c r="W39" s="112" t="n">
        <v>9605376</v>
      </c>
      <c r="X39" s="114" t="n">
        <v>2928336</v>
      </c>
      <c r="Y39" s="112" t="n">
        <v>2760975</v>
      </c>
      <c r="Z39" s="113" t="n">
        <v>2874241</v>
      </c>
    </row>
    <row r="40" customFormat="false" ht="16.5" hidden="false" customHeight="false" outlineLevel="0" collapsed="false">
      <c r="A40" s="87"/>
      <c r="B40" s="34" t="s">
        <v>309</v>
      </c>
      <c r="C40" s="111" t="n">
        <v>531667</v>
      </c>
      <c r="D40" s="112" t="n">
        <v>538284</v>
      </c>
      <c r="E40" s="113" t="n">
        <v>529118</v>
      </c>
      <c r="F40" s="112" t="n">
        <v>214801</v>
      </c>
      <c r="G40" s="112" t="n">
        <v>193381</v>
      </c>
      <c r="H40" s="112" t="n">
        <v>195577</v>
      </c>
      <c r="I40" s="114" t="n">
        <v>3015091</v>
      </c>
      <c r="J40" s="112" t="n">
        <v>2990589</v>
      </c>
      <c r="K40" s="116" t="n">
        <v>3025155</v>
      </c>
      <c r="L40" s="114" t="n">
        <v>1107274</v>
      </c>
      <c r="M40" s="112" t="n">
        <v>969410</v>
      </c>
      <c r="N40" s="112" t="n">
        <v>1035934</v>
      </c>
      <c r="O40" s="114" t="n">
        <v>293721</v>
      </c>
      <c r="P40" s="112" t="n">
        <v>302433</v>
      </c>
      <c r="Q40" s="112" t="n">
        <v>312616</v>
      </c>
      <c r="R40" s="114" t="n">
        <v>358721</v>
      </c>
      <c r="S40" s="116" t="n">
        <v>336212</v>
      </c>
      <c r="T40" s="112" t="n">
        <v>326623</v>
      </c>
      <c r="U40" s="114" t="n">
        <v>9325872</v>
      </c>
      <c r="V40" s="112" t="n">
        <v>9416346</v>
      </c>
      <c r="W40" s="112" t="n">
        <v>9686135</v>
      </c>
      <c r="X40" s="114" t="n">
        <v>2902931</v>
      </c>
      <c r="Y40" s="112" t="n">
        <v>2679601</v>
      </c>
      <c r="Z40" s="113" t="n">
        <v>2667355</v>
      </c>
    </row>
    <row r="41" customFormat="false" ht="16.5" hidden="false" customHeight="false" outlineLevel="0" collapsed="false">
      <c r="A41" s="87"/>
      <c r="B41" s="34" t="s">
        <v>310</v>
      </c>
      <c r="C41" s="111" t="n">
        <v>436522</v>
      </c>
      <c r="D41" s="112" t="n">
        <v>458807</v>
      </c>
      <c r="E41" s="113" t="n">
        <v>428466</v>
      </c>
      <c r="F41" s="112" t="n">
        <v>178797</v>
      </c>
      <c r="G41" s="112" t="n">
        <v>176206</v>
      </c>
      <c r="H41" s="112" t="n">
        <v>157831</v>
      </c>
      <c r="I41" s="114" t="n">
        <v>2421031</v>
      </c>
      <c r="J41" s="112" t="n">
        <v>2357973</v>
      </c>
      <c r="K41" s="116" t="n">
        <v>2533527</v>
      </c>
      <c r="L41" s="114" t="n">
        <v>886000</v>
      </c>
      <c r="M41" s="112" t="n">
        <v>857772</v>
      </c>
      <c r="N41" s="112" t="n">
        <v>901269</v>
      </c>
      <c r="O41" s="114" t="n">
        <v>295105</v>
      </c>
      <c r="P41" s="112" t="n">
        <v>309506</v>
      </c>
      <c r="Q41" s="112" t="n">
        <v>306396</v>
      </c>
      <c r="R41" s="114" t="n">
        <v>320728</v>
      </c>
      <c r="S41" s="116" t="n">
        <v>339549</v>
      </c>
      <c r="T41" s="112" t="n">
        <v>324461</v>
      </c>
      <c r="U41" s="114" t="n">
        <v>9424959</v>
      </c>
      <c r="V41" s="112" t="n">
        <v>9222578</v>
      </c>
      <c r="W41" s="112" t="n">
        <v>9297760</v>
      </c>
      <c r="X41" s="114" t="n">
        <v>2774716</v>
      </c>
      <c r="Y41" s="112" t="n">
        <v>2816216</v>
      </c>
      <c r="Z41" s="113" t="n">
        <v>2830675</v>
      </c>
    </row>
    <row r="42" customFormat="false" ht="16.5" hidden="false" customHeight="false" outlineLevel="0" collapsed="false">
      <c r="A42" s="87"/>
      <c r="B42" s="34" t="s">
        <v>311</v>
      </c>
      <c r="C42" s="111" t="n">
        <v>516969</v>
      </c>
      <c r="D42" s="112" t="n">
        <v>555284</v>
      </c>
      <c r="E42" s="113" t="n">
        <v>537447</v>
      </c>
      <c r="F42" s="112" t="n">
        <v>206878</v>
      </c>
      <c r="G42" s="112" t="n">
        <v>219454</v>
      </c>
      <c r="H42" s="112" t="n">
        <v>198323</v>
      </c>
      <c r="I42" s="114" t="n">
        <v>3088499</v>
      </c>
      <c r="J42" s="112" t="n">
        <v>3236191</v>
      </c>
      <c r="K42" s="116" t="n">
        <v>2821720</v>
      </c>
      <c r="L42" s="114" t="n">
        <v>1152412</v>
      </c>
      <c r="M42" s="112" t="n">
        <v>1135739</v>
      </c>
      <c r="N42" s="112" t="n">
        <v>1124023</v>
      </c>
      <c r="O42" s="114" t="n">
        <v>286590</v>
      </c>
      <c r="P42" s="112" t="n">
        <v>297684</v>
      </c>
      <c r="Q42" s="112" t="n">
        <v>304178</v>
      </c>
      <c r="R42" s="114" t="n">
        <v>348897</v>
      </c>
      <c r="S42" s="116" t="n">
        <v>354916</v>
      </c>
      <c r="T42" s="112" t="n">
        <v>356627</v>
      </c>
      <c r="U42" s="114" t="n">
        <v>9203468</v>
      </c>
      <c r="V42" s="112" t="n">
        <v>9666998</v>
      </c>
      <c r="W42" s="112" t="n">
        <v>8887549</v>
      </c>
      <c r="X42" s="114" t="n">
        <v>2922459</v>
      </c>
      <c r="Y42" s="112" t="n">
        <v>2869172</v>
      </c>
      <c r="Z42" s="113" t="n">
        <v>2813086</v>
      </c>
    </row>
    <row r="43" customFormat="false" ht="16.5" hidden="false" customHeight="false" outlineLevel="0" collapsed="false">
      <c r="A43" s="87"/>
      <c r="B43" s="34" t="s">
        <v>312</v>
      </c>
      <c r="C43" s="111" t="n">
        <v>488107</v>
      </c>
      <c r="D43" s="112" t="n">
        <v>533239</v>
      </c>
      <c r="E43" s="113" t="n">
        <v>509521</v>
      </c>
      <c r="F43" s="112" t="n">
        <v>204814</v>
      </c>
      <c r="G43" s="112" t="n">
        <v>206442</v>
      </c>
      <c r="H43" s="112" t="n">
        <v>191331</v>
      </c>
      <c r="I43" s="114" t="n">
        <v>2783164</v>
      </c>
      <c r="J43" s="112" t="n">
        <v>2999804</v>
      </c>
      <c r="K43" s="116" t="n">
        <v>2919982</v>
      </c>
      <c r="L43" s="114" t="n">
        <v>1063344</v>
      </c>
      <c r="M43" s="112" t="n">
        <v>1024629</v>
      </c>
      <c r="N43" s="112" t="n">
        <v>1047173</v>
      </c>
      <c r="O43" s="114" t="n">
        <v>274123</v>
      </c>
      <c r="P43" s="112" t="n">
        <v>310729</v>
      </c>
      <c r="Q43" s="112" t="n">
        <v>295670</v>
      </c>
      <c r="R43" s="114" t="n">
        <v>343407</v>
      </c>
      <c r="S43" s="116" t="n">
        <v>358321</v>
      </c>
      <c r="T43" s="112" t="n">
        <v>326321</v>
      </c>
      <c r="U43" s="114" t="n">
        <v>8278806</v>
      </c>
      <c r="V43" s="112" t="n">
        <v>9455890</v>
      </c>
      <c r="W43" s="112" t="n">
        <v>9310229</v>
      </c>
      <c r="X43" s="114" t="n">
        <v>2947674</v>
      </c>
      <c r="Y43" s="112" t="n">
        <v>2916231</v>
      </c>
      <c r="Z43" s="113" t="n">
        <v>2824466</v>
      </c>
    </row>
    <row r="44" customFormat="false" ht="49.5" hidden="false" customHeight="true" outlineLevel="0" collapsed="false">
      <c r="A44" s="87"/>
      <c r="B44" s="123" t="s">
        <v>313</v>
      </c>
      <c r="C44" s="89" t="s">
        <v>279</v>
      </c>
      <c r="D44" s="89"/>
      <c r="E44" s="89"/>
      <c r="F44" s="89"/>
      <c r="G44" s="89"/>
      <c r="H44" s="89"/>
      <c r="I44" s="89"/>
      <c r="J44" s="89"/>
      <c r="K44" s="89"/>
      <c r="L44" s="89"/>
      <c r="M44" s="89"/>
      <c r="N44" s="89"/>
      <c r="O44" s="90" t="s">
        <v>280</v>
      </c>
      <c r="P44" s="90"/>
      <c r="Q44" s="90"/>
      <c r="R44" s="90"/>
      <c r="S44" s="90"/>
      <c r="T44" s="90"/>
      <c r="U44" s="90"/>
      <c r="V44" s="90"/>
      <c r="W44" s="90"/>
      <c r="X44" s="90"/>
      <c r="Y44" s="90"/>
      <c r="Z44" s="90"/>
    </row>
    <row r="45" customFormat="false" ht="16.5" hidden="false" customHeight="true" outlineLevel="0" collapsed="false">
      <c r="A45" s="87"/>
      <c r="B45" s="124"/>
      <c r="C45" s="92" t="s">
        <v>281</v>
      </c>
      <c r="D45" s="92"/>
      <c r="E45" s="92"/>
      <c r="F45" s="93" t="s">
        <v>66</v>
      </c>
      <c r="G45" s="93"/>
      <c r="H45" s="93"/>
      <c r="I45" s="94" t="s">
        <v>67</v>
      </c>
      <c r="J45" s="94"/>
      <c r="K45" s="94"/>
      <c r="L45" s="125" t="s">
        <v>282</v>
      </c>
      <c r="M45" s="125"/>
      <c r="N45" s="125"/>
      <c r="O45" s="126" t="s">
        <v>283</v>
      </c>
      <c r="P45" s="126"/>
      <c r="Q45" s="126"/>
      <c r="R45" s="127" t="s">
        <v>284</v>
      </c>
      <c r="S45" s="127"/>
      <c r="T45" s="127"/>
      <c r="U45" s="98" t="s">
        <v>285</v>
      </c>
      <c r="V45" s="98"/>
      <c r="W45" s="98"/>
      <c r="X45" s="126" t="s">
        <v>286</v>
      </c>
      <c r="Y45" s="126"/>
      <c r="Z45" s="126"/>
    </row>
    <row r="46" customFormat="false" ht="16.5" hidden="false" customHeight="true" outlineLevel="0" collapsed="false">
      <c r="A46" s="87"/>
      <c r="B46" s="124"/>
      <c r="C46" s="99" t="s">
        <v>287</v>
      </c>
      <c r="D46" s="100" t="s">
        <v>288</v>
      </c>
      <c r="E46" s="101" t="s">
        <v>289</v>
      </c>
      <c r="F46" s="100" t="s">
        <v>287</v>
      </c>
      <c r="G46" s="100" t="s">
        <v>288</v>
      </c>
      <c r="H46" s="100" t="s">
        <v>289</v>
      </c>
      <c r="I46" s="102" t="s">
        <v>287</v>
      </c>
      <c r="J46" s="103" t="s">
        <v>288</v>
      </c>
      <c r="K46" s="103" t="s">
        <v>289</v>
      </c>
      <c r="L46" s="99" t="s">
        <v>287</v>
      </c>
      <c r="M46" s="100" t="s">
        <v>288</v>
      </c>
      <c r="N46" s="100" t="s">
        <v>289</v>
      </c>
      <c r="O46" s="104" t="s">
        <v>287</v>
      </c>
      <c r="P46" s="105" t="s">
        <v>288</v>
      </c>
      <c r="Q46" s="106" t="s">
        <v>289</v>
      </c>
      <c r="R46" s="105" t="s">
        <v>287</v>
      </c>
      <c r="S46" s="105" t="s">
        <v>288</v>
      </c>
      <c r="T46" s="106" t="s">
        <v>289</v>
      </c>
      <c r="U46" s="105" t="s">
        <v>287</v>
      </c>
      <c r="V46" s="105" t="s">
        <v>288</v>
      </c>
      <c r="W46" s="105" t="s">
        <v>289</v>
      </c>
      <c r="X46" s="107" t="s">
        <v>287</v>
      </c>
      <c r="Y46" s="108" t="s">
        <v>288</v>
      </c>
      <c r="Z46" s="109" t="s">
        <v>289</v>
      </c>
    </row>
    <row r="47" customFormat="false" ht="16.5" hidden="false" customHeight="false" outlineLevel="0" collapsed="false">
      <c r="A47" s="87"/>
      <c r="B47" s="34" t="s">
        <v>314</v>
      </c>
      <c r="C47" s="111" t="n">
        <v>453817</v>
      </c>
      <c r="D47" s="112" t="n">
        <v>451271</v>
      </c>
      <c r="E47" s="113" t="n">
        <v>433287</v>
      </c>
      <c r="F47" s="112" t="n">
        <v>198945</v>
      </c>
      <c r="G47" s="112" t="n">
        <v>183421</v>
      </c>
      <c r="H47" s="112" t="n">
        <v>178286</v>
      </c>
      <c r="I47" s="114" t="n">
        <v>1963515</v>
      </c>
      <c r="J47" s="112" t="n">
        <v>1945715</v>
      </c>
      <c r="K47" s="116" t="n">
        <v>1868393</v>
      </c>
      <c r="L47" s="114" t="n">
        <v>655214</v>
      </c>
      <c r="M47" s="112" t="n">
        <v>661884</v>
      </c>
      <c r="N47" s="112" t="n">
        <v>674846</v>
      </c>
      <c r="O47" s="117" t="n">
        <v>331129</v>
      </c>
      <c r="P47" s="118" t="n">
        <v>328993</v>
      </c>
      <c r="Q47" s="118" t="n">
        <v>326648</v>
      </c>
      <c r="R47" s="117" t="n">
        <v>312421</v>
      </c>
      <c r="S47" s="119" t="n">
        <v>304989</v>
      </c>
      <c r="T47" s="118" t="n">
        <v>303765</v>
      </c>
      <c r="U47" s="114" t="n">
        <v>9811535</v>
      </c>
      <c r="V47" s="112" t="n">
        <v>9806792</v>
      </c>
      <c r="W47" s="112" t="n">
        <v>9743589</v>
      </c>
      <c r="X47" s="114" t="n">
        <v>2512041</v>
      </c>
      <c r="Y47" s="112" t="n">
        <v>2646049</v>
      </c>
      <c r="Z47" s="113" t="n">
        <v>2616228</v>
      </c>
    </row>
    <row r="48" customFormat="false" ht="16.5" hidden="false" customHeight="false" outlineLevel="0" collapsed="false">
      <c r="A48" s="87"/>
      <c r="B48" s="34" t="s">
        <v>315</v>
      </c>
      <c r="C48" s="111" t="n">
        <v>460958</v>
      </c>
      <c r="D48" s="112" t="n">
        <v>433336</v>
      </c>
      <c r="E48" s="113" t="n">
        <v>438933</v>
      </c>
      <c r="F48" s="112" t="n">
        <v>174959</v>
      </c>
      <c r="G48" s="112" t="n">
        <v>168710</v>
      </c>
      <c r="H48" s="112" t="n">
        <v>172003</v>
      </c>
      <c r="I48" s="114" t="n">
        <v>1632920</v>
      </c>
      <c r="J48" s="112" t="n">
        <v>1764701</v>
      </c>
      <c r="K48" s="116" t="n">
        <v>1656978</v>
      </c>
      <c r="L48" s="114" t="n">
        <v>675335</v>
      </c>
      <c r="M48" s="112" t="n">
        <v>641105</v>
      </c>
      <c r="N48" s="112" t="n">
        <v>682629</v>
      </c>
      <c r="O48" s="114" t="n">
        <v>355938</v>
      </c>
      <c r="P48" s="112" t="n">
        <v>343929</v>
      </c>
      <c r="Q48" s="112" t="n">
        <v>331094</v>
      </c>
      <c r="R48" s="114" t="n">
        <v>294322</v>
      </c>
      <c r="S48" s="116" t="n">
        <v>272871</v>
      </c>
      <c r="T48" s="112" t="n">
        <v>287793</v>
      </c>
      <c r="U48" s="114" t="n">
        <v>8058048</v>
      </c>
      <c r="V48" s="112" t="n">
        <v>8687714</v>
      </c>
      <c r="W48" s="112" t="n">
        <v>8315848</v>
      </c>
      <c r="X48" s="114" t="n">
        <v>2908129</v>
      </c>
      <c r="Y48" s="112" t="n">
        <v>2771504</v>
      </c>
      <c r="Z48" s="113" t="n">
        <v>2837089</v>
      </c>
    </row>
    <row r="49" customFormat="false" ht="16.5" hidden="false" customHeight="true" outlineLevel="0" collapsed="false">
      <c r="A49" s="87"/>
      <c r="B49" s="34" t="s">
        <v>316</v>
      </c>
      <c r="C49" s="111" t="n">
        <v>475247</v>
      </c>
      <c r="D49" s="112" t="n">
        <v>433888</v>
      </c>
      <c r="E49" s="113" t="n">
        <v>418243</v>
      </c>
      <c r="F49" s="112" t="n">
        <v>180499</v>
      </c>
      <c r="G49" s="112" t="n">
        <v>170591</v>
      </c>
      <c r="H49" s="112" t="n">
        <v>174460</v>
      </c>
      <c r="I49" s="114" t="n">
        <v>1597088</v>
      </c>
      <c r="J49" s="112" t="n">
        <v>1838044</v>
      </c>
      <c r="K49" s="116" t="n">
        <v>1606570</v>
      </c>
      <c r="L49" s="114" t="n">
        <v>693037</v>
      </c>
      <c r="M49" s="112" t="n">
        <v>641647</v>
      </c>
      <c r="N49" s="112" t="n">
        <v>666843</v>
      </c>
      <c r="O49" s="114" t="n">
        <v>345730</v>
      </c>
      <c r="P49" s="112" t="n">
        <v>326839</v>
      </c>
      <c r="Q49" s="112" t="n">
        <v>331256</v>
      </c>
      <c r="R49" s="114" t="n">
        <v>288978</v>
      </c>
      <c r="S49" s="116" t="n">
        <v>272510</v>
      </c>
      <c r="T49" s="112" t="n">
        <v>275876</v>
      </c>
      <c r="U49" s="114" t="n">
        <v>7596632</v>
      </c>
      <c r="V49" s="112" t="n">
        <v>9328625</v>
      </c>
      <c r="W49" s="112" t="n">
        <v>8303481</v>
      </c>
      <c r="X49" s="114" t="n">
        <v>2765462</v>
      </c>
      <c r="Y49" s="112" t="n">
        <v>2465269</v>
      </c>
      <c r="Z49" s="113" t="n">
        <v>2739311</v>
      </c>
    </row>
    <row r="50" customFormat="false" ht="16.5" hidden="false" customHeight="false" outlineLevel="0" collapsed="false">
      <c r="A50" s="87"/>
      <c r="B50" s="34" t="s">
        <v>317</v>
      </c>
      <c r="C50" s="111" t="n">
        <v>473246</v>
      </c>
      <c r="D50" s="112" t="n">
        <v>437321</v>
      </c>
      <c r="E50" s="113" t="n">
        <v>437358</v>
      </c>
      <c r="F50" s="112" t="n">
        <v>174403</v>
      </c>
      <c r="G50" s="112" t="n">
        <v>161503</v>
      </c>
      <c r="H50" s="112" t="n">
        <v>171348</v>
      </c>
      <c r="I50" s="114" t="n">
        <v>1566450</v>
      </c>
      <c r="J50" s="112" t="n">
        <v>1781352</v>
      </c>
      <c r="K50" s="116" t="n">
        <v>1810733</v>
      </c>
      <c r="L50" s="114" t="n">
        <v>667765</v>
      </c>
      <c r="M50" s="112" t="n">
        <v>634224</v>
      </c>
      <c r="N50" s="112" t="n">
        <v>656027</v>
      </c>
      <c r="O50" s="114" t="n">
        <v>358329</v>
      </c>
      <c r="P50" s="112" t="n">
        <v>336848</v>
      </c>
      <c r="Q50" s="112" t="n">
        <v>339464</v>
      </c>
      <c r="R50" s="114" t="n">
        <v>290001</v>
      </c>
      <c r="S50" s="116" t="n">
        <v>267851</v>
      </c>
      <c r="T50" s="112" t="n">
        <v>267677</v>
      </c>
      <c r="U50" s="114" t="n">
        <v>7875384</v>
      </c>
      <c r="V50" s="112" t="n">
        <v>8756750</v>
      </c>
      <c r="W50" s="112" t="n">
        <v>9312334</v>
      </c>
      <c r="X50" s="114" t="n">
        <v>2720465</v>
      </c>
      <c r="Y50" s="112" t="n">
        <v>2417464</v>
      </c>
      <c r="Z50" s="113" t="n">
        <v>2661627</v>
      </c>
    </row>
    <row r="51" customFormat="false" ht="16.5" hidden="false" customHeight="false" outlineLevel="0" collapsed="false">
      <c r="A51" s="87"/>
      <c r="B51" s="34" t="s">
        <v>318</v>
      </c>
      <c r="C51" s="111" t="n">
        <v>476996</v>
      </c>
      <c r="D51" s="112" t="n">
        <v>440679</v>
      </c>
      <c r="E51" s="113" t="n">
        <v>426115</v>
      </c>
      <c r="F51" s="112" t="n">
        <v>179680</v>
      </c>
      <c r="G51" s="112" t="n">
        <v>158549</v>
      </c>
      <c r="H51" s="112" t="n">
        <v>161616</v>
      </c>
      <c r="I51" s="114" t="n">
        <v>1531738</v>
      </c>
      <c r="J51" s="112" t="n">
        <v>1709255</v>
      </c>
      <c r="K51" s="116" t="n">
        <v>1727824</v>
      </c>
      <c r="L51" s="114" t="n">
        <v>689513</v>
      </c>
      <c r="M51" s="112" t="n">
        <v>649573</v>
      </c>
      <c r="N51" s="112" t="n">
        <v>635415</v>
      </c>
      <c r="O51" s="114" t="n">
        <v>361014</v>
      </c>
      <c r="P51" s="112" t="n">
        <v>343450</v>
      </c>
      <c r="Q51" s="112" t="n">
        <v>340229</v>
      </c>
      <c r="R51" s="114" t="n">
        <v>279585</v>
      </c>
      <c r="S51" s="116" t="n">
        <v>286524</v>
      </c>
      <c r="T51" s="112" t="n">
        <v>270619</v>
      </c>
      <c r="U51" s="114" t="n">
        <v>8126231</v>
      </c>
      <c r="V51" s="112" t="n">
        <v>8806969</v>
      </c>
      <c r="W51" s="112" t="n">
        <v>9142735</v>
      </c>
      <c r="X51" s="114" t="n">
        <v>2774101</v>
      </c>
      <c r="Y51" s="112" t="n">
        <v>2654921</v>
      </c>
      <c r="Z51" s="113" t="n">
        <v>2494525</v>
      </c>
    </row>
    <row r="52" customFormat="false" ht="16.5" hidden="false" customHeight="false" outlineLevel="0" collapsed="false">
      <c r="A52" s="87"/>
      <c r="B52" s="34" t="s">
        <v>319</v>
      </c>
      <c r="C52" s="111" t="n">
        <v>475616</v>
      </c>
      <c r="D52" s="112" t="n">
        <v>456482</v>
      </c>
      <c r="E52" s="113" t="n">
        <v>456904</v>
      </c>
      <c r="F52" s="112" t="n">
        <v>184415</v>
      </c>
      <c r="G52" s="112" t="n">
        <v>165804</v>
      </c>
      <c r="H52" s="112" t="n">
        <v>176553</v>
      </c>
      <c r="I52" s="114" t="n">
        <v>1722795</v>
      </c>
      <c r="J52" s="112" t="n">
        <v>1796716</v>
      </c>
      <c r="K52" s="116" t="n">
        <v>1865560</v>
      </c>
      <c r="L52" s="114" t="n">
        <v>681813</v>
      </c>
      <c r="M52" s="112" t="n">
        <v>654254</v>
      </c>
      <c r="N52" s="112" t="n">
        <v>661639</v>
      </c>
      <c r="O52" s="114" t="n">
        <v>355067</v>
      </c>
      <c r="P52" s="112" t="n">
        <v>319275</v>
      </c>
      <c r="Q52" s="112" t="n">
        <v>337666</v>
      </c>
      <c r="R52" s="114" t="n">
        <v>287772</v>
      </c>
      <c r="S52" s="116" t="n">
        <v>271643</v>
      </c>
      <c r="T52" s="112" t="n">
        <v>270283</v>
      </c>
      <c r="U52" s="114" t="n">
        <v>8245324</v>
      </c>
      <c r="V52" s="112" t="n">
        <v>8796504</v>
      </c>
      <c r="W52" s="112" t="n">
        <v>9458340</v>
      </c>
      <c r="X52" s="114" t="n">
        <v>2787101</v>
      </c>
      <c r="Y52" s="112" t="n">
        <v>2515949</v>
      </c>
      <c r="Z52" s="113" t="n">
        <v>2691717</v>
      </c>
    </row>
    <row r="53" customFormat="false" ht="49.5" hidden="false" customHeight="true" outlineLevel="0" collapsed="false">
      <c r="A53" s="87"/>
      <c r="B53" s="123" t="s">
        <v>320</v>
      </c>
      <c r="C53" s="89" t="s">
        <v>279</v>
      </c>
      <c r="D53" s="89"/>
      <c r="E53" s="89"/>
      <c r="F53" s="89"/>
      <c r="G53" s="89"/>
      <c r="H53" s="89"/>
      <c r="I53" s="89"/>
      <c r="J53" s="89"/>
      <c r="K53" s="89"/>
      <c r="L53" s="89"/>
      <c r="M53" s="89"/>
      <c r="N53" s="89"/>
      <c r="O53" s="90" t="s">
        <v>280</v>
      </c>
      <c r="P53" s="90"/>
      <c r="Q53" s="90"/>
      <c r="R53" s="90"/>
      <c r="S53" s="90"/>
      <c r="T53" s="90"/>
      <c r="U53" s="90"/>
      <c r="V53" s="90"/>
      <c r="W53" s="90"/>
      <c r="X53" s="90"/>
      <c r="Y53" s="90"/>
      <c r="Z53" s="90"/>
    </row>
    <row r="54" customFormat="false" ht="16.5" hidden="false" customHeight="true" outlineLevel="0" collapsed="false">
      <c r="A54" s="87"/>
      <c r="B54" s="124"/>
      <c r="C54" s="92" t="s">
        <v>281</v>
      </c>
      <c r="D54" s="92"/>
      <c r="E54" s="92"/>
      <c r="F54" s="93" t="s">
        <v>66</v>
      </c>
      <c r="G54" s="93"/>
      <c r="H54" s="93"/>
      <c r="I54" s="94" t="s">
        <v>67</v>
      </c>
      <c r="J54" s="94"/>
      <c r="K54" s="94"/>
      <c r="L54" s="125" t="s">
        <v>282</v>
      </c>
      <c r="M54" s="125"/>
      <c r="N54" s="125"/>
      <c r="O54" s="126" t="s">
        <v>283</v>
      </c>
      <c r="P54" s="126"/>
      <c r="Q54" s="126"/>
      <c r="R54" s="127" t="s">
        <v>284</v>
      </c>
      <c r="S54" s="127"/>
      <c r="T54" s="127"/>
      <c r="U54" s="98" t="s">
        <v>285</v>
      </c>
      <c r="V54" s="98"/>
      <c r="W54" s="98"/>
      <c r="X54" s="126" t="s">
        <v>286</v>
      </c>
      <c r="Y54" s="126"/>
      <c r="Z54" s="126"/>
    </row>
    <row r="55" customFormat="false" ht="16.5" hidden="false" customHeight="false" outlineLevel="0" collapsed="false">
      <c r="A55" s="87"/>
      <c r="B55" s="124"/>
      <c r="C55" s="99" t="s">
        <v>287</v>
      </c>
      <c r="D55" s="100" t="s">
        <v>288</v>
      </c>
      <c r="E55" s="101" t="s">
        <v>289</v>
      </c>
      <c r="F55" s="100" t="s">
        <v>287</v>
      </c>
      <c r="G55" s="100" t="s">
        <v>288</v>
      </c>
      <c r="H55" s="100" t="s">
        <v>289</v>
      </c>
      <c r="I55" s="102" t="s">
        <v>287</v>
      </c>
      <c r="J55" s="103" t="s">
        <v>288</v>
      </c>
      <c r="K55" s="103" t="s">
        <v>289</v>
      </c>
      <c r="L55" s="99" t="s">
        <v>287</v>
      </c>
      <c r="M55" s="100" t="s">
        <v>288</v>
      </c>
      <c r="N55" s="100" t="s">
        <v>289</v>
      </c>
      <c r="O55" s="104" t="s">
        <v>287</v>
      </c>
      <c r="P55" s="105" t="s">
        <v>288</v>
      </c>
      <c r="Q55" s="106" t="s">
        <v>289</v>
      </c>
      <c r="R55" s="105" t="s">
        <v>287</v>
      </c>
      <c r="S55" s="105" t="s">
        <v>288</v>
      </c>
      <c r="T55" s="106" t="s">
        <v>289</v>
      </c>
      <c r="U55" s="105" t="s">
        <v>287</v>
      </c>
      <c r="V55" s="105" t="s">
        <v>288</v>
      </c>
      <c r="W55" s="105" t="s">
        <v>289</v>
      </c>
      <c r="X55" s="107" t="s">
        <v>287</v>
      </c>
      <c r="Y55" s="108" t="s">
        <v>288</v>
      </c>
      <c r="Z55" s="109" t="s">
        <v>289</v>
      </c>
    </row>
    <row r="56" customFormat="false" ht="16.5" hidden="false" customHeight="false" outlineLevel="0" collapsed="false">
      <c r="A56" s="87"/>
      <c r="B56" s="34" t="s">
        <v>321</v>
      </c>
      <c r="C56" s="111" t="n">
        <v>349202</v>
      </c>
      <c r="D56" s="112" t="n">
        <v>345419</v>
      </c>
      <c r="E56" s="113" t="n">
        <v>352923</v>
      </c>
      <c r="F56" s="112" t="n">
        <v>83239</v>
      </c>
      <c r="G56" s="112" t="n">
        <v>81969</v>
      </c>
      <c r="H56" s="112" t="n">
        <v>77404</v>
      </c>
      <c r="I56" s="114" t="n">
        <v>1173867</v>
      </c>
      <c r="J56" s="112" t="n">
        <v>1248802</v>
      </c>
      <c r="K56" s="116" t="n">
        <v>1295002</v>
      </c>
      <c r="L56" s="114" t="n">
        <v>425455</v>
      </c>
      <c r="M56" s="112" t="n">
        <v>382959</v>
      </c>
      <c r="N56" s="112" t="n">
        <v>417723</v>
      </c>
      <c r="O56" s="117" t="n">
        <v>383156</v>
      </c>
      <c r="P56" s="118" t="n">
        <v>348609</v>
      </c>
      <c r="Q56" s="118" t="n">
        <v>349348</v>
      </c>
      <c r="R56" s="117" t="n">
        <v>279877</v>
      </c>
      <c r="S56" s="119" t="n">
        <v>269648</v>
      </c>
      <c r="T56" s="118" t="n">
        <v>263100</v>
      </c>
      <c r="U56" s="114" t="n">
        <v>7816087</v>
      </c>
      <c r="V56" s="112" t="n">
        <v>8773850</v>
      </c>
      <c r="W56" s="112" t="n">
        <v>8359046</v>
      </c>
      <c r="X56" s="114" t="n">
        <v>2784164</v>
      </c>
      <c r="Y56" s="112" t="n">
        <v>2404104</v>
      </c>
      <c r="Z56" s="113" t="n">
        <v>2532306</v>
      </c>
    </row>
    <row r="57" customFormat="false" ht="16.5" hidden="false" customHeight="false" outlineLevel="0" collapsed="false">
      <c r="A57" s="87"/>
      <c r="B57" s="34" t="s">
        <v>322</v>
      </c>
      <c r="C57" s="111" t="n">
        <v>337630</v>
      </c>
      <c r="D57" s="112" t="n">
        <v>333039</v>
      </c>
      <c r="E57" s="113" t="n">
        <v>346006</v>
      </c>
      <c r="F57" s="112" t="n">
        <v>87839</v>
      </c>
      <c r="G57" s="112" t="n">
        <v>82411</v>
      </c>
      <c r="H57" s="112" t="n">
        <v>85283</v>
      </c>
      <c r="I57" s="114" t="n">
        <v>1183429</v>
      </c>
      <c r="J57" s="112" t="n">
        <v>1258396</v>
      </c>
      <c r="K57" s="116" t="n">
        <v>1228443</v>
      </c>
      <c r="L57" s="114" t="n">
        <v>409532</v>
      </c>
      <c r="M57" s="112" t="n">
        <v>400186</v>
      </c>
      <c r="N57" s="112" t="n">
        <v>410268</v>
      </c>
      <c r="O57" s="114" t="n">
        <v>354420</v>
      </c>
      <c r="P57" s="112" t="n">
        <v>358039</v>
      </c>
      <c r="Q57" s="112" t="n">
        <v>345427</v>
      </c>
      <c r="R57" s="114" t="n">
        <v>289161</v>
      </c>
      <c r="S57" s="116" t="n">
        <v>269932</v>
      </c>
      <c r="T57" s="112" t="n">
        <v>278525</v>
      </c>
      <c r="U57" s="114" t="n">
        <v>8434410</v>
      </c>
      <c r="V57" s="112" t="n">
        <v>8487522</v>
      </c>
      <c r="W57" s="112" t="n">
        <v>8353680</v>
      </c>
      <c r="X57" s="114" t="n">
        <v>2688305</v>
      </c>
      <c r="Y57" s="112" t="n">
        <v>2475915</v>
      </c>
      <c r="Z57" s="113" t="n">
        <v>2682150</v>
      </c>
    </row>
    <row r="58" customFormat="false" ht="16.5" hidden="false" customHeight="false" outlineLevel="0" collapsed="false">
      <c r="A58" s="87"/>
      <c r="B58" s="34" t="s">
        <v>323</v>
      </c>
      <c r="C58" s="111" t="n">
        <v>356496</v>
      </c>
      <c r="D58" s="112" t="n">
        <v>333309</v>
      </c>
      <c r="E58" s="113" t="n">
        <v>346060</v>
      </c>
      <c r="F58" s="112" t="n">
        <v>86292</v>
      </c>
      <c r="G58" s="112" t="n">
        <v>80001</v>
      </c>
      <c r="H58" s="112" t="n">
        <v>83207</v>
      </c>
      <c r="I58" s="114" t="n">
        <v>1224507</v>
      </c>
      <c r="J58" s="112" t="n">
        <v>1234310</v>
      </c>
      <c r="K58" s="116" t="n">
        <v>1260194</v>
      </c>
      <c r="L58" s="114" t="n">
        <v>433211</v>
      </c>
      <c r="M58" s="112" t="n">
        <v>403330</v>
      </c>
      <c r="N58" s="112" t="n">
        <v>426114</v>
      </c>
      <c r="O58" s="114" t="n">
        <v>361856</v>
      </c>
      <c r="P58" s="112" t="n">
        <v>340563</v>
      </c>
      <c r="Q58" s="112" t="n">
        <v>365877</v>
      </c>
      <c r="R58" s="114" t="n">
        <v>286493</v>
      </c>
      <c r="S58" s="116" t="n">
        <v>269900</v>
      </c>
      <c r="T58" s="112" t="n">
        <v>287978</v>
      </c>
      <c r="U58" s="114" t="n">
        <v>8552359</v>
      </c>
      <c r="V58" s="112" t="n">
        <v>8857375</v>
      </c>
      <c r="W58" s="112" t="n">
        <v>8500302</v>
      </c>
      <c r="X58" s="114" t="n">
        <v>2765145</v>
      </c>
      <c r="Y58" s="112" t="n">
        <v>2312923</v>
      </c>
      <c r="Z58" s="113" t="n">
        <v>2581643</v>
      </c>
    </row>
    <row r="59" customFormat="false" ht="16.5" hidden="false" customHeight="true" outlineLevel="0" collapsed="false">
      <c r="A59" s="87"/>
      <c r="B59" s="34" t="s">
        <v>324</v>
      </c>
      <c r="C59" s="111" t="n">
        <v>347447</v>
      </c>
      <c r="D59" s="112" t="n">
        <v>337932</v>
      </c>
      <c r="E59" s="113" t="n">
        <v>323992</v>
      </c>
      <c r="F59" s="112" t="n">
        <v>89151</v>
      </c>
      <c r="G59" s="112" t="n">
        <v>84516</v>
      </c>
      <c r="H59" s="112" t="n">
        <v>90040</v>
      </c>
      <c r="I59" s="114" t="n">
        <v>1255201</v>
      </c>
      <c r="J59" s="112" t="n">
        <v>1280206</v>
      </c>
      <c r="K59" s="116" t="n">
        <v>1148760</v>
      </c>
      <c r="L59" s="114" t="n">
        <v>423455</v>
      </c>
      <c r="M59" s="112" t="n">
        <v>412915</v>
      </c>
      <c r="N59" s="112" t="n">
        <v>414507</v>
      </c>
      <c r="O59" s="114" t="n">
        <v>370121</v>
      </c>
      <c r="P59" s="112" t="n">
        <v>369813</v>
      </c>
      <c r="Q59" s="112" t="n">
        <v>354539</v>
      </c>
      <c r="R59" s="114" t="n">
        <v>297388</v>
      </c>
      <c r="S59" s="116" t="n">
        <v>266169</v>
      </c>
      <c r="T59" s="112" t="n">
        <v>288992</v>
      </c>
      <c r="U59" s="114" t="n">
        <v>8191414</v>
      </c>
      <c r="V59" s="112" t="n">
        <v>8655451</v>
      </c>
      <c r="W59" s="112" t="n">
        <v>8382411</v>
      </c>
      <c r="X59" s="114" t="n">
        <v>2634314</v>
      </c>
      <c r="Y59" s="112" t="n">
        <v>2601143</v>
      </c>
      <c r="Z59" s="113" t="n">
        <v>2561211</v>
      </c>
    </row>
    <row r="60" customFormat="false" ht="16.5" hidden="false" customHeight="false" outlineLevel="0" collapsed="false">
      <c r="A60" s="87"/>
      <c r="B60" s="34" t="s">
        <v>325</v>
      </c>
      <c r="C60" s="111" t="n">
        <v>329375</v>
      </c>
      <c r="D60" s="112" t="n">
        <v>328993</v>
      </c>
      <c r="E60" s="113" t="n">
        <v>336568</v>
      </c>
      <c r="F60" s="112" t="n">
        <v>82641</v>
      </c>
      <c r="G60" s="112" t="n">
        <v>80357</v>
      </c>
      <c r="H60" s="112" t="n">
        <v>85522</v>
      </c>
      <c r="I60" s="114" t="n">
        <v>1189742</v>
      </c>
      <c r="J60" s="112" t="n">
        <v>1238937</v>
      </c>
      <c r="K60" s="116" t="n">
        <v>1243890</v>
      </c>
      <c r="L60" s="114" t="n">
        <v>392110</v>
      </c>
      <c r="M60" s="112" t="n">
        <v>389388</v>
      </c>
      <c r="N60" s="112" t="n">
        <v>398915</v>
      </c>
      <c r="O60" s="114" t="n">
        <v>350256</v>
      </c>
      <c r="P60" s="112" t="n">
        <v>356933</v>
      </c>
      <c r="Q60" s="112" t="n">
        <v>354470</v>
      </c>
      <c r="R60" s="114" t="n">
        <v>275720</v>
      </c>
      <c r="S60" s="116" t="n">
        <v>280476</v>
      </c>
      <c r="T60" s="112" t="n">
        <v>269123</v>
      </c>
      <c r="U60" s="114" t="n">
        <v>8571515</v>
      </c>
      <c r="V60" s="112" t="n">
        <v>8546570</v>
      </c>
      <c r="W60" s="112" t="n">
        <v>8355498</v>
      </c>
      <c r="X60" s="114" t="n">
        <v>2509309</v>
      </c>
      <c r="Y60" s="112" t="n">
        <v>2506488</v>
      </c>
      <c r="Z60" s="113" t="n">
        <v>2467177</v>
      </c>
    </row>
    <row r="61" customFormat="false" ht="16.5" hidden="false" customHeight="false" outlineLevel="0" collapsed="false">
      <c r="A61" s="87"/>
      <c r="B61" s="77" t="s">
        <v>326</v>
      </c>
      <c r="C61" s="111" t="n">
        <v>332903</v>
      </c>
      <c r="D61" s="112" t="n">
        <v>324008</v>
      </c>
      <c r="E61" s="113" t="n">
        <v>331790</v>
      </c>
      <c r="F61" s="112" t="n">
        <v>79661</v>
      </c>
      <c r="G61" s="112" t="n">
        <v>79682</v>
      </c>
      <c r="H61" s="112" t="n">
        <v>80859</v>
      </c>
      <c r="I61" s="114" t="n">
        <v>1167745</v>
      </c>
      <c r="J61" s="112" t="n">
        <v>1224914</v>
      </c>
      <c r="K61" s="116" t="n">
        <v>1100175</v>
      </c>
      <c r="L61" s="114" t="n">
        <v>376687</v>
      </c>
      <c r="M61" s="112" t="n">
        <v>391457</v>
      </c>
      <c r="N61" s="112" t="n">
        <v>369190</v>
      </c>
      <c r="O61" s="114" t="n">
        <v>359368</v>
      </c>
      <c r="P61" s="112" t="n">
        <v>366472</v>
      </c>
      <c r="Q61" s="112" t="n">
        <v>360022</v>
      </c>
      <c r="R61" s="114" t="n">
        <v>263127</v>
      </c>
      <c r="S61" s="116" t="n">
        <v>264093</v>
      </c>
      <c r="T61" s="112" t="n">
        <v>271898</v>
      </c>
      <c r="U61" s="114" t="n">
        <v>8285415</v>
      </c>
      <c r="V61" s="112" t="n">
        <v>8564793</v>
      </c>
      <c r="W61" s="112" t="n">
        <v>8139113</v>
      </c>
      <c r="X61" s="114" t="n">
        <v>2345759</v>
      </c>
      <c r="Y61" s="112" t="n">
        <v>2526155</v>
      </c>
      <c r="Z61" s="113" t="n">
        <v>2363585</v>
      </c>
    </row>
    <row r="62" customFormat="false" ht="16.5" hidden="false" customHeight="false" outlineLevel="0" collapsed="false">
      <c r="A62" s="87"/>
      <c r="B62" s="120"/>
      <c r="C62" s="128"/>
      <c r="D62" s="128"/>
      <c r="E62" s="128"/>
      <c r="F62" s="128"/>
      <c r="G62" s="128"/>
      <c r="H62" s="128"/>
      <c r="I62" s="128"/>
      <c r="J62" s="128"/>
      <c r="K62" s="50"/>
      <c r="L62" s="50"/>
      <c r="M62" s="50"/>
      <c r="N62" s="50"/>
      <c r="O62" s="50"/>
      <c r="P62" s="50"/>
      <c r="Q62" s="50"/>
      <c r="R62" s="50"/>
      <c r="S62" s="50"/>
      <c r="T62" s="50"/>
      <c r="U62" s="50"/>
      <c r="V62" s="50"/>
      <c r="W62" s="50"/>
      <c r="X62" s="50"/>
      <c r="Y62" s="50"/>
      <c r="Z62" s="50"/>
    </row>
    <row r="63" customFormat="false" ht="16.5" hidden="false" customHeight="false" outlineLevel="0" collapsed="false">
      <c r="A63" s="87"/>
      <c r="B63" s="129" t="s">
        <v>327</v>
      </c>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ustomFormat="false" ht="49.5" hidden="false" customHeight="true" outlineLevel="0" collapsed="false">
      <c r="A64" s="87"/>
      <c r="B64" s="130" t="s">
        <v>328</v>
      </c>
      <c r="C64" s="89" t="s">
        <v>279</v>
      </c>
      <c r="D64" s="89"/>
      <c r="E64" s="89"/>
      <c r="F64" s="89"/>
      <c r="G64" s="89"/>
      <c r="H64" s="89"/>
      <c r="I64" s="89"/>
      <c r="J64" s="89"/>
      <c r="K64" s="89"/>
      <c r="L64" s="89"/>
      <c r="M64" s="89"/>
      <c r="N64" s="89"/>
      <c r="O64" s="90" t="s">
        <v>280</v>
      </c>
      <c r="P64" s="90"/>
      <c r="Q64" s="90"/>
      <c r="R64" s="90"/>
      <c r="S64" s="90"/>
      <c r="T64" s="90"/>
      <c r="U64" s="90"/>
      <c r="V64" s="90"/>
      <c r="W64" s="90"/>
      <c r="X64" s="90"/>
      <c r="Y64" s="90"/>
      <c r="Z64" s="90"/>
    </row>
    <row r="65" customFormat="false" ht="16.5" hidden="false" customHeight="true" outlineLevel="0" collapsed="false">
      <c r="A65" s="87"/>
      <c r="B65" s="131"/>
      <c r="C65" s="92" t="s">
        <v>281</v>
      </c>
      <c r="D65" s="92"/>
      <c r="E65" s="92"/>
      <c r="F65" s="93" t="s">
        <v>66</v>
      </c>
      <c r="G65" s="93"/>
      <c r="H65" s="93"/>
      <c r="I65" s="94" t="s">
        <v>67</v>
      </c>
      <c r="J65" s="94"/>
      <c r="K65" s="94"/>
      <c r="L65" s="95" t="s">
        <v>282</v>
      </c>
      <c r="M65" s="95"/>
      <c r="N65" s="95"/>
      <c r="O65" s="96" t="s">
        <v>283</v>
      </c>
      <c r="P65" s="96"/>
      <c r="Q65" s="96"/>
      <c r="R65" s="97" t="s">
        <v>284</v>
      </c>
      <c r="S65" s="97"/>
      <c r="T65" s="97"/>
      <c r="U65" s="98" t="s">
        <v>285</v>
      </c>
      <c r="V65" s="98"/>
      <c r="W65" s="98"/>
      <c r="X65" s="96" t="s">
        <v>286</v>
      </c>
      <c r="Y65" s="96"/>
      <c r="Z65" s="96"/>
    </row>
    <row r="66" customFormat="false" ht="16.5" hidden="false" customHeight="true" outlineLevel="0" collapsed="false">
      <c r="A66" s="87"/>
      <c r="B66" s="131"/>
      <c r="C66" s="99" t="s">
        <v>287</v>
      </c>
      <c r="D66" s="100" t="s">
        <v>288</v>
      </c>
      <c r="E66" s="101" t="s">
        <v>289</v>
      </c>
      <c r="F66" s="100" t="s">
        <v>287</v>
      </c>
      <c r="G66" s="100" t="s">
        <v>288</v>
      </c>
      <c r="H66" s="100" t="s">
        <v>289</v>
      </c>
      <c r="I66" s="102" t="s">
        <v>287</v>
      </c>
      <c r="J66" s="103" t="s">
        <v>288</v>
      </c>
      <c r="K66" s="103" t="s">
        <v>289</v>
      </c>
      <c r="L66" s="99" t="s">
        <v>287</v>
      </c>
      <c r="M66" s="100" t="s">
        <v>288</v>
      </c>
      <c r="N66" s="100" t="s">
        <v>289</v>
      </c>
      <c r="O66" s="104" t="s">
        <v>287</v>
      </c>
      <c r="P66" s="105" t="s">
        <v>288</v>
      </c>
      <c r="Q66" s="106" t="s">
        <v>289</v>
      </c>
      <c r="R66" s="105" t="s">
        <v>287</v>
      </c>
      <c r="S66" s="105" t="s">
        <v>288</v>
      </c>
      <c r="T66" s="106" t="s">
        <v>289</v>
      </c>
      <c r="U66" s="105" t="s">
        <v>287</v>
      </c>
      <c r="V66" s="105" t="s">
        <v>288</v>
      </c>
      <c r="W66" s="105" t="s">
        <v>289</v>
      </c>
      <c r="X66" s="107" t="s">
        <v>287</v>
      </c>
      <c r="Y66" s="108" t="s">
        <v>288</v>
      </c>
      <c r="Z66" s="109" t="s">
        <v>289</v>
      </c>
    </row>
    <row r="67" customFormat="false" ht="16.5" hidden="false" customHeight="false" outlineLevel="0" collapsed="false">
      <c r="A67" s="87"/>
      <c r="B67" s="34" t="s">
        <v>329</v>
      </c>
      <c r="C67" s="111" t="n">
        <v>230660</v>
      </c>
      <c r="D67" s="112" t="n">
        <v>226918</v>
      </c>
      <c r="E67" s="113" t="n">
        <v>212987</v>
      </c>
      <c r="F67" s="112" t="n">
        <v>58178</v>
      </c>
      <c r="G67" s="112" t="n">
        <v>57739</v>
      </c>
      <c r="H67" s="112" t="n">
        <v>54217</v>
      </c>
      <c r="I67" s="114" t="n">
        <v>764606</v>
      </c>
      <c r="J67" s="112" t="n">
        <v>727574</v>
      </c>
      <c r="K67" s="116" t="n">
        <v>679530</v>
      </c>
      <c r="L67" s="114" t="n">
        <v>242425</v>
      </c>
      <c r="M67" s="112" t="n">
        <v>231327</v>
      </c>
      <c r="N67" s="112" t="n">
        <v>226000</v>
      </c>
      <c r="O67" s="117" t="n">
        <v>492862</v>
      </c>
      <c r="P67" s="118" t="n">
        <v>472082</v>
      </c>
      <c r="Q67" s="118" t="n">
        <v>462079</v>
      </c>
      <c r="R67" s="117" t="n">
        <v>322116</v>
      </c>
      <c r="S67" s="119" t="n">
        <v>346005</v>
      </c>
      <c r="T67" s="118" t="n">
        <v>327166</v>
      </c>
      <c r="U67" s="114" t="n">
        <v>10527435</v>
      </c>
      <c r="V67" s="112" t="n">
        <v>11084414</v>
      </c>
      <c r="W67" s="112" t="n">
        <v>10126929</v>
      </c>
      <c r="X67" s="114" t="n">
        <v>2811131</v>
      </c>
      <c r="Y67" s="112" t="n">
        <v>2865552</v>
      </c>
      <c r="Z67" s="113" t="n">
        <v>2655057</v>
      </c>
    </row>
    <row r="68" customFormat="false" ht="16.5" hidden="false" customHeight="true" outlineLevel="0" collapsed="false">
      <c r="A68" s="87"/>
      <c r="B68" s="34" t="s">
        <v>330</v>
      </c>
      <c r="C68" s="111" t="n">
        <v>224790</v>
      </c>
      <c r="D68" s="112" t="n">
        <v>213781</v>
      </c>
      <c r="E68" s="113" t="n">
        <v>218616</v>
      </c>
      <c r="F68" s="112" t="n">
        <v>55526</v>
      </c>
      <c r="G68" s="112" t="n">
        <v>55593</v>
      </c>
      <c r="H68" s="112" t="n">
        <v>55393</v>
      </c>
      <c r="I68" s="114" t="n">
        <v>690115</v>
      </c>
      <c r="J68" s="112" t="n">
        <v>730239</v>
      </c>
      <c r="K68" s="116" t="n">
        <v>626064</v>
      </c>
      <c r="L68" s="114" t="n">
        <v>258261</v>
      </c>
      <c r="M68" s="112" t="n">
        <v>236530</v>
      </c>
      <c r="N68" s="112" t="n">
        <v>237083</v>
      </c>
      <c r="O68" s="114" t="n">
        <v>465943</v>
      </c>
      <c r="P68" s="112" t="n">
        <v>466175</v>
      </c>
      <c r="Q68" s="112" t="n">
        <v>456093</v>
      </c>
      <c r="R68" s="114" t="n">
        <v>339668</v>
      </c>
      <c r="S68" s="116" t="n">
        <v>316783</v>
      </c>
      <c r="T68" s="112" t="n">
        <v>294624</v>
      </c>
      <c r="U68" s="114" t="n">
        <v>9350463</v>
      </c>
      <c r="V68" s="112" t="n">
        <v>9190032</v>
      </c>
      <c r="W68" s="112" t="n">
        <v>8142840</v>
      </c>
      <c r="X68" s="114" t="n">
        <v>2925677</v>
      </c>
      <c r="Y68" s="112" t="n">
        <v>2883111</v>
      </c>
      <c r="Z68" s="113" t="n">
        <v>2659468</v>
      </c>
    </row>
    <row r="69" customFormat="false" ht="16.5" hidden="false" customHeight="false" outlineLevel="0" collapsed="false">
      <c r="A69" s="87"/>
      <c r="B69" s="34" t="s">
        <v>331</v>
      </c>
      <c r="C69" s="111" t="n">
        <v>190805</v>
      </c>
      <c r="D69" s="112" t="n">
        <v>190762</v>
      </c>
      <c r="E69" s="113" t="n">
        <v>172128</v>
      </c>
      <c r="F69" s="112" t="n">
        <v>45780</v>
      </c>
      <c r="G69" s="112" t="n">
        <v>45022</v>
      </c>
      <c r="H69" s="112" t="n">
        <v>41231</v>
      </c>
      <c r="I69" s="114" t="n">
        <v>588016</v>
      </c>
      <c r="J69" s="112" t="n">
        <v>576949</v>
      </c>
      <c r="K69" s="116" t="n">
        <v>538928</v>
      </c>
      <c r="L69" s="114" t="n">
        <v>197606</v>
      </c>
      <c r="M69" s="112" t="n">
        <v>194207</v>
      </c>
      <c r="N69" s="112" t="n">
        <v>184806</v>
      </c>
      <c r="O69" s="114" t="n">
        <v>441318</v>
      </c>
      <c r="P69" s="112" t="n">
        <v>479236</v>
      </c>
      <c r="Q69" s="112" t="n">
        <v>467591</v>
      </c>
      <c r="R69" s="114" t="n">
        <v>312216</v>
      </c>
      <c r="S69" s="116" t="n">
        <v>308838</v>
      </c>
      <c r="T69" s="112" t="n">
        <v>301563</v>
      </c>
      <c r="U69" s="114" t="n">
        <v>10171532</v>
      </c>
      <c r="V69" s="112" t="n">
        <v>10077119</v>
      </c>
      <c r="W69" s="112" t="n">
        <v>9542808</v>
      </c>
      <c r="X69" s="114" t="n">
        <v>2664421</v>
      </c>
      <c r="Y69" s="112" t="n">
        <v>2598251</v>
      </c>
      <c r="Z69" s="113" t="n">
        <v>2504124</v>
      </c>
    </row>
    <row r="70" customFormat="false" ht="16.5" hidden="false" customHeight="false" outlineLevel="0" collapsed="false">
      <c r="A70" s="87"/>
      <c r="B70" s="34" t="s">
        <v>332</v>
      </c>
      <c r="C70" s="111" t="n">
        <v>221301</v>
      </c>
      <c r="D70" s="112" t="n">
        <v>214640</v>
      </c>
      <c r="E70" s="113" t="n">
        <v>211666</v>
      </c>
      <c r="F70" s="112" t="n">
        <v>54407</v>
      </c>
      <c r="G70" s="112" t="n">
        <v>46865</v>
      </c>
      <c r="H70" s="112" t="n">
        <v>51704</v>
      </c>
      <c r="I70" s="114" t="n">
        <v>613784</v>
      </c>
      <c r="J70" s="112" t="n">
        <v>611901</v>
      </c>
      <c r="K70" s="116" t="n">
        <v>660792</v>
      </c>
      <c r="L70" s="114" t="n">
        <v>224021</v>
      </c>
      <c r="M70" s="112" t="n">
        <v>224341</v>
      </c>
      <c r="N70" s="112" t="n">
        <v>230980</v>
      </c>
      <c r="O70" s="114" t="n">
        <v>449196</v>
      </c>
      <c r="P70" s="112" t="n">
        <v>453123</v>
      </c>
      <c r="Q70" s="112" t="n">
        <v>428456</v>
      </c>
      <c r="R70" s="114" t="n">
        <v>294686</v>
      </c>
      <c r="S70" s="116" t="n">
        <v>300964</v>
      </c>
      <c r="T70" s="112" t="n">
        <v>289570</v>
      </c>
      <c r="U70" s="114" t="n">
        <v>8201792</v>
      </c>
      <c r="V70" s="112" t="n">
        <v>8307419</v>
      </c>
      <c r="W70" s="112" t="n">
        <v>9118485</v>
      </c>
      <c r="X70" s="114" t="n">
        <v>2537225</v>
      </c>
      <c r="Y70" s="112" t="n">
        <v>2534236</v>
      </c>
      <c r="Z70" s="113" t="n">
        <v>2449425</v>
      </c>
    </row>
    <row r="71" customFormat="false" ht="16.5" hidden="false" customHeight="false" outlineLevel="0" collapsed="false">
      <c r="A71" s="87"/>
      <c r="B71" s="34" t="s">
        <v>333</v>
      </c>
      <c r="C71" s="111" t="n">
        <v>200758</v>
      </c>
      <c r="D71" s="112" t="n">
        <v>205016</v>
      </c>
      <c r="E71" s="113" t="n">
        <v>190512</v>
      </c>
      <c r="F71" s="112" t="n">
        <v>51588</v>
      </c>
      <c r="G71" s="112" t="n">
        <v>59727</v>
      </c>
      <c r="H71" s="112" t="n">
        <v>56992</v>
      </c>
      <c r="I71" s="114" t="n">
        <v>721247</v>
      </c>
      <c r="J71" s="112" t="n">
        <v>800814</v>
      </c>
      <c r="K71" s="116" t="n">
        <v>737760</v>
      </c>
      <c r="L71" s="114" t="n">
        <v>255586</v>
      </c>
      <c r="M71" s="112" t="n">
        <v>296717</v>
      </c>
      <c r="N71" s="112" t="n">
        <v>296807</v>
      </c>
      <c r="O71" s="114" t="n">
        <v>422121</v>
      </c>
      <c r="P71" s="112" t="n">
        <v>430172</v>
      </c>
      <c r="Q71" s="112" t="n">
        <v>411168</v>
      </c>
      <c r="R71" s="114" t="n">
        <v>361153</v>
      </c>
      <c r="S71" s="116" t="n">
        <v>379903</v>
      </c>
      <c r="T71" s="112" t="n">
        <v>386594</v>
      </c>
      <c r="U71" s="114" t="n">
        <v>10085311</v>
      </c>
      <c r="V71" s="112" t="n">
        <v>10784187</v>
      </c>
      <c r="W71" s="112" t="n">
        <v>10539413</v>
      </c>
      <c r="X71" s="114" t="n">
        <v>3243167</v>
      </c>
      <c r="Y71" s="112" t="n">
        <v>3444204</v>
      </c>
      <c r="Z71" s="113" t="n">
        <v>3364755</v>
      </c>
    </row>
    <row r="72" customFormat="false" ht="16.5" hidden="false" customHeight="false" outlineLevel="0" collapsed="false">
      <c r="A72" s="87"/>
      <c r="B72" s="34" t="s">
        <v>334</v>
      </c>
      <c r="C72" s="111" t="n">
        <v>194607</v>
      </c>
      <c r="D72" s="112" t="n">
        <v>185662</v>
      </c>
      <c r="E72" s="113" t="n">
        <v>186026</v>
      </c>
      <c r="F72" s="112" t="n">
        <v>56333</v>
      </c>
      <c r="G72" s="112" t="n">
        <v>60658</v>
      </c>
      <c r="H72" s="112" t="n">
        <v>54797</v>
      </c>
      <c r="I72" s="114" t="n">
        <v>742768</v>
      </c>
      <c r="J72" s="112" t="n">
        <v>814766</v>
      </c>
      <c r="K72" s="116" t="n">
        <v>793592</v>
      </c>
      <c r="L72" s="114" t="n">
        <v>268609</v>
      </c>
      <c r="M72" s="112" t="n">
        <v>296404</v>
      </c>
      <c r="N72" s="112" t="n">
        <v>276870</v>
      </c>
      <c r="O72" s="114" t="n">
        <v>384060</v>
      </c>
      <c r="P72" s="112" t="n">
        <v>412526</v>
      </c>
      <c r="Q72" s="112" t="n">
        <v>407425</v>
      </c>
      <c r="R72" s="114" t="n">
        <v>349141</v>
      </c>
      <c r="S72" s="116" t="n">
        <v>390061</v>
      </c>
      <c r="T72" s="112" t="n">
        <v>369997</v>
      </c>
      <c r="U72" s="114" t="n">
        <v>10544147</v>
      </c>
      <c r="V72" s="112" t="n">
        <v>10514035</v>
      </c>
      <c r="W72" s="112" t="n">
        <v>10366881</v>
      </c>
      <c r="X72" s="114" t="n">
        <v>3038005</v>
      </c>
      <c r="Y72" s="112" t="n">
        <v>3241601</v>
      </c>
      <c r="Z72" s="113" t="n">
        <v>3145699</v>
      </c>
    </row>
    <row r="73" customFormat="false" ht="49.5" hidden="false" customHeight="true" outlineLevel="0" collapsed="false">
      <c r="A73" s="87"/>
      <c r="B73" s="130" t="s">
        <v>335</v>
      </c>
      <c r="C73" s="89" t="s">
        <v>279</v>
      </c>
      <c r="D73" s="89"/>
      <c r="E73" s="89"/>
      <c r="F73" s="89"/>
      <c r="G73" s="89"/>
      <c r="H73" s="89"/>
      <c r="I73" s="89"/>
      <c r="J73" s="89"/>
      <c r="K73" s="89"/>
      <c r="L73" s="89"/>
      <c r="M73" s="89"/>
      <c r="N73" s="89"/>
      <c r="O73" s="90" t="s">
        <v>280</v>
      </c>
      <c r="P73" s="90"/>
      <c r="Q73" s="90"/>
      <c r="R73" s="90"/>
      <c r="S73" s="90"/>
      <c r="T73" s="90"/>
      <c r="U73" s="90"/>
      <c r="V73" s="90"/>
      <c r="W73" s="90"/>
      <c r="X73" s="90"/>
      <c r="Y73" s="90"/>
      <c r="Z73" s="90"/>
    </row>
    <row r="74" customFormat="false" ht="16.5" hidden="false" customHeight="true" outlineLevel="0" collapsed="false">
      <c r="A74" s="87"/>
      <c r="B74" s="131"/>
      <c r="C74" s="92" t="s">
        <v>281</v>
      </c>
      <c r="D74" s="92"/>
      <c r="E74" s="92"/>
      <c r="F74" s="93" t="s">
        <v>66</v>
      </c>
      <c r="G74" s="93"/>
      <c r="H74" s="93"/>
      <c r="I74" s="94" t="s">
        <v>67</v>
      </c>
      <c r="J74" s="94"/>
      <c r="K74" s="94"/>
      <c r="L74" s="95" t="s">
        <v>282</v>
      </c>
      <c r="M74" s="95"/>
      <c r="N74" s="95"/>
      <c r="O74" s="96" t="s">
        <v>283</v>
      </c>
      <c r="P74" s="96"/>
      <c r="Q74" s="96"/>
      <c r="R74" s="97" t="s">
        <v>284</v>
      </c>
      <c r="S74" s="97"/>
      <c r="T74" s="97"/>
      <c r="U74" s="98" t="s">
        <v>285</v>
      </c>
      <c r="V74" s="98"/>
      <c r="W74" s="98"/>
      <c r="X74" s="96" t="s">
        <v>286</v>
      </c>
      <c r="Y74" s="96"/>
      <c r="Z74" s="96"/>
    </row>
    <row r="75" customFormat="false" ht="16.5" hidden="false" customHeight="true" outlineLevel="0" collapsed="false">
      <c r="A75" s="87"/>
      <c r="B75" s="131"/>
      <c r="C75" s="99" t="s">
        <v>287</v>
      </c>
      <c r="D75" s="100" t="s">
        <v>288</v>
      </c>
      <c r="E75" s="101" t="s">
        <v>289</v>
      </c>
      <c r="F75" s="100" t="s">
        <v>287</v>
      </c>
      <c r="G75" s="100" t="s">
        <v>288</v>
      </c>
      <c r="H75" s="100" t="s">
        <v>289</v>
      </c>
      <c r="I75" s="102" t="s">
        <v>287</v>
      </c>
      <c r="J75" s="103" t="s">
        <v>288</v>
      </c>
      <c r="K75" s="103" t="s">
        <v>289</v>
      </c>
      <c r="L75" s="99" t="s">
        <v>287</v>
      </c>
      <c r="M75" s="100" t="s">
        <v>288</v>
      </c>
      <c r="N75" s="100" t="s">
        <v>289</v>
      </c>
      <c r="O75" s="104" t="s">
        <v>287</v>
      </c>
      <c r="P75" s="105" t="s">
        <v>288</v>
      </c>
      <c r="Q75" s="106" t="s">
        <v>289</v>
      </c>
      <c r="R75" s="105" t="s">
        <v>287</v>
      </c>
      <c r="S75" s="105" t="s">
        <v>288</v>
      </c>
      <c r="T75" s="106" t="s">
        <v>289</v>
      </c>
      <c r="U75" s="105" t="s">
        <v>287</v>
      </c>
      <c r="V75" s="105" t="s">
        <v>288</v>
      </c>
      <c r="W75" s="105" t="s">
        <v>289</v>
      </c>
      <c r="X75" s="107" t="s">
        <v>287</v>
      </c>
      <c r="Y75" s="108" t="s">
        <v>288</v>
      </c>
      <c r="Z75" s="109" t="s">
        <v>289</v>
      </c>
    </row>
    <row r="76" customFormat="false" ht="16.5" hidden="false" customHeight="false" outlineLevel="0" collapsed="false">
      <c r="A76" s="87"/>
      <c r="B76" s="34" t="s">
        <v>336</v>
      </c>
      <c r="C76" s="111" t="n">
        <v>319118</v>
      </c>
      <c r="D76" s="112" t="n">
        <v>305635</v>
      </c>
      <c r="E76" s="113" t="n">
        <v>290642</v>
      </c>
      <c r="F76" s="112" t="n">
        <v>83328</v>
      </c>
      <c r="G76" s="112" t="n">
        <v>80805</v>
      </c>
      <c r="H76" s="112" t="n">
        <v>72166</v>
      </c>
      <c r="I76" s="114" t="n">
        <v>1031594</v>
      </c>
      <c r="J76" s="112" t="n">
        <v>1030135</v>
      </c>
      <c r="K76" s="116" t="n">
        <v>922677</v>
      </c>
      <c r="L76" s="114" t="n">
        <v>383122</v>
      </c>
      <c r="M76" s="112" t="n">
        <v>359106</v>
      </c>
      <c r="N76" s="112" t="n">
        <v>344687</v>
      </c>
      <c r="O76" s="117" t="n">
        <v>439416</v>
      </c>
      <c r="P76" s="118" t="n">
        <v>437639</v>
      </c>
      <c r="Q76" s="118" t="n">
        <v>432204</v>
      </c>
      <c r="R76" s="117" t="n">
        <v>324724</v>
      </c>
      <c r="S76" s="119" t="n">
        <v>318526</v>
      </c>
      <c r="T76" s="118" t="n">
        <v>302277</v>
      </c>
      <c r="U76" s="114" t="n">
        <v>9178971</v>
      </c>
      <c r="V76" s="112" t="n">
        <v>9361131</v>
      </c>
      <c r="W76" s="112" t="n">
        <v>8661986</v>
      </c>
      <c r="X76" s="114" t="n">
        <v>3020282</v>
      </c>
      <c r="Y76" s="112" t="n">
        <v>2873916</v>
      </c>
      <c r="Z76" s="113" t="n">
        <v>2752403</v>
      </c>
    </row>
    <row r="77" customFormat="false" ht="13.5" hidden="false" customHeight="true" outlineLevel="0" collapsed="false">
      <c r="A77" s="87"/>
      <c r="B77" s="34" t="s">
        <v>337</v>
      </c>
      <c r="C77" s="111" t="n">
        <v>313147</v>
      </c>
      <c r="D77" s="112" t="n">
        <v>299409</v>
      </c>
      <c r="E77" s="113" t="n">
        <v>295831</v>
      </c>
      <c r="F77" s="112" t="n">
        <v>79369</v>
      </c>
      <c r="G77" s="112" t="n">
        <v>74591</v>
      </c>
      <c r="H77" s="112" t="n">
        <v>82051</v>
      </c>
      <c r="I77" s="114" t="n">
        <v>1037966</v>
      </c>
      <c r="J77" s="112" t="n">
        <v>988572</v>
      </c>
      <c r="K77" s="116" t="n">
        <v>940445</v>
      </c>
      <c r="L77" s="114" t="n">
        <v>367297</v>
      </c>
      <c r="M77" s="112" t="n">
        <v>345831</v>
      </c>
      <c r="N77" s="112" t="n">
        <v>342106</v>
      </c>
      <c r="O77" s="114" t="n">
        <v>434848</v>
      </c>
      <c r="P77" s="112" t="n">
        <v>425009</v>
      </c>
      <c r="Q77" s="112" t="n">
        <v>442006</v>
      </c>
      <c r="R77" s="114" t="n">
        <v>328467</v>
      </c>
      <c r="S77" s="116" t="n">
        <v>293044</v>
      </c>
      <c r="T77" s="112" t="n">
        <v>299630</v>
      </c>
      <c r="U77" s="114" t="n">
        <v>9487505</v>
      </c>
      <c r="V77" s="112" t="n">
        <v>9033414</v>
      </c>
      <c r="W77" s="112" t="n">
        <v>8730489</v>
      </c>
      <c r="X77" s="114" t="n">
        <v>2778416</v>
      </c>
      <c r="Y77" s="112" t="n">
        <v>2673163</v>
      </c>
      <c r="Z77" s="113" t="n">
        <v>2605245</v>
      </c>
    </row>
    <row r="78" customFormat="false" ht="16.5" hidden="false" customHeight="false" outlineLevel="0" collapsed="false">
      <c r="A78" s="87"/>
      <c r="B78" s="34" t="s">
        <v>338</v>
      </c>
      <c r="C78" s="111" t="n">
        <v>272245</v>
      </c>
      <c r="D78" s="112" t="n">
        <v>272900</v>
      </c>
      <c r="E78" s="113" t="n">
        <v>268882</v>
      </c>
      <c r="F78" s="112" t="n">
        <v>76150</v>
      </c>
      <c r="G78" s="112" t="n">
        <v>76829</v>
      </c>
      <c r="H78" s="112" t="n">
        <v>69479</v>
      </c>
      <c r="I78" s="114" t="n">
        <v>834860</v>
      </c>
      <c r="J78" s="112" t="n">
        <v>826904</v>
      </c>
      <c r="K78" s="116" t="n">
        <v>902929</v>
      </c>
      <c r="L78" s="114" t="n">
        <v>321156</v>
      </c>
      <c r="M78" s="112" t="n">
        <v>320217</v>
      </c>
      <c r="N78" s="112" t="n">
        <v>325186</v>
      </c>
      <c r="O78" s="114" t="n">
        <v>408001</v>
      </c>
      <c r="P78" s="112" t="n">
        <v>418685</v>
      </c>
      <c r="Q78" s="112" t="n">
        <v>393410</v>
      </c>
      <c r="R78" s="114" t="n">
        <v>290051</v>
      </c>
      <c r="S78" s="116" t="n">
        <v>301805</v>
      </c>
      <c r="T78" s="112" t="n">
        <v>301439</v>
      </c>
      <c r="U78" s="114" t="n">
        <v>8124406</v>
      </c>
      <c r="V78" s="112" t="n">
        <v>8022183</v>
      </c>
      <c r="W78" s="112" t="n">
        <v>8700526</v>
      </c>
      <c r="X78" s="114" t="n">
        <v>2472565</v>
      </c>
      <c r="Y78" s="112" t="n">
        <v>2574348</v>
      </c>
      <c r="Z78" s="113" t="n">
        <v>2740136</v>
      </c>
    </row>
    <row r="79" customFormat="false" ht="16.5" hidden="false" customHeight="false" outlineLevel="0" collapsed="false">
      <c r="A79" s="87"/>
      <c r="B79" s="34" t="s">
        <v>339</v>
      </c>
      <c r="C79" s="111" t="n">
        <v>289362</v>
      </c>
      <c r="D79" s="112" t="n">
        <v>283534</v>
      </c>
      <c r="E79" s="113" t="n">
        <v>277034</v>
      </c>
      <c r="F79" s="112" t="n">
        <v>74066</v>
      </c>
      <c r="G79" s="112" t="n">
        <v>65484</v>
      </c>
      <c r="H79" s="112" t="n">
        <v>69316</v>
      </c>
      <c r="I79" s="114" t="n">
        <v>841758</v>
      </c>
      <c r="J79" s="112" t="n">
        <v>877751</v>
      </c>
      <c r="K79" s="116" t="n">
        <v>909048</v>
      </c>
      <c r="L79" s="114" t="n">
        <v>321902</v>
      </c>
      <c r="M79" s="112" t="n">
        <v>331299</v>
      </c>
      <c r="N79" s="112" t="n">
        <v>343164</v>
      </c>
      <c r="O79" s="114" t="n">
        <v>443702</v>
      </c>
      <c r="P79" s="112" t="n">
        <v>420146</v>
      </c>
      <c r="Q79" s="112" t="n">
        <v>405688</v>
      </c>
      <c r="R79" s="114" t="n">
        <v>298646</v>
      </c>
      <c r="S79" s="116" t="n">
        <v>288446</v>
      </c>
      <c r="T79" s="112" t="n">
        <v>298914</v>
      </c>
      <c r="U79" s="114" t="n">
        <v>8073743</v>
      </c>
      <c r="V79" s="112" t="n">
        <v>7734364</v>
      </c>
      <c r="W79" s="112" t="n">
        <v>8152768</v>
      </c>
      <c r="X79" s="114" t="n">
        <v>2565503</v>
      </c>
      <c r="Y79" s="112" t="n">
        <v>2677063</v>
      </c>
      <c r="Z79" s="113" t="n">
        <v>2575637</v>
      </c>
    </row>
    <row r="80" customFormat="false" ht="16.5" hidden="false" customHeight="false" outlineLevel="0" collapsed="false">
      <c r="A80" s="87"/>
      <c r="B80" s="34" t="s">
        <v>340</v>
      </c>
      <c r="C80" s="111" t="n">
        <v>241664</v>
      </c>
      <c r="D80" s="112" t="n">
        <v>240634</v>
      </c>
      <c r="E80" s="113" t="n">
        <v>258015</v>
      </c>
      <c r="F80" s="112" t="n">
        <v>83616</v>
      </c>
      <c r="G80" s="112" t="n">
        <v>80693</v>
      </c>
      <c r="H80" s="112" t="n">
        <v>75952</v>
      </c>
      <c r="I80" s="114" t="n">
        <v>1059734</v>
      </c>
      <c r="J80" s="112" t="n">
        <v>1103162</v>
      </c>
      <c r="K80" s="116" t="n">
        <v>1074163</v>
      </c>
      <c r="L80" s="114" t="n">
        <v>380513</v>
      </c>
      <c r="M80" s="112" t="n">
        <v>401025</v>
      </c>
      <c r="N80" s="112" t="n">
        <v>371840</v>
      </c>
      <c r="O80" s="114" t="n">
        <v>383464</v>
      </c>
      <c r="P80" s="112" t="n">
        <v>363273</v>
      </c>
      <c r="Q80" s="112" t="n">
        <v>386197</v>
      </c>
      <c r="R80" s="114" t="n">
        <v>357352</v>
      </c>
      <c r="S80" s="116" t="n">
        <v>376943</v>
      </c>
      <c r="T80" s="112" t="n">
        <v>358545</v>
      </c>
      <c r="U80" s="114" t="n">
        <v>10419596</v>
      </c>
      <c r="V80" s="112" t="n">
        <v>10887221</v>
      </c>
      <c r="W80" s="112" t="n">
        <v>10457075</v>
      </c>
      <c r="X80" s="114" t="n">
        <v>3099273</v>
      </c>
      <c r="Y80" s="112" t="n">
        <v>3253324</v>
      </c>
      <c r="Z80" s="113" t="n">
        <v>3040456</v>
      </c>
    </row>
    <row r="81" customFormat="false" ht="16.5" hidden="false" customHeight="false" outlineLevel="0" collapsed="false">
      <c r="A81" s="87"/>
      <c r="B81" s="34" t="s">
        <v>341</v>
      </c>
      <c r="C81" s="111" t="n">
        <v>236095</v>
      </c>
      <c r="D81" s="112" t="n">
        <v>254901</v>
      </c>
      <c r="E81" s="113" t="n">
        <v>257638</v>
      </c>
      <c r="F81" s="112" t="n">
        <v>79741</v>
      </c>
      <c r="G81" s="112" t="n">
        <v>87962</v>
      </c>
      <c r="H81" s="112" t="n">
        <v>87286</v>
      </c>
      <c r="I81" s="114" t="n">
        <v>1050095</v>
      </c>
      <c r="J81" s="112" t="n">
        <v>1149712</v>
      </c>
      <c r="K81" s="116" t="n">
        <v>1111564</v>
      </c>
      <c r="L81" s="114" t="n">
        <v>381540</v>
      </c>
      <c r="M81" s="112" t="n">
        <v>401158</v>
      </c>
      <c r="N81" s="112" t="n">
        <v>377121</v>
      </c>
      <c r="O81" s="114" t="n">
        <v>362065</v>
      </c>
      <c r="P81" s="112" t="n">
        <v>376865</v>
      </c>
      <c r="Q81" s="112" t="n">
        <v>382374</v>
      </c>
      <c r="R81" s="114" t="n">
        <v>349882</v>
      </c>
      <c r="S81" s="116" t="n">
        <v>368510</v>
      </c>
      <c r="T81" s="112" t="n">
        <v>359141</v>
      </c>
      <c r="U81" s="114" t="n">
        <v>9927272</v>
      </c>
      <c r="V81" s="112" t="n">
        <v>10797149</v>
      </c>
      <c r="W81" s="112" t="n">
        <v>10097249</v>
      </c>
      <c r="X81" s="114" t="n">
        <v>2831396</v>
      </c>
      <c r="Y81" s="112" t="n">
        <v>3170648</v>
      </c>
      <c r="Z81" s="113" t="n">
        <v>2831090</v>
      </c>
    </row>
    <row r="82" customFormat="false" ht="49.5" hidden="false" customHeight="true" outlineLevel="0" collapsed="false">
      <c r="A82" s="87"/>
      <c r="B82" s="130" t="s">
        <v>342</v>
      </c>
      <c r="C82" s="89" t="s">
        <v>279</v>
      </c>
      <c r="D82" s="89"/>
      <c r="E82" s="89"/>
      <c r="F82" s="89"/>
      <c r="G82" s="89"/>
      <c r="H82" s="89"/>
      <c r="I82" s="89"/>
      <c r="J82" s="89"/>
      <c r="K82" s="89"/>
      <c r="L82" s="89"/>
      <c r="M82" s="89"/>
      <c r="N82" s="89"/>
      <c r="O82" s="90" t="s">
        <v>280</v>
      </c>
      <c r="P82" s="90"/>
      <c r="Q82" s="90"/>
      <c r="R82" s="90"/>
      <c r="S82" s="90"/>
      <c r="T82" s="90"/>
      <c r="U82" s="90"/>
      <c r="V82" s="90"/>
      <c r="W82" s="90"/>
      <c r="X82" s="90"/>
      <c r="Y82" s="90"/>
      <c r="Z82" s="90"/>
    </row>
    <row r="83" customFormat="false" ht="16.5" hidden="false" customHeight="true" outlineLevel="0" collapsed="false">
      <c r="A83" s="87"/>
      <c r="B83" s="131"/>
      <c r="C83" s="92" t="s">
        <v>281</v>
      </c>
      <c r="D83" s="92"/>
      <c r="E83" s="92"/>
      <c r="F83" s="93" t="s">
        <v>66</v>
      </c>
      <c r="G83" s="93"/>
      <c r="H83" s="93"/>
      <c r="I83" s="94" t="s">
        <v>67</v>
      </c>
      <c r="J83" s="94"/>
      <c r="K83" s="94"/>
      <c r="L83" s="95" t="s">
        <v>282</v>
      </c>
      <c r="M83" s="95"/>
      <c r="N83" s="95"/>
      <c r="O83" s="96" t="s">
        <v>283</v>
      </c>
      <c r="P83" s="96"/>
      <c r="Q83" s="96"/>
      <c r="R83" s="97" t="s">
        <v>284</v>
      </c>
      <c r="S83" s="97"/>
      <c r="T83" s="97"/>
      <c r="U83" s="98" t="s">
        <v>285</v>
      </c>
      <c r="V83" s="98"/>
      <c r="W83" s="98"/>
      <c r="X83" s="96" t="s">
        <v>286</v>
      </c>
      <c r="Y83" s="96"/>
      <c r="Z83" s="96"/>
    </row>
    <row r="84" customFormat="false" ht="16.5" hidden="false" customHeight="true" outlineLevel="0" collapsed="false">
      <c r="A84" s="87"/>
      <c r="B84" s="131"/>
      <c r="C84" s="99" t="s">
        <v>287</v>
      </c>
      <c r="D84" s="100" t="s">
        <v>288</v>
      </c>
      <c r="E84" s="101" t="s">
        <v>289</v>
      </c>
      <c r="F84" s="100" t="s">
        <v>287</v>
      </c>
      <c r="G84" s="100" t="s">
        <v>288</v>
      </c>
      <c r="H84" s="100" t="s">
        <v>289</v>
      </c>
      <c r="I84" s="102" t="s">
        <v>287</v>
      </c>
      <c r="J84" s="103" t="s">
        <v>288</v>
      </c>
      <c r="K84" s="103" t="s">
        <v>289</v>
      </c>
      <c r="L84" s="99" t="s">
        <v>287</v>
      </c>
      <c r="M84" s="100" t="s">
        <v>288</v>
      </c>
      <c r="N84" s="100" t="s">
        <v>289</v>
      </c>
      <c r="O84" s="104" t="s">
        <v>287</v>
      </c>
      <c r="P84" s="105" t="s">
        <v>288</v>
      </c>
      <c r="Q84" s="106" t="s">
        <v>289</v>
      </c>
      <c r="R84" s="105" t="s">
        <v>287</v>
      </c>
      <c r="S84" s="105" t="s">
        <v>288</v>
      </c>
      <c r="T84" s="106" t="s">
        <v>289</v>
      </c>
      <c r="U84" s="105" t="s">
        <v>287</v>
      </c>
      <c r="V84" s="105" t="s">
        <v>288</v>
      </c>
      <c r="W84" s="105" t="s">
        <v>289</v>
      </c>
      <c r="X84" s="107" t="s">
        <v>287</v>
      </c>
      <c r="Y84" s="108" t="s">
        <v>288</v>
      </c>
      <c r="Z84" s="109" t="s">
        <v>289</v>
      </c>
    </row>
    <row r="85" customFormat="false" ht="18.75" hidden="false" customHeight="true" outlineLevel="0" collapsed="false">
      <c r="A85" s="87"/>
      <c r="B85" s="34" t="s">
        <v>343</v>
      </c>
      <c r="C85" s="111" t="n">
        <v>550732</v>
      </c>
      <c r="D85" s="112" t="n">
        <v>503156</v>
      </c>
      <c r="E85" s="113" t="n">
        <v>495438</v>
      </c>
      <c r="F85" s="112" t="n">
        <v>158396</v>
      </c>
      <c r="G85" s="112" t="n">
        <v>161002</v>
      </c>
      <c r="H85" s="112" t="n">
        <v>149602</v>
      </c>
      <c r="I85" s="114" t="n">
        <v>2024187</v>
      </c>
      <c r="J85" s="112" t="n">
        <v>2028549</v>
      </c>
      <c r="K85" s="116" t="n">
        <v>1850816</v>
      </c>
      <c r="L85" s="114" t="n">
        <v>742550</v>
      </c>
      <c r="M85" s="112" t="n">
        <v>744031</v>
      </c>
      <c r="N85" s="112" t="n">
        <v>746145</v>
      </c>
      <c r="O85" s="117" t="n">
        <v>389119</v>
      </c>
      <c r="P85" s="118" t="n">
        <v>387485</v>
      </c>
      <c r="Q85" s="118" t="n">
        <v>367285</v>
      </c>
      <c r="R85" s="117" t="n">
        <v>333963</v>
      </c>
      <c r="S85" s="119" t="n">
        <v>321518</v>
      </c>
      <c r="T85" s="118" t="n">
        <v>294537</v>
      </c>
      <c r="U85" s="114" t="n">
        <v>9341429</v>
      </c>
      <c r="V85" s="112" t="n">
        <v>8792916</v>
      </c>
      <c r="W85" s="112" t="n">
        <v>8636169</v>
      </c>
      <c r="X85" s="114" t="n">
        <v>3240775</v>
      </c>
      <c r="Y85" s="112" t="n">
        <v>2842105</v>
      </c>
      <c r="Z85" s="113" t="n">
        <v>2947193</v>
      </c>
    </row>
    <row r="86" customFormat="false" ht="16.5" hidden="false" customHeight="false" outlineLevel="0" collapsed="false">
      <c r="A86" s="87"/>
      <c r="B86" s="34" t="s">
        <v>344</v>
      </c>
      <c r="C86" s="111" t="n">
        <v>538791</v>
      </c>
      <c r="D86" s="112" t="n">
        <v>526582</v>
      </c>
      <c r="E86" s="113" t="n">
        <v>527269</v>
      </c>
      <c r="F86" s="112" t="n">
        <v>156951</v>
      </c>
      <c r="G86" s="112" t="n">
        <v>151448</v>
      </c>
      <c r="H86" s="112" t="n">
        <v>159387</v>
      </c>
      <c r="I86" s="114" t="n">
        <v>2052030</v>
      </c>
      <c r="J86" s="112" t="n">
        <v>2015763</v>
      </c>
      <c r="K86" s="116" t="n">
        <v>1919648</v>
      </c>
      <c r="L86" s="114" t="n">
        <v>775349</v>
      </c>
      <c r="M86" s="112" t="n">
        <v>729354</v>
      </c>
      <c r="N86" s="112" t="n">
        <v>727860</v>
      </c>
      <c r="O86" s="114" t="n">
        <v>384658</v>
      </c>
      <c r="P86" s="112" t="n">
        <v>378822</v>
      </c>
      <c r="Q86" s="112" t="n">
        <v>371638</v>
      </c>
      <c r="R86" s="114" t="n">
        <v>323667</v>
      </c>
      <c r="S86" s="116" t="n">
        <v>326321</v>
      </c>
      <c r="T86" s="112" t="n">
        <v>305174</v>
      </c>
      <c r="U86" s="114" t="n">
        <v>8999023</v>
      </c>
      <c r="V86" s="112" t="n">
        <v>8687966</v>
      </c>
      <c r="W86" s="112" t="n">
        <v>8414710</v>
      </c>
      <c r="X86" s="114" t="n">
        <v>3102620</v>
      </c>
      <c r="Y86" s="112" t="n">
        <v>3118762</v>
      </c>
      <c r="Z86" s="113" t="n">
        <v>2897937</v>
      </c>
    </row>
    <row r="87" customFormat="false" ht="16.5" hidden="false" customHeight="false" outlineLevel="0" collapsed="false">
      <c r="A87" s="87"/>
      <c r="B87" s="34" t="s">
        <v>345</v>
      </c>
      <c r="C87" s="111" t="n">
        <v>500606</v>
      </c>
      <c r="D87" s="112" t="n">
        <v>506458</v>
      </c>
      <c r="E87" s="113" t="n">
        <v>477532</v>
      </c>
      <c r="F87" s="112" t="n">
        <v>160387</v>
      </c>
      <c r="G87" s="112" t="n">
        <v>176606</v>
      </c>
      <c r="H87" s="112" t="n">
        <v>151304</v>
      </c>
      <c r="I87" s="114" t="n">
        <v>1797055</v>
      </c>
      <c r="J87" s="112" t="n">
        <v>1879108</v>
      </c>
      <c r="K87" s="116" t="n">
        <v>1959718</v>
      </c>
      <c r="L87" s="114" t="n">
        <v>715640</v>
      </c>
      <c r="M87" s="112" t="n">
        <v>750069</v>
      </c>
      <c r="N87" s="112" t="n">
        <v>685584</v>
      </c>
      <c r="O87" s="114" t="n">
        <v>350275</v>
      </c>
      <c r="P87" s="112" t="n">
        <v>364338</v>
      </c>
      <c r="Q87" s="112" t="n">
        <v>326745</v>
      </c>
      <c r="R87" s="114" t="n">
        <v>275061</v>
      </c>
      <c r="S87" s="116" t="n">
        <v>304468</v>
      </c>
      <c r="T87" s="112" t="n">
        <v>270877</v>
      </c>
      <c r="U87" s="114" t="n">
        <v>8546826</v>
      </c>
      <c r="V87" s="112" t="n">
        <v>8194412</v>
      </c>
      <c r="W87" s="112" t="n">
        <v>9123131</v>
      </c>
      <c r="X87" s="114" t="n">
        <v>2529550</v>
      </c>
      <c r="Y87" s="112" t="n">
        <v>2751227</v>
      </c>
      <c r="Z87" s="113" t="n">
        <v>2461815</v>
      </c>
    </row>
    <row r="88" customFormat="false" ht="16.5" hidden="false" customHeight="false" outlineLevel="0" collapsed="false">
      <c r="A88" s="87"/>
      <c r="B88" s="34" t="s">
        <v>346</v>
      </c>
      <c r="C88" s="111" t="n">
        <v>499164</v>
      </c>
      <c r="D88" s="112" t="n">
        <v>475327</v>
      </c>
      <c r="E88" s="113" t="n">
        <v>469103</v>
      </c>
      <c r="F88" s="112" t="n">
        <v>148511</v>
      </c>
      <c r="G88" s="112" t="n">
        <v>148401</v>
      </c>
      <c r="H88" s="112" t="n">
        <v>141331</v>
      </c>
      <c r="I88" s="114" t="n">
        <v>1880137</v>
      </c>
      <c r="J88" s="112" t="n">
        <v>1662419</v>
      </c>
      <c r="K88" s="116" t="n">
        <v>1745747</v>
      </c>
      <c r="L88" s="114" t="n">
        <v>702277</v>
      </c>
      <c r="M88" s="112" t="n">
        <v>676951</v>
      </c>
      <c r="N88" s="112" t="n">
        <v>652257</v>
      </c>
      <c r="O88" s="114" t="n">
        <v>361960</v>
      </c>
      <c r="P88" s="112" t="n">
        <v>362760</v>
      </c>
      <c r="Q88" s="112" t="n">
        <v>335564</v>
      </c>
      <c r="R88" s="114" t="n">
        <v>295320</v>
      </c>
      <c r="S88" s="116" t="n">
        <v>289188</v>
      </c>
      <c r="T88" s="112" t="n">
        <v>262125</v>
      </c>
      <c r="U88" s="114" t="n">
        <v>8824083</v>
      </c>
      <c r="V88" s="112" t="n">
        <v>7639021</v>
      </c>
      <c r="W88" s="112" t="n">
        <v>8731692</v>
      </c>
      <c r="X88" s="114" t="n">
        <v>2586099</v>
      </c>
      <c r="Y88" s="112" t="n">
        <v>2650314</v>
      </c>
      <c r="Z88" s="113" t="n">
        <v>2499997</v>
      </c>
    </row>
    <row r="89" customFormat="false" ht="16.5" hidden="false" customHeight="false" outlineLevel="0" collapsed="false">
      <c r="A89" s="87"/>
      <c r="B89" s="34" t="s">
        <v>347</v>
      </c>
      <c r="C89" s="111" t="n">
        <v>444485</v>
      </c>
      <c r="D89" s="112" t="n">
        <v>451716</v>
      </c>
      <c r="E89" s="113" t="n">
        <v>437541</v>
      </c>
      <c r="F89" s="112" t="n">
        <v>155382</v>
      </c>
      <c r="G89" s="112" t="n">
        <v>156325</v>
      </c>
      <c r="H89" s="112" t="n">
        <v>174959</v>
      </c>
      <c r="I89" s="114" t="n">
        <v>2092005</v>
      </c>
      <c r="J89" s="112" t="n">
        <v>2157051</v>
      </c>
      <c r="K89" s="116" t="n">
        <v>2146195</v>
      </c>
      <c r="L89" s="114" t="n">
        <v>810235</v>
      </c>
      <c r="M89" s="112" t="n">
        <v>881644</v>
      </c>
      <c r="N89" s="112" t="n">
        <v>843486</v>
      </c>
      <c r="O89" s="114" t="n">
        <v>308369</v>
      </c>
      <c r="P89" s="112" t="n">
        <v>339696</v>
      </c>
      <c r="Q89" s="112" t="n">
        <v>311208</v>
      </c>
      <c r="R89" s="114" t="n">
        <v>334359</v>
      </c>
      <c r="S89" s="116" t="n">
        <v>354595</v>
      </c>
      <c r="T89" s="112" t="n">
        <v>351685</v>
      </c>
      <c r="U89" s="114" t="n">
        <v>9250851</v>
      </c>
      <c r="V89" s="112" t="n">
        <v>9473711</v>
      </c>
      <c r="W89" s="112" t="n">
        <v>10002930</v>
      </c>
      <c r="X89" s="114" t="n">
        <v>2937653</v>
      </c>
      <c r="Y89" s="112" t="n">
        <v>3299293</v>
      </c>
      <c r="Z89" s="113" t="n">
        <v>3028334</v>
      </c>
    </row>
    <row r="90" customFormat="false" ht="16.5" hidden="false" customHeight="false" outlineLevel="0" collapsed="false">
      <c r="A90" s="87"/>
      <c r="B90" s="34" t="s">
        <v>348</v>
      </c>
      <c r="C90" s="111" t="n">
        <v>428203</v>
      </c>
      <c r="D90" s="112" t="n">
        <v>415170</v>
      </c>
      <c r="E90" s="113" t="n">
        <v>430769</v>
      </c>
      <c r="F90" s="112" t="n">
        <v>162384</v>
      </c>
      <c r="G90" s="112" t="n">
        <v>172459</v>
      </c>
      <c r="H90" s="112" t="n">
        <v>162958</v>
      </c>
      <c r="I90" s="114" t="n">
        <v>2076417</v>
      </c>
      <c r="J90" s="112" t="n">
        <v>2208160</v>
      </c>
      <c r="K90" s="116" t="n">
        <v>2087912</v>
      </c>
      <c r="L90" s="114" t="n">
        <v>763018</v>
      </c>
      <c r="M90" s="112" t="n">
        <v>840215</v>
      </c>
      <c r="N90" s="112" t="n">
        <v>764507</v>
      </c>
      <c r="O90" s="114" t="n">
        <v>302670</v>
      </c>
      <c r="P90" s="112" t="n">
        <v>304114</v>
      </c>
      <c r="Q90" s="112" t="n">
        <v>315360</v>
      </c>
      <c r="R90" s="114" t="n">
        <v>349099</v>
      </c>
      <c r="S90" s="116" t="n">
        <v>384823</v>
      </c>
      <c r="T90" s="112" t="n">
        <v>357592</v>
      </c>
      <c r="U90" s="114" t="n">
        <v>9395643</v>
      </c>
      <c r="V90" s="112" t="n">
        <v>10178530</v>
      </c>
      <c r="W90" s="112" t="n">
        <v>9819841</v>
      </c>
      <c r="X90" s="114" t="n">
        <v>2934584</v>
      </c>
      <c r="Y90" s="112" t="n">
        <v>3223801</v>
      </c>
      <c r="Z90" s="113" t="n">
        <v>3017817</v>
      </c>
    </row>
    <row r="91" customFormat="false" ht="49.5" hidden="false" customHeight="true" outlineLevel="0" collapsed="false">
      <c r="A91" s="87"/>
      <c r="B91" s="130" t="s">
        <v>349</v>
      </c>
      <c r="C91" s="89" t="s">
        <v>279</v>
      </c>
      <c r="D91" s="89"/>
      <c r="E91" s="89"/>
      <c r="F91" s="89"/>
      <c r="G91" s="89"/>
      <c r="H91" s="89"/>
      <c r="I91" s="89"/>
      <c r="J91" s="89"/>
      <c r="K91" s="89"/>
      <c r="L91" s="89"/>
      <c r="M91" s="89"/>
      <c r="N91" s="89"/>
      <c r="O91" s="90" t="s">
        <v>280</v>
      </c>
      <c r="P91" s="90"/>
      <c r="Q91" s="90"/>
      <c r="R91" s="90"/>
      <c r="S91" s="90"/>
      <c r="T91" s="90"/>
      <c r="U91" s="90"/>
      <c r="V91" s="90"/>
      <c r="W91" s="90"/>
      <c r="X91" s="90"/>
      <c r="Y91" s="90"/>
      <c r="Z91" s="90"/>
    </row>
    <row r="92" customFormat="false" ht="16.5" hidden="false" customHeight="true" outlineLevel="0" collapsed="false">
      <c r="A92" s="87"/>
      <c r="B92" s="131"/>
      <c r="C92" s="92" t="s">
        <v>281</v>
      </c>
      <c r="D92" s="92"/>
      <c r="E92" s="92"/>
      <c r="F92" s="93" t="s">
        <v>66</v>
      </c>
      <c r="G92" s="93"/>
      <c r="H92" s="93"/>
      <c r="I92" s="94" t="s">
        <v>67</v>
      </c>
      <c r="J92" s="94"/>
      <c r="K92" s="94"/>
      <c r="L92" s="95" t="s">
        <v>282</v>
      </c>
      <c r="M92" s="95"/>
      <c r="N92" s="95"/>
      <c r="O92" s="96" t="s">
        <v>283</v>
      </c>
      <c r="P92" s="96"/>
      <c r="Q92" s="96"/>
      <c r="R92" s="97" t="s">
        <v>284</v>
      </c>
      <c r="S92" s="97"/>
      <c r="T92" s="97"/>
      <c r="U92" s="98" t="s">
        <v>285</v>
      </c>
      <c r="V92" s="98"/>
      <c r="W92" s="98"/>
      <c r="X92" s="96" t="s">
        <v>286</v>
      </c>
      <c r="Y92" s="96"/>
      <c r="Z92" s="96"/>
    </row>
    <row r="93" customFormat="false" ht="16.5" hidden="false" customHeight="true" outlineLevel="0" collapsed="false">
      <c r="A93" s="87"/>
      <c r="B93" s="131"/>
      <c r="C93" s="99" t="s">
        <v>287</v>
      </c>
      <c r="D93" s="100" t="s">
        <v>288</v>
      </c>
      <c r="E93" s="101" t="s">
        <v>289</v>
      </c>
      <c r="F93" s="100" t="s">
        <v>287</v>
      </c>
      <c r="G93" s="100" t="s">
        <v>288</v>
      </c>
      <c r="H93" s="100" t="s">
        <v>289</v>
      </c>
      <c r="I93" s="102" t="s">
        <v>287</v>
      </c>
      <c r="J93" s="103" t="s">
        <v>288</v>
      </c>
      <c r="K93" s="103" t="s">
        <v>289</v>
      </c>
      <c r="L93" s="99" t="s">
        <v>287</v>
      </c>
      <c r="M93" s="100" t="s">
        <v>288</v>
      </c>
      <c r="N93" s="100" t="s">
        <v>289</v>
      </c>
      <c r="O93" s="104" t="s">
        <v>287</v>
      </c>
      <c r="P93" s="105" t="s">
        <v>288</v>
      </c>
      <c r="Q93" s="106" t="s">
        <v>289</v>
      </c>
      <c r="R93" s="105" t="s">
        <v>287</v>
      </c>
      <c r="S93" s="105" t="s">
        <v>288</v>
      </c>
      <c r="T93" s="106" t="s">
        <v>289</v>
      </c>
      <c r="U93" s="105" t="s">
        <v>287</v>
      </c>
      <c r="V93" s="105" t="s">
        <v>288</v>
      </c>
      <c r="W93" s="105" t="s">
        <v>289</v>
      </c>
      <c r="X93" s="107" t="s">
        <v>287</v>
      </c>
      <c r="Y93" s="108" t="s">
        <v>288</v>
      </c>
      <c r="Z93" s="109" t="s">
        <v>289</v>
      </c>
    </row>
    <row r="94" customFormat="false" ht="16.5" hidden="false" customHeight="false" outlineLevel="0" collapsed="false">
      <c r="A94" s="87"/>
      <c r="B94" s="34" t="s">
        <v>350</v>
      </c>
      <c r="C94" s="111" t="n">
        <v>728255</v>
      </c>
      <c r="D94" s="112" t="n">
        <v>737445</v>
      </c>
      <c r="E94" s="113" t="n">
        <v>687528</v>
      </c>
      <c r="F94" s="112" t="n">
        <v>361150</v>
      </c>
      <c r="G94" s="112" t="n">
        <v>349696</v>
      </c>
      <c r="H94" s="112" t="n">
        <v>326847</v>
      </c>
      <c r="I94" s="114" t="n">
        <v>2877757</v>
      </c>
      <c r="J94" s="112" t="n">
        <v>2886193</v>
      </c>
      <c r="K94" s="116" t="n">
        <v>2713501</v>
      </c>
      <c r="L94" s="114" t="n">
        <v>1644203</v>
      </c>
      <c r="M94" s="112" t="n">
        <v>1516964</v>
      </c>
      <c r="N94" s="112" t="n">
        <v>1454484</v>
      </c>
      <c r="O94" s="117" t="n">
        <v>374029</v>
      </c>
      <c r="P94" s="118" t="n">
        <v>363577</v>
      </c>
      <c r="Q94" s="118" t="n">
        <v>342484</v>
      </c>
      <c r="R94" s="117" t="n">
        <v>340014</v>
      </c>
      <c r="S94" s="119" t="n">
        <v>317177</v>
      </c>
      <c r="T94" s="118" t="n">
        <v>289545</v>
      </c>
      <c r="U94" s="114" t="n">
        <v>9311818</v>
      </c>
      <c r="V94" s="112" t="n">
        <v>9372810</v>
      </c>
      <c r="W94" s="112" t="n">
        <v>8641246</v>
      </c>
      <c r="X94" s="114" t="n">
        <v>3022731</v>
      </c>
      <c r="Y94" s="112" t="n">
        <v>2804306</v>
      </c>
      <c r="Z94" s="113" t="n">
        <v>2533534</v>
      </c>
    </row>
    <row r="95" customFormat="false" ht="16.5" hidden="false" customHeight="false" outlineLevel="0" collapsed="false">
      <c r="A95" s="87"/>
      <c r="B95" s="34" t="s">
        <v>351</v>
      </c>
      <c r="C95" s="111" t="n">
        <v>775451</v>
      </c>
      <c r="D95" s="112" t="n">
        <v>723191</v>
      </c>
      <c r="E95" s="113" t="n">
        <v>730601</v>
      </c>
      <c r="F95" s="112" t="n">
        <v>350003</v>
      </c>
      <c r="G95" s="112" t="n">
        <v>345571</v>
      </c>
      <c r="H95" s="112" t="n">
        <v>328853</v>
      </c>
      <c r="I95" s="114" t="n">
        <v>2947548</v>
      </c>
      <c r="J95" s="112" t="n">
        <v>2664412</v>
      </c>
      <c r="K95" s="116" t="n">
        <v>2639982</v>
      </c>
      <c r="L95" s="114" t="n">
        <v>1661785</v>
      </c>
      <c r="M95" s="112" t="n">
        <v>1542521</v>
      </c>
      <c r="N95" s="112" t="n">
        <v>1477115</v>
      </c>
      <c r="O95" s="114" t="n">
        <v>394288</v>
      </c>
      <c r="P95" s="112" t="n">
        <v>373951</v>
      </c>
      <c r="Q95" s="112" t="n">
        <v>363558</v>
      </c>
      <c r="R95" s="114" t="n">
        <v>323252</v>
      </c>
      <c r="S95" s="116" t="n">
        <v>329849</v>
      </c>
      <c r="T95" s="112" t="n">
        <v>285057</v>
      </c>
      <c r="U95" s="114" t="n">
        <v>9223803</v>
      </c>
      <c r="V95" s="112" t="n">
        <v>8760686</v>
      </c>
      <c r="W95" s="112" t="n">
        <v>8511167</v>
      </c>
      <c r="X95" s="114" t="n">
        <v>3092385</v>
      </c>
      <c r="Y95" s="112" t="n">
        <v>2743974</v>
      </c>
      <c r="Z95" s="113" t="n">
        <v>2763111</v>
      </c>
    </row>
    <row r="96" customFormat="false" ht="16.5" hidden="false" customHeight="false" outlineLevel="0" collapsed="false">
      <c r="A96" s="87"/>
      <c r="B96" s="34" t="s">
        <v>352</v>
      </c>
      <c r="C96" s="111" t="n">
        <v>687988</v>
      </c>
      <c r="D96" s="112" t="n">
        <v>656888</v>
      </c>
      <c r="E96" s="113" t="n">
        <v>661559</v>
      </c>
      <c r="F96" s="112" t="n">
        <v>337254</v>
      </c>
      <c r="G96" s="112" t="n">
        <v>314087</v>
      </c>
      <c r="H96" s="112" t="n">
        <v>317862</v>
      </c>
      <c r="I96" s="114" t="n">
        <v>2498228</v>
      </c>
      <c r="J96" s="112" t="n">
        <v>2441628</v>
      </c>
      <c r="K96" s="116" t="n">
        <v>2327837</v>
      </c>
      <c r="L96" s="114" t="n">
        <v>1378244</v>
      </c>
      <c r="M96" s="112" t="n">
        <v>1379261</v>
      </c>
      <c r="N96" s="112" t="n">
        <v>1490290</v>
      </c>
      <c r="O96" s="114" t="n">
        <v>338448</v>
      </c>
      <c r="P96" s="112" t="n">
        <v>342040</v>
      </c>
      <c r="Q96" s="112" t="n">
        <v>337713</v>
      </c>
      <c r="R96" s="114" t="n">
        <v>284571</v>
      </c>
      <c r="S96" s="116" t="n">
        <v>276103</v>
      </c>
      <c r="T96" s="112" t="n">
        <v>286090</v>
      </c>
      <c r="U96" s="114" t="n">
        <v>8304003</v>
      </c>
      <c r="V96" s="112" t="n">
        <v>7956858</v>
      </c>
      <c r="W96" s="112" t="n">
        <v>7918156</v>
      </c>
      <c r="X96" s="114" t="n">
        <v>2597547</v>
      </c>
      <c r="Y96" s="112" t="n">
        <v>2575055</v>
      </c>
      <c r="Z96" s="113" t="n">
        <v>2641101</v>
      </c>
    </row>
    <row r="97" customFormat="false" ht="16.5" hidden="false" customHeight="false" outlineLevel="0" collapsed="false">
      <c r="A97" s="87"/>
      <c r="B97" s="34" t="s">
        <v>353</v>
      </c>
      <c r="C97" s="111" t="n">
        <v>705806</v>
      </c>
      <c r="D97" s="112" t="n">
        <v>684680</v>
      </c>
      <c r="E97" s="113" t="n">
        <v>666885</v>
      </c>
      <c r="F97" s="112" t="n">
        <v>330841</v>
      </c>
      <c r="G97" s="112" t="n">
        <v>325264</v>
      </c>
      <c r="H97" s="112" t="n">
        <v>317873</v>
      </c>
      <c r="I97" s="114" t="n">
        <v>2465369</v>
      </c>
      <c r="J97" s="112" t="n">
        <v>2405498</v>
      </c>
      <c r="K97" s="116" t="n">
        <v>2340615</v>
      </c>
      <c r="L97" s="114" t="n">
        <v>1429101</v>
      </c>
      <c r="M97" s="112" t="n">
        <v>1446041</v>
      </c>
      <c r="N97" s="112" t="n">
        <v>1443867</v>
      </c>
      <c r="O97" s="114" t="n">
        <v>358431</v>
      </c>
      <c r="P97" s="112" t="n">
        <v>346251</v>
      </c>
      <c r="Q97" s="112" t="n">
        <v>352119</v>
      </c>
      <c r="R97" s="114" t="n">
        <v>270099</v>
      </c>
      <c r="S97" s="116" t="n">
        <v>266600</v>
      </c>
      <c r="T97" s="112" t="n">
        <v>283746</v>
      </c>
      <c r="U97" s="114" t="n">
        <v>8388924</v>
      </c>
      <c r="V97" s="112" t="n">
        <v>7920406</v>
      </c>
      <c r="W97" s="112" t="n">
        <v>7271555</v>
      </c>
      <c r="X97" s="114" t="n">
        <v>2625073</v>
      </c>
      <c r="Y97" s="112" t="n">
        <v>2803845</v>
      </c>
      <c r="Z97" s="113" t="n">
        <v>2813251</v>
      </c>
    </row>
    <row r="98" customFormat="false" ht="16.5" hidden="false" customHeight="false" outlineLevel="0" collapsed="false">
      <c r="A98" s="87"/>
      <c r="B98" s="34" t="s">
        <v>354</v>
      </c>
      <c r="C98" s="111" t="n">
        <v>585758</v>
      </c>
      <c r="D98" s="112" t="n">
        <v>571561</v>
      </c>
      <c r="E98" s="113" t="n">
        <v>639180</v>
      </c>
      <c r="F98" s="112" t="n">
        <v>361032</v>
      </c>
      <c r="G98" s="112" t="n">
        <v>373245</v>
      </c>
      <c r="H98" s="112" t="n">
        <v>391086</v>
      </c>
      <c r="I98" s="114" t="n">
        <v>2775350</v>
      </c>
      <c r="J98" s="112" t="n">
        <v>2887888</v>
      </c>
      <c r="K98" s="116" t="n">
        <v>2869271</v>
      </c>
      <c r="L98" s="114" t="n">
        <v>1718877</v>
      </c>
      <c r="M98" s="112" t="n">
        <v>1672891</v>
      </c>
      <c r="N98" s="112" t="n">
        <v>1741790</v>
      </c>
      <c r="O98" s="114" t="n">
        <v>297027</v>
      </c>
      <c r="P98" s="112" t="n">
        <v>306532</v>
      </c>
      <c r="Q98" s="112" t="n">
        <v>319422</v>
      </c>
      <c r="R98" s="114" t="n">
        <v>351880</v>
      </c>
      <c r="S98" s="116" t="n">
        <v>329598</v>
      </c>
      <c r="T98" s="112" t="n">
        <v>337876</v>
      </c>
      <c r="U98" s="114" t="n">
        <v>9563625</v>
      </c>
      <c r="V98" s="112" t="n">
        <v>9868959</v>
      </c>
      <c r="W98" s="112" t="n">
        <v>9679397</v>
      </c>
      <c r="X98" s="114" t="n">
        <v>2864953</v>
      </c>
      <c r="Y98" s="112" t="n">
        <v>2952529</v>
      </c>
      <c r="Z98" s="113" t="n">
        <v>2983015</v>
      </c>
    </row>
    <row r="99" customFormat="false" ht="16.5" hidden="false" customHeight="false" outlineLevel="0" collapsed="false">
      <c r="A99" s="87"/>
      <c r="B99" s="34" t="s">
        <v>355</v>
      </c>
      <c r="C99" s="111" t="n">
        <v>625971</v>
      </c>
      <c r="D99" s="112" t="n">
        <v>647709</v>
      </c>
      <c r="E99" s="113" t="n">
        <v>632882</v>
      </c>
      <c r="F99" s="112" t="n">
        <v>388589</v>
      </c>
      <c r="G99" s="112" t="n">
        <v>396589</v>
      </c>
      <c r="H99" s="112" t="n">
        <v>384187</v>
      </c>
      <c r="I99" s="114" t="n">
        <v>3019016</v>
      </c>
      <c r="J99" s="112" t="n">
        <v>2846794</v>
      </c>
      <c r="K99" s="116" t="n">
        <v>2957167</v>
      </c>
      <c r="L99" s="114" t="n">
        <v>1716962</v>
      </c>
      <c r="M99" s="112" t="n">
        <v>1757665</v>
      </c>
      <c r="N99" s="112" t="n">
        <v>1801417</v>
      </c>
      <c r="O99" s="114" t="n">
        <v>314586</v>
      </c>
      <c r="P99" s="112" t="n">
        <v>325640</v>
      </c>
      <c r="Q99" s="112" t="n">
        <v>317900</v>
      </c>
      <c r="R99" s="114" t="n">
        <v>366445</v>
      </c>
      <c r="S99" s="116" t="n">
        <v>381646</v>
      </c>
      <c r="T99" s="112" t="n">
        <v>345033</v>
      </c>
      <c r="U99" s="114" t="n">
        <v>9455789</v>
      </c>
      <c r="V99" s="112" t="n">
        <v>9494004</v>
      </c>
      <c r="W99" s="112" t="n">
        <v>9759203</v>
      </c>
      <c r="X99" s="114" t="n">
        <v>3021799</v>
      </c>
      <c r="Y99" s="112" t="n">
        <v>2980296</v>
      </c>
      <c r="Z99" s="113" t="n">
        <v>2936207</v>
      </c>
    </row>
    <row r="100" customFormat="false" ht="49.5" hidden="false" customHeight="true" outlineLevel="0" collapsed="false">
      <c r="A100" s="87"/>
      <c r="B100" s="130" t="s">
        <v>356</v>
      </c>
      <c r="C100" s="89" t="s">
        <v>279</v>
      </c>
      <c r="D100" s="89"/>
      <c r="E100" s="89"/>
      <c r="F100" s="89"/>
      <c r="G100" s="89"/>
      <c r="H100" s="89"/>
      <c r="I100" s="89"/>
      <c r="J100" s="89"/>
      <c r="K100" s="89"/>
      <c r="L100" s="89"/>
      <c r="M100" s="89"/>
      <c r="N100" s="89"/>
      <c r="O100" s="90" t="s">
        <v>280</v>
      </c>
      <c r="P100" s="90"/>
      <c r="Q100" s="90"/>
      <c r="R100" s="90"/>
      <c r="S100" s="90"/>
      <c r="T100" s="90"/>
      <c r="U100" s="90"/>
      <c r="V100" s="90"/>
      <c r="W100" s="90"/>
      <c r="X100" s="90"/>
      <c r="Y100" s="90"/>
      <c r="Z100" s="90"/>
    </row>
    <row r="101" customFormat="false" ht="16.5" hidden="false" customHeight="true" outlineLevel="0" collapsed="false">
      <c r="A101" s="87"/>
      <c r="B101" s="131"/>
      <c r="C101" s="92" t="s">
        <v>281</v>
      </c>
      <c r="D101" s="92"/>
      <c r="E101" s="92"/>
      <c r="F101" s="93" t="s">
        <v>66</v>
      </c>
      <c r="G101" s="93"/>
      <c r="H101" s="93"/>
      <c r="I101" s="94" t="s">
        <v>67</v>
      </c>
      <c r="J101" s="94"/>
      <c r="K101" s="94"/>
      <c r="L101" s="95" t="s">
        <v>282</v>
      </c>
      <c r="M101" s="95"/>
      <c r="N101" s="95"/>
      <c r="O101" s="96" t="s">
        <v>283</v>
      </c>
      <c r="P101" s="96"/>
      <c r="Q101" s="96"/>
      <c r="R101" s="97" t="s">
        <v>284</v>
      </c>
      <c r="S101" s="97"/>
      <c r="T101" s="97"/>
      <c r="U101" s="98" t="s">
        <v>285</v>
      </c>
      <c r="V101" s="98"/>
      <c r="W101" s="98"/>
      <c r="X101" s="96" t="s">
        <v>286</v>
      </c>
      <c r="Y101" s="96"/>
      <c r="Z101" s="96"/>
    </row>
    <row r="102" customFormat="false" ht="16.5" hidden="false" customHeight="true" outlineLevel="0" collapsed="false">
      <c r="A102" s="87"/>
      <c r="B102" s="131"/>
      <c r="C102" s="99" t="s">
        <v>287</v>
      </c>
      <c r="D102" s="100" t="s">
        <v>288</v>
      </c>
      <c r="E102" s="101" t="s">
        <v>289</v>
      </c>
      <c r="F102" s="100" t="s">
        <v>287</v>
      </c>
      <c r="G102" s="100" t="s">
        <v>288</v>
      </c>
      <c r="H102" s="100" t="s">
        <v>289</v>
      </c>
      <c r="I102" s="102" t="s">
        <v>287</v>
      </c>
      <c r="J102" s="103" t="s">
        <v>288</v>
      </c>
      <c r="K102" s="103" t="s">
        <v>289</v>
      </c>
      <c r="L102" s="99" t="s">
        <v>287</v>
      </c>
      <c r="M102" s="100" t="s">
        <v>288</v>
      </c>
      <c r="N102" s="100" t="s">
        <v>289</v>
      </c>
      <c r="O102" s="104" t="s">
        <v>287</v>
      </c>
      <c r="P102" s="105" t="s">
        <v>288</v>
      </c>
      <c r="Q102" s="106" t="s">
        <v>289</v>
      </c>
      <c r="R102" s="105" t="s">
        <v>287</v>
      </c>
      <c r="S102" s="105" t="s">
        <v>288</v>
      </c>
      <c r="T102" s="106" t="s">
        <v>289</v>
      </c>
      <c r="U102" s="105" t="s">
        <v>287</v>
      </c>
      <c r="V102" s="105" t="s">
        <v>288</v>
      </c>
      <c r="W102" s="105" t="s">
        <v>289</v>
      </c>
      <c r="X102" s="107" t="s">
        <v>287</v>
      </c>
      <c r="Y102" s="108" t="s">
        <v>288</v>
      </c>
      <c r="Z102" s="109" t="s">
        <v>289</v>
      </c>
    </row>
    <row r="103" customFormat="false" ht="16.5" hidden="false" customHeight="false" outlineLevel="0" collapsed="false">
      <c r="A103" s="87"/>
      <c r="B103" s="34" t="s">
        <v>357</v>
      </c>
      <c r="C103" s="111" t="n">
        <v>978814</v>
      </c>
      <c r="D103" s="112" t="n">
        <v>953291</v>
      </c>
      <c r="E103" s="113" t="n">
        <v>858544</v>
      </c>
      <c r="F103" s="112" t="n">
        <v>494096</v>
      </c>
      <c r="G103" s="112" t="n">
        <v>495867</v>
      </c>
      <c r="H103" s="112" t="n">
        <v>474773</v>
      </c>
      <c r="I103" s="114" t="n">
        <v>3501263</v>
      </c>
      <c r="J103" s="112" t="n">
        <v>3233944</v>
      </c>
      <c r="K103" s="116" t="n">
        <v>3221059</v>
      </c>
      <c r="L103" s="114" t="n">
        <v>2424156</v>
      </c>
      <c r="M103" s="112" t="n">
        <v>2258300</v>
      </c>
      <c r="N103" s="112" t="n">
        <v>2053305</v>
      </c>
      <c r="O103" s="117" t="n">
        <v>385459</v>
      </c>
      <c r="P103" s="118" t="n">
        <v>354383</v>
      </c>
      <c r="Q103" s="118" t="n">
        <v>355502</v>
      </c>
      <c r="R103" s="117" t="n">
        <v>323903</v>
      </c>
      <c r="S103" s="119" t="n">
        <v>305399</v>
      </c>
      <c r="T103" s="118" t="n">
        <v>281100</v>
      </c>
      <c r="U103" s="114" t="n">
        <v>8969702</v>
      </c>
      <c r="V103" s="112" t="n">
        <v>8760380</v>
      </c>
      <c r="W103" s="112" t="n">
        <v>8589472</v>
      </c>
      <c r="X103" s="114" t="n">
        <v>3140821</v>
      </c>
      <c r="Y103" s="112" t="n">
        <v>2949089</v>
      </c>
      <c r="Z103" s="113" t="n">
        <v>2774278</v>
      </c>
    </row>
    <row r="104" customFormat="false" ht="16.5" hidden="false" customHeight="false" outlineLevel="0" collapsed="false">
      <c r="A104" s="87"/>
      <c r="B104" s="34" t="s">
        <v>358</v>
      </c>
      <c r="C104" s="111" t="n">
        <v>1008098</v>
      </c>
      <c r="D104" s="112" t="n">
        <v>944220</v>
      </c>
      <c r="E104" s="113" t="n">
        <v>920290</v>
      </c>
      <c r="F104" s="112" t="n">
        <v>530310</v>
      </c>
      <c r="G104" s="112" t="n">
        <v>530833</v>
      </c>
      <c r="H104" s="112" t="n">
        <v>511325</v>
      </c>
      <c r="I104" s="114" t="n">
        <v>3568701</v>
      </c>
      <c r="J104" s="112" t="n">
        <v>3393570</v>
      </c>
      <c r="K104" s="116" t="n">
        <v>3145160</v>
      </c>
      <c r="L104" s="114" t="n">
        <v>2359197</v>
      </c>
      <c r="M104" s="112" t="n">
        <v>2336476</v>
      </c>
      <c r="N104" s="112" t="n">
        <v>2113027</v>
      </c>
      <c r="O104" s="114" t="n">
        <v>376742</v>
      </c>
      <c r="P104" s="112" t="n">
        <v>378854</v>
      </c>
      <c r="Q104" s="112" t="n">
        <v>362585</v>
      </c>
      <c r="R104" s="114" t="n">
        <v>325372</v>
      </c>
      <c r="S104" s="116" t="n">
        <v>296366</v>
      </c>
      <c r="T104" s="112" t="n">
        <v>292553</v>
      </c>
      <c r="U104" s="114" t="n">
        <v>9130522</v>
      </c>
      <c r="V104" s="112" t="n">
        <v>8883488</v>
      </c>
      <c r="W104" s="112" t="n">
        <v>8341917</v>
      </c>
      <c r="X104" s="114" t="n">
        <v>3121625</v>
      </c>
      <c r="Y104" s="112" t="n">
        <v>2982941</v>
      </c>
      <c r="Z104" s="113" t="n">
        <v>2691538</v>
      </c>
    </row>
    <row r="105" customFormat="false" ht="16.5" hidden="false" customHeight="false" outlineLevel="0" collapsed="false">
      <c r="A105" s="87"/>
      <c r="B105" s="34" t="s">
        <v>359</v>
      </c>
      <c r="C105" s="111" t="n">
        <v>848395</v>
      </c>
      <c r="D105" s="112" t="n">
        <v>838741</v>
      </c>
      <c r="E105" s="113" t="n">
        <v>819791</v>
      </c>
      <c r="F105" s="112" t="n">
        <v>479096</v>
      </c>
      <c r="G105" s="112" t="n">
        <v>483945</v>
      </c>
      <c r="H105" s="112" t="n">
        <v>441390</v>
      </c>
      <c r="I105" s="114" t="n">
        <v>3091614</v>
      </c>
      <c r="J105" s="112" t="n">
        <v>2850451</v>
      </c>
      <c r="K105" s="116" t="n">
        <v>2958615</v>
      </c>
      <c r="L105" s="114" t="n">
        <v>1955436</v>
      </c>
      <c r="M105" s="112" t="n">
        <v>1981400</v>
      </c>
      <c r="N105" s="112" t="n">
        <v>2051541</v>
      </c>
      <c r="O105" s="114" t="n">
        <v>348521</v>
      </c>
      <c r="P105" s="112" t="n">
        <v>351308</v>
      </c>
      <c r="Q105" s="112" t="n">
        <v>321560</v>
      </c>
      <c r="R105" s="114" t="n">
        <v>284655</v>
      </c>
      <c r="S105" s="116" t="n">
        <v>285699</v>
      </c>
      <c r="T105" s="112" t="n">
        <v>276125</v>
      </c>
      <c r="U105" s="114" t="n">
        <v>8289276</v>
      </c>
      <c r="V105" s="112" t="n">
        <v>7282581</v>
      </c>
      <c r="W105" s="112" t="n">
        <v>7860131</v>
      </c>
      <c r="X105" s="114" t="n">
        <v>2641906</v>
      </c>
      <c r="Y105" s="112" t="n">
        <v>2709209</v>
      </c>
      <c r="Z105" s="113" t="n">
        <v>2524307</v>
      </c>
    </row>
    <row r="106" customFormat="false" ht="16.5" hidden="false" customHeight="false" outlineLevel="0" collapsed="false">
      <c r="A106" s="87"/>
      <c r="B106" s="34" t="s">
        <v>360</v>
      </c>
      <c r="C106" s="111" t="n">
        <v>865103</v>
      </c>
      <c r="D106" s="112" t="n">
        <v>835595</v>
      </c>
      <c r="E106" s="113" t="n">
        <v>843885</v>
      </c>
      <c r="F106" s="112" t="n">
        <v>476195</v>
      </c>
      <c r="G106" s="112" t="n">
        <v>476480</v>
      </c>
      <c r="H106" s="112" t="n">
        <v>472801</v>
      </c>
      <c r="I106" s="114" t="n">
        <v>3111279</v>
      </c>
      <c r="J106" s="112" t="n">
        <v>2891496</v>
      </c>
      <c r="K106" s="116" t="n">
        <v>3162010</v>
      </c>
      <c r="L106" s="114" t="n">
        <v>2077741</v>
      </c>
      <c r="M106" s="112" t="n">
        <v>2146255</v>
      </c>
      <c r="N106" s="112" t="n">
        <v>1978214</v>
      </c>
      <c r="O106" s="114" t="n">
        <v>358694</v>
      </c>
      <c r="P106" s="112" t="n">
        <v>342459</v>
      </c>
      <c r="Q106" s="112" t="n">
        <v>335839</v>
      </c>
      <c r="R106" s="114" t="n">
        <v>273614</v>
      </c>
      <c r="S106" s="116" t="n">
        <v>285349</v>
      </c>
      <c r="T106" s="112" t="n">
        <v>264762</v>
      </c>
      <c r="U106" s="114" t="n">
        <v>8026201</v>
      </c>
      <c r="V106" s="112" t="n">
        <v>7547113</v>
      </c>
      <c r="W106" s="112" t="n">
        <v>8294792</v>
      </c>
      <c r="X106" s="114" t="n">
        <v>2732883</v>
      </c>
      <c r="Y106" s="112" t="n">
        <v>2661145</v>
      </c>
      <c r="Z106" s="113" t="n">
        <v>2668199</v>
      </c>
    </row>
    <row r="107" customFormat="false" ht="16.5" hidden="false" customHeight="false" outlineLevel="0" collapsed="false">
      <c r="A107" s="87"/>
      <c r="B107" s="34" t="s">
        <v>361</v>
      </c>
      <c r="C107" s="111" t="n">
        <v>738301</v>
      </c>
      <c r="D107" s="112" t="n">
        <v>738905</v>
      </c>
      <c r="E107" s="113" t="n">
        <v>770222</v>
      </c>
      <c r="F107" s="112" t="n">
        <v>547579</v>
      </c>
      <c r="G107" s="112" t="n">
        <v>537129</v>
      </c>
      <c r="H107" s="112" t="n">
        <v>543506</v>
      </c>
      <c r="I107" s="114" t="n">
        <v>3538035</v>
      </c>
      <c r="J107" s="112" t="n">
        <v>3700536</v>
      </c>
      <c r="K107" s="116" t="n">
        <v>3651628</v>
      </c>
      <c r="L107" s="114" t="n">
        <v>2456610</v>
      </c>
      <c r="M107" s="112" t="n">
        <v>2567406</v>
      </c>
      <c r="N107" s="112" t="n">
        <v>2508691</v>
      </c>
      <c r="O107" s="114" t="n">
        <v>305576</v>
      </c>
      <c r="P107" s="112" t="n">
        <v>296237</v>
      </c>
      <c r="Q107" s="112" t="n">
        <v>298914</v>
      </c>
      <c r="R107" s="114" t="n">
        <v>333348</v>
      </c>
      <c r="S107" s="116" t="n">
        <v>365059</v>
      </c>
      <c r="T107" s="112" t="n">
        <v>362229</v>
      </c>
      <c r="U107" s="114" t="n">
        <v>9837947</v>
      </c>
      <c r="V107" s="112" t="n">
        <v>9472870</v>
      </c>
      <c r="W107" s="112" t="n">
        <v>9672053</v>
      </c>
      <c r="X107" s="114" t="n">
        <v>2989201</v>
      </c>
      <c r="Y107" s="112" t="n">
        <v>3071109</v>
      </c>
      <c r="Z107" s="113" t="n">
        <v>2864546</v>
      </c>
    </row>
    <row r="108" customFormat="false" ht="16.5" hidden="false" customHeight="false" outlineLevel="0" collapsed="false">
      <c r="A108" s="87"/>
      <c r="B108" s="34" t="s">
        <v>362</v>
      </c>
      <c r="C108" s="111" t="n">
        <v>762829</v>
      </c>
      <c r="D108" s="112" t="n">
        <v>742047</v>
      </c>
      <c r="E108" s="113" t="n">
        <v>752462</v>
      </c>
      <c r="F108" s="112" t="n">
        <v>537078</v>
      </c>
      <c r="G108" s="112" t="n">
        <v>553460</v>
      </c>
      <c r="H108" s="112" t="n">
        <v>549143</v>
      </c>
      <c r="I108" s="114" t="n">
        <v>3568856</v>
      </c>
      <c r="J108" s="112" t="n">
        <v>3552982</v>
      </c>
      <c r="K108" s="116" t="n">
        <v>3609652</v>
      </c>
      <c r="L108" s="114" t="n">
        <v>2521038</v>
      </c>
      <c r="M108" s="112" t="n">
        <v>2630476</v>
      </c>
      <c r="N108" s="112" t="n">
        <v>2501564</v>
      </c>
      <c r="O108" s="114" t="n">
        <v>297350</v>
      </c>
      <c r="P108" s="112" t="n">
        <v>300690</v>
      </c>
      <c r="Q108" s="112" t="n">
        <v>308913</v>
      </c>
      <c r="R108" s="114" t="n">
        <v>362672</v>
      </c>
      <c r="S108" s="116" t="n">
        <v>333381</v>
      </c>
      <c r="T108" s="112" t="n">
        <v>343819</v>
      </c>
      <c r="U108" s="114" t="n">
        <v>9949731</v>
      </c>
      <c r="V108" s="112" t="n">
        <v>9654569</v>
      </c>
      <c r="W108" s="112" t="n">
        <v>8964731</v>
      </c>
      <c r="X108" s="114" t="n">
        <v>3095600</v>
      </c>
      <c r="Y108" s="112" t="n">
        <v>2986052</v>
      </c>
      <c r="Z108" s="113" t="n">
        <v>2923361</v>
      </c>
    </row>
    <row r="109" customFormat="false" ht="49.5" hidden="false" customHeight="true" outlineLevel="0" collapsed="false">
      <c r="A109" s="87"/>
      <c r="B109" s="130" t="s">
        <v>363</v>
      </c>
      <c r="C109" s="89" t="s">
        <v>279</v>
      </c>
      <c r="D109" s="89"/>
      <c r="E109" s="89"/>
      <c r="F109" s="89"/>
      <c r="G109" s="89"/>
      <c r="H109" s="89"/>
      <c r="I109" s="89"/>
      <c r="J109" s="89"/>
      <c r="K109" s="89"/>
      <c r="L109" s="89"/>
      <c r="M109" s="89"/>
      <c r="N109" s="89"/>
      <c r="O109" s="90" t="s">
        <v>280</v>
      </c>
      <c r="P109" s="90"/>
      <c r="Q109" s="90"/>
      <c r="R109" s="90"/>
      <c r="S109" s="90"/>
      <c r="T109" s="90"/>
      <c r="U109" s="90"/>
      <c r="V109" s="90"/>
      <c r="W109" s="90"/>
      <c r="X109" s="90"/>
      <c r="Y109" s="90"/>
      <c r="Z109" s="90"/>
    </row>
    <row r="110" customFormat="false" ht="16.5" hidden="false" customHeight="true" outlineLevel="0" collapsed="false">
      <c r="A110" s="87"/>
      <c r="B110" s="131"/>
      <c r="C110" s="92" t="s">
        <v>281</v>
      </c>
      <c r="D110" s="92"/>
      <c r="E110" s="92"/>
      <c r="F110" s="93" t="s">
        <v>66</v>
      </c>
      <c r="G110" s="93"/>
      <c r="H110" s="93"/>
      <c r="I110" s="94" t="s">
        <v>67</v>
      </c>
      <c r="J110" s="94"/>
      <c r="K110" s="94"/>
      <c r="L110" s="95" t="s">
        <v>282</v>
      </c>
      <c r="M110" s="95"/>
      <c r="N110" s="95"/>
      <c r="O110" s="96" t="s">
        <v>283</v>
      </c>
      <c r="P110" s="96"/>
      <c r="Q110" s="96"/>
      <c r="R110" s="97" t="s">
        <v>284</v>
      </c>
      <c r="S110" s="97"/>
      <c r="T110" s="97"/>
      <c r="U110" s="98" t="s">
        <v>285</v>
      </c>
      <c r="V110" s="98"/>
      <c r="W110" s="98"/>
      <c r="X110" s="96" t="s">
        <v>286</v>
      </c>
      <c r="Y110" s="96"/>
      <c r="Z110" s="96"/>
    </row>
    <row r="111" customFormat="false" ht="16.5" hidden="false" customHeight="true" outlineLevel="0" collapsed="false">
      <c r="A111" s="87"/>
      <c r="B111" s="131"/>
      <c r="C111" s="99" t="s">
        <v>287</v>
      </c>
      <c r="D111" s="100" t="s">
        <v>288</v>
      </c>
      <c r="E111" s="101" t="s">
        <v>289</v>
      </c>
      <c r="F111" s="100" t="s">
        <v>287</v>
      </c>
      <c r="G111" s="100" t="s">
        <v>288</v>
      </c>
      <c r="H111" s="100" t="s">
        <v>289</v>
      </c>
      <c r="I111" s="102" t="s">
        <v>287</v>
      </c>
      <c r="J111" s="103" t="s">
        <v>288</v>
      </c>
      <c r="K111" s="103" t="s">
        <v>289</v>
      </c>
      <c r="L111" s="99" t="s">
        <v>287</v>
      </c>
      <c r="M111" s="100" t="s">
        <v>288</v>
      </c>
      <c r="N111" s="100" t="s">
        <v>289</v>
      </c>
      <c r="O111" s="104" t="s">
        <v>287</v>
      </c>
      <c r="P111" s="105" t="s">
        <v>288</v>
      </c>
      <c r="Q111" s="106" t="s">
        <v>289</v>
      </c>
      <c r="R111" s="105" t="s">
        <v>287</v>
      </c>
      <c r="S111" s="105" t="s">
        <v>288</v>
      </c>
      <c r="T111" s="106" t="s">
        <v>289</v>
      </c>
      <c r="U111" s="105" t="s">
        <v>287</v>
      </c>
      <c r="V111" s="105" t="s">
        <v>288</v>
      </c>
      <c r="W111" s="105" t="s">
        <v>289</v>
      </c>
      <c r="X111" s="107" t="s">
        <v>287</v>
      </c>
      <c r="Y111" s="108" t="s">
        <v>288</v>
      </c>
      <c r="Z111" s="109" t="s">
        <v>289</v>
      </c>
    </row>
    <row r="112" customFormat="false" ht="16.5" hidden="false" customHeight="true" outlineLevel="0" collapsed="false">
      <c r="A112" s="87"/>
      <c r="B112" s="34" t="s">
        <v>364</v>
      </c>
      <c r="C112" s="111" t="n">
        <v>585708</v>
      </c>
      <c r="D112" s="112"/>
      <c r="E112" s="113"/>
      <c r="F112" s="112" t="n">
        <v>175621</v>
      </c>
      <c r="G112" s="112"/>
      <c r="H112" s="112"/>
      <c r="I112" s="114" t="n">
        <v>2527364</v>
      </c>
      <c r="J112" s="112"/>
      <c r="K112" s="116"/>
      <c r="L112" s="114" t="n">
        <v>829612</v>
      </c>
      <c r="M112" s="112"/>
      <c r="N112" s="112"/>
      <c r="O112" s="132"/>
      <c r="P112" s="133"/>
      <c r="Q112" s="133"/>
      <c r="R112" s="132"/>
      <c r="S112" s="134"/>
      <c r="T112" s="133"/>
      <c r="U112" s="135"/>
      <c r="V112" s="136"/>
      <c r="W112" s="136"/>
      <c r="X112" s="135"/>
      <c r="Y112" s="136"/>
      <c r="Z112" s="137"/>
    </row>
    <row r="113" customFormat="false" ht="16.5" hidden="false" customHeight="true" outlineLevel="0" collapsed="false">
      <c r="A113" s="87"/>
      <c r="B113" s="34" t="s">
        <v>364</v>
      </c>
      <c r="C113" s="111" t="n">
        <v>453531</v>
      </c>
      <c r="D113" s="112"/>
      <c r="E113" s="113"/>
      <c r="F113" s="112" t="n">
        <v>156425</v>
      </c>
      <c r="G113" s="112"/>
      <c r="H113" s="112"/>
      <c r="I113" s="114" t="n">
        <v>1954704</v>
      </c>
      <c r="J113" s="112"/>
      <c r="K113" s="116"/>
      <c r="L113" s="114" t="n">
        <v>774636</v>
      </c>
      <c r="M113" s="112"/>
      <c r="N113" s="112"/>
      <c r="O113" s="135"/>
      <c r="P113" s="136"/>
      <c r="Q113" s="136"/>
      <c r="R113" s="135"/>
      <c r="S113" s="138"/>
      <c r="T113" s="136"/>
      <c r="U113" s="135"/>
      <c r="V113" s="136"/>
      <c r="W113" s="136"/>
      <c r="X113" s="135"/>
      <c r="Y113" s="136"/>
      <c r="Z113" s="137"/>
    </row>
    <row r="114" customFormat="false" ht="16.5" hidden="false" customHeight="true" outlineLevel="0" collapsed="false">
      <c r="A114" s="87"/>
      <c r="B114" s="34" t="s">
        <v>364</v>
      </c>
      <c r="C114" s="111"/>
      <c r="D114" s="112"/>
      <c r="E114" s="113"/>
      <c r="F114" s="112"/>
      <c r="G114" s="112"/>
      <c r="H114" s="112"/>
      <c r="I114" s="114"/>
      <c r="J114" s="112"/>
      <c r="K114" s="116"/>
      <c r="L114" s="114"/>
      <c r="M114" s="112"/>
      <c r="N114" s="112"/>
      <c r="O114" s="135"/>
      <c r="P114" s="136"/>
      <c r="Q114" s="136"/>
      <c r="R114" s="135"/>
      <c r="S114" s="138"/>
      <c r="T114" s="136"/>
      <c r="U114" s="135"/>
      <c r="V114" s="136"/>
      <c r="W114" s="136"/>
      <c r="X114" s="135"/>
      <c r="Y114" s="136"/>
      <c r="Z114" s="137"/>
    </row>
    <row r="115" customFormat="false" ht="15.75" hidden="false" customHeight="false" outlineLevel="0" collapsed="false">
      <c r="C115" s="139"/>
      <c r="D115" s="121"/>
      <c r="E115" s="121"/>
      <c r="F115" s="121"/>
      <c r="G115" s="121"/>
      <c r="H115" s="121"/>
      <c r="I115" s="121"/>
      <c r="J115" s="121"/>
      <c r="K115" s="139"/>
      <c r="L115" s="121"/>
      <c r="M115" s="121"/>
      <c r="N115" s="121"/>
      <c r="O115" s="121"/>
      <c r="P115" s="121"/>
      <c r="Q115" s="121"/>
      <c r="R115" s="121"/>
      <c r="S115" s="139"/>
      <c r="T115" s="121"/>
      <c r="U115" s="121"/>
      <c r="V115" s="121"/>
      <c r="W115" s="121"/>
      <c r="X115" s="121"/>
      <c r="Y115" s="121"/>
      <c r="Z115" s="121"/>
    </row>
    <row r="116" customFormat="false" ht="15.75" hidden="false" customHeight="false" outlineLevel="0" collapsed="false">
      <c r="G116" s="121"/>
      <c r="H116" s="121"/>
      <c r="I116" s="121"/>
      <c r="J116" s="121"/>
      <c r="K116" s="139"/>
      <c r="L116" s="121"/>
      <c r="M116" s="121"/>
      <c r="N116" s="121"/>
      <c r="O116" s="121"/>
      <c r="P116" s="121"/>
      <c r="Q116" s="121"/>
      <c r="R116" s="121"/>
      <c r="S116" s="139"/>
      <c r="T116" s="121"/>
      <c r="U116" s="121"/>
      <c r="V116" s="121"/>
      <c r="W116" s="121"/>
      <c r="X116" s="121"/>
      <c r="Y116" s="121"/>
      <c r="Z116" s="121"/>
    </row>
    <row r="117" customFormat="false" ht="15.75" hidden="false" customHeight="false" outlineLevel="0" collapsed="false">
      <c r="G117" s="121"/>
      <c r="H117" s="121"/>
      <c r="I117" s="121"/>
      <c r="J117" s="121"/>
      <c r="K117" s="139"/>
      <c r="L117" s="121"/>
      <c r="M117" s="121"/>
      <c r="N117" s="121"/>
      <c r="O117" s="121"/>
      <c r="P117" s="121"/>
      <c r="Q117" s="121"/>
      <c r="R117" s="121"/>
      <c r="S117" s="139"/>
      <c r="T117" s="121"/>
      <c r="U117" s="121"/>
      <c r="V117" s="121"/>
      <c r="W117" s="121"/>
      <c r="X117" s="121"/>
      <c r="Y117" s="121"/>
      <c r="Z117" s="121"/>
    </row>
  </sheetData>
  <mergeCells count="134">
    <mergeCell ref="A1:Z2"/>
    <mergeCell ref="A3:A114"/>
    <mergeCell ref="B3:Z3"/>
    <mergeCell ref="C4:N4"/>
    <mergeCell ref="O4:Z4"/>
    <mergeCell ref="C5:E5"/>
    <mergeCell ref="F5:H5"/>
    <mergeCell ref="I5:K5"/>
    <mergeCell ref="L5:N5"/>
    <mergeCell ref="O5:Q5"/>
    <mergeCell ref="R5:T5"/>
    <mergeCell ref="U5:W5"/>
    <mergeCell ref="X5:Z5"/>
    <mergeCell ref="B14:Z14"/>
    <mergeCell ref="C15:N15"/>
    <mergeCell ref="O15:Z15"/>
    <mergeCell ref="C16:E16"/>
    <mergeCell ref="F16:H16"/>
    <mergeCell ref="I16:K16"/>
    <mergeCell ref="L16:N16"/>
    <mergeCell ref="O16:Q16"/>
    <mergeCell ref="R16:T16"/>
    <mergeCell ref="U16:W16"/>
    <mergeCell ref="X16:Z16"/>
    <mergeCell ref="B25:Z25"/>
    <mergeCell ref="C26:N26"/>
    <mergeCell ref="O26:Z26"/>
    <mergeCell ref="C27:E27"/>
    <mergeCell ref="F27:H27"/>
    <mergeCell ref="I27:K27"/>
    <mergeCell ref="L27:N27"/>
    <mergeCell ref="O27:Q27"/>
    <mergeCell ref="R27:T27"/>
    <mergeCell ref="U27:W27"/>
    <mergeCell ref="X27:Z27"/>
    <mergeCell ref="C35:N35"/>
    <mergeCell ref="O35:Z35"/>
    <mergeCell ref="C36:E36"/>
    <mergeCell ref="F36:H36"/>
    <mergeCell ref="I36:K36"/>
    <mergeCell ref="L36:N36"/>
    <mergeCell ref="O36:Q36"/>
    <mergeCell ref="R36:T36"/>
    <mergeCell ref="U36:W36"/>
    <mergeCell ref="X36:Z36"/>
    <mergeCell ref="C44:N44"/>
    <mergeCell ref="O44:Z44"/>
    <mergeCell ref="B45:B46"/>
    <mergeCell ref="C45:E45"/>
    <mergeCell ref="F45:H45"/>
    <mergeCell ref="I45:K45"/>
    <mergeCell ref="L45:N45"/>
    <mergeCell ref="O45:Q45"/>
    <mergeCell ref="R45:T45"/>
    <mergeCell ref="U45:W45"/>
    <mergeCell ref="X45:Z45"/>
    <mergeCell ref="C53:N53"/>
    <mergeCell ref="O53:Z53"/>
    <mergeCell ref="B54:B55"/>
    <mergeCell ref="C54:E54"/>
    <mergeCell ref="F54:H54"/>
    <mergeCell ref="I54:K54"/>
    <mergeCell ref="L54:N54"/>
    <mergeCell ref="O54:Q54"/>
    <mergeCell ref="R54:T54"/>
    <mergeCell ref="U54:W54"/>
    <mergeCell ref="X54:Z54"/>
    <mergeCell ref="B63:Z63"/>
    <mergeCell ref="C64:N64"/>
    <mergeCell ref="O64:Z64"/>
    <mergeCell ref="B65:B66"/>
    <mergeCell ref="C65:E65"/>
    <mergeCell ref="F65:H65"/>
    <mergeCell ref="I65:K65"/>
    <mergeCell ref="L65:N65"/>
    <mergeCell ref="O65:Q65"/>
    <mergeCell ref="R65:T65"/>
    <mergeCell ref="U65:W65"/>
    <mergeCell ref="X65:Z65"/>
    <mergeCell ref="C73:N73"/>
    <mergeCell ref="O73:Z73"/>
    <mergeCell ref="B74:B75"/>
    <mergeCell ref="C74:E74"/>
    <mergeCell ref="F74:H74"/>
    <mergeCell ref="I74:K74"/>
    <mergeCell ref="L74:N74"/>
    <mergeCell ref="O74:Q74"/>
    <mergeCell ref="R74:T74"/>
    <mergeCell ref="U74:W74"/>
    <mergeCell ref="X74:Z74"/>
    <mergeCell ref="C82:N82"/>
    <mergeCell ref="O82:Z82"/>
    <mergeCell ref="B83:B84"/>
    <mergeCell ref="C83:E83"/>
    <mergeCell ref="F83:H83"/>
    <mergeCell ref="I83:K83"/>
    <mergeCell ref="L83:N83"/>
    <mergeCell ref="O83:Q83"/>
    <mergeCell ref="R83:T83"/>
    <mergeCell ref="U83:W83"/>
    <mergeCell ref="X83:Z83"/>
    <mergeCell ref="C91:N91"/>
    <mergeCell ref="O91:Z91"/>
    <mergeCell ref="B92:B93"/>
    <mergeCell ref="C92:E92"/>
    <mergeCell ref="F92:H92"/>
    <mergeCell ref="I92:K92"/>
    <mergeCell ref="L92:N92"/>
    <mergeCell ref="O92:Q92"/>
    <mergeCell ref="R92:T92"/>
    <mergeCell ref="U92:W92"/>
    <mergeCell ref="X92:Z92"/>
    <mergeCell ref="C100:N100"/>
    <mergeCell ref="O100:Z100"/>
    <mergeCell ref="B101:B102"/>
    <mergeCell ref="C101:E101"/>
    <mergeCell ref="F101:H101"/>
    <mergeCell ref="I101:K101"/>
    <mergeCell ref="L101:N101"/>
    <mergeCell ref="O101:Q101"/>
    <mergeCell ref="R101:T101"/>
    <mergeCell ref="U101:W101"/>
    <mergeCell ref="X101:Z101"/>
    <mergeCell ref="C109:N109"/>
    <mergeCell ref="O109:Z109"/>
    <mergeCell ref="B110:B111"/>
    <mergeCell ref="C110:E110"/>
    <mergeCell ref="F110:H110"/>
    <mergeCell ref="I110:K110"/>
    <mergeCell ref="L110:N110"/>
    <mergeCell ref="O110:Q110"/>
    <mergeCell ref="R110:T110"/>
    <mergeCell ref="U110:W110"/>
    <mergeCell ref="X110:Z11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8.8671875" defaultRowHeight="15" zeroHeight="false" outlineLevelRow="0" outlineLevelCol="0"/>
  <cols>
    <col collapsed="false" customWidth="true" hidden="false" outlineLevel="0" max="2" min="2" style="0" width="15.42"/>
    <col collapsed="false" customWidth="true" hidden="false" outlineLevel="0" max="3" min="3" style="0" width="17.14"/>
    <col collapsed="false" customWidth="true" hidden="false" outlineLevel="0" max="11" min="4" style="140" width="15.86"/>
  </cols>
  <sheetData>
    <row r="1" s="143" customFormat="true" ht="30" hidden="false" customHeight="false" outlineLevel="0" collapsed="false">
      <c r="A1" s="141" t="s">
        <v>365</v>
      </c>
      <c r="B1" s="141" t="s">
        <v>192</v>
      </c>
      <c r="C1" s="141" t="s">
        <v>366</v>
      </c>
      <c r="D1" s="142" t="s">
        <v>367</v>
      </c>
      <c r="E1" s="142" t="s">
        <v>368</v>
      </c>
      <c r="F1" s="142" t="s">
        <v>369</v>
      </c>
      <c r="G1" s="142" t="s">
        <v>370</v>
      </c>
      <c r="H1" s="142" t="s">
        <v>371</v>
      </c>
      <c r="I1" s="142" t="s">
        <v>372</v>
      </c>
      <c r="J1" s="142" t="s">
        <v>373</v>
      </c>
      <c r="K1" s="142" t="s">
        <v>374</v>
      </c>
    </row>
    <row r="2" customFormat="false" ht="15" hidden="false" customHeight="false" outlineLevel="0" collapsed="false">
      <c r="A2" s="0" t="n">
        <v>1</v>
      </c>
      <c r="B2" s="0" t="s">
        <v>194</v>
      </c>
      <c r="D2" s="140" t="n">
        <v>71335</v>
      </c>
      <c r="E2" s="140" t="n">
        <v>0</v>
      </c>
      <c r="F2" s="140" t="n">
        <v>5918</v>
      </c>
      <c r="G2" s="140" t="n">
        <v>0</v>
      </c>
      <c r="H2" s="140" t="n">
        <v>7012</v>
      </c>
      <c r="I2" s="140" t="n">
        <v>0</v>
      </c>
      <c r="J2" s="140" t="n">
        <v>2793</v>
      </c>
      <c r="K2" s="140" t="n">
        <v>0</v>
      </c>
    </row>
    <row r="3" customFormat="false" ht="15" hidden="false" customHeight="false" outlineLevel="0" collapsed="false">
      <c r="A3" s="0" t="n">
        <f aca="false">A2+1</f>
        <v>2</v>
      </c>
      <c r="B3" s="0" t="s">
        <v>195</v>
      </c>
      <c r="D3" s="140" t="n">
        <v>585708</v>
      </c>
      <c r="E3" s="140" t="n">
        <v>0</v>
      </c>
      <c r="F3" s="140" t="n">
        <v>175621</v>
      </c>
      <c r="G3" s="140" t="n">
        <v>0</v>
      </c>
      <c r="H3" s="140" t="n">
        <v>2527364</v>
      </c>
      <c r="I3" s="140" t="n">
        <v>0</v>
      </c>
      <c r="J3" s="140" t="n">
        <v>829612</v>
      </c>
      <c r="K3" s="140" t="n">
        <v>0</v>
      </c>
    </row>
    <row r="4" customFormat="false" ht="15" hidden="false" customHeight="false" outlineLevel="0" collapsed="false">
      <c r="A4" s="0" t="n">
        <f aca="false">A3+1</f>
        <v>3</v>
      </c>
      <c r="B4" s="0" t="s">
        <v>375</v>
      </c>
      <c r="D4" s="140" t="n">
        <v>110813</v>
      </c>
      <c r="E4" s="140" t="n">
        <v>541013</v>
      </c>
      <c r="F4" s="140" t="n">
        <v>34534</v>
      </c>
      <c r="G4" s="140" t="n">
        <v>357767</v>
      </c>
      <c r="H4" s="140" t="n">
        <v>154632</v>
      </c>
      <c r="I4" s="140" t="n">
        <v>10586062</v>
      </c>
      <c r="J4" s="140" t="n">
        <v>153742</v>
      </c>
      <c r="K4" s="140" t="n">
        <v>3694477</v>
      </c>
    </row>
    <row r="5" customFormat="false" ht="15" hidden="false" customHeight="false" outlineLevel="0" collapsed="false">
      <c r="A5" s="0" t="n">
        <f aca="false">A4+1</f>
        <v>4</v>
      </c>
      <c r="B5" s="0" t="s">
        <v>376</v>
      </c>
      <c r="D5" s="140" t="n">
        <v>125621</v>
      </c>
      <c r="E5" s="140" t="n">
        <v>499732</v>
      </c>
      <c r="F5" s="140" t="n">
        <v>42521</v>
      </c>
      <c r="G5" s="140" t="n">
        <v>317447</v>
      </c>
      <c r="H5" s="140" t="n">
        <v>187213</v>
      </c>
      <c r="I5" s="140" t="n">
        <v>11246107</v>
      </c>
      <c r="J5" s="140" t="n">
        <v>182072</v>
      </c>
      <c r="K5" s="140" t="n">
        <v>2865517</v>
      </c>
    </row>
    <row r="6" customFormat="false" ht="15" hidden="false" customHeight="false" outlineLevel="0" collapsed="false">
      <c r="A6" s="0" t="n">
        <f aca="false">A5+1</f>
        <v>5</v>
      </c>
      <c r="B6" s="0" t="s">
        <v>377</v>
      </c>
      <c r="D6" s="140" t="n">
        <v>179134</v>
      </c>
      <c r="E6" s="140" t="n">
        <v>517969</v>
      </c>
      <c r="F6" s="140" t="n">
        <v>64622</v>
      </c>
      <c r="G6" s="140" t="n">
        <v>312951</v>
      </c>
      <c r="H6" s="140" t="n">
        <v>379016</v>
      </c>
      <c r="I6" s="140" t="n">
        <v>10790728</v>
      </c>
      <c r="J6" s="140" t="n">
        <v>332577</v>
      </c>
      <c r="K6" s="140" t="n">
        <v>2959178</v>
      </c>
    </row>
    <row r="7" customFormat="false" ht="15" hidden="false" customHeight="false" outlineLevel="0" collapsed="false">
      <c r="A7" s="0" t="n">
        <f aca="false">A6+1</f>
        <v>6</v>
      </c>
      <c r="B7" s="0" t="s">
        <v>378</v>
      </c>
      <c r="D7" s="140" t="n">
        <v>669182</v>
      </c>
      <c r="E7" s="140" t="n">
        <v>490545</v>
      </c>
      <c r="F7" s="140" t="n">
        <v>355836</v>
      </c>
      <c r="G7" s="140" t="n">
        <v>306058</v>
      </c>
      <c r="H7" s="140" t="n">
        <v>1749732</v>
      </c>
      <c r="I7" s="140" t="n">
        <v>10275271</v>
      </c>
      <c r="J7" s="140" t="n">
        <v>1626569</v>
      </c>
      <c r="K7" s="140" t="n">
        <v>2815808</v>
      </c>
    </row>
    <row r="8" customFormat="false" ht="15" hidden="false" customHeight="false" outlineLevel="0" collapsed="false">
      <c r="A8" s="0" t="n">
        <f aca="false">A7+1</f>
        <v>7</v>
      </c>
      <c r="B8" s="0" t="s">
        <v>379</v>
      </c>
      <c r="D8" s="140" t="n">
        <v>5797395</v>
      </c>
      <c r="E8" s="140" t="n">
        <v>519396</v>
      </c>
      <c r="F8" s="140" t="n">
        <v>3097528</v>
      </c>
      <c r="G8" s="140" t="n">
        <v>301046</v>
      </c>
      <c r="H8" s="140" t="n">
        <v>13560066</v>
      </c>
      <c r="I8" s="140" t="n">
        <v>10808505</v>
      </c>
      <c r="J8" s="140" t="n">
        <v>13555386</v>
      </c>
      <c r="K8" s="140" t="n">
        <v>2701779</v>
      </c>
    </row>
    <row r="9" customFormat="false" ht="15" hidden="false" customHeight="false" outlineLevel="0" collapsed="false">
      <c r="A9" s="0" t="n">
        <f aca="false">A8+1</f>
        <v>8</v>
      </c>
      <c r="B9" s="0" t="s">
        <v>380</v>
      </c>
      <c r="D9" s="140" t="n">
        <v>12082637</v>
      </c>
      <c r="E9" s="140" t="n">
        <v>510261</v>
      </c>
      <c r="F9" s="140" t="n">
        <v>6676179</v>
      </c>
      <c r="G9" s="140" t="n">
        <v>299181</v>
      </c>
      <c r="H9" s="140" t="n">
        <v>30652235</v>
      </c>
      <c r="I9" s="140" t="n">
        <v>10586942</v>
      </c>
      <c r="J9" s="140" t="n">
        <v>29661550</v>
      </c>
      <c r="K9" s="140" t="n">
        <v>2593605</v>
      </c>
    </row>
    <row r="10" customFormat="false" ht="15" hidden="false" customHeight="false" outlineLevel="0" collapsed="false">
      <c r="A10" s="0" t="n">
        <f aca="false">A9+1</f>
        <v>9</v>
      </c>
      <c r="B10" s="0" t="s">
        <v>381</v>
      </c>
      <c r="D10" s="140" t="n">
        <v>121990</v>
      </c>
      <c r="E10" s="140" t="n">
        <v>523709</v>
      </c>
      <c r="F10" s="140" t="n">
        <v>34032</v>
      </c>
      <c r="G10" s="140" t="n">
        <v>353704</v>
      </c>
      <c r="H10" s="140" t="n">
        <v>155779</v>
      </c>
      <c r="I10" s="140" t="n">
        <v>12488511</v>
      </c>
      <c r="J10" s="140" t="n">
        <v>136045</v>
      </c>
      <c r="K10" s="140" t="n">
        <v>2854549</v>
      </c>
    </row>
    <row r="11" customFormat="false" ht="15" hidden="false" customHeight="false" outlineLevel="0" collapsed="false">
      <c r="A11" s="0" t="n">
        <f aca="false">A10+1</f>
        <v>10</v>
      </c>
      <c r="B11" s="0" t="s">
        <v>382</v>
      </c>
      <c r="D11" s="140" t="n">
        <v>143208</v>
      </c>
      <c r="E11" s="140" t="n">
        <v>504286</v>
      </c>
      <c r="F11" s="140" t="n">
        <v>43883</v>
      </c>
      <c r="G11" s="140" t="n">
        <v>326054</v>
      </c>
      <c r="H11" s="140" t="n">
        <v>187378</v>
      </c>
      <c r="I11" s="140" t="n">
        <v>10125752</v>
      </c>
      <c r="J11" s="140" t="n">
        <v>185785</v>
      </c>
      <c r="K11" s="140" t="n">
        <v>2949305</v>
      </c>
    </row>
    <row r="12" customFormat="false" ht="15" hidden="false" customHeight="false" outlineLevel="0" collapsed="false">
      <c r="A12" s="0" t="n">
        <f aca="false">A11+1</f>
        <v>11</v>
      </c>
      <c r="B12" s="0" t="s">
        <v>383</v>
      </c>
      <c r="D12" s="140" t="n">
        <v>174146</v>
      </c>
      <c r="E12" s="140" t="n">
        <v>511598</v>
      </c>
      <c r="F12" s="140" t="n">
        <v>78980</v>
      </c>
      <c r="G12" s="140" t="n">
        <v>329220</v>
      </c>
      <c r="H12" s="140" t="n">
        <v>335570</v>
      </c>
      <c r="I12" s="140" t="n">
        <v>9691469</v>
      </c>
      <c r="J12" s="140" t="n">
        <v>348740</v>
      </c>
      <c r="K12" s="140" t="n">
        <v>3115670</v>
      </c>
    </row>
    <row r="13" customFormat="false" ht="15" hidden="false" customHeight="false" outlineLevel="0" collapsed="false">
      <c r="A13" s="0" t="n">
        <f aca="false">A12+1</f>
        <v>12</v>
      </c>
      <c r="B13" s="0" t="s">
        <v>384</v>
      </c>
      <c r="D13" s="140" t="n">
        <v>673687</v>
      </c>
      <c r="E13" s="140" t="n">
        <v>506747</v>
      </c>
      <c r="F13" s="140" t="n">
        <v>352583</v>
      </c>
      <c r="G13" s="140" t="n">
        <v>324902</v>
      </c>
      <c r="H13" s="140" t="n">
        <v>1567880</v>
      </c>
      <c r="I13" s="140" t="n">
        <v>10143668</v>
      </c>
      <c r="J13" s="140" t="n">
        <v>1634511</v>
      </c>
      <c r="K13" s="140" t="n">
        <v>3010238</v>
      </c>
    </row>
    <row r="14" customFormat="false" ht="15" hidden="false" customHeight="false" outlineLevel="0" collapsed="false">
      <c r="A14" s="0" t="n">
        <f aca="false">A13+1</f>
        <v>13</v>
      </c>
      <c r="B14" s="0" t="s">
        <v>385</v>
      </c>
      <c r="D14" s="140" t="n">
        <v>5595723</v>
      </c>
      <c r="E14" s="140" t="n">
        <v>502233</v>
      </c>
      <c r="F14" s="140" t="n">
        <v>3346443</v>
      </c>
      <c r="G14" s="140" t="n">
        <v>328405</v>
      </c>
      <c r="H14" s="140" t="n">
        <v>14313860</v>
      </c>
      <c r="I14" s="140" t="n">
        <v>9319541</v>
      </c>
      <c r="J14" s="140" t="n">
        <v>14645813</v>
      </c>
      <c r="K14" s="140" t="n">
        <v>2900246</v>
      </c>
    </row>
    <row r="15" customFormat="false" ht="15" hidden="false" customHeight="false" outlineLevel="0" collapsed="false">
      <c r="A15" s="0" t="n">
        <f aca="false">A14+1</f>
        <v>14</v>
      </c>
      <c r="B15" s="0" t="s">
        <v>386</v>
      </c>
      <c r="D15" s="140" t="n">
        <v>11385768</v>
      </c>
      <c r="E15" s="140" t="n">
        <v>491952</v>
      </c>
      <c r="F15" s="140" t="n">
        <v>6620041</v>
      </c>
      <c r="G15" s="140" t="n">
        <v>305588</v>
      </c>
      <c r="H15" s="140" t="n">
        <v>29085064</v>
      </c>
      <c r="I15" s="140" t="n">
        <v>10604371</v>
      </c>
      <c r="J15" s="140" t="n">
        <v>26214024</v>
      </c>
      <c r="K15" s="140" t="n">
        <v>2551365</v>
      </c>
    </row>
    <row r="16" customFormat="false" ht="15" hidden="false" customHeight="false" outlineLevel="0" collapsed="false">
      <c r="A16" s="0" t="n">
        <f aca="false">A15+1</f>
        <v>15</v>
      </c>
      <c r="B16" s="0" t="s">
        <v>387</v>
      </c>
      <c r="D16" s="140" t="n">
        <v>119846</v>
      </c>
      <c r="E16" s="140" t="n">
        <v>544391</v>
      </c>
      <c r="F16" s="140" t="n">
        <v>38562</v>
      </c>
      <c r="G16" s="140" t="n">
        <v>327937</v>
      </c>
      <c r="H16" s="140" t="n">
        <v>146181</v>
      </c>
      <c r="I16" s="140" t="n">
        <v>10948040</v>
      </c>
      <c r="J16" s="140" t="n">
        <v>121783</v>
      </c>
      <c r="K16" s="140" t="n">
        <v>2716322</v>
      </c>
    </row>
    <row r="17" customFormat="false" ht="15" hidden="false" customHeight="false" outlineLevel="0" collapsed="false">
      <c r="A17" s="0" t="n">
        <f aca="false">A16+1</f>
        <v>16</v>
      </c>
      <c r="B17" s="0" t="s">
        <v>388</v>
      </c>
      <c r="D17" s="140" t="n">
        <v>129018</v>
      </c>
      <c r="E17" s="140" t="n">
        <v>546662</v>
      </c>
      <c r="F17" s="140" t="n">
        <v>41744</v>
      </c>
      <c r="G17" s="140" t="n">
        <v>336234</v>
      </c>
      <c r="H17" s="140" t="n">
        <v>191492</v>
      </c>
      <c r="I17" s="140" t="n">
        <v>11658722</v>
      </c>
      <c r="J17" s="140" t="n">
        <v>164073</v>
      </c>
      <c r="K17" s="140" t="n">
        <v>3146457</v>
      </c>
    </row>
    <row r="18" customFormat="false" ht="15" hidden="false" customHeight="false" outlineLevel="0" collapsed="false">
      <c r="A18" s="0" t="n">
        <f aca="false">A17+1</f>
        <v>17</v>
      </c>
      <c r="B18" s="0" t="s">
        <v>389</v>
      </c>
      <c r="D18" s="140" t="n">
        <v>177579</v>
      </c>
      <c r="E18" s="140" t="n">
        <v>501976</v>
      </c>
      <c r="F18" s="140" t="n">
        <v>77727</v>
      </c>
      <c r="G18" s="140" t="n">
        <v>314265</v>
      </c>
      <c r="H18" s="140" t="n">
        <v>343861</v>
      </c>
      <c r="I18" s="140" t="n">
        <v>9968881</v>
      </c>
      <c r="J18" s="140" t="n">
        <v>334798</v>
      </c>
      <c r="K18" s="140" t="n">
        <v>2882407</v>
      </c>
    </row>
    <row r="19" customFormat="false" ht="15" hidden="false" customHeight="false" outlineLevel="0" collapsed="false">
      <c r="A19" s="0" t="n">
        <f aca="false">A18+1</f>
        <v>18</v>
      </c>
      <c r="B19" s="0" t="s">
        <v>390</v>
      </c>
      <c r="D19" s="140" t="n">
        <v>737218</v>
      </c>
      <c r="E19" s="140" t="n">
        <v>568130</v>
      </c>
      <c r="F19" s="140" t="n">
        <v>367346</v>
      </c>
      <c r="G19" s="140" t="n">
        <v>320617</v>
      </c>
      <c r="H19" s="140" t="n">
        <v>1596279</v>
      </c>
      <c r="I19" s="140" t="n">
        <v>10232453</v>
      </c>
      <c r="J19" s="140" t="n">
        <v>1565756</v>
      </c>
      <c r="K19" s="140" t="n">
        <v>2831076</v>
      </c>
    </row>
    <row r="20" customFormat="false" ht="15" hidden="false" customHeight="false" outlineLevel="0" collapsed="false">
      <c r="A20" s="0" t="n">
        <f aca="false">A19+1</f>
        <v>19</v>
      </c>
      <c r="B20" s="0" t="s">
        <v>391</v>
      </c>
      <c r="D20" s="140" t="n">
        <v>5954832</v>
      </c>
      <c r="E20" s="140" t="n">
        <v>544164</v>
      </c>
      <c r="F20" s="140" t="n">
        <v>3468514</v>
      </c>
      <c r="G20" s="140" t="n">
        <v>313795</v>
      </c>
      <c r="H20" s="140" t="n">
        <v>15348567</v>
      </c>
      <c r="I20" s="140" t="n">
        <v>10335827</v>
      </c>
      <c r="J20" s="140" t="n">
        <v>13586594</v>
      </c>
      <c r="K20" s="140" t="n">
        <v>2669605</v>
      </c>
    </row>
    <row r="21" customFormat="false" ht="15" hidden="false" customHeight="false" outlineLevel="0" collapsed="false">
      <c r="A21" s="0" t="n">
        <f aca="false">A20+1</f>
        <v>20</v>
      </c>
      <c r="B21" s="0" t="s">
        <v>392</v>
      </c>
      <c r="D21" s="140" t="n">
        <v>10429116</v>
      </c>
      <c r="E21" s="140" t="n">
        <v>455176</v>
      </c>
      <c r="F21" s="140" t="n">
        <v>6384617</v>
      </c>
      <c r="G21" s="140" t="n">
        <v>300349</v>
      </c>
      <c r="H21" s="140" t="n">
        <v>27392735</v>
      </c>
      <c r="I21" s="140" t="n">
        <v>10048501</v>
      </c>
      <c r="J21" s="140" t="n">
        <v>27071440</v>
      </c>
      <c r="K21" s="140" t="n">
        <v>2557040</v>
      </c>
    </row>
    <row r="22" customFormat="false" ht="15" hidden="false" customHeight="false" outlineLevel="0" collapsed="false">
      <c r="A22" s="0" t="n">
        <f aca="false">A21+1</f>
        <v>21</v>
      </c>
      <c r="B22" s="0" t="s">
        <v>214</v>
      </c>
      <c r="D22" s="140" t="n">
        <v>526187</v>
      </c>
      <c r="E22" s="140" t="n">
        <v>365872</v>
      </c>
      <c r="F22" s="140" t="n">
        <v>168773</v>
      </c>
      <c r="G22" s="140" t="n">
        <v>339174</v>
      </c>
      <c r="H22" s="140" t="n">
        <v>2249138</v>
      </c>
      <c r="I22" s="140" t="n">
        <v>10920963</v>
      </c>
      <c r="J22" s="140" t="n">
        <v>746102</v>
      </c>
      <c r="K22" s="140" t="n">
        <v>2881806</v>
      </c>
    </row>
    <row r="23" customFormat="false" ht="15" hidden="false" customHeight="false" outlineLevel="0" collapsed="false">
      <c r="A23" s="0" t="n">
        <f aca="false">A22+1</f>
        <v>22</v>
      </c>
      <c r="B23" s="0" t="s">
        <v>214</v>
      </c>
      <c r="D23" s="140" t="n">
        <v>543992</v>
      </c>
      <c r="E23" s="140" t="n">
        <v>395555</v>
      </c>
      <c r="F23" s="140" t="n">
        <v>172707</v>
      </c>
      <c r="G23" s="140" t="n">
        <v>317957</v>
      </c>
      <c r="H23" s="140" t="n">
        <v>2349877</v>
      </c>
      <c r="I23" s="140" t="n">
        <v>10152335</v>
      </c>
      <c r="J23" s="140" t="n">
        <v>821603</v>
      </c>
      <c r="K23" s="140" t="n">
        <v>3173626</v>
      </c>
    </row>
    <row r="24" customFormat="false" ht="15" hidden="false" customHeight="false" outlineLevel="0" collapsed="false">
      <c r="A24" s="0" t="n">
        <f aca="false">A23+1</f>
        <v>23</v>
      </c>
      <c r="B24" s="0" t="s">
        <v>215</v>
      </c>
      <c r="D24" s="140" t="n">
        <v>550732</v>
      </c>
      <c r="E24" s="140" t="n">
        <v>389119</v>
      </c>
      <c r="F24" s="140" t="n">
        <v>158396</v>
      </c>
      <c r="G24" s="140" t="n">
        <v>333963</v>
      </c>
      <c r="H24" s="140" t="n">
        <v>2024187</v>
      </c>
      <c r="I24" s="140" t="n">
        <v>9341429</v>
      </c>
      <c r="J24" s="140" t="n">
        <v>742550</v>
      </c>
      <c r="K24" s="140" t="n">
        <v>3240775</v>
      </c>
    </row>
    <row r="25" customFormat="false" ht="15" hidden="false" customHeight="false" outlineLevel="0" collapsed="false">
      <c r="A25" s="0" t="n">
        <f aca="false">A24+1</f>
        <v>24</v>
      </c>
      <c r="B25" s="0" t="s">
        <v>215</v>
      </c>
      <c r="D25" s="140" t="n">
        <v>538791</v>
      </c>
      <c r="E25" s="140" t="n">
        <v>384658</v>
      </c>
      <c r="F25" s="140" t="n">
        <v>156951</v>
      </c>
      <c r="G25" s="140" t="n">
        <v>323667</v>
      </c>
      <c r="H25" s="140" t="n">
        <v>2052030</v>
      </c>
      <c r="I25" s="140" t="n">
        <v>8999023</v>
      </c>
      <c r="J25" s="140" t="n">
        <v>775349</v>
      </c>
      <c r="K25" s="140" t="n">
        <v>3102620</v>
      </c>
    </row>
    <row r="26" customFormat="false" ht="15" hidden="false" customHeight="false" outlineLevel="0" collapsed="false">
      <c r="A26" s="0" t="n">
        <f aca="false">A25+1</f>
        <v>25</v>
      </c>
      <c r="B26" s="0" t="s">
        <v>217</v>
      </c>
      <c r="D26" s="140" t="n">
        <v>230660</v>
      </c>
      <c r="E26" s="140" t="n">
        <v>492862</v>
      </c>
      <c r="F26" s="140" t="n">
        <v>58178</v>
      </c>
      <c r="G26" s="140" t="n">
        <v>322116</v>
      </c>
      <c r="H26" s="140" t="n">
        <v>764606</v>
      </c>
      <c r="I26" s="140" t="n">
        <v>10527435</v>
      </c>
      <c r="J26" s="140" t="n">
        <v>242425</v>
      </c>
      <c r="K26" s="140" t="n">
        <v>2811131</v>
      </c>
    </row>
    <row r="27" customFormat="false" ht="15" hidden="false" customHeight="false" outlineLevel="0" collapsed="false">
      <c r="A27" s="0" t="n">
        <f aca="false">A26+1</f>
        <v>26</v>
      </c>
      <c r="B27" s="0" t="s">
        <v>217</v>
      </c>
      <c r="D27" s="140" t="n">
        <v>224790</v>
      </c>
      <c r="E27" s="140" t="n">
        <v>465943</v>
      </c>
      <c r="F27" s="140" t="n">
        <v>55526</v>
      </c>
      <c r="G27" s="140" t="n">
        <v>339668</v>
      </c>
      <c r="H27" s="140" t="n">
        <v>690115</v>
      </c>
      <c r="I27" s="140" t="n">
        <v>9350463</v>
      </c>
      <c r="J27" s="140" t="n">
        <v>258261</v>
      </c>
      <c r="K27" s="140" t="n">
        <v>2925677</v>
      </c>
    </row>
    <row r="28" customFormat="false" ht="15" hidden="false" customHeight="false" outlineLevel="0" collapsed="false">
      <c r="A28" s="0" t="n">
        <f aca="false">A27+1</f>
        <v>27</v>
      </c>
      <c r="B28" s="0" t="s">
        <v>218</v>
      </c>
      <c r="D28" s="140" t="n">
        <v>319118</v>
      </c>
      <c r="E28" s="140" t="n">
        <v>439416</v>
      </c>
      <c r="F28" s="140" t="n">
        <v>83328</v>
      </c>
      <c r="G28" s="140" t="n">
        <v>324724</v>
      </c>
      <c r="H28" s="140" t="n">
        <v>1031594</v>
      </c>
      <c r="I28" s="140" t="n">
        <v>9178971</v>
      </c>
      <c r="J28" s="140" t="n">
        <v>383122</v>
      </c>
      <c r="K28" s="140" t="n">
        <v>3020282</v>
      </c>
    </row>
    <row r="29" customFormat="false" ht="15" hidden="false" customHeight="false" outlineLevel="0" collapsed="false">
      <c r="A29" s="0" t="n">
        <f aca="false">A28+1</f>
        <v>28</v>
      </c>
      <c r="B29" s="0" t="s">
        <v>218</v>
      </c>
      <c r="D29" s="140" t="n">
        <v>313147</v>
      </c>
      <c r="E29" s="140" t="n">
        <v>434848</v>
      </c>
      <c r="F29" s="140" t="n">
        <v>79369</v>
      </c>
      <c r="G29" s="140" t="n">
        <v>328467</v>
      </c>
      <c r="H29" s="140" t="n">
        <v>1037966</v>
      </c>
      <c r="I29" s="140" t="n">
        <v>9487505</v>
      </c>
      <c r="J29" s="140" t="n">
        <v>367297</v>
      </c>
      <c r="K29" s="140" t="n">
        <v>2778416</v>
      </c>
    </row>
    <row r="30" customFormat="false" ht="15" hidden="false" customHeight="false" outlineLevel="0" collapsed="false">
      <c r="A30" s="0" t="n">
        <f aca="false">A29+1</f>
        <v>29</v>
      </c>
      <c r="B30" s="0" t="s">
        <v>219</v>
      </c>
      <c r="D30" s="140" t="n">
        <v>728255</v>
      </c>
      <c r="E30" s="140" t="n">
        <v>374029</v>
      </c>
      <c r="F30" s="140" t="n">
        <v>361150</v>
      </c>
      <c r="G30" s="140" t="n">
        <v>340014</v>
      </c>
      <c r="H30" s="140" t="n">
        <v>2877757</v>
      </c>
      <c r="I30" s="140" t="n">
        <v>9311818</v>
      </c>
      <c r="J30" s="140" t="n">
        <v>1644203</v>
      </c>
      <c r="K30" s="140" t="n">
        <v>3022731</v>
      </c>
    </row>
    <row r="31" customFormat="false" ht="15" hidden="false" customHeight="false" outlineLevel="0" collapsed="false">
      <c r="A31" s="0" t="n">
        <f aca="false">A30+1</f>
        <v>30</v>
      </c>
      <c r="B31" s="0" t="s">
        <v>219</v>
      </c>
      <c r="D31" s="140" t="n">
        <v>775451</v>
      </c>
      <c r="E31" s="140" t="n">
        <v>394288</v>
      </c>
      <c r="F31" s="140" t="n">
        <v>350003</v>
      </c>
      <c r="G31" s="140" t="n">
        <v>323252</v>
      </c>
      <c r="H31" s="140" t="n">
        <v>2947548</v>
      </c>
      <c r="I31" s="140" t="n">
        <v>9223803</v>
      </c>
      <c r="J31" s="140" t="n">
        <v>1661785</v>
      </c>
      <c r="K31" s="140" t="n">
        <v>3092385</v>
      </c>
    </row>
    <row r="32" customFormat="false" ht="15" hidden="false" customHeight="false" outlineLevel="0" collapsed="false">
      <c r="A32" s="0" t="n">
        <f aca="false">A31+1</f>
        <v>31</v>
      </c>
      <c r="B32" s="0" t="s">
        <v>220</v>
      </c>
      <c r="D32" s="140" t="n">
        <v>978814</v>
      </c>
      <c r="E32" s="140" t="n">
        <v>385459</v>
      </c>
      <c r="F32" s="140" t="n">
        <v>494096</v>
      </c>
      <c r="G32" s="140" t="n">
        <v>323903</v>
      </c>
      <c r="H32" s="140" t="n">
        <v>3501263</v>
      </c>
      <c r="I32" s="140" t="n">
        <v>8969702</v>
      </c>
      <c r="J32" s="140" t="n">
        <v>2424156</v>
      </c>
      <c r="K32" s="140" t="n">
        <v>3140821</v>
      </c>
    </row>
    <row r="33" customFormat="false" ht="15" hidden="false" customHeight="false" outlineLevel="0" collapsed="false">
      <c r="A33" s="0" t="n">
        <f aca="false">A32+1</f>
        <v>32</v>
      </c>
      <c r="B33" s="0" t="s">
        <v>220</v>
      </c>
      <c r="D33" s="140" t="n">
        <v>1008098</v>
      </c>
      <c r="E33" s="140" t="n">
        <v>376742</v>
      </c>
      <c r="F33" s="140" t="n">
        <v>530310</v>
      </c>
      <c r="G33" s="140" t="n">
        <v>325372</v>
      </c>
      <c r="H33" s="140" t="n">
        <v>3568701</v>
      </c>
      <c r="I33" s="140" t="n">
        <v>9130522</v>
      </c>
      <c r="J33" s="140" t="n">
        <v>2359197</v>
      </c>
      <c r="K33" s="140" t="n">
        <v>3121625</v>
      </c>
    </row>
    <row r="34" customFormat="false" ht="15" hidden="false" customHeight="false" outlineLevel="0" collapsed="false">
      <c r="A34" s="0" t="n">
        <f aca="false">A33+1</f>
        <v>33</v>
      </c>
      <c r="B34" s="0" t="s">
        <v>221</v>
      </c>
      <c r="D34" s="140" t="n">
        <v>491249</v>
      </c>
      <c r="E34" s="140" t="n">
        <v>352550</v>
      </c>
      <c r="F34" s="140" t="n">
        <v>158596</v>
      </c>
      <c r="G34" s="140" t="n">
        <v>352843</v>
      </c>
      <c r="H34" s="140" t="n">
        <v>2039563</v>
      </c>
      <c r="I34" s="140" t="n">
        <v>10228412</v>
      </c>
      <c r="J34" s="140" t="n">
        <v>685363</v>
      </c>
      <c r="K34" s="140" t="n">
        <v>2845790</v>
      </c>
    </row>
    <row r="35" customFormat="false" ht="15" hidden="false" customHeight="false" outlineLevel="0" collapsed="false">
      <c r="A35" s="0" t="n">
        <f aca="false">A34+1</f>
        <v>34</v>
      </c>
      <c r="B35" s="0" t="s">
        <v>222</v>
      </c>
      <c r="D35" s="140" t="n">
        <v>547423</v>
      </c>
      <c r="E35" s="140" t="n">
        <v>354039</v>
      </c>
      <c r="F35" s="140" t="n">
        <v>159642</v>
      </c>
      <c r="G35" s="140" t="n">
        <v>322236</v>
      </c>
      <c r="H35" s="140" t="n">
        <v>1874685</v>
      </c>
      <c r="I35" s="140" t="n">
        <v>9487562</v>
      </c>
      <c r="J35" s="140" t="n">
        <v>734455</v>
      </c>
      <c r="K35" s="140" t="n">
        <v>2792725</v>
      </c>
    </row>
    <row r="36" customFormat="false" ht="15" hidden="false" customHeight="false" outlineLevel="0" collapsed="false">
      <c r="A36" s="0" t="n">
        <f aca="false">A35+1</f>
        <v>35</v>
      </c>
      <c r="B36" s="0" t="s">
        <v>223</v>
      </c>
      <c r="D36" s="140" t="n">
        <v>545957</v>
      </c>
      <c r="E36" s="140" t="n">
        <v>362206</v>
      </c>
      <c r="F36" s="140" t="n">
        <v>162179</v>
      </c>
      <c r="G36" s="140" t="n">
        <v>320943</v>
      </c>
      <c r="H36" s="140" t="n">
        <v>2057498</v>
      </c>
      <c r="I36" s="140" t="n">
        <v>9934964</v>
      </c>
      <c r="J36" s="140" t="n">
        <v>782254</v>
      </c>
      <c r="K36" s="140" t="n">
        <v>3114746</v>
      </c>
    </row>
    <row r="37" customFormat="false" ht="15" hidden="false" customHeight="false" outlineLevel="0" collapsed="false">
      <c r="A37" s="0" t="n">
        <f aca="false">A36+1</f>
        <v>36</v>
      </c>
      <c r="B37" s="0" t="s">
        <v>224</v>
      </c>
      <c r="D37" s="140" t="n">
        <v>549249</v>
      </c>
      <c r="E37" s="140" t="n">
        <v>361169</v>
      </c>
      <c r="F37" s="140" t="n">
        <v>162684</v>
      </c>
      <c r="G37" s="140" t="n">
        <v>334697</v>
      </c>
      <c r="H37" s="140" t="n">
        <v>1911833</v>
      </c>
      <c r="I37" s="140" t="n">
        <v>9157789</v>
      </c>
      <c r="J37" s="140" t="n">
        <v>734175</v>
      </c>
      <c r="K37" s="140" t="n">
        <v>2947739</v>
      </c>
    </row>
    <row r="38" customFormat="false" ht="15" hidden="false" customHeight="false" outlineLevel="0" collapsed="false">
      <c r="A38" s="0" t="n">
        <f aca="false">A37+1</f>
        <v>37</v>
      </c>
      <c r="B38" s="0" t="s">
        <v>225</v>
      </c>
      <c r="D38" s="140" t="n">
        <v>565010</v>
      </c>
      <c r="E38" s="140" t="n">
        <v>371122</v>
      </c>
      <c r="F38" s="140" t="n">
        <v>163778</v>
      </c>
      <c r="G38" s="140" t="n">
        <v>330044</v>
      </c>
      <c r="H38" s="140" t="n">
        <v>1950757</v>
      </c>
      <c r="I38" s="140" t="n">
        <v>9952394</v>
      </c>
      <c r="J38" s="140" t="n">
        <v>716703</v>
      </c>
      <c r="K38" s="140" t="n">
        <v>3114227</v>
      </c>
    </row>
    <row r="39" customFormat="false" ht="15" hidden="false" customHeight="false" outlineLevel="0" collapsed="false">
      <c r="A39" s="0" t="n">
        <f aca="false">A38+1</f>
        <v>38</v>
      </c>
      <c r="B39" s="0" t="s">
        <v>226</v>
      </c>
      <c r="D39" s="140" t="n">
        <v>527512</v>
      </c>
      <c r="E39" s="140" t="n">
        <v>357837</v>
      </c>
      <c r="F39" s="140" t="n">
        <v>158050</v>
      </c>
      <c r="G39" s="140" t="n">
        <v>311371</v>
      </c>
      <c r="H39" s="140" t="n">
        <v>2026555</v>
      </c>
      <c r="I39" s="140" t="n">
        <v>10470569</v>
      </c>
      <c r="J39" s="140" t="n">
        <v>694529</v>
      </c>
      <c r="K39" s="140" t="n">
        <v>2872764</v>
      </c>
    </row>
    <row r="40" customFormat="false" ht="15" hidden="false" customHeight="false" outlineLevel="0" collapsed="false">
      <c r="A40" s="0" t="n">
        <f aca="false">A39+1</f>
        <v>39</v>
      </c>
      <c r="B40" s="0" t="s">
        <v>215</v>
      </c>
      <c r="C40" s="0" t="s">
        <v>393</v>
      </c>
      <c r="D40" s="140" t="n">
        <v>503156</v>
      </c>
      <c r="E40" s="140" t="n">
        <v>387485</v>
      </c>
      <c r="F40" s="140" t="n">
        <v>161002</v>
      </c>
      <c r="G40" s="140" t="n">
        <v>321518</v>
      </c>
      <c r="H40" s="140" t="n">
        <v>2028549</v>
      </c>
      <c r="I40" s="140" t="n">
        <v>8792916</v>
      </c>
      <c r="J40" s="140" t="n">
        <v>744031</v>
      </c>
      <c r="K40" s="140" t="n">
        <v>2842105</v>
      </c>
    </row>
    <row r="41" customFormat="false" ht="15" hidden="false" customHeight="false" outlineLevel="0" collapsed="false">
      <c r="A41" s="0" t="n">
        <f aca="false">A40+1</f>
        <v>40</v>
      </c>
      <c r="B41" s="0" t="s">
        <v>215</v>
      </c>
      <c r="C41" s="0" t="s">
        <v>394</v>
      </c>
      <c r="D41" s="140" t="n">
        <v>526582</v>
      </c>
      <c r="E41" s="140" t="n">
        <v>378822</v>
      </c>
      <c r="F41" s="140" t="n">
        <v>151448</v>
      </c>
      <c r="G41" s="140" t="n">
        <v>326321</v>
      </c>
      <c r="H41" s="140" t="n">
        <v>2015763</v>
      </c>
      <c r="I41" s="140" t="n">
        <v>8687966</v>
      </c>
      <c r="J41" s="140" t="n">
        <v>729354</v>
      </c>
      <c r="K41" s="140" t="n">
        <v>3118762</v>
      </c>
    </row>
    <row r="42" customFormat="false" ht="15" hidden="false" customHeight="false" outlineLevel="0" collapsed="false">
      <c r="A42" s="0" t="n">
        <f aca="false">A41+1</f>
        <v>41</v>
      </c>
      <c r="B42" s="0" t="s">
        <v>217</v>
      </c>
      <c r="C42" s="0" t="s">
        <v>395</v>
      </c>
      <c r="D42" s="140" t="n">
        <v>226918</v>
      </c>
      <c r="E42" s="140" t="n">
        <v>472082</v>
      </c>
      <c r="F42" s="140" t="n">
        <v>57739</v>
      </c>
      <c r="G42" s="140" t="n">
        <v>346005</v>
      </c>
      <c r="H42" s="140" t="n">
        <v>727574</v>
      </c>
      <c r="I42" s="140" t="n">
        <v>11084414</v>
      </c>
      <c r="J42" s="140" t="n">
        <v>231327</v>
      </c>
      <c r="K42" s="140" t="n">
        <v>2865552</v>
      </c>
    </row>
    <row r="43" customFormat="false" ht="15" hidden="false" customHeight="false" outlineLevel="0" collapsed="false">
      <c r="A43" s="0" t="n">
        <f aca="false">A42+1</f>
        <v>42</v>
      </c>
      <c r="B43" s="0" t="s">
        <v>217</v>
      </c>
      <c r="C43" s="0" t="s">
        <v>396</v>
      </c>
      <c r="D43" s="140" t="n">
        <v>213781</v>
      </c>
      <c r="E43" s="140" t="n">
        <v>466175</v>
      </c>
      <c r="F43" s="140" t="n">
        <v>55593</v>
      </c>
      <c r="G43" s="140" t="n">
        <v>316783</v>
      </c>
      <c r="H43" s="140" t="n">
        <v>730239</v>
      </c>
      <c r="I43" s="140" t="n">
        <v>9190032</v>
      </c>
      <c r="J43" s="140" t="n">
        <v>236530</v>
      </c>
      <c r="K43" s="140" t="n">
        <v>2883111</v>
      </c>
    </row>
    <row r="44" customFormat="false" ht="15" hidden="false" customHeight="false" outlineLevel="0" collapsed="false">
      <c r="A44" s="0" t="n">
        <f aca="false">A43+1</f>
        <v>43</v>
      </c>
      <c r="B44" s="0" t="s">
        <v>218</v>
      </c>
      <c r="C44" s="0" t="s">
        <v>397</v>
      </c>
      <c r="D44" s="140" t="n">
        <v>305635</v>
      </c>
      <c r="E44" s="140" t="n">
        <v>437639</v>
      </c>
      <c r="F44" s="140" t="n">
        <v>80805</v>
      </c>
      <c r="G44" s="140" t="n">
        <v>318526</v>
      </c>
      <c r="H44" s="140" t="n">
        <v>1030135</v>
      </c>
      <c r="I44" s="140" t="n">
        <v>9361131</v>
      </c>
      <c r="J44" s="140" t="n">
        <v>359106</v>
      </c>
      <c r="K44" s="140" t="n">
        <v>2873916</v>
      </c>
    </row>
    <row r="45" customFormat="false" ht="15" hidden="false" customHeight="false" outlineLevel="0" collapsed="false">
      <c r="A45" s="0" t="n">
        <f aca="false">A44+1</f>
        <v>44</v>
      </c>
      <c r="B45" s="0" t="s">
        <v>218</v>
      </c>
      <c r="C45" s="0" t="s">
        <v>398</v>
      </c>
      <c r="D45" s="140" t="n">
        <v>299409</v>
      </c>
      <c r="E45" s="140" t="n">
        <v>425009</v>
      </c>
      <c r="F45" s="140" t="n">
        <v>74591</v>
      </c>
      <c r="G45" s="140" t="n">
        <v>293044</v>
      </c>
      <c r="H45" s="140" t="n">
        <v>988572</v>
      </c>
      <c r="I45" s="140" t="n">
        <v>9033414</v>
      </c>
      <c r="J45" s="140" t="n">
        <v>345831</v>
      </c>
      <c r="K45" s="140" t="n">
        <v>2673163</v>
      </c>
    </row>
    <row r="46" customFormat="false" ht="15" hidden="false" customHeight="false" outlineLevel="0" collapsed="false">
      <c r="A46" s="0" t="n">
        <f aca="false">A45+1</f>
        <v>45</v>
      </c>
      <c r="B46" s="0" t="s">
        <v>219</v>
      </c>
      <c r="C46" s="0" t="s">
        <v>399</v>
      </c>
      <c r="D46" s="140" t="n">
        <v>737445</v>
      </c>
      <c r="E46" s="140" t="n">
        <v>363577</v>
      </c>
      <c r="F46" s="140" t="n">
        <v>349696</v>
      </c>
      <c r="G46" s="140" t="n">
        <v>317177</v>
      </c>
      <c r="H46" s="140" t="n">
        <v>2886193</v>
      </c>
      <c r="I46" s="140" t="n">
        <v>9372810</v>
      </c>
      <c r="J46" s="140" t="n">
        <v>1516964</v>
      </c>
      <c r="K46" s="140" t="n">
        <v>2804306</v>
      </c>
    </row>
    <row r="47" customFormat="false" ht="15" hidden="false" customHeight="false" outlineLevel="0" collapsed="false">
      <c r="A47" s="0" t="n">
        <f aca="false">A46+1</f>
        <v>46</v>
      </c>
      <c r="B47" s="0" t="s">
        <v>219</v>
      </c>
      <c r="C47" s="0" t="s">
        <v>400</v>
      </c>
      <c r="D47" s="140" t="n">
        <v>723191</v>
      </c>
      <c r="E47" s="140" t="n">
        <v>373951</v>
      </c>
      <c r="F47" s="140" t="n">
        <v>345571</v>
      </c>
      <c r="G47" s="140" t="n">
        <v>329849</v>
      </c>
      <c r="H47" s="140" t="n">
        <v>2664412</v>
      </c>
      <c r="I47" s="140" t="n">
        <v>8760686</v>
      </c>
      <c r="J47" s="140" t="n">
        <v>1542521</v>
      </c>
      <c r="K47" s="140" t="n">
        <v>2743974</v>
      </c>
    </row>
    <row r="48" customFormat="false" ht="15" hidden="false" customHeight="false" outlineLevel="0" collapsed="false">
      <c r="A48" s="0" t="n">
        <f aca="false">A47+1</f>
        <v>47</v>
      </c>
      <c r="B48" s="0" t="s">
        <v>220</v>
      </c>
      <c r="C48" s="0" t="s">
        <v>401</v>
      </c>
      <c r="D48" s="140" t="n">
        <v>953291</v>
      </c>
      <c r="E48" s="140" t="n">
        <v>354383</v>
      </c>
      <c r="F48" s="140" t="n">
        <v>495867</v>
      </c>
      <c r="G48" s="140" t="n">
        <v>305399</v>
      </c>
      <c r="H48" s="140" t="n">
        <v>3233944</v>
      </c>
      <c r="I48" s="140" t="n">
        <v>8760380</v>
      </c>
      <c r="J48" s="140" t="n">
        <v>2258300</v>
      </c>
      <c r="K48" s="140" t="n">
        <v>2949089</v>
      </c>
    </row>
    <row r="49" customFormat="false" ht="15" hidden="false" customHeight="false" outlineLevel="0" collapsed="false">
      <c r="A49" s="0" t="n">
        <f aca="false">A48+1</f>
        <v>48</v>
      </c>
      <c r="B49" s="0" t="s">
        <v>220</v>
      </c>
      <c r="C49" s="0" t="s">
        <v>402</v>
      </c>
      <c r="D49" s="140" t="n">
        <v>944220</v>
      </c>
      <c r="E49" s="140" t="n">
        <v>378854</v>
      </c>
      <c r="F49" s="140" t="n">
        <v>530833</v>
      </c>
      <c r="G49" s="140" t="n">
        <v>296366</v>
      </c>
      <c r="H49" s="140" t="n">
        <v>3393570</v>
      </c>
      <c r="I49" s="140" t="n">
        <v>8883488</v>
      </c>
      <c r="J49" s="140" t="n">
        <v>2336476</v>
      </c>
      <c r="K49" s="140" t="n">
        <v>2982941</v>
      </c>
    </row>
    <row r="50" customFormat="false" ht="15" hidden="false" customHeight="false" outlineLevel="0" collapsed="false">
      <c r="A50" s="0" t="n">
        <f aca="false">A49+1</f>
        <v>49</v>
      </c>
      <c r="B50" s="0" t="s">
        <v>221</v>
      </c>
      <c r="C50" s="0" t="s">
        <v>403</v>
      </c>
      <c r="D50" s="140" t="n">
        <v>505450</v>
      </c>
      <c r="E50" s="140" t="n">
        <v>359480</v>
      </c>
      <c r="F50" s="140" t="n">
        <v>175383</v>
      </c>
      <c r="G50" s="140" t="n">
        <v>327099</v>
      </c>
      <c r="H50" s="140" t="n">
        <v>2072988</v>
      </c>
      <c r="I50" s="140" t="n">
        <v>10835536</v>
      </c>
      <c r="J50" s="140" t="n">
        <v>713876</v>
      </c>
      <c r="K50" s="140" t="n">
        <v>2875756</v>
      </c>
    </row>
    <row r="51" customFormat="false" ht="15" hidden="false" customHeight="false" outlineLevel="0" collapsed="false">
      <c r="A51" s="0" t="n">
        <f aca="false">A50+1</f>
        <v>50</v>
      </c>
      <c r="B51" s="0" t="s">
        <v>222</v>
      </c>
      <c r="C51" s="0" t="s">
        <v>404</v>
      </c>
      <c r="D51" s="140" t="n">
        <v>545938</v>
      </c>
      <c r="E51" s="140" t="n">
        <v>359495</v>
      </c>
      <c r="F51" s="140" t="n">
        <v>168300</v>
      </c>
      <c r="G51" s="140" t="n">
        <v>295067</v>
      </c>
      <c r="H51" s="140" t="n">
        <v>1819421</v>
      </c>
      <c r="I51" s="140" t="n">
        <v>8786314</v>
      </c>
      <c r="J51" s="140" t="n">
        <v>723027</v>
      </c>
      <c r="K51" s="140" t="n">
        <v>2800455</v>
      </c>
    </row>
    <row r="52" customFormat="false" ht="15" hidden="false" customHeight="false" outlineLevel="0" collapsed="false">
      <c r="A52" s="0" t="n">
        <f aca="false">A51+1</f>
        <v>51</v>
      </c>
      <c r="B52" s="0" t="s">
        <v>223</v>
      </c>
      <c r="C52" s="0" t="s">
        <v>405</v>
      </c>
      <c r="D52" s="140" t="n">
        <v>539870</v>
      </c>
      <c r="E52" s="140" t="n">
        <v>364970</v>
      </c>
      <c r="F52" s="140" t="n">
        <v>160240</v>
      </c>
      <c r="G52" s="140" t="n">
        <v>314736</v>
      </c>
      <c r="H52" s="140" t="n">
        <v>1939521</v>
      </c>
      <c r="I52" s="140" t="n">
        <v>9567280</v>
      </c>
      <c r="J52" s="140" t="n">
        <v>771185</v>
      </c>
      <c r="K52" s="140" t="n">
        <v>3204664</v>
      </c>
    </row>
    <row r="53" customFormat="false" ht="15" hidden="false" customHeight="false" outlineLevel="0" collapsed="false">
      <c r="A53" s="0" t="n">
        <f aca="false">A52+1</f>
        <v>52</v>
      </c>
      <c r="B53" s="0" t="s">
        <v>224</v>
      </c>
      <c r="C53" s="0" t="s">
        <v>406</v>
      </c>
      <c r="D53" s="140" t="n">
        <v>538836</v>
      </c>
      <c r="E53" s="140" t="n">
        <v>362595</v>
      </c>
      <c r="F53" s="140" t="n">
        <v>161570</v>
      </c>
      <c r="G53" s="140" t="n">
        <v>317842</v>
      </c>
      <c r="H53" s="140" t="n">
        <v>1797747</v>
      </c>
      <c r="I53" s="140" t="n">
        <v>9024310</v>
      </c>
      <c r="J53" s="140" t="n">
        <v>735892</v>
      </c>
      <c r="K53" s="140" t="n">
        <v>2887513</v>
      </c>
    </row>
    <row r="54" customFormat="false" ht="15" hidden="false" customHeight="false" outlineLevel="0" collapsed="false">
      <c r="A54" s="0" t="n">
        <f aca="false">A53+1</f>
        <v>53</v>
      </c>
      <c r="B54" s="0" t="s">
        <v>225</v>
      </c>
      <c r="C54" s="0" t="s">
        <v>407</v>
      </c>
      <c r="D54" s="140" t="n">
        <v>537534</v>
      </c>
      <c r="E54" s="140" t="n">
        <v>350776</v>
      </c>
      <c r="F54" s="140" t="n">
        <v>154283</v>
      </c>
      <c r="G54" s="140" t="n">
        <v>310852</v>
      </c>
      <c r="H54" s="140" t="n">
        <v>1717928</v>
      </c>
      <c r="I54" s="140" t="n">
        <v>8497921</v>
      </c>
      <c r="J54" s="140" t="n">
        <v>711446</v>
      </c>
      <c r="K54" s="140" t="n">
        <v>2880370</v>
      </c>
    </row>
    <row r="55" customFormat="false" ht="15" hidden="false" customHeight="false" outlineLevel="0" collapsed="false">
      <c r="A55" s="0" t="n">
        <f aca="false">A54+1</f>
        <v>54</v>
      </c>
      <c r="B55" s="0" t="s">
        <v>226</v>
      </c>
      <c r="C55" s="0" t="s">
        <v>408</v>
      </c>
      <c r="D55" s="140" t="n">
        <v>527430</v>
      </c>
      <c r="E55" s="140" t="n">
        <v>348358</v>
      </c>
      <c r="F55" s="140" t="n">
        <v>151157</v>
      </c>
      <c r="G55" s="140" t="n">
        <v>294290</v>
      </c>
      <c r="H55" s="140" t="n">
        <v>1652575</v>
      </c>
      <c r="I55" s="140" t="n">
        <v>7993921</v>
      </c>
      <c r="J55" s="140" t="n">
        <v>680184</v>
      </c>
      <c r="K55" s="140" t="n">
        <v>2818410</v>
      </c>
    </row>
    <row r="56" customFormat="false" ht="15" hidden="false" customHeight="false" outlineLevel="0" collapsed="false">
      <c r="A56" s="0" t="n">
        <f aca="false">A55+1</f>
        <v>55</v>
      </c>
      <c r="B56" s="0" t="s">
        <v>215</v>
      </c>
      <c r="C56" s="0" t="s">
        <v>409</v>
      </c>
      <c r="D56" s="140" t="n">
        <v>495438</v>
      </c>
      <c r="E56" s="140" t="n">
        <v>367285</v>
      </c>
      <c r="F56" s="140" t="n">
        <v>149602</v>
      </c>
      <c r="G56" s="140" t="n">
        <v>294537</v>
      </c>
      <c r="H56" s="140" t="n">
        <v>1850816</v>
      </c>
      <c r="I56" s="140" t="n">
        <v>8636169</v>
      </c>
      <c r="J56" s="140" t="n">
        <v>746145</v>
      </c>
      <c r="K56" s="140" t="n">
        <v>2947193</v>
      </c>
    </row>
    <row r="57" customFormat="false" ht="15" hidden="false" customHeight="false" outlineLevel="0" collapsed="false">
      <c r="A57" s="0" t="n">
        <f aca="false">A56+1</f>
        <v>56</v>
      </c>
      <c r="B57" s="0" t="s">
        <v>215</v>
      </c>
      <c r="C57" s="0" t="s">
        <v>410</v>
      </c>
      <c r="D57" s="140" t="n">
        <v>527269</v>
      </c>
      <c r="E57" s="140" t="n">
        <v>371638</v>
      </c>
      <c r="F57" s="140" t="n">
        <v>159387</v>
      </c>
      <c r="G57" s="140" t="n">
        <v>305174</v>
      </c>
      <c r="H57" s="140" t="n">
        <v>1919648</v>
      </c>
      <c r="I57" s="140" t="n">
        <v>8414710</v>
      </c>
      <c r="J57" s="140" t="n">
        <v>727860</v>
      </c>
      <c r="K57" s="140" t="n">
        <v>2897937</v>
      </c>
    </row>
    <row r="58" customFormat="false" ht="15" hidden="false" customHeight="false" outlineLevel="0" collapsed="false">
      <c r="A58" s="0" t="n">
        <f aca="false">A57+1</f>
        <v>57</v>
      </c>
      <c r="B58" s="0" t="s">
        <v>217</v>
      </c>
      <c r="C58" s="0" t="s">
        <v>411</v>
      </c>
      <c r="D58" s="140" t="n">
        <v>212987</v>
      </c>
      <c r="E58" s="140" t="n">
        <v>462079</v>
      </c>
      <c r="F58" s="140" t="n">
        <v>54217</v>
      </c>
      <c r="G58" s="140" t="n">
        <v>327166</v>
      </c>
      <c r="H58" s="140" t="n">
        <v>679530</v>
      </c>
      <c r="I58" s="140" t="n">
        <v>10126929</v>
      </c>
      <c r="J58" s="140" t="n">
        <v>226000</v>
      </c>
      <c r="K58" s="140" t="n">
        <v>2655057</v>
      </c>
    </row>
    <row r="59" customFormat="false" ht="15" hidden="false" customHeight="false" outlineLevel="0" collapsed="false">
      <c r="A59" s="0" t="n">
        <f aca="false">A58+1</f>
        <v>58</v>
      </c>
      <c r="B59" s="0" t="s">
        <v>217</v>
      </c>
      <c r="C59" s="0" t="s">
        <v>412</v>
      </c>
      <c r="D59" s="140" t="n">
        <v>218616</v>
      </c>
      <c r="E59" s="140" t="n">
        <v>456093</v>
      </c>
      <c r="F59" s="140" t="n">
        <v>55393</v>
      </c>
      <c r="G59" s="140" t="n">
        <v>294624</v>
      </c>
      <c r="H59" s="140" t="n">
        <v>626064</v>
      </c>
      <c r="I59" s="140" t="n">
        <v>8142840</v>
      </c>
      <c r="J59" s="140" t="n">
        <v>237083</v>
      </c>
      <c r="K59" s="140" t="n">
        <v>2659468</v>
      </c>
    </row>
    <row r="60" customFormat="false" ht="15" hidden="false" customHeight="false" outlineLevel="0" collapsed="false">
      <c r="A60" s="0" t="n">
        <f aca="false">A59+1</f>
        <v>59</v>
      </c>
      <c r="B60" s="0" t="s">
        <v>218</v>
      </c>
      <c r="C60" s="0" t="s">
        <v>413</v>
      </c>
      <c r="D60" s="140" t="n">
        <v>290642</v>
      </c>
      <c r="E60" s="140" t="n">
        <v>432204</v>
      </c>
      <c r="F60" s="140" t="n">
        <v>72166</v>
      </c>
      <c r="G60" s="140" t="n">
        <v>302277</v>
      </c>
      <c r="H60" s="140" t="n">
        <v>922677</v>
      </c>
      <c r="I60" s="140" t="n">
        <v>8661986</v>
      </c>
      <c r="J60" s="140" t="n">
        <v>344687</v>
      </c>
      <c r="K60" s="140" t="n">
        <v>2752403</v>
      </c>
    </row>
    <row r="61" customFormat="false" ht="15" hidden="false" customHeight="false" outlineLevel="0" collapsed="false">
      <c r="A61" s="0" t="n">
        <f aca="false">A60+1</f>
        <v>60</v>
      </c>
      <c r="B61" s="0" t="s">
        <v>218</v>
      </c>
      <c r="C61" s="0" t="s">
        <v>414</v>
      </c>
      <c r="D61" s="140" t="n">
        <v>295831</v>
      </c>
      <c r="E61" s="140" t="n">
        <v>442006</v>
      </c>
      <c r="F61" s="140" t="n">
        <v>82051</v>
      </c>
      <c r="G61" s="140" t="n">
        <v>299630</v>
      </c>
      <c r="H61" s="140" t="n">
        <v>940445</v>
      </c>
      <c r="I61" s="140" t="n">
        <v>8730489</v>
      </c>
      <c r="J61" s="140" t="n">
        <v>342106</v>
      </c>
      <c r="K61" s="140" t="n">
        <v>2605245</v>
      </c>
    </row>
    <row r="62" customFormat="false" ht="15" hidden="false" customHeight="false" outlineLevel="0" collapsed="false">
      <c r="A62" s="0" t="n">
        <f aca="false">A61+1</f>
        <v>61</v>
      </c>
      <c r="B62" s="0" t="s">
        <v>219</v>
      </c>
      <c r="C62" s="0" t="s">
        <v>415</v>
      </c>
      <c r="D62" s="140" t="n">
        <v>687528</v>
      </c>
      <c r="E62" s="140" t="n">
        <v>342484</v>
      </c>
      <c r="F62" s="140" t="n">
        <v>326847</v>
      </c>
      <c r="G62" s="140" t="n">
        <v>289545</v>
      </c>
      <c r="H62" s="140" t="n">
        <v>2713501</v>
      </c>
      <c r="I62" s="140" t="n">
        <v>8641246</v>
      </c>
      <c r="J62" s="140" t="n">
        <v>1454484</v>
      </c>
      <c r="K62" s="140" t="n">
        <v>2533534</v>
      </c>
    </row>
    <row r="63" customFormat="false" ht="15" hidden="false" customHeight="false" outlineLevel="0" collapsed="false">
      <c r="A63" s="0" t="n">
        <f aca="false">A62+1</f>
        <v>62</v>
      </c>
      <c r="B63" s="0" t="s">
        <v>219</v>
      </c>
      <c r="C63" s="0" t="s">
        <v>416</v>
      </c>
      <c r="D63" s="140" t="n">
        <v>730601</v>
      </c>
      <c r="E63" s="140" t="n">
        <v>363558</v>
      </c>
      <c r="F63" s="140" t="n">
        <v>328853</v>
      </c>
      <c r="G63" s="140" t="n">
        <v>285057</v>
      </c>
      <c r="H63" s="140" t="n">
        <v>2639982</v>
      </c>
      <c r="I63" s="140" t="n">
        <v>8511167</v>
      </c>
      <c r="J63" s="140" t="n">
        <v>1477115</v>
      </c>
      <c r="K63" s="140" t="n">
        <v>2763111</v>
      </c>
    </row>
    <row r="64" customFormat="false" ht="15" hidden="false" customHeight="false" outlineLevel="0" collapsed="false">
      <c r="A64" s="0" t="n">
        <f aca="false">A63+1</f>
        <v>63</v>
      </c>
      <c r="B64" s="0" t="s">
        <v>220</v>
      </c>
      <c r="C64" s="0" t="s">
        <v>417</v>
      </c>
      <c r="D64" s="140" t="n">
        <v>858544</v>
      </c>
      <c r="E64" s="140" t="n">
        <v>355502</v>
      </c>
      <c r="F64" s="140" t="n">
        <v>474773</v>
      </c>
      <c r="G64" s="140" t="n">
        <v>281100</v>
      </c>
      <c r="H64" s="140" t="n">
        <v>3221059</v>
      </c>
      <c r="I64" s="140" t="n">
        <v>8589472</v>
      </c>
      <c r="J64" s="140" t="n">
        <v>2053305</v>
      </c>
      <c r="K64" s="140" t="n">
        <v>2774278</v>
      </c>
    </row>
    <row r="65" customFormat="false" ht="15" hidden="false" customHeight="false" outlineLevel="0" collapsed="false">
      <c r="A65" s="0" t="n">
        <f aca="false">A64+1</f>
        <v>64</v>
      </c>
      <c r="B65" s="0" t="s">
        <v>220</v>
      </c>
      <c r="C65" s="0" t="s">
        <v>418</v>
      </c>
      <c r="D65" s="140" t="n">
        <v>920290</v>
      </c>
      <c r="E65" s="140" t="n">
        <v>362585</v>
      </c>
      <c r="F65" s="140" t="n">
        <v>511325</v>
      </c>
      <c r="G65" s="140" t="n">
        <v>292553</v>
      </c>
      <c r="H65" s="140" t="n">
        <v>3145160</v>
      </c>
      <c r="I65" s="140" t="n">
        <v>8341917</v>
      </c>
      <c r="J65" s="140" t="n">
        <v>2113027</v>
      </c>
      <c r="K65" s="140" t="n">
        <v>2691538</v>
      </c>
    </row>
    <row r="66" customFormat="false" ht="15" hidden="false" customHeight="false" outlineLevel="0" collapsed="false">
      <c r="A66" s="0" t="n">
        <f aca="false">A65+1</f>
        <v>65</v>
      </c>
      <c r="B66" s="0" t="s">
        <v>221</v>
      </c>
      <c r="C66" s="0" t="s">
        <v>419</v>
      </c>
      <c r="D66" s="140" t="n">
        <v>489983</v>
      </c>
      <c r="E66" s="140" t="n">
        <v>348304</v>
      </c>
      <c r="F66" s="140" t="n">
        <v>158470</v>
      </c>
      <c r="G66" s="140" t="n">
        <v>310487</v>
      </c>
      <c r="H66" s="140" t="n">
        <v>1794719</v>
      </c>
      <c r="I66" s="140" t="n">
        <v>9963402</v>
      </c>
      <c r="J66" s="140" t="n">
        <v>662490</v>
      </c>
      <c r="K66" s="140" t="n">
        <v>2539866</v>
      </c>
    </row>
    <row r="67" customFormat="false" ht="15" hidden="false" customHeight="false" outlineLevel="0" collapsed="false">
      <c r="A67" s="0" t="n">
        <f aca="false">A66+1</f>
        <v>66</v>
      </c>
      <c r="B67" s="0" t="s">
        <v>222</v>
      </c>
      <c r="C67" s="0" t="s">
        <v>420</v>
      </c>
      <c r="D67" s="140" t="n">
        <v>486645</v>
      </c>
      <c r="E67" s="140" t="n">
        <v>346403</v>
      </c>
      <c r="F67" s="140" t="n">
        <v>148308</v>
      </c>
      <c r="G67" s="140" t="n">
        <v>287208</v>
      </c>
      <c r="H67" s="140" t="n">
        <v>1850365</v>
      </c>
      <c r="I67" s="140" t="n">
        <v>9149947</v>
      </c>
      <c r="J67" s="140" t="n">
        <v>685033</v>
      </c>
      <c r="K67" s="140" t="n">
        <v>2567650</v>
      </c>
    </row>
    <row r="68" customFormat="false" ht="15" hidden="false" customHeight="false" outlineLevel="0" collapsed="false">
      <c r="A68" s="0" t="n">
        <f aca="false">A67+1</f>
        <v>67</v>
      </c>
      <c r="B68" s="0" t="s">
        <v>223</v>
      </c>
      <c r="C68" s="0" t="s">
        <v>421</v>
      </c>
      <c r="D68" s="140" t="n">
        <v>504467</v>
      </c>
      <c r="E68" s="140" t="n">
        <v>353353</v>
      </c>
      <c r="F68" s="140" t="n">
        <v>150611</v>
      </c>
      <c r="G68" s="140" t="n">
        <v>298844</v>
      </c>
      <c r="H68" s="140" t="n">
        <v>1810305</v>
      </c>
      <c r="I68" s="140" t="n">
        <v>9041989</v>
      </c>
      <c r="J68" s="140" t="n">
        <v>707466</v>
      </c>
      <c r="K68" s="140" t="n">
        <v>2918913</v>
      </c>
    </row>
    <row r="69" customFormat="false" ht="15" hidden="false" customHeight="false" outlineLevel="0" collapsed="false">
      <c r="A69" s="0" t="n">
        <f aca="false">A68+1</f>
        <v>68</v>
      </c>
      <c r="B69" s="0" t="s">
        <v>224</v>
      </c>
      <c r="C69" s="0" t="s">
        <v>422</v>
      </c>
      <c r="D69" s="140" t="n">
        <v>527327</v>
      </c>
      <c r="E69" s="140" t="n">
        <v>351121</v>
      </c>
      <c r="F69" s="140" t="n">
        <v>157675</v>
      </c>
      <c r="G69" s="140" t="n">
        <v>284787</v>
      </c>
      <c r="H69" s="140" t="n">
        <v>1660210</v>
      </c>
      <c r="I69" s="140" t="n">
        <v>8010264</v>
      </c>
      <c r="J69" s="140" t="n">
        <v>705615</v>
      </c>
      <c r="K69" s="140" t="n">
        <v>2807436</v>
      </c>
    </row>
    <row r="70" customFormat="false" ht="15" hidden="false" customHeight="false" outlineLevel="0" collapsed="false">
      <c r="A70" s="0" t="n">
        <f aca="false">A69+1</f>
        <v>69</v>
      </c>
      <c r="B70" s="0" t="s">
        <v>225</v>
      </c>
      <c r="C70" s="0" t="s">
        <v>423</v>
      </c>
      <c r="D70" s="140" t="n">
        <v>516180</v>
      </c>
      <c r="E70" s="140" t="n">
        <v>341611</v>
      </c>
      <c r="F70" s="140" t="n">
        <v>160303</v>
      </c>
      <c r="G70" s="140" t="n">
        <v>278710</v>
      </c>
      <c r="H70" s="140" t="n">
        <v>1630050</v>
      </c>
      <c r="I70" s="140" t="n">
        <v>8405061</v>
      </c>
      <c r="J70" s="140" t="n">
        <v>678797</v>
      </c>
      <c r="K70" s="140" t="n">
        <v>2739768</v>
      </c>
    </row>
    <row r="71" customFormat="false" ht="15" hidden="false" customHeight="false" outlineLevel="0" collapsed="false">
      <c r="A71" s="0" t="n">
        <f aca="false">A70+1</f>
        <v>70</v>
      </c>
      <c r="B71" s="0" t="s">
        <v>226</v>
      </c>
      <c r="C71" s="0" t="s">
        <v>424</v>
      </c>
      <c r="D71" s="140" t="n">
        <v>498655</v>
      </c>
      <c r="E71" s="140" t="n">
        <v>342372</v>
      </c>
      <c r="F71" s="140" t="n">
        <v>148737</v>
      </c>
      <c r="G71" s="140" t="n">
        <v>292522</v>
      </c>
      <c r="H71" s="140" t="n">
        <v>1663805</v>
      </c>
      <c r="I71" s="140" t="n">
        <v>8468636</v>
      </c>
      <c r="J71" s="140" t="n">
        <v>648768</v>
      </c>
      <c r="K71" s="140" t="n">
        <v>2721965</v>
      </c>
    </row>
    <row r="72" customFormat="false" ht="15" hidden="false" customHeight="false" outlineLevel="0" collapsed="false">
      <c r="A72" s="0" t="n">
        <f aca="false">A71+1</f>
        <v>71</v>
      </c>
      <c r="B72" s="0" t="s">
        <v>214</v>
      </c>
      <c r="D72" s="140" t="n">
        <v>461769</v>
      </c>
      <c r="E72" s="140" t="n">
        <v>356613</v>
      </c>
      <c r="F72" s="140" t="n">
        <v>157375</v>
      </c>
      <c r="G72" s="140" t="n">
        <v>299048</v>
      </c>
      <c r="H72" s="140" t="n">
        <v>1920213</v>
      </c>
      <c r="I72" s="140" t="n">
        <v>9755097</v>
      </c>
      <c r="J72" s="140" t="n">
        <v>661275</v>
      </c>
      <c r="K72" s="140" t="n">
        <v>2552955</v>
      </c>
    </row>
    <row r="73" customFormat="false" ht="15" hidden="false" customHeight="false" outlineLevel="0" collapsed="false">
      <c r="A73" s="0" t="n">
        <f aca="false">A72+1</f>
        <v>72</v>
      </c>
      <c r="B73" s="0" t="s">
        <v>214</v>
      </c>
      <c r="D73" s="140" t="n">
        <v>507546</v>
      </c>
      <c r="E73" s="140" t="n">
        <v>345797</v>
      </c>
      <c r="F73" s="140" t="n">
        <v>158730</v>
      </c>
      <c r="G73" s="140" t="n">
        <v>275315</v>
      </c>
      <c r="H73" s="140" t="n">
        <v>1872219</v>
      </c>
      <c r="I73" s="140" t="n">
        <v>8645030</v>
      </c>
      <c r="J73" s="140" t="n">
        <v>689745</v>
      </c>
      <c r="K73" s="140" t="n">
        <v>2638321</v>
      </c>
    </row>
    <row r="74" customFormat="false" ht="15" hidden="false" customHeight="false" outlineLevel="0" collapsed="false">
      <c r="A74" s="0" t="n">
        <f aca="false">A73+1</f>
        <v>73</v>
      </c>
      <c r="B74" s="0" t="s">
        <v>215</v>
      </c>
      <c r="D74" s="140" t="n">
        <v>500606</v>
      </c>
      <c r="E74" s="140" t="n">
        <v>350275</v>
      </c>
      <c r="F74" s="140" t="n">
        <v>160387</v>
      </c>
      <c r="G74" s="140" t="n">
        <v>275061</v>
      </c>
      <c r="H74" s="140" t="n">
        <v>1797055</v>
      </c>
      <c r="I74" s="140" t="n">
        <v>8546826</v>
      </c>
      <c r="J74" s="140" t="n">
        <v>715640</v>
      </c>
      <c r="K74" s="140" t="n">
        <v>2529550</v>
      </c>
    </row>
    <row r="75" customFormat="false" ht="15" hidden="false" customHeight="false" outlineLevel="0" collapsed="false">
      <c r="A75" s="0" t="n">
        <f aca="false">A74+1</f>
        <v>74</v>
      </c>
      <c r="B75" s="0" t="s">
        <v>215</v>
      </c>
      <c r="D75" s="140" t="n">
        <v>499164</v>
      </c>
      <c r="E75" s="140" t="n">
        <v>361960</v>
      </c>
      <c r="F75" s="140" t="n">
        <v>148511</v>
      </c>
      <c r="G75" s="140" t="n">
        <v>295320</v>
      </c>
      <c r="H75" s="140" t="n">
        <v>1880137</v>
      </c>
      <c r="I75" s="140" t="n">
        <v>8824083</v>
      </c>
      <c r="J75" s="140" t="n">
        <v>702277</v>
      </c>
      <c r="K75" s="140" t="n">
        <v>2586099</v>
      </c>
    </row>
    <row r="76" customFormat="false" ht="15" hidden="false" customHeight="false" outlineLevel="0" collapsed="false">
      <c r="A76" s="0" t="n">
        <f aca="false">A75+1</f>
        <v>75</v>
      </c>
      <c r="B76" s="0" t="s">
        <v>217</v>
      </c>
      <c r="D76" s="140" t="n">
        <v>190805</v>
      </c>
      <c r="E76" s="140" t="n">
        <v>441318</v>
      </c>
      <c r="F76" s="140" t="n">
        <v>45780</v>
      </c>
      <c r="G76" s="140" t="n">
        <v>312216</v>
      </c>
      <c r="H76" s="140" t="n">
        <v>588016</v>
      </c>
      <c r="I76" s="140" t="n">
        <v>10171532</v>
      </c>
      <c r="J76" s="140" t="n">
        <v>197606</v>
      </c>
      <c r="K76" s="140" t="n">
        <v>2664421</v>
      </c>
    </row>
    <row r="77" customFormat="false" ht="15" hidden="false" customHeight="false" outlineLevel="0" collapsed="false">
      <c r="A77" s="0" t="n">
        <f aca="false">A76+1</f>
        <v>76</v>
      </c>
      <c r="B77" s="0" t="s">
        <v>217</v>
      </c>
      <c r="D77" s="140" t="n">
        <v>221301</v>
      </c>
      <c r="E77" s="140" t="n">
        <v>449196</v>
      </c>
      <c r="F77" s="140" t="n">
        <v>54407</v>
      </c>
      <c r="G77" s="140" t="n">
        <v>294686</v>
      </c>
      <c r="H77" s="140" t="n">
        <v>613784</v>
      </c>
      <c r="I77" s="140" t="n">
        <v>8201792</v>
      </c>
      <c r="J77" s="140" t="n">
        <v>224021</v>
      </c>
      <c r="K77" s="140" t="n">
        <v>2537225</v>
      </c>
    </row>
    <row r="78" customFormat="false" ht="15" hidden="false" customHeight="false" outlineLevel="0" collapsed="false">
      <c r="A78" s="0" t="n">
        <f aca="false">A77+1</f>
        <v>77</v>
      </c>
      <c r="B78" s="0" t="s">
        <v>218</v>
      </c>
      <c r="D78" s="140" t="n">
        <v>272245</v>
      </c>
      <c r="E78" s="140" t="n">
        <v>408001</v>
      </c>
      <c r="F78" s="140" t="n">
        <v>76150</v>
      </c>
      <c r="G78" s="140" t="n">
        <v>290051</v>
      </c>
      <c r="H78" s="140" t="n">
        <v>834860</v>
      </c>
      <c r="I78" s="140" t="n">
        <v>8124406</v>
      </c>
      <c r="J78" s="140" t="n">
        <v>321156</v>
      </c>
      <c r="K78" s="140" t="n">
        <v>2472565</v>
      </c>
    </row>
    <row r="79" customFormat="false" ht="15" hidden="false" customHeight="false" outlineLevel="0" collapsed="false">
      <c r="A79" s="0" t="n">
        <f aca="false">A78+1</f>
        <v>78</v>
      </c>
      <c r="B79" s="0" t="s">
        <v>218</v>
      </c>
      <c r="D79" s="140" t="n">
        <v>289362</v>
      </c>
      <c r="E79" s="140" t="n">
        <v>443702</v>
      </c>
      <c r="F79" s="140" t="n">
        <v>74066</v>
      </c>
      <c r="G79" s="140" t="n">
        <v>298646</v>
      </c>
      <c r="H79" s="140" t="n">
        <v>841758</v>
      </c>
      <c r="I79" s="140" t="n">
        <v>8073743</v>
      </c>
      <c r="J79" s="140" t="n">
        <v>321902</v>
      </c>
      <c r="K79" s="140" t="n">
        <v>2565503</v>
      </c>
    </row>
    <row r="80" customFormat="false" ht="15" hidden="false" customHeight="false" outlineLevel="0" collapsed="false">
      <c r="A80" s="0" t="n">
        <f aca="false">A79+1</f>
        <v>79</v>
      </c>
      <c r="B80" s="0" t="s">
        <v>219</v>
      </c>
      <c r="D80" s="140" t="n">
        <v>687988</v>
      </c>
      <c r="E80" s="140" t="n">
        <v>338448</v>
      </c>
      <c r="F80" s="140" t="n">
        <v>337254</v>
      </c>
      <c r="G80" s="140" t="n">
        <v>284571</v>
      </c>
      <c r="H80" s="140" t="n">
        <v>2498228</v>
      </c>
      <c r="I80" s="140" t="n">
        <v>8304003</v>
      </c>
      <c r="J80" s="140" t="n">
        <v>1378244</v>
      </c>
      <c r="K80" s="140" t="n">
        <v>2597547</v>
      </c>
    </row>
    <row r="81" customFormat="false" ht="15" hidden="false" customHeight="false" outlineLevel="0" collapsed="false">
      <c r="A81" s="0" t="n">
        <f aca="false">A80+1</f>
        <v>80</v>
      </c>
      <c r="B81" s="0" t="s">
        <v>219</v>
      </c>
      <c r="D81" s="140" t="n">
        <v>705806</v>
      </c>
      <c r="E81" s="140" t="n">
        <v>358431</v>
      </c>
      <c r="F81" s="140" t="n">
        <v>330841</v>
      </c>
      <c r="G81" s="140" t="n">
        <v>270099</v>
      </c>
      <c r="H81" s="140" t="n">
        <v>2465369</v>
      </c>
      <c r="I81" s="140" t="n">
        <v>8388924</v>
      </c>
      <c r="J81" s="140" t="n">
        <v>1429101</v>
      </c>
      <c r="K81" s="140" t="n">
        <v>2625073</v>
      </c>
    </row>
    <row r="82" customFormat="false" ht="15" hidden="false" customHeight="false" outlineLevel="0" collapsed="false">
      <c r="A82" s="0" t="n">
        <f aca="false">A81+1</f>
        <v>81</v>
      </c>
      <c r="B82" s="0" t="s">
        <v>220</v>
      </c>
      <c r="D82" s="140" t="n">
        <v>848395</v>
      </c>
      <c r="E82" s="140" t="n">
        <v>348521</v>
      </c>
      <c r="F82" s="140" t="n">
        <v>479096</v>
      </c>
      <c r="G82" s="140" t="n">
        <v>284655</v>
      </c>
      <c r="H82" s="140" t="n">
        <v>3091614</v>
      </c>
      <c r="I82" s="140" t="n">
        <v>8289276</v>
      </c>
      <c r="J82" s="140" t="n">
        <v>1955436</v>
      </c>
      <c r="K82" s="140" t="n">
        <v>2641906</v>
      </c>
    </row>
    <row r="83" customFormat="false" ht="15" hidden="false" customHeight="false" outlineLevel="0" collapsed="false">
      <c r="A83" s="0" t="n">
        <f aca="false">A82+1</f>
        <v>82</v>
      </c>
      <c r="B83" s="0" t="s">
        <v>220</v>
      </c>
      <c r="D83" s="140" t="n">
        <v>865103</v>
      </c>
      <c r="E83" s="140" t="n">
        <v>358694</v>
      </c>
      <c r="F83" s="140" t="n">
        <v>476195</v>
      </c>
      <c r="G83" s="140" t="n">
        <v>273614</v>
      </c>
      <c r="H83" s="140" t="n">
        <v>3111279</v>
      </c>
      <c r="I83" s="140" t="n">
        <v>8026201</v>
      </c>
      <c r="J83" s="140" t="n">
        <v>2077741</v>
      </c>
      <c r="K83" s="140" t="n">
        <v>2732883</v>
      </c>
    </row>
    <row r="84" customFormat="false" ht="15" hidden="false" customHeight="false" outlineLevel="0" collapsed="false">
      <c r="A84" s="0" t="n">
        <f aca="false">A83+1</f>
        <v>83</v>
      </c>
      <c r="B84" s="0" t="s">
        <v>227</v>
      </c>
      <c r="D84" s="140" t="n">
        <v>453817</v>
      </c>
      <c r="E84" s="140" t="n">
        <v>331129</v>
      </c>
      <c r="F84" s="140" t="n">
        <v>198945</v>
      </c>
      <c r="G84" s="140" t="n">
        <v>312421</v>
      </c>
      <c r="H84" s="140" t="n">
        <v>1963515</v>
      </c>
      <c r="I84" s="140" t="n">
        <v>9811535</v>
      </c>
      <c r="J84" s="140" t="n">
        <v>655214</v>
      </c>
      <c r="K84" s="140" t="n">
        <v>2512041</v>
      </c>
    </row>
    <row r="85" customFormat="false" ht="15" hidden="false" customHeight="false" outlineLevel="0" collapsed="false">
      <c r="A85" s="0" t="n">
        <f aca="false">A84+1</f>
        <v>84</v>
      </c>
      <c r="B85" s="0" t="s">
        <v>228</v>
      </c>
      <c r="D85" s="140" t="n">
        <v>460958</v>
      </c>
      <c r="E85" s="140" t="n">
        <v>355938</v>
      </c>
      <c r="F85" s="140" t="n">
        <v>174959</v>
      </c>
      <c r="G85" s="140" t="n">
        <v>294322</v>
      </c>
      <c r="H85" s="140" t="n">
        <v>1632920</v>
      </c>
      <c r="I85" s="140" t="n">
        <v>8058048</v>
      </c>
      <c r="J85" s="140" t="n">
        <v>675335</v>
      </c>
      <c r="K85" s="140" t="n">
        <v>2908129</v>
      </c>
    </row>
    <row r="86" customFormat="false" ht="15" hidden="false" customHeight="false" outlineLevel="0" collapsed="false">
      <c r="A86" s="0" t="n">
        <f aca="false">A85+1</f>
        <v>85</v>
      </c>
      <c r="B86" s="0" t="s">
        <v>229</v>
      </c>
      <c r="D86" s="140" t="n">
        <v>475247</v>
      </c>
      <c r="E86" s="140" t="n">
        <v>345730</v>
      </c>
      <c r="F86" s="140" t="n">
        <v>180499</v>
      </c>
      <c r="G86" s="140" t="n">
        <v>288978</v>
      </c>
      <c r="H86" s="140" t="n">
        <v>1597088</v>
      </c>
      <c r="I86" s="140" t="n">
        <v>7596632</v>
      </c>
      <c r="J86" s="140" t="n">
        <v>693037</v>
      </c>
      <c r="K86" s="140" t="n">
        <v>2765462</v>
      </c>
    </row>
    <row r="87" customFormat="false" ht="15" hidden="false" customHeight="false" outlineLevel="0" collapsed="false">
      <c r="A87" s="0" t="n">
        <f aca="false">A86+1</f>
        <v>86</v>
      </c>
      <c r="B87" s="0" t="s">
        <v>230</v>
      </c>
      <c r="D87" s="140" t="n">
        <v>473246</v>
      </c>
      <c r="E87" s="140" t="n">
        <v>358329</v>
      </c>
      <c r="F87" s="140" t="n">
        <v>174403</v>
      </c>
      <c r="G87" s="140" t="n">
        <v>290001</v>
      </c>
      <c r="H87" s="140" t="n">
        <v>1566450</v>
      </c>
      <c r="I87" s="140" t="n">
        <v>7875384</v>
      </c>
      <c r="J87" s="140" t="n">
        <v>667765</v>
      </c>
      <c r="K87" s="140" t="n">
        <v>2720465</v>
      </c>
    </row>
    <row r="88" customFormat="false" ht="15" hidden="false" customHeight="false" outlineLevel="0" collapsed="false">
      <c r="A88" s="0" t="n">
        <f aca="false">A87+1</f>
        <v>87</v>
      </c>
      <c r="B88" s="0" t="s">
        <v>231</v>
      </c>
      <c r="D88" s="140" t="n">
        <v>476996</v>
      </c>
      <c r="E88" s="140" t="n">
        <v>361014</v>
      </c>
      <c r="F88" s="140" t="n">
        <v>179680</v>
      </c>
      <c r="G88" s="140" t="n">
        <v>279585</v>
      </c>
      <c r="H88" s="140" t="n">
        <v>1531738</v>
      </c>
      <c r="I88" s="140" t="n">
        <v>8126231</v>
      </c>
      <c r="J88" s="140" t="n">
        <v>689513</v>
      </c>
      <c r="K88" s="140" t="n">
        <v>2774101</v>
      </c>
    </row>
    <row r="89" customFormat="false" ht="15" hidden="false" customHeight="false" outlineLevel="0" collapsed="false">
      <c r="A89" s="0" t="n">
        <f aca="false">A88+1</f>
        <v>88</v>
      </c>
      <c r="B89" s="0" t="s">
        <v>232</v>
      </c>
      <c r="D89" s="140" t="n">
        <v>475616</v>
      </c>
      <c r="E89" s="140" t="n">
        <v>355067</v>
      </c>
      <c r="F89" s="140" t="n">
        <v>184415</v>
      </c>
      <c r="G89" s="140" t="n">
        <v>287772</v>
      </c>
      <c r="H89" s="140" t="n">
        <v>1722795</v>
      </c>
      <c r="I89" s="140" t="n">
        <v>8245324</v>
      </c>
      <c r="J89" s="140" t="n">
        <v>681813</v>
      </c>
      <c r="K89" s="140" t="n">
        <v>2787101</v>
      </c>
    </row>
    <row r="90" customFormat="false" ht="15" hidden="false" customHeight="false" outlineLevel="0" collapsed="false">
      <c r="A90" s="0" t="n">
        <f aca="false">A89+1</f>
        <v>89</v>
      </c>
      <c r="B90" s="0" t="s">
        <v>215</v>
      </c>
      <c r="C90" s="0" t="s">
        <v>425</v>
      </c>
      <c r="D90" s="140" t="n">
        <v>506458</v>
      </c>
      <c r="E90" s="140" t="n">
        <v>364338</v>
      </c>
      <c r="F90" s="140" t="n">
        <v>176606</v>
      </c>
      <c r="G90" s="140" t="n">
        <v>304468</v>
      </c>
      <c r="H90" s="140" t="n">
        <v>1879108</v>
      </c>
      <c r="I90" s="140" t="n">
        <v>8194412</v>
      </c>
      <c r="J90" s="140" t="n">
        <v>750069</v>
      </c>
      <c r="K90" s="140" t="n">
        <v>2751227</v>
      </c>
    </row>
    <row r="91" customFormat="false" ht="15" hidden="false" customHeight="false" outlineLevel="0" collapsed="false">
      <c r="A91" s="0" t="n">
        <f aca="false">A90+1</f>
        <v>90</v>
      </c>
      <c r="B91" s="0" t="s">
        <v>215</v>
      </c>
      <c r="C91" s="0" t="s">
        <v>426</v>
      </c>
      <c r="D91" s="140" t="n">
        <v>475327</v>
      </c>
      <c r="E91" s="140" t="n">
        <v>362760</v>
      </c>
      <c r="F91" s="140" t="n">
        <v>148401</v>
      </c>
      <c r="G91" s="140" t="n">
        <v>289188</v>
      </c>
      <c r="H91" s="140" t="n">
        <v>1662419</v>
      </c>
      <c r="I91" s="140" t="n">
        <v>7639021</v>
      </c>
      <c r="J91" s="140" t="n">
        <v>676951</v>
      </c>
      <c r="K91" s="140" t="n">
        <v>2650314</v>
      </c>
    </row>
    <row r="92" customFormat="false" ht="15" hidden="false" customHeight="false" outlineLevel="0" collapsed="false">
      <c r="A92" s="0" t="n">
        <f aca="false">A91+1</f>
        <v>91</v>
      </c>
      <c r="B92" s="0" t="s">
        <v>217</v>
      </c>
      <c r="C92" s="0" t="s">
        <v>427</v>
      </c>
      <c r="D92" s="140" t="n">
        <v>190762</v>
      </c>
      <c r="E92" s="140" t="n">
        <v>479236</v>
      </c>
      <c r="F92" s="140" t="n">
        <v>45022</v>
      </c>
      <c r="G92" s="140" t="n">
        <v>308838</v>
      </c>
      <c r="H92" s="140" t="n">
        <v>576949</v>
      </c>
      <c r="I92" s="140" t="n">
        <v>10077119</v>
      </c>
      <c r="J92" s="140" t="n">
        <v>194207</v>
      </c>
      <c r="K92" s="140" t="n">
        <v>2598251</v>
      </c>
    </row>
    <row r="93" customFormat="false" ht="15" hidden="false" customHeight="false" outlineLevel="0" collapsed="false">
      <c r="A93" s="0" t="n">
        <f aca="false">A92+1</f>
        <v>92</v>
      </c>
      <c r="B93" s="0" t="s">
        <v>217</v>
      </c>
      <c r="C93" s="0" t="s">
        <v>428</v>
      </c>
      <c r="D93" s="140" t="n">
        <v>214640</v>
      </c>
      <c r="E93" s="140" t="n">
        <v>453123</v>
      </c>
      <c r="F93" s="140" t="n">
        <v>46865</v>
      </c>
      <c r="G93" s="140" t="n">
        <v>300964</v>
      </c>
      <c r="H93" s="140" t="n">
        <v>611901</v>
      </c>
      <c r="I93" s="140" t="n">
        <v>8307419</v>
      </c>
      <c r="J93" s="140" t="n">
        <v>224341</v>
      </c>
      <c r="K93" s="140" t="n">
        <v>2534236</v>
      </c>
    </row>
    <row r="94" customFormat="false" ht="15" hidden="false" customHeight="false" outlineLevel="0" collapsed="false">
      <c r="A94" s="0" t="n">
        <f aca="false">A93+1</f>
        <v>93</v>
      </c>
      <c r="B94" s="0" t="s">
        <v>218</v>
      </c>
      <c r="C94" s="0" t="s">
        <v>429</v>
      </c>
      <c r="D94" s="140" t="n">
        <v>272900</v>
      </c>
      <c r="E94" s="140" t="n">
        <v>418685</v>
      </c>
      <c r="F94" s="140" t="n">
        <v>76829</v>
      </c>
      <c r="G94" s="140" t="n">
        <v>301805</v>
      </c>
      <c r="H94" s="140" t="n">
        <v>826904</v>
      </c>
      <c r="I94" s="140" t="n">
        <v>8022183</v>
      </c>
      <c r="J94" s="140" t="n">
        <v>320217</v>
      </c>
      <c r="K94" s="140" t="n">
        <v>2574348</v>
      </c>
    </row>
    <row r="95" customFormat="false" ht="15" hidden="false" customHeight="false" outlineLevel="0" collapsed="false">
      <c r="A95" s="0" t="n">
        <f aca="false">A94+1</f>
        <v>94</v>
      </c>
      <c r="B95" s="0" t="s">
        <v>218</v>
      </c>
      <c r="C95" s="0" t="s">
        <v>430</v>
      </c>
      <c r="D95" s="140" t="n">
        <v>283534</v>
      </c>
      <c r="E95" s="140" t="n">
        <v>420146</v>
      </c>
      <c r="F95" s="140" t="n">
        <v>65484</v>
      </c>
      <c r="G95" s="140" t="n">
        <v>288446</v>
      </c>
      <c r="H95" s="140" t="n">
        <v>877751</v>
      </c>
      <c r="I95" s="140" t="n">
        <v>7734364</v>
      </c>
      <c r="J95" s="140" t="n">
        <v>331299</v>
      </c>
      <c r="K95" s="140" t="n">
        <v>2677063</v>
      </c>
    </row>
    <row r="96" customFormat="false" ht="15" hidden="false" customHeight="false" outlineLevel="0" collapsed="false">
      <c r="A96" s="0" t="n">
        <f aca="false">A95+1</f>
        <v>95</v>
      </c>
      <c r="B96" s="0" t="s">
        <v>219</v>
      </c>
      <c r="C96" s="0" t="s">
        <v>431</v>
      </c>
      <c r="D96" s="140" t="n">
        <v>656888</v>
      </c>
      <c r="E96" s="140" t="n">
        <v>342040</v>
      </c>
      <c r="F96" s="140" t="n">
        <v>314087</v>
      </c>
      <c r="G96" s="140" t="n">
        <v>276103</v>
      </c>
      <c r="H96" s="140" t="n">
        <v>2441628</v>
      </c>
      <c r="I96" s="140" t="n">
        <v>7956858</v>
      </c>
      <c r="J96" s="140" t="n">
        <v>1379261</v>
      </c>
      <c r="K96" s="140" t="n">
        <v>2575055</v>
      </c>
    </row>
    <row r="97" customFormat="false" ht="15" hidden="false" customHeight="false" outlineLevel="0" collapsed="false">
      <c r="A97" s="0" t="n">
        <f aca="false">A96+1</f>
        <v>96</v>
      </c>
      <c r="B97" s="0" t="s">
        <v>219</v>
      </c>
      <c r="C97" s="0" t="s">
        <v>432</v>
      </c>
      <c r="D97" s="140" t="n">
        <v>684680</v>
      </c>
      <c r="E97" s="140" t="n">
        <v>346251</v>
      </c>
      <c r="F97" s="140" t="n">
        <v>325264</v>
      </c>
      <c r="G97" s="140" t="n">
        <v>266600</v>
      </c>
      <c r="H97" s="140" t="n">
        <v>2405498</v>
      </c>
      <c r="I97" s="140" t="n">
        <v>7920406</v>
      </c>
      <c r="J97" s="140" t="n">
        <v>1446041</v>
      </c>
      <c r="K97" s="140" t="n">
        <v>2803845</v>
      </c>
    </row>
    <row r="98" customFormat="false" ht="15" hidden="false" customHeight="false" outlineLevel="0" collapsed="false">
      <c r="A98" s="0" t="n">
        <f aca="false">A97+1</f>
        <v>97</v>
      </c>
      <c r="B98" s="0" t="s">
        <v>220</v>
      </c>
      <c r="C98" s="0" t="s">
        <v>433</v>
      </c>
      <c r="D98" s="140" t="n">
        <v>838741</v>
      </c>
      <c r="E98" s="140" t="n">
        <v>351308</v>
      </c>
      <c r="F98" s="140" t="n">
        <v>483945</v>
      </c>
      <c r="G98" s="140" t="n">
        <v>285699</v>
      </c>
      <c r="H98" s="140" t="n">
        <v>2850451</v>
      </c>
      <c r="I98" s="140" t="n">
        <v>7282581</v>
      </c>
      <c r="J98" s="140" t="n">
        <v>1981400</v>
      </c>
      <c r="K98" s="140" t="n">
        <v>2709209</v>
      </c>
    </row>
    <row r="99" customFormat="false" ht="15" hidden="false" customHeight="false" outlineLevel="0" collapsed="false">
      <c r="A99" s="0" t="n">
        <f aca="false">A98+1</f>
        <v>98</v>
      </c>
      <c r="B99" s="0" t="s">
        <v>220</v>
      </c>
      <c r="C99" s="0" t="s">
        <v>434</v>
      </c>
      <c r="D99" s="140" t="n">
        <v>835595</v>
      </c>
      <c r="E99" s="140" t="n">
        <v>342459</v>
      </c>
      <c r="F99" s="140" t="n">
        <v>476480</v>
      </c>
      <c r="G99" s="140" t="n">
        <v>285349</v>
      </c>
      <c r="H99" s="140" t="n">
        <v>2891496</v>
      </c>
      <c r="I99" s="140" t="n">
        <v>7547113</v>
      </c>
      <c r="J99" s="140" t="n">
        <v>2146255</v>
      </c>
      <c r="K99" s="140" t="n">
        <v>2661145</v>
      </c>
    </row>
    <row r="100" customFormat="false" ht="15" hidden="false" customHeight="false" outlineLevel="0" collapsed="false">
      <c r="A100" s="0" t="n">
        <f aca="false">A99+1</f>
        <v>99</v>
      </c>
      <c r="B100" s="0" t="s">
        <v>227</v>
      </c>
      <c r="C100" s="0" t="s">
        <v>435</v>
      </c>
      <c r="D100" s="140" t="n">
        <v>451271</v>
      </c>
      <c r="E100" s="140" t="n">
        <v>328993</v>
      </c>
      <c r="F100" s="140" t="n">
        <v>183421</v>
      </c>
      <c r="G100" s="140" t="n">
        <v>304989</v>
      </c>
      <c r="H100" s="140" t="n">
        <v>1945715</v>
      </c>
      <c r="I100" s="140" t="n">
        <v>9806792</v>
      </c>
      <c r="J100" s="140" t="n">
        <v>661884</v>
      </c>
      <c r="K100" s="140" t="n">
        <v>2646049</v>
      </c>
    </row>
    <row r="101" customFormat="false" ht="15" hidden="false" customHeight="false" outlineLevel="0" collapsed="false">
      <c r="A101" s="0" t="n">
        <f aca="false">A100+1</f>
        <v>100</v>
      </c>
      <c r="B101" s="0" t="s">
        <v>228</v>
      </c>
      <c r="C101" s="0" t="s">
        <v>436</v>
      </c>
      <c r="D101" s="140" t="n">
        <v>433336</v>
      </c>
      <c r="E101" s="140" t="n">
        <v>343929</v>
      </c>
      <c r="F101" s="140" t="n">
        <v>168710</v>
      </c>
      <c r="G101" s="140" t="n">
        <v>272871</v>
      </c>
      <c r="H101" s="140" t="n">
        <v>1764701</v>
      </c>
      <c r="I101" s="140" t="n">
        <v>8687714</v>
      </c>
      <c r="J101" s="140" t="n">
        <v>641105</v>
      </c>
      <c r="K101" s="140" t="n">
        <v>2771504</v>
      </c>
    </row>
    <row r="102" customFormat="false" ht="15" hidden="false" customHeight="false" outlineLevel="0" collapsed="false">
      <c r="A102" s="0" t="n">
        <f aca="false">A101+1</f>
        <v>101</v>
      </c>
      <c r="B102" s="0" t="s">
        <v>229</v>
      </c>
      <c r="C102" s="0" t="s">
        <v>437</v>
      </c>
      <c r="D102" s="140" t="n">
        <v>433888</v>
      </c>
      <c r="E102" s="140" t="n">
        <v>326839</v>
      </c>
      <c r="F102" s="140" t="n">
        <v>170591</v>
      </c>
      <c r="G102" s="140" t="n">
        <v>272510</v>
      </c>
      <c r="H102" s="140" t="n">
        <v>1838044</v>
      </c>
      <c r="I102" s="140" t="n">
        <v>9328625</v>
      </c>
      <c r="J102" s="140" t="n">
        <v>641647</v>
      </c>
      <c r="K102" s="140" t="n">
        <v>2465269</v>
      </c>
    </row>
    <row r="103" customFormat="false" ht="15" hidden="false" customHeight="false" outlineLevel="0" collapsed="false">
      <c r="A103" s="0" t="n">
        <f aca="false">A102+1</f>
        <v>102</v>
      </c>
      <c r="B103" s="0" t="s">
        <v>230</v>
      </c>
      <c r="C103" s="0" t="s">
        <v>438</v>
      </c>
      <c r="D103" s="140" t="n">
        <v>437321</v>
      </c>
      <c r="E103" s="140" t="n">
        <v>336848</v>
      </c>
      <c r="F103" s="140" t="n">
        <v>161503</v>
      </c>
      <c r="G103" s="140" t="n">
        <v>267851</v>
      </c>
      <c r="H103" s="140" t="n">
        <v>1781352</v>
      </c>
      <c r="I103" s="140" t="n">
        <v>8756750</v>
      </c>
      <c r="J103" s="140" t="n">
        <v>634224</v>
      </c>
      <c r="K103" s="140" t="n">
        <v>2417464</v>
      </c>
    </row>
    <row r="104" customFormat="false" ht="15" hidden="false" customHeight="false" outlineLevel="0" collapsed="false">
      <c r="A104" s="0" t="n">
        <f aca="false">A103+1</f>
        <v>103</v>
      </c>
      <c r="B104" s="0" t="s">
        <v>231</v>
      </c>
      <c r="C104" s="0" t="s">
        <v>439</v>
      </c>
      <c r="D104" s="140" t="n">
        <v>440679</v>
      </c>
      <c r="E104" s="140" t="n">
        <v>343450</v>
      </c>
      <c r="F104" s="140" t="n">
        <v>158549</v>
      </c>
      <c r="G104" s="140" t="n">
        <v>286524</v>
      </c>
      <c r="H104" s="140" t="n">
        <v>1709255</v>
      </c>
      <c r="I104" s="140" t="n">
        <v>8806969</v>
      </c>
      <c r="J104" s="140" t="n">
        <v>649573</v>
      </c>
      <c r="K104" s="140" t="n">
        <v>2654921</v>
      </c>
    </row>
    <row r="105" customFormat="false" ht="15" hidden="false" customHeight="false" outlineLevel="0" collapsed="false">
      <c r="A105" s="0" t="n">
        <f aca="false">A104+1</f>
        <v>104</v>
      </c>
      <c r="B105" s="0" t="s">
        <v>232</v>
      </c>
      <c r="C105" s="0" t="s">
        <v>440</v>
      </c>
      <c r="D105" s="140" t="n">
        <v>456482</v>
      </c>
      <c r="E105" s="140" t="n">
        <v>319275</v>
      </c>
      <c r="F105" s="140" t="n">
        <v>165804</v>
      </c>
      <c r="G105" s="140" t="n">
        <v>271643</v>
      </c>
      <c r="H105" s="140" t="n">
        <v>1796716</v>
      </c>
      <c r="I105" s="140" t="n">
        <v>8796504</v>
      </c>
      <c r="J105" s="140" t="n">
        <v>654254</v>
      </c>
      <c r="K105" s="140" t="n">
        <v>2515949</v>
      </c>
    </row>
    <row r="106" customFormat="false" ht="15" hidden="false" customHeight="false" outlineLevel="0" collapsed="false">
      <c r="A106" s="0" t="n">
        <f aca="false">A105+1</f>
        <v>105</v>
      </c>
      <c r="B106" s="0" t="s">
        <v>215</v>
      </c>
      <c r="C106" s="0" t="s">
        <v>441</v>
      </c>
      <c r="D106" s="140" t="n">
        <v>477532</v>
      </c>
      <c r="E106" s="140" t="n">
        <v>326745</v>
      </c>
      <c r="F106" s="140" t="n">
        <v>151304</v>
      </c>
      <c r="G106" s="140" t="n">
        <v>270877</v>
      </c>
      <c r="H106" s="140" t="n">
        <v>1959718</v>
      </c>
      <c r="I106" s="140" t="n">
        <v>9123131</v>
      </c>
      <c r="J106" s="140" t="n">
        <v>685584</v>
      </c>
      <c r="K106" s="140" t="n">
        <v>2461815</v>
      </c>
    </row>
    <row r="107" customFormat="false" ht="15" hidden="false" customHeight="false" outlineLevel="0" collapsed="false">
      <c r="A107" s="0" t="n">
        <f aca="false">A106+1</f>
        <v>106</v>
      </c>
      <c r="B107" s="0" t="s">
        <v>215</v>
      </c>
      <c r="C107" s="0" t="s">
        <v>442</v>
      </c>
      <c r="D107" s="140" t="n">
        <v>469103</v>
      </c>
      <c r="E107" s="140" t="n">
        <v>335564</v>
      </c>
      <c r="F107" s="140" t="n">
        <v>141331</v>
      </c>
      <c r="G107" s="140" t="n">
        <v>262125</v>
      </c>
      <c r="H107" s="140" t="n">
        <v>1745747</v>
      </c>
      <c r="I107" s="140" t="n">
        <v>8731692</v>
      </c>
      <c r="J107" s="140" t="n">
        <v>652257</v>
      </c>
      <c r="K107" s="140" t="n">
        <v>2499997</v>
      </c>
    </row>
    <row r="108" customFormat="false" ht="15" hidden="false" customHeight="false" outlineLevel="0" collapsed="false">
      <c r="A108" s="0" t="n">
        <f aca="false">A107+1</f>
        <v>107</v>
      </c>
      <c r="B108" s="0" t="s">
        <v>217</v>
      </c>
      <c r="C108" s="0" t="s">
        <v>443</v>
      </c>
      <c r="D108" s="140" t="n">
        <v>172128</v>
      </c>
      <c r="E108" s="140" t="n">
        <v>467591</v>
      </c>
      <c r="F108" s="140" t="n">
        <v>41231</v>
      </c>
      <c r="G108" s="140" t="n">
        <v>301563</v>
      </c>
      <c r="H108" s="140" t="n">
        <v>538928</v>
      </c>
      <c r="I108" s="140" t="n">
        <v>9542808</v>
      </c>
      <c r="J108" s="140" t="n">
        <v>184806</v>
      </c>
      <c r="K108" s="140" t="n">
        <v>2504124</v>
      </c>
    </row>
    <row r="109" customFormat="false" ht="15" hidden="false" customHeight="false" outlineLevel="0" collapsed="false">
      <c r="A109" s="0" t="n">
        <f aca="false">A108+1</f>
        <v>108</v>
      </c>
      <c r="B109" s="0" t="s">
        <v>217</v>
      </c>
      <c r="C109" s="0" t="s">
        <v>444</v>
      </c>
      <c r="D109" s="140" t="n">
        <v>211666</v>
      </c>
      <c r="E109" s="140" t="n">
        <v>428456</v>
      </c>
      <c r="F109" s="140" t="n">
        <v>51704</v>
      </c>
      <c r="G109" s="140" t="n">
        <v>289570</v>
      </c>
      <c r="H109" s="140" t="n">
        <v>660792</v>
      </c>
      <c r="I109" s="140" t="n">
        <v>9118485</v>
      </c>
      <c r="J109" s="140" t="n">
        <v>230980</v>
      </c>
      <c r="K109" s="140" t="n">
        <v>2449425</v>
      </c>
    </row>
    <row r="110" customFormat="false" ht="15" hidden="false" customHeight="false" outlineLevel="0" collapsed="false">
      <c r="A110" s="0" t="n">
        <f aca="false">A109+1</f>
        <v>109</v>
      </c>
      <c r="B110" s="0" t="s">
        <v>218</v>
      </c>
      <c r="C110" s="0" t="s">
        <v>445</v>
      </c>
      <c r="D110" s="140" t="n">
        <v>268882</v>
      </c>
      <c r="E110" s="140" t="n">
        <v>393410</v>
      </c>
      <c r="F110" s="140" t="n">
        <v>69479</v>
      </c>
      <c r="G110" s="140" t="n">
        <v>301439</v>
      </c>
      <c r="H110" s="140" t="n">
        <v>902929</v>
      </c>
      <c r="I110" s="140" t="n">
        <v>8700526</v>
      </c>
      <c r="J110" s="140" t="n">
        <v>325186</v>
      </c>
      <c r="K110" s="140" t="n">
        <v>2740136</v>
      </c>
    </row>
    <row r="111" customFormat="false" ht="15" hidden="false" customHeight="false" outlineLevel="0" collapsed="false">
      <c r="A111" s="0" t="n">
        <f aca="false">A110+1</f>
        <v>110</v>
      </c>
      <c r="B111" s="0" t="s">
        <v>218</v>
      </c>
      <c r="C111" s="0" t="s">
        <v>446</v>
      </c>
      <c r="D111" s="140" t="n">
        <v>277034</v>
      </c>
      <c r="E111" s="140" t="n">
        <v>405688</v>
      </c>
      <c r="F111" s="140" t="n">
        <v>69316</v>
      </c>
      <c r="G111" s="140" t="n">
        <v>298914</v>
      </c>
      <c r="H111" s="140" t="n">
        <v>909048</v>
      </c>
      <c r="I111" s="140" t="n">
        <v>8152768</v>
      </c>
      <c r="J111" s="140" t="n">
        <v>343164</v>
      </c>
      <c r="K111" s="140" t="n">
        <v>2575637</v>
      </c>
    </row>
    <row r="112" customFormat="false" ht="15" hidden="false" customHeight="false" outlineLevel="0" collapsed="false">
      <c r="A112" s="0" t="n">
        <f aca="false">A111+1</f>
        <v>111</v>
      </c>
      <c r="B112" s="0" t="s">
        <v>219</v>
      </c>
      <c r="C112" s="0" t="s">
        <v>447</v>
      </c>
      <c r="D112" s="140" t="n">
        <v>661559</v>
      </c>
      <c r="E112" s="140" t="n">
        <v>337713</v>
      </c>
      <c r="F112" s="140" t="n">
        <v>317862</v>
      </c>
      <c r="G112" s="140" t="n">
        <v>286090</v>
      </c>
      <c r="H112" s="140" t="n">
        <v>2327837</v>
      </c>
      <c r="I112" s="140" t="n">
        <v>7918156</v>
      </c>
      <c r="J112" s="140" t="n">
        <v>1490290</v>
      </c>
      <c r="K112" s="140" t="n">
        <v>2641101</v>
      </c>
    </row>
    <row r="113" customFormat="false" ht="15" hidden="false" customHeight="false" outlineLevel="0" collapsed="false">
      <c r="A113" s="0" t="n">
        <f aca="false">A112+1</f>
        <v>112</v>
      </c>
      <c r="B113" s="0" t="s">
        <v>219</v>
      </c>
      <c r="C113" s="0" t="s">
        <v>448</v>
      </c>
      <c r="D113" s="140" t="n">
        <v>666885</v>
      </c>
      <c r="E113" s="140" t="n">
        <v>352119</v>
      </c>
      <c r="F113" s="140" t="n">
        <v>317873</v>
      </c>
      <c r="G113" s="140" t="n">
        <v>283746</v>
      </c>
      <c r="H113" s="140" t="n">
        <v>2340615</v>
      </c>
      <c r="I113" s="140" t="n">
        <v>7271555</v>
      </c>
      <c r="J113" s="140" t="n">
        <v>1443867</v>
      </c>
      <c r="K113" s="140" t="n">
        <v>2813251</v>
      </c>
    </row>
    <row r="114" customFormat="false" ht="15" hidden="false" customHeight="false" outlineLevel="0" collapsed="false">
      <c r="A114" s="0" t="n">
        <f aca="false">A113+1</f>
        <v>113</v>
      </c>
      <c r="B114" s="0" t="s">
        <v>220</v>
      </c>
      <c r="C114" s="0" t="s">
        <v>449</v>
      </c>
      <c r="D114" s="140" t="n">
        <v>819791</v>
      </c>
      <c r="E114" s="140" t="n">
        <v>321560</v>
      </c>
      <c r="F114" s="140" t="n">
        <v>441390</v>
      </c>
      <c r="G114" s="140" t="n">
        <v>276125</v>
      </c>
      <c r="H114" s="140" t="n">
        <v>2958615</v>
      </c>
      <c r="I114" s="140" t="n">
        <v>7860131</v>
      </c>
      <c r="J114" s="140" t="n">
        <v>2051541</v>
      </c>
      <c r="K114" s="140" t="n">
        <v>2524307</v>
      </c>
    </row>
    <row r="115" customFormat="false" ht="15" hidden="false" customHeight="false" outlineLevel="0" collapsed="false">
      <c r="A115" s="0" t="n">
        <f aca="false">A114+1</f>
        <v>114</v>
      </c>
      <c r="B115" s="0" t="s">
        <v>220</v>
      </c>
      <c r="C115" s="0" t="s">
        <v>450</v>
      </c>
      <c r="D115" s="140" t="n">
        <v>843885</v>
      </c>
      <c r="E115" s="140" t="n">
        <v>335839</v>
      </c>
      <c r="F115" s="140" t="n">
        <v>472801</v>
      </c>
      <c r="G115" s="140" t="n">
        <v>264762</v>
      </c>
      <c r="H115" s="140" t="n">
        <v>3162010</v>
      </c>
      <c r="I115" s="140" t="n">
        <v>8294792</v>
      </c>
      <c r="J115" s="140" t="n">
        <v>1978214</v>
      </c>
      <c r="K115" s="140" t="n">
        <v>2668199</v>
      </c>
    </row>
    <row r="116" customFormat="false" ht="15" hidden="false" customHeight="false" outlineLevel="0" collapsed="false">
      <c r="A116" s="0" t="n">
        <f aca="false">A115+1</f>
        <v>115</v>
      </c>
      <c r="B116" s="0" t="s">
        <v>227</v>
      </c>
      <c r="C116" s="0" t="s">
        <v>451</v>
      </c>
      <c r="D116" s="140" t="n">
        <v>433287</v>
      </c>
      <c r="E116" s="140" t="n">
        <v>326648</v>
      </c>
      <c r="F116" s="140" t="n">
        <v>178286</v>
      </c>
      <c r="G116" s="140" t="n">
        <v>303765</v>
      </c>
      <c r="H116" s="140" t="n">
        <v>1868393</v>
      </c>
      <c r="I116" s="140" t="n">
        <v>9743589</v>
      </c>
      <c r="J116" s="140" t="n">
        <v>674846</v>
      </c>
      <c r="K116" s="140" t="n">
        <v>2616228</v>
      </c>
    </row>
    <row r="117" customFormat="false" ht="15" hidden="false" customHeight="false" outlineLevel="0" collapsed="false">
      <c r="A117" s="0" t="n">
        <f aca="false">A116+1</f>
        <v>116</v>
      </c>
      <c r="B117" s="0" t="s">
        <v>228</v>
      </c>
      <c r="C117" s="0" t="s">
        <v>452</v>
      </c>
      <c r="D117" s="140" t="n">
        <v>438933</v>
      </c>
      <c r="E117" s="140" t="n">
        <v>331094</v>
      </c>
      <c r="F117" s="140" t="n">
        <v>172003</v>
      </c>
      <c r="G117" s="140" t="n">
        <v>287793</v>
      </c>
      <c r="H117" s="140" t="n">
        <v>1656978</v>
      </c>
      <c r="I117" s="140" t="n">
        <v>8315848</v>
      </c>
      <c r="J117" s="140" t="n">
        <v>682629</v>
      </c>
      <c r="K117" s="140" t="n">
        <v>2837089</v>
      </c>
    </row>
    <row r="118" customFormat="false" ht="15" hidden="false" customHeight="false" outlineLevel="0" collapsed="false">
      <c r="A118" s="0" t="n">
        <f aca="false">A117+1</f>
        <v>117</v>
      </c>
      <c r="B118" s="0" t="s">
        <v>229</v>
      </c>
      <c r="C118" s="0" t="s">
        <v>453</v>
      </c>
      <c r="D118" s="140" t="n">
        <v>418243</v>
      </c>
      <c r="E118" s="140" t="n">
        <v>331256</v>
      </c>
      <c r="F118" s="140" t="n">
        <v>174460</v>
      </c>
      <c r="G118" s="140" t="n">
        <v>275876</v>
      </c>
      <c r="H118" s="140" t="n">
        <v>1606570</v>
      </c>
      <c r="I118" s="140" t="n">
        <v>8303481</v>
      </c>
      <c r="J118" s="140" t="n">
        <v>666843</v>
      </c>
      <c r="K118" s="140" t="n">
        <v>2739311</v>
      </c>
    </row>
    <row r="119" customFormat="false" ht="15" hidden="false" customHeight="false" outlineLevel="0" collapsed="false">
      <c r="A119" s="0" t="n">
        <f aca="false">A118+1</f>
        <v>118</v>
      </c>
      <c r="B119" s="0" t="s">
        <v>230</v>
      </c>
      <c r="C119" s="0" t="s">
        <v>454</v>
      </c>
      <c r="D119" s="140" t="n">
        <v>437358</v>
      </c>
      <c r="E119" s="140" t="n">
        <v>339464</v>
      </c>
      <c r="F119" s="140" t="n">
        <v>171348</v>
      </c>
      <c r="G119" s="140" t="n">
        <v>267677</v>
      </c>
      <c r="H119" s="140" t="n">
        <v>1810733</v>
      </c>
      <c r="I119" s="140" t="n">
        <v>9312334</v>
      </c>
      <c r="J119" s="140" t="n">
        <v>656027</v>
      </c>
      <c r="K119" s="140" t="n">
        <v>2661627</v>
      </c>
    </row>
    <row r="120" customFormat="false" ht="15" hidden="false" customHeight="false" outlineLevel="0" collapsed="false">
      <c r="A120" s="0" t="n">
        <f aca="false">A119+1</f>
        <v>119</v>
      </c>
      <c r="B120" s="0" t="s">
        <v>231</v>
      </c>
      <c r="C120" s="0" t="s">
        <v>455</v>
      </c>
      <c r="D120" s="140" t="n">
        <v>426115</v>
      </c>
      <c r="E120" s="140" t="n">
        <v>340229</v>
      </c>
      <c r="F120" s="140" t="n">
        <v>161616</v>
      </c>
      <c r="G120" s="140" t="n">
        <v>270619</v>
      </c>
      <c r="H120" s="140" t="n">
        <v>1727824</v>
      </c>
      <c r="I120" s="140" t="n">
        <v>9142735</v>
      </c>
      <c r="J120" s="140" t="n">
        <v>635415</v>
      </c>
      <c r="K120" s="140" t="n">
        <v>2494525</v>
      </c>
    </row>
    <row r="121" customFormat="false" ht="15" hidden="false" customHeight="false" outlineLevel="0" collapsed="false">
      <c r="A121" s="0" t="n">
        <f aca="false">A120+1</f>
        <v>120</v>
      </c>
      <c r="B121" s="0" t="s">
        <v>232</v>
      </c>
      <c r="C121" s="0" t="s">
        <v>456</v>
      </c>
      <c r="D121" s="140" t="n">
        <v>456904</v>
      </c>
      <c r="E121" s="140" t="n">
        <v>337666</v>
      </c>
      <c r="F121" s="140" t="n">
        <v>176553</v>
      </c>
      <c r="G121" s="140" t="n">
        <v>270283</v>
      </c>
      <c r="H121" s="140" t="n">
        <v>1865560</v>
      </c>
      <c r="I121" s="140" t="n">
        <v>9458340</v>
      </c>
      <c r="J121" s="140" t="n">
        <v>661639</v>
      </c>
      <c r="K121" s="140" t="n">
        <v>2691717</v>
      </c>
    </row>
    <row r="122" customFormat="false" ht="15" hidden="false" customHeight="false" outlineLevel="0" collapsed="false">
      <c r="A122" s="0" t="n">
        <f aca="false">A121+1</f>
        <v>121</v>
      </c>
      <c r="B122" s="0" t="s">
        <v>233</v>
      </c>
      <c r="D122" s="140" t="n">
        <v>65351</v>
      </c>
      <c r="E122" s="140" t="n">
        <v>0</v>
      </c>
      <c r="F122" s="140" t="n">
        <v>0</v>
      </c>
      <c r="G122" s="140" t="n">
        <v>0</v>
      </c>
      <c r="H122" s="140" t="n">
        <v>0</v>
      </c>
      <c r="I122" s="140" t="n">
        <v>0</v>
      </c>
      <c r="J122" s="140" t="n">
        <v>711</v>
      </c>
      <c r="K122" s="140" t="n">
        <v>0</v>
      </c>
    </row>
    <row r="123" customFormat="false" ht="15" hidden="false" customHeight="false" outlineLevel="0" collapsed="false">
      <c r="A123" s="0" t="n">
        <f aca="false">A122+1</f>
        <v>122</v>
      </c>
      <c r="B123" s="0" t="s">
        <v>214</v>
      </c>
      <c r="D123" s="140" t="n">
        <v>416345</v>
      </c>
      <c r="E123" s="140" t="n">
        <v>327337</v>
      </c>
      <c r="F123" s="140" t="n">
        <v>142923</v>
      </c>
      <c r="G123" s="140" t="n">
        <v>278193</v>
      </c>
      <c r="H123" s="140" t="n">
        <v>1795474</v>
      </c>
      <c r="I123" s="140" t="n">
        <v>7920176</v>
      </c>
      <c r="J123" s="140" t="n">
        <v>650964</v>
      </c>
      <c r="K123" s="140" t="n">
        <v>2542328</v>
      </c>
    </row>
    <row r="124" customFormat="false" ht="15" hidden="false" customHeight="false" outlineLevel="0" collapsed="false">
      <c r="A124" s="0" t="n">
        <f aca="false">A123+1</f>
        <v>123</v>
      </c>
      <c r="B124" s="0" t="s">
        <v>214</v>
      </c>
      <c r="D124" s="140" t="n">
        <v>472235</v>
      </c>
      <c r="E124" s="140" t="n">
        <v>343046</v>
      </c>
      <c r="F124" s="140" t="n">
        <v>141240</v>
      </c>
      <c r="G124" s="140" t="n">
        <v>281598</v>
      </c>
      <c r="H124" s="140" t="n">
        <v>1848712</v>
      </c>
      <c r="I124" s="140" t="n">
        <v>7814067</v>
      </c>
      <c r="J124" s="140" t="n">
        <v>693457</v>
      </c>
      <c r="K124" s="140" t="n">
        <v>2839173</v>
      </c>
    </row>
    <row r="125" customFormat="false" ht="15" hidden="false" customHeight="false" outlineLevel="0" collapsed="false">
      <c r="A125" s="0" t="n">
        <f aca="false">A124+1</f>
        <v>124</v>
      </c>
      <c r="B125" s="0" t="s">
        <v>234</v>
      </c>
      <c r="D125" s="140" t="n">
        <v>349202</v>
      </c>
      <c r="E125" s="140" t="n">
        <v>383156</v>
      </c>
      <c r="F125" s="140" t="n">
        <v>83239</v>
      </c>
      <c r="G125" s="140" t="n">
        <v>279877</v>
      </c>
      <c r="H125" s="140" t="n">
        <v>1173867</v>
      </c>
      <c r="I125" s="140" t="n">
        <v>7816087</v>
      </c>
      <c r="J125" s="140" t="n">
        <v>425455</v>
      </c>
      <c r="K125" s="140" t="n">
        <v>2784164</v>
      </c>
    </row>
    <row r="126" customFormat="false" ht="15" hidden="false" customHeight="false" outlineLevel="0" collapsed="false">
      <c r="A126" s="0" t="n">
        <f aca="false">A125+1</f>
        <v>125</v>
      </c>
      <c r="B126" s="0" t="s">
        <v>235</v>
      </c>
      <c r="D126" s="140" t="n">
        <v>337630</v>
      </c>
      <c r="E126" s="140" t="n">
        <v>354420</v>
      </c>
      <c r="F126" s="140" t="n">
        <v>87839</v>
      </c>
      <c r="G126" s="140" t="n">
        <v>289161</v>
      </c>
      <c r="H126" s="140" t="n">
        <v>1183429</v>
      </c>
      <c r="I126" s="140" t="n">
        <v>8434410</v>
      </c>
      <c r="J126" s="140" t="n">
        <v>409532</v>
      </c>
      <c r="K126" s="140" t="n">
        <v>2688305</v>
      </c>
    </row>
    <row r="127" customFormat="false" ht="15" hidden="false" customHeight="false" outlineLevel="0" collapsed="false">
      <c r="A127" s="0" t="n">
        <f aca="false">A126+1</f>
        <v>126</v>
      </c>
      <c r="B127" s="0" t="s">
        <v>236</v>
      </c>
      <c r="D127" s="140" t="n">
        <v>356496</v>
      </c>
      <c r="E127" s="140" t="n">
        <v>361856</v>
      </c>
      <c r="F127" s="140" t="n">
        <v>86292</v>
      </c>
      <c r="G127" s="140" t="n">
        <v>286493</v>
      </c>
      <c r="H127" s="140" t="n">
        <v>1224507</v>
      </c>
      <c r="I127" s="140" t="n">
        <v>8552359</v>
      </c>
      <c r="J127" s="140" t="n">
        <v>433211</v>
      </c>
      <c r="K127" s="140" t="n">
        <v>2765145</v>
      </c>
    </row>
    <row r="128" customFormat="false" ht="15" hidden="false" customHeight="false" outlineLevel="0" collapsed="false">
      <c r="A128" s="0" t="n">
        <f aca="false">A127+1</f>
        <v>127</v>
      </c>
      <c r="B128" s="0" t="s">
        <v>237</v>
      </c>
      <c r="D128" s="140" t="n">
        <v>347447</v>
      </c>
      <c r="E128" s="140" t="n">
        <v>370121</v>
      </c>
      <c r="F128" s="140" t="n">
        <v>89151</v>
      </c>
      <c r="G128" s="140" t="n">
        <v>297388</v>
      </c>
      <c r="H128" s="140" t="n">
        <v>1255201</v>
      </c>
      <c r="I128" s="140" t="n">
        <v>8191414</v>
      </c>
      <c r="J128" s="140" t="n">
        <v>423455</v>
      </c>
      <c r="K128" s="140" t="n">
        <v>2634314</v>
      </c>
    </row>
    <row r="129" customFormat="false" ht="15" hidden="false" customHeight="false" outlineLevel="0" collapsed="false">
      <c r="A129" s="0" t="n">
        <f aca="false">A128+1</f>
        <v>128</v>
      </c>
      <c r="B129" s="0" t="s">
        <v>238</v>
      </c>
      <c r="D129" s="140" t="n">
        <v>329375</v>
      </c>
      <c r="E129" s="140" t="n">
        <v>350256</v>
      </c>
      <c r="F129" s="140" t="n">
        <v>82641</v>
      </c>
      <c r="G129" s="140" t="n">
        <v>275720</v>
      </c>
      <c r="H129" s="140" t="n">
        <v>1189742</v>
      </c>
      <c r="I129" s="140" t="n">
        <v>8571515</v>
      </c>
      <c r="J129" s="140" t="n">
        <v>392110</v>
      </c>
      <c r="K129" s="140" t="n">
        <v>2509309</v>
      </c>
    </row>
    <row r="130" customFormat="false" ht="15" hidden="false" customHeight="false" outlineLevel="0" collapsed="false">
      <c r="A130" s="0" t="n">
        <f aca="false">A129+1</f>
        <v>129</v>
      </c>
      <c r="B130" s="0" t="s">
        <v>239</v>
      </c>
      <c r="D130" s="140" t="n">
        <v>332903</v>
      </c>
      <c r="E130" s="140" t="n">
        <v>359368</v>
      </c>
      <c r="F130" s="140" t="n">
        <v>79661</v>
      </c>
      <c r="G130" s="140" t="n">
        <v>263127</v>
      </c>
      <c r="H130" s="140" t="n">
        <v>1167745</v>
      </c>
      <c r="I130" s="140" t="n">
        <v>8285415</v>
      </c>
      <c r="J130" s="140" t="n">
        <v>376687</v>
      </c>
      <c r="K130" s="140" t="n">
        <v>2345759</v>
      </c>
    </row>
    <row r="131" customFormat="false" ht="15" hidden="false" customHeight="false" outlineLevel="0" collapsed="false">
      <c r="A131" s="0" t="n">
        <f aca="false">A130+1</f>
        <v>130</v>
      </c>
      <c r="B131" s="0" t="s">
        <v>234</v>
      </c>
      <c r="C131" s="0" t="s">
        <v>457</v>
      </c>
      <c r="D131" s="140" t="n">
        <v>345419</v>
      </c>
      <c r="E131" s="140" t="n">
        <v>348609</v>
      </c>
      <c r="F131" s="140" t="n">
        <v>81969</v>
      </c>
      <c r="G131" s="140" t="n">
        <v>269648</v>
      </c>
      <c r="H131" s="140" t="n">
        <v>1248802</v>
      </c>
      <c r="I131" s="140" t="n">
        <v>8773850</v>
      </c>
      <c r="J131" s="140" t="n">
        <v>382959</v>
      </c>
      <c r="K131" s="140" t="n">
        <v>2404104</v>
      </c>
    </row>
    <row r="132" customFormat="false" ht="15" hidden="false" customHeight="false" outlineLevel="0" collapsed="false">
      <c r="A132" s="0" t="n">
        <f aca="false">A131+1</f>
        <v>131</v>
      </c>
      <c r="B132" s="0" t="s">
        <v>235</v>
      </c>
      <c r="C132" s="0" t="s">
        <v>458</v>
      </c>
      <c r="D132" s="140" t="n">
        <v>333039</v>
      </c>
      <c r="E132" s="140" t="n">
        <v>358039</v>
      </c>
      <c r="F132" s="140" t="n">
        <v>82411</v>
      </c>
      <c r="G132" s="140" t="n">
        <v>269932</v>
      </c>
      <c r="H132" s="140" t="n">
        <v>1258396</v>
      </c>
      <c r="I132" s="140" t="n">
        <v>8487522</v>
      </c>
      <c r="J132" s="140" t="n">
        <v>400186</v>
      </c>
      <c r="K132" s="140" t="n">
        <v>2475915</v>
      </c>
    </row>
    <row r="133" customFormat="false" ht="15" hidden="false" customHeight="false" outlineLevel="0" collapsed="false">
      <c r="A133" s="0" t="n">
        <f aca="false">A132+1</f>
        <v>132</v>
      </c>
      <c r="B133" s="0" t="s">
        <v>236</v>
      </c>
      <c r="C133" s="0" t="s">
        <v>459</v>
      </c>
      <c r="D133" s="140" t="n">
        <v>333309</v>
      </c>
      <c r="E133" s="140" t="n">
        <v>340563</v>
      </c>
      <c r="F133" s="140" t="n">
        <v>80001</v>
      </c>
      <c r="G133" s="140" t="n">
        <v>269900</v>
      </c>
      <c r="H133" s="140" t="n">
        <v>1234310</v>
      </c>
      <c r="I133" s="140" t="n">
        <v>8857375</v>
      </c>
      <c r="J133" s="140" t="n">
        <v>403330</v>
      </c>
      <c r="K133" s="140" t="n">
        <v>2312923</v>
      </c>
    </row>
    <row r="134" customFormat="false" ht="15" hidden="false" customHeight="false" outlineLevel="0" collapsed="false">
      <c r="A134" s="0" t="n">
        <f aca="false">A133+1</f>
        <v>133</v>
      </c>
      <c r="B134" s="0" t="s">
        <v>237</v>
      </c>
      <c r="C134" s="0" t="s">
        <v>460</v>
      </c>
      <c r="D134" s="140" t="n">
        <v>337932</v>
      </c>
      <c r="E134" s="140" t="n">
        <v>369813</v>
      </c>
      <c r="F134" s="140" t="n">
        <v>84516</v>
      </c>
      <c r="G134" s="140" t="n">
        <v>266169</v>
      </c>
      <c r="H134" s="140" t="n">
        <v>1280206</v>
      </c>
      <c r="I134" s="140" t="n">
        <v>8655451</v>
      </c>
      <c r="J134" s="140" t="n">
        <v>412915</v>
      </c>
      <c r="K134" s="140" t="n">
        <v>2601143</v>
      </c>
    </row>
    <row r="135" customFormat="false" ht="15" hidden="false" customHeight="false" outlineLevel="0" collapsed="false">
      <c r="A135" s="0" t="n">
        <f aca="false">A134+1</f>
        <v>134</v>
      </c>
      <c r="B135" s="0" t="s">
        <v>238</v>
      </c>
      <c r="C135" s="0" t="s">
        <v>461</v>
      </c>
      <c r="D135" s="140" t="n">
        <v>328993</v>
      </c>
      <c r="E135" s="140" t="n">
        <v>356933</v>
      </c>
      <c r="F135" s="140" t="n">
        <v>80357</v>
      </c>
      <c r="G135" s="140" t="n">
        <v>280476</v>
      </c>
      <c r="H135" s="140" t="n">
        <v>1238937</v>
      </c>
      <c r="I135" s="140" t="n">
        <v>8546570</v>
      </c>
      <c r="J135" s="140" t="n">
        <v>389388</v>
      </c>
      <c r="K135" s="140" t="n">
        <v>2506488</v>
      </c>
    </row>
    <row r="136" customFormat="false" ht="15" hidden="false" customHeight="false" outlineLevel="0" collapsed="false">
      <c r="A136" s="0" t="n">
        <f aca="false">A135+1</f>
        <v>135</v>
      </c>
      <c r="B136" s="0" t="s">
        <v>239</v>
      </c>
      <c r="C136" s="0" t="s">
        <v>462</v>
      </c>
      <c r="D136" s="140" t="n">
        <v>324008</v>
      </c>
      <c r="E136" s="140" t="n">
        <v>366472</v>
      </c>
      <c r="F136" s="140" t="n">
        <v>79682</v>
      </c>
      <c r="G136" s="140" t="n">
        <v>264093</v>
      </c>
      <c r="H136" s="140" t="n">
        <v>1224914</v>
      </c>
      <c r="I136" s="140" t="n">
        <v>8564793</v>
      </c>
      <c r="J136" s="140" t="n">
        <v>391457</v>
      </c>
      <c r="K136" s="140" t="n">
        <v>2526155</v>
      </c>
    </row>
    <row r="137" customFormat="false" ht="15" hidden="false" customHeight="false" outlineLevel="0" collapsed="false">
      <c r="A137" s="0" t="n">
        <f aca="false">A136+1</f>
        <v>136</v>
      </c>
      <c r="B137" s="0" t="s">
        <v>234</v>
      </c>
      <c r="C137" s="0" t="s">
        <v>463</v>
      </c>
      <c r="D137" s="140" t="n">
        <v>352923</v>
      </c>
      <c r="E137" s="140" t="n">
        <v>349348</v>
      </c>
      <c r="F137" s="140" t="n">
        <v>77404</v>
      </c>
      <c r="G137" s="140" t="n">
        <v>263100</v>
      </c>
      <c r="H137" s="140" t="n">
        <v>1295002</v>
      </c>
      <c r="I137" s="140" t="n">
        <v>8359046</v>
      </c>
      <c r="J137" s="140" t="n">
        <v>417723</v>
      </c>
      <c r="K137" s="140" t="n">
        <v>2532306</v>
      </c>
    </row>
    <row r="138" customFormat="false" ht="15" hidden="false" customHeight="false" outlineLevel="0" collapsed="false">
      <c r="A138" s="0" t="n">
        <f aca="false">A137+1</f>
        <v>137</v>
      </c>
      <c r="B138" s="0" t="s">
        <v>235</v>
      </c>
      <c r="C138" s="0" t="s">
        <v>464</v>
      </c>
      <c r="D138" s="140" t="n">
        <v>346006</v>
      </c>
      <c r="E138" s="140" t="n">
        <v>345427</v>
      </c>
      <c r="F138" s="140" t="n">
        <v>85283</v>
      </c>
      <c r="G138" s="140" t="n">
        <v>278525</v>
      </c>
      <c r="H138" s="140" t="n">
        <v>1228443</v>
      </c>
      <c r="I138" s="140" t="n">
        <v>8353680</v>
      </c>
      <c r="J138" s="140" t="n">
        <v>410268</v>
      </c>
      <c r="K138" s="140" t="n">
        <v>2682150</v>
      </c>
    </row>
    <row r="139" customFormat="false" ht="15" hidden="false" customHeight="false" outlineLevel="0" collapsed="false">
      <c r="A139" s="0" t="n">
        <f aca="false">A138+1</f>
        <v>138</v>
      </c>
      <c r="B139" s="0" t="s">
        <v>236</v>
      </c>
      <c r="C139" s="0" t="s">
        <v>465</v>
      </c>
      <c r="D139" s="140" t="n">
        <v>346060</v>
      </c>
      <c r="E139" s="140" t="n">
        <v>365877</v>
      </c>
      <c r="F139" s="140" t="n">
        <v>83207</v>
      </c>
      <c r="G139" s="140" t="n">
        <v>287978</v>
      </c>
      <c r="H139" s="140" t="n">
        <v>1260194</v>
      </c>
      <c r="I139" s="140" t="n">
        <v>8500302</v>
      </c>
      <c r="J139" s="140" t="n">
        <v>426114</v>
      </c>
      <c r="K139" s="140" t="n">
        <v>2581643</v>
      </c>
    </row>
    <row r="140" customFormat="false" ht="15" hidden="false" customHeight="false" outlineLevel="0" collapsed="false">
      <c r="A140" s="0" t="n">
        <f aca="false">A139+1</f>
        <v>139</v>
      </c>
      <c r="B140" s="0" t="s">
        <v>237</v>
      </c>
      <c r="C140" s="0" t="s">
        <v>466</v>
      </c>
      <c r="D140" s="140" t="n">
        <v>323992</v>
      </c>
      <c r="E140" s="140" t="n">
        <v>354539</v>
      </c>
      <c r="F140" s="140" t="n">
        <v>90040</v>
      </c>
      <c r="G140" s="140" t="n">
        <v>288992</v>
      </c>
      <c r="H140" s="140" t="n">
        <v>1148760</v>
      </c>
      <c r="I140" s="140" t="n">
        <v>8382411</v>
      </c>
      <c r="J140" s="140" t="n">
        <v>414507</v>
      </c>
      <c r="K140" s="140" t="n">
        <v>2561211</v>
      </c>
    </row>
    <row r="141" customFormat="false" ht="15" hidden="false" customHeight="false" outlineLevel="0" collapsed="false">
      <c r="A141" s="0" t="n">
        <f aca="false">A140+1</f>
        <v>140</v>
      </c>
      <c r="B141" s="0" t="s">
        <v>238</v>
      </c>
      <c r="C141" s="0" t="s">
        <v>467</v>
      </c>
      <c r="D141" s="140" t="n">
        <v>336568</v>
      </c>
      <c r="E141" s="140" t="n">
        <v>354470</v>
      </c>
      <c r="F141" s="140" t="n">
        <v>85522</v>
      </c>
      <c r="G141" s="140" t="n">
        <v>269123</v>
      </c>
      <c r="H141" s="140" t="n">
        <v>1243890</v>
      </c>
      <c r="I141" s="140" t="n">
        <v>8355498</v>
      </c>
      <c r="J141" s="140" t="n">
        <v>398915</v>
      </c>
      <c r="K141" s="140" t="n">
        <v>2467177</v>
      </c>
    </row>
    <row r="142" customFormat="false" ht="15" hidden="false" customHeight="false" outlineLevel="0" collapsed="false">
      <c r="A142" s="0" t="n">
        <f aca="false">A141+1</f>
        <v>141</v>
      </c>
      <c r="B142" s="0" t="s">
        <v>239</v>
      </c>
      <c r="C142" s="0" t="s">
        <v>468</v>
      </c>
      <c r="D142" s="140" t="n">
        <v>331790</v>
      </c>
      <c r="E142" s="140" t="n">
        <v>360022</v>
      </c>
      <c r="F142" s="140" t="n">
        <v>80859</v>
      </c>
      <c r="G142" s="140" t="n">
        <v>271898</v>
      </c>
      <c r="H142" s="140" t="n">
        <v>1100175</v>
      </c>
      <c r="I142" s="140" t="n">
        <v>8139113</v>
      </c>
      <c r="J142" s="140" t="n">
        <v>369190</v>
      </c>
      <c r="K142" s="140" t="n">
        <v>2363585</v>
      </c>
    </row>
    <row r="143" customFormat="false" ht="15" hidden="false" customHeight="false" outlineLevel="0" collapsed="false">
      <c r="A143" s="0" t="n">
        <f aca="false">A142+1</f>
        <v>142</v>
      </c>
      <c r="B143" s="0" t="s">
        <v>214</v>
      </c>
      <c r="D143" s="140" t="n">
        <v>460543</v>
      </c>
      <c r="E143" s="140" t="n">
        <v>346638</v>
      </c>
      <c r="F143" s="140" t="n">
        <v>158333</v>
      </c>
      <c r="G143" s="140" t="n">
        <v>353978</v>
      </c>
      <c r="H143" s="140" t="n">
        <v>2026464</v>
      </c>
      <c r="I143" s="140" t="n">
        <v>9861908</v>
      </c>
      <c r="J143" s="140" t="n">
        <v>787480</v>
      </c>
      <c r="K143" s="140" t="n">
        <v>3162784</v>
      </c>
    </row>
    <row r="144" customFormat="false" ht="15" hidden="false" customHeight="false" outlineLevel="0" collapsed="false">
      <c r="A144" s="0" t="n">
        <f aca="false">A143+1</f>
        <v>143</v>
      </c>
      <c r="B144" s="0" t="s">
        <v>214</v>
      </c>
      <c r="D144" s="140" t="n">
        <v>424360</v>
      </c>
      <c r="E144" s="140" t="n">
        <v>313414</v>
      </c>
      <c r="F144" s="140" t="n">
        <v>150684</v>
      </c>
      <c r="G144" s="140" t="n">
        <v>333531</v>
      </c>
      <c r="H144" s="140" t="n">
        <v>1987101</v>
      </c>
      <c r="I144" s="140" t="n">
        <v>9715748</v>
      </c>
      <c r="J144" s="140" t="n">
        <v>788153</v>
      </c>
      <c r="K144" s="140" t="n">
        <v>2994272</v>
      </c>
    </row>
    <row r="145" customFormat="false" ht="15" hidden="false" customHeight="false" outlineLevel="0" collapsed="false">
      <c r="A145" s="0" t="n">
        <f aca="false">A144+1</f>
        <v>144</v>
      </c>
      <c r="B145" s="0" t="s">
        <v>215</v>
      </c>
      <c r="D145" s="140" t="n">
        <v>444485</v>
      </c>
      <c r="E145" s="140" t="n">
        <v>308369</v>
      </c>
      <c r="F145" s="140" t="n">
        <v>155382</v>
      </c>
      <c r="G145" s="140" t="n">
        <v>334359</v>
      </c>
      <c r="H145" s="140" t="n">
        <v>2092005</v>
      </c>
      <c r="I145" s="140" t="n">
        <v>9250851</v>
      </c>
      <c r="J145" s="140" t="n">
        <v>810235</v>
      </c>
      <c r="K145" s="140" t="n">
        <v>2937653</v>
      </c>
    </row>
    <row r="146" customFormat="false" ht="15" hidden="false" customHeight="false" outlineLevel="0" collapsed="false">
      <c r="A146" s="0" t="n">
        <f aca="false">A145+1</f>
        <v>145</v>
      </c>
      <c r="B146" s="0" t="s">
        <v>215</v>
      </c>
      <c r="D146" s="140" t="n">
        <v>428203</v>
      </c>
      <c r="E146" s="140" t="n">
        <v>302670</v>
      </c>
      <c r="F146" s="140" t="n">
        <v>162384</v>
      </c>
      <c r="G146" s="140" t="n">
        <v>349099</v>
      </c>
      <c r="H146" s="140" t="n">
        <v>2076417</v>
      </c>
      <c r="I146" s="140" t="n">
        <v>9395643</v>
      </c>
      <c r="J146" s="140" t="n">
        <v>763018</v>
      </c>
      <c r="K146" s="140" t="n">
        <v>2934584</v>
      </c>
    </row>
    <row r="147" customFormat="false" ht="15" hidden="false" customHeight="false" outlineLevel="0" collapsed="false">
      <c r="A147" s="0" t="n">
        <f aca="false">A146+1</f>
        <v>146</v>
      </c>
      <c r="B147" s="0" t="s">
        <v>217</v>
      </c>
      <c r="D147" s="140" t="n">
        <v>200758</v>
      </c>
      <c r="E147" s="140" t="n">
        <v>422121</v>
      </c>
      <c r="F147" s="140" t="n">
        <v>51588</v>
      </c>
      <c r="G147" s="140" t="n">
        <v>361153</v>
      </c>
      <c r="H147" s="140" t="n">
        <v>721247</v>
      </c>
      <c r="I147" s="140" t="n">
        <v>10085311</v>
      </c>
      <c r="J147" s="140" t="n">
        <v>255586</v>
      </c>
      <c r="K147" s="140" t="n">
        <v>3243167</v>
      </c>
    </row>
    <row r="148" customFormat="false" ht="15" hidden="false" customHeight="false" outlineLevel="0" collapsed="false">
      <c r="A148" s="0" t="n">
        <f aca="false">A147+1</f>
        <v>147</v>
      </c>
      <c r="B148" s="0" t="s">
        <v>217</v>
      </c>
      <c r="D148" s="140" t="n">
        <v>194607</v>
      </c>
      <c r="E148" s="140" t="n">
        <v>384060</v>
      </c>
      <c r="F148" s="140" t="n">
        <v>56333</v>
      </c>
      <c r="G148" s="140" t="n">
        <v>349141</v>
      </c>
      <c r="H148" s="140" t="n">
        <v>742768</v>
      </c>
      <c r="I148" s="140" t="n">
        <v>10544147</v>
      </c>
      <c r="J148" s="140" t="n">
        <v>268609</v>
      </c>
      <c r="K148" s="140" t="n">
        <v>3038005</v>
      </c>
    </row>
    <row r="149" customFormat="false" ht="15" hidden="false" customHeight="false" outlineLevel="0" collapsed="false">
      <c r="A149" s="0" t="n">
        <f aca="false">A148+1</f>
        <v>148</v>
      </c>
      <c r="B149" s="0" t="s">
        <v>218</v>
      </c>
      <c r="D149" s="140" t="n">
        <v>241664</v>
      </c>
      <c r="E149" s="140" t="n">
        <v>383464</v>
      </c>
      <c r="F149" s="140" t="n">
        <v>83616</v>
      </c>
      <c r="G149" s="140" t="n">
        <v>357352</v>
      </c>
      <c r="H149" s="140" t="n">
        <v>1059734</v>
      </c>
      <c r="I149" s="140" t="n">
        <v>10419596</v>
      </c>
      <c r="J149" s="140" t="n">
        <v>380513</v>
      </c>
      <c r="K149" s="140" t="n">
        <v>3099273</v>
      </c>
    </row>
    <row r="150" customFormat="false" ht="15" hidden="false" customHeight="false" outlineLevel="0" collapsed="false">
      <c r="A150" s="0" t="n">
        <f aca="false">A149+1</f>
        <v>149</v>
      </c>
      <c r="B150" s="0" t="s">
        <v>218</v>
      </c>
      <c r="D150" s="140" t="n">
        <v>236095</v>
      </c>
      <c r="E150" s="140" t="n">
        <v>362065</v>
      </c>
      <c r="F150" s="140" t="n">
        <v>79741</v>
      </c>
      <c r="G150" s="140" t="n">
        <v>349882</v>
      </c>
      <c r="H150" s="140" t="n">
        <v>1050095</v>
      </c>
      <c r="I150" s="140" t="n">
        <v>9927272</v>
      </c>
      <c r="J150" s="140" t="n">
        <v>381540</v>
      </c>
      <c r="K150" s="140" t="n">
        <v>2831396</v>
      </c>
    </row>
    <row r="151" customFormat="false" ht="15" hidden="false" customHeight="false" outlineLevel="0" collapsed="false">
      <c r="A151" s="0" t="n">
        <f aca="false">A150+1</f>
        <v>150</v>
      </c>
      <c r="B151" s="0" t="s">
        <v>219</v>
      </c>
      <c r="D151" s="140" t="n">
        <v>585758</v>
      </c>
      <c r="E151" s="140" t="n">
        <v>297027</v>
      </c>
      <c r="F151" s="140" t="n">
        <v>361032</v>
      </c>
      <c r="G151" s="140" t="n">
        <v>351880</v>
      </c>
      <c r="H151" s="140" t="n">
        <v>2775350</v>
      </c>
      <c r="I151" s="140" t="n">
        <v>9563625</v>
      </c>
      <c r="J151" s="140" t="n">
        <v>1718877</v>
      </c>
      <c r="K151" s="140" t="n">
        <v>2864953</v>
      </c>
    </row>
    <row r="152" customFormat="false" ht="15" hidden="false" customHeight="false" outlineLevel="0" collapsed="false">
      <c r="A152" s="0" t="n">
        <f aca="false">A151+1</f>
        <v>151</v>
      </c>
      <c r="B152" s="0" t="s">
        <v>219</v>
      </c>
      <c r="D152" s="140" t="n">
        <v>625971</v>
      </c>
      <c r="E152" s="140" t="n">
        <v>314586</v>
      </c>
      <c r="F152" s="140" t="n">
        <v>388589</v>
      </c>
      <c r="G152" s="140" t="n">
        <v>366445</v>
      </c>
      <c r="H152" s="140" t="n">
        <v>3019016</v>
      </c>
      <c r="I152" s="140" t="n">
        <v>9455789</v>
      </c>
      <c r="J152" s="140" t="n">
        <v>1716962</v>
      </c>
      <c r="K152" s="140" t="n">
        <v>3021799</v>
      </c>
    </row>
    <row r="153" customFormat="false" ht="15" hidden="false" customHeight="false" outlineLevel="0" collapsed="false">
      <c r="A153" s="0" t="n">
        <f aca="false">A152+1</f>
        <v>152</v>
      </c>
      <c r="B153" s="0" t="s">
        <v>220</v>
      </c>
      <c r="D153" s="140" t="n">
        <v>738301</v>
      </c>
      <c r="E153" s="140" t="n">
        <v>305576</v>
      </c>
      <c r="F153" s="140" t="n">
        <v>547579</v>
      </c>
      <c r="G153" s="140" t="n">
        <v>333348</v>
      </c>
      <c r="H153" s="140" t="n">
        <v>3538035</v>
      </c>
      <c r="I153" s="140" t="n">
        <v>9837947</v>
      </c>
      <c r="J153" s="140" t="n">
        <v>2456610</v>
      </c>
      <c r="K153" s="140" t="n">
        <v>2989201</v>
      </c>
    </row>
    <row r="154" customFormat="false" ht="15" hidden="false" customHeight="false" outlineLevel="0" collapsed="false">
      <c r="A154" s="0" t="n">
        <f aca="false">A153+1</f>
        <v>153</v>
      </c>
      <c r="B154" s="0" t="s">
        <v>220</v>
      </c>
      <c r="D154" s="140" t="n">
        <v>762829</v>
      </c>
      <c r="E154" s="140" t="n">
        <v>297350</v>
      </c>
      <c r="F154" s="140" t="n">
        <v>537078</v>
      </c>
      <c r="G154" s="140" t="n">
        <v>362672</v>
      </c>
      <c r="H154" s="140" t="n">
        <v>3568856</v>
      </c>
      <c r="I154" s="140" t="n">
        <v>9949731</v>
      </c>
      <c r="J154" s="140" t="n">
        <v>2521038</v>
      </c>
      <c r="K154" s="140" t="n">
        <v>3095600</v>
      </c>
    </row>
    <row r="155" customFormat="false" ht="15" hidden="false" customHeight="false" outlineLevel="0" collapsed="false">
      <c r="A155" s="0" t="n">
        <f aca="false">A154+1</f>
        <v>154</v>
      </c>
      <c r="B155" s="0" t="s">
        <v>215</v>
      </c>
      <c r="C155" s="0" t="s">
        <v>469</v>
      </c>
      <c r="D155" s="140" t="n">
        <v>451716</v>
      </c>
      <c r="E155" s="140" t="n">
        <v>339696</v>
      </c>
      <c r="F155" s="140" t="n">
        <v>156325</v>
      </c>
      <c r="G155" s="140" t="n">
        <v>354595</v>
      </c>
      <c r="H155" s="140" t="n">
        <v>2157051</v>
      </c>
      <c r="I155" s="140" t="n">
        <v>9473711</v>
      </c>
      <c r="J155" s="140" t="n">
        <v>881644</v>
      </c>
      <c r="K155" s="140" t="n">
        <v>3299293</v>
      </c>
    </row>
    <row r="156" customFormat="false" ht="15" hidden="false" customHeight="false" outlineLevel="0" collapsed="false">
      <c r="A156" s="0" t="n">
        <f aca="false">A155+1</f>
        <v>155</v>
      </c>
      <c r="B156" s="0" t="s">
        <v>215</v>
      </c>
      <c r="C156" s="0" t="s">
        <v>470</v>
      </c>
      <c r="D156" s="140" t="n">
        <v>415170</v>
      </c>
      <c r="E156" s="140" t="n">
        <v>304114</v>
      </c>
      <c r="F156" s="140" t="n">
        <v>172459</v>
      </c>
      <c r="G156" s="140" t="n">
        <v>384823</v>
      </c>
      <c r="H156" s="140" t="n">
        <v>2208160</v>
      </c>
      <c r="I156" s="140" t="n">
        <v>10178530</v>
      </c>
      <c r="J156" s="140" t="n">
        <v>840215</v>
      </c>
      <c r="K156" s="140" t="n">
        <v>3223801</v>
      </c>
    </row>
    <row r="157" customFormat="false" ht="15" hidden="false" customHeight="false" outlineLevel="0" collapsed="false">
      <c r="A157" s="0" t="n">
        <f aca="false">A156+1</f>
        <v>156</v>
      </c>
      <c r="B157" s="0" t="s">
        <v>217</v>
      </c>
      <c r="C157" s="0" t="s">
        <v>471</v>
      </c>
      <c r="D157" s="140" t="n">
        <v>205016</v>
      </c>
      <c r="E157" s="140" t="n">
        <v>430172</v>
      </c>
      <c r="F157" s="140" t="n">
        <v>59727</v>
      </c>
      <c r="G157" s="140" t="n">
        <v>379903</v>
      </c>
      <c r="H157" s="140" t="n">
        <v>800814</v>
      </c>
      <c r="I157" s="140" t="n">
        <v>10784187</v>
      </c>
      <c r="J157" s="140" t="n">
        <v>296717</v>
      </c>
      <c r="K157" s="140" t="n">
        <v>3444204</v>
      </c>
    </row>
    <row r="158" customFormat="false" ht="15" hidden="false" customHeight="false" outlineLevel="0" collapsed="false">
      <c r="A158" s="0" t="n">
        <f aca="false">A157+1</f>
        <v>157</v>
      </c>
      <c r="B158" s="0" t="s">
        <v>217</v>
      </c>
      <c r="C158" s="0" t="s">
        <v>472</v>
      </c>
      <c r="D158" s="140" t="n">
        <v>185662</v>
      </c>
      <c r="E158" s="140" t="n">
        <v>412526</v>
      </c>
      <c r="F158" s="140" t="n">
        <v>60658</v>
      </c>
      <c r="G158" s="140" t="n">
        <v>390061</v>
      </c>
      <c r="H158" s="140" t="n">
        <v>814766</v>
      </c>
      <c r="I158" s="140" t="n">
        <v>10514035</v>
      </c>
      <c r="J158" s="140" t="n">
        <v>296404</v>
      </c>
      <c r="K158" s="140" t="n">
        <v>3241601</v>
      </c>
    </row>
    <row r="159" customFormat="false" ht="15" hidden="false" customHeight="false" outlineLevel="0" collapsed="false">
      <c r="A159" s="0" t="n">
        <f aca="false">A158+1</f>
        <v>158</v>
      </c>
      <c r="B159" s="0" t="s">
        <v>218</v>
      </c>
      <c r="C159" s="0" t="s">
        <v>473</v>
      </c>
      <c r="D159" s="140" t="n">
        <v>240634</v>
      </c>
      <c r="E159" s="140" t="n">
        <v>363273</v>
      </c>
      <c r="F159" s="140" t="n">
        <v>80693</v>
      </c>
      <c r="G159" s="140" t="n">
        <v>376943</v>
      </c>
      <c r="H159" s="140" t="n">
        <v>1103162</v>
      </c>
      <c r="I159" s="140" t="n">
        <v>10887221</v>
      </c>
      <c r="J159" s="140" t="n">
        <v>401025</v>
      </c>
      <c r="K159" s="140" t="n">
        <v>3253324</v>
      </c>
    </row>
    <row r="160" customFormat="false" ht="15" hidden="false" customHeight="false" outlineLevel="0" collapsed="false">
      <c r="A160" s="0" t="n">
        <f aca="false">A159+1</f>
        <v>159</v>
      </c>
      <c r="B160" s="0" t="s">
        <v>218</v>
      </c>
      <c r="C160" s="0" t="s">
        <v>474</v>
      </c>
      <c r="D160" s="140" t="n">
        <v>254901</v>
      </c>
      <c r="E160" s="140" t="n">
        <v>376865</v>
      </c>
      <c r="F160" s="140" t="n">
        <v>87962</v>
      </c>
      <c r="G160" s="140" t="n">
        <v>368510</v>
      </c>
      <c r="H160" s="140" t="n">
        <v>1149712</v>
      </c>
      <c r="I160" s="140" t="n">
        <v>10797149</v>
      </c>
      <c r="J160" s="140" t="n">
        <v>401158</v>
      </c>
      <c r="K160" s="140" t="n">
        <v>3170648</v>
      </c>
    </row>
    <row r="161" customFormat="false" ht="15" hidden="false" customHeight="false" outlineLevel="0" collapsed="false">
      <c r="A161" s="0" t="n">
        <f aca="false">A160+1</f>
        <v>160</v>
      </c>
      <c r="B161" s="0" t="s">
        <v>219</v>
      </c>
      <c r="C161" s="0" t="s">
        <v>475</v>
      </c>
      <c r="D161" s="140" t="n">
        <v>571561</v>
      </c>
      <c r="E161" s="140" t="n">
        <v>306532</v>
      </c>
      <c r="F161" s="140" t="n">
        <v>373245</v>
      </c>
      <c r="G161" s="140" t="n">
        <v>329598</v>
      </c>
      <c r="H161" s="140" t="n">
        <v>2887888</v>
      </c>
      <c r="I161" s="140" t="n">
        <v>9868959</v>
      </c>
      <c r="J161" s="140" t="n">
        <v>1672891</v>
      </c>
      <c r="K161" s="140" t="n">
        <v>2952529</v>
      </c>
    </row>
    <row r="162" customFormat="false" ht="15" hidden="false" customHeight="false" outlineLevel="0" collapsed="false">
      <c r="A162" s="0" t="n">
        <f aca="false">A161+1</f>
        <v>161</v>
      </c>
      <c r="B162" s="0" t="s">
        <v>219</v>
      </c>
      <c r="C162" s="0" t="s">
        <v>476</v>
      </c>
      <c r="D162" s="140" t="n">
        <v>647709</v>
      </c>
      <c r="E162" s="140" t="n">
        <v>325640</v>
      </c>
      <c r="F162" s="140" t="n">
        <v>396589</v>
      </c>
      <c r="G162" s="140" t="n">
        <v>381646</v>
      </c>
      <c r="H162" s="140" t="n">
        <v>2846794</v>
      </c>
      <c r="I162" s="140" t="n">
        <v>9494004</v>
      </c>
      <c r="J162" s="140" t="n">
        <v>1757665</v>
      </c>
      <c r="K162" s="140" t="n">
        <v>2980296</v>
      </c>
    </row>
    <row r="163" customFormat="false" ht="15" hidden="false" customHeight="false" outlineLevel="0" collapsed="false">
      <c r="A163" s="0" t="n">
        <f aca="false">A162+1</f>
        <v>162</v>
      </c>
      <c r="B163" s="0" t="s">
        <v>220</v>
      </c>
      <c r="C163" s="0" t="s">
        <v>477</v>
      </c>
      <c r="D163" s="140" t="n">
        <v>738905</v>
      </c>
      <c r="E163" s="140" t="n">
        <v>296237</v>
      </c>
      <c r="F163" s="140" t="n">
        <v>537129</v>
      </c>
      <c r="G163" s="140" t="n">
        <v>365059</v>
      </c>
      <c r="H163" s="140" t="n">
        <v>3700536</v>
      </c>
      <c r="I163" s="140" t="n">
        <v>9472870</v>
      </c>
      <c r="J163" s="140" t="n">
        <v>2567406</v>
      </c>
      <c r="K163" s="140" t="n">
        <v>3071109</v>
      </c>
    </row>
    <row r="164" customFormat="false" ht="15" hidden="false" customHeight="false" outlineLevel="0" collapsed="false">
      <c r="A164" s="0" t="n">
        <f aca="false">A163+1</f>
        <v>163</v>
      </c>
      <c r="B164" s="0" t="s">
        <v>220</v>
      </c>
      <c r="C164" s="0" t="s">
        <v>478</v>
      </c>
      <c r="D164" s="140" t="n">
        <v>742047</v>
      </c>
      <c r="E164" s="140" t="n">
        <v>300690</v>
      </c>
      <c r="F164" s="140" t="n">
        <v>553460</v>
      </c>
      <c r="G164" s="140" t="n">
        <v>333381</v>
      </c>
      <c r="H164" s="140" t="n">
        <v>3552982</v>
      </c>
      <c r="I164" s="140" t="n">
        <v>9654569</v>
      </c>
      <c r="J164" s="140" t="n">
        <v>2630476</v>
      </c>
      <c r="K164" s="140" t="n">
        <v>2986052</v>
      </c>
    </row>
    <row r="165" customFormat="false" ht="15" hidden="false" customHeight="false" outlineLevel="0" collapsed="false">
      <c r="A165" s="0" t="n">
        <f aca="false">A164+1</f>
        <v>164</v>
      </c>
      <c r="B165" s="0" t="s">
        <v>215</v>
      </c>
      <c r="C165" s="0" t="s">
        <v>479</v>
      </c>
      <c r="D165" s="140" t="n">
        <v>437541</v>
      </c>
      <c r="E165" s="140" t="n">
        <v>311208</v>
      </c>
      <c r="F165" s="140" t="n">
        <v>174959</v>
      </c>
      <c r="G165" s="140" t="n">
        <v>351685</v>
      </c>
      <c r="H165" s="140" t="n">
        <v>2146195</v>
      </c>
      <c r="I165" s="140" t="n">
        <v>10002930</v>
      </c>
      <c r="J165" s="140" t="n">
        <v>843486</v>
      </c>
      <c r="K165" s="140" t="n">
        <v>3028334</v>
      </c>
    </row>
    <row r="166" customFormat="false" ht="15" hidden="false" customHeight="false" outlineLevel="0" collapsed="false">
      <c r="A166" s="0" t="n">
        <f aca="false">A165+1</f>
        <v>165</v>
      </c>
      <c r="B166" s="0" t="s">
        <v>215</v>
      </c>
      <c r="C166" s="0" t="s">
        <v>480</v>
      </c>
      <c r="D166" s="140" t="n">
        <v>430769</v>
      </c>
      <c r="E166" s="140" t="n">
        <v>315360</v>
      </c>
      <c r="F166" s="140" t="n">
        <v>162958</v>
      </c>
      <c r="G166" s="140" t="n">
        <v>357592</v>
      </c>
      <c r="H166" s="140" t="n">
        <v>2087912</v>
      </c>
      <c r="I166" s="140" t="n">
        <v>9819841</v>
      </c>
      <c r="J166" s="140" t="n">
        <v>764507</v>
      </c>
      <c r="K166" s="140" t="n">
        <v>3017817</v>
      </c>
    </row>
    <row r="167" customFormat="false" ht="15" hidden="false" customHeight="false" outlineLevel="0" collapsed="false">
      <c r="A167" s="0" t="n">
        <f aca="false">A166+1</f>
        <v>166</v>
      </c>
      <c r="B167" s="0" t="s">
        <v>217</v>
      </c>
      <c r="C167" s="0" t="s">
        <v>481</v>
      </c>
      <c r="D167" s="140" t="n">
        <v>190512</v>
      </c>
      <c r="E167" s="140" t="n">
        <v>411168</v>
      </c>
      <c r="F167" s="140" t="n">
        <v>56992</v>
      </c>
      <c r="G167" s="140" t="n">
        <v>386594</v>
      </c>
      <c r="H167" s="140" t="n">
        <v>737760</v>
      </c>
      <c r="I167" s="140" t="n">
        <v>10539413</v>
      </c>
      <c r="J167" s="140" t="n">
        <v>296807</v>
      </c>
      <c r="K167" s="140" t="n">
        <v>3364755</v>
      </c>
    </row>
    <row r="168" customFormat="false" ht="15" hidden="false" customHeight="false" outlineLevel="0" collapsed="false">
      <c r="A168" s="0" t="n">
        <f aca="false">A167+1</f>
        <v>167</v>
      </c>
      <c r="B168" s="0" t="s">
        <v>217</v>
      </c>
      <c r="C168" s="0" t="s">
        <v>482</v>
      </c>
      <c r="D168" s="140" t="n">
        <v>186026</v>
      </c>
      <c r="E168" s="140" t="n">
        <v>407425</v>
      </c>
      <c r="F168" s="140" t="n">
        <v>54797</v>
      </c>
      <c r="G168" s="140" t="n">
        <v>369997</v>
      </c>
      <c r="H168" s="140" t="n">
        <v>793592</v>
      </c>
      <c r="I168" s="140" t="n">
        <v>10366881</v>
      </c>
      <c r="J168" s="140" t="n">
        <v>276870</v>
      </c>
      <c r="K168" s="140" t="n">
        <v>3145699</v>
      </c>
    </row>
    <row r="169" customFormat="false" ht="15" hidden="false" customHeight="false" outlineLevel="0" collapsed="false">
      <c r="A169" s="0" t="n">
        <f aca="false">A168+1</f>
        <v>168</v>
      </c>
      <c r="B169" s="0" t="s">
        <v>218</v>
      </c>
      <c r="C169" s="0" t="s">
        <v>483</v>
      </c>
      <c r="D169" s="140" t="n">
        <v>258015</v>
      </c>
      <c r="E169" s="140" t="n">
        <v>386197</v>
      </c>
      <c r="F169" s="140" t="n">
        <v>75952</v>
      </c>
      <c r="G169" s="140" t="n">
        <v>358545</v>
      </c>
      <c r="H169" s="140" t="n">
        <v>1074163</v>
      </c>
      <c r="I169" s="140" t="n">
        <v>10457075</v>
      </c>
      <c r="J169" s="140" t="n">
        <v>371840</v>
      </c>
      <c r="K169" s="140" t="n">
        <v>3040456</v>
      </c>
    </row>
    <row r="170" customFormat="false" ht="15" hidden="false" customHeight="false" outlineLevel="0" collapsed="false">
      <c r="A170" s="0" t="n">
        <f aca="false">A169+1</f>
        <v>169</v>
      </c>
      <c r="B170" s="0" t="s">
        <v>218</v>
      </c>
      <c r="C170" s="0" t="s">
        <v>484</v>
      </c>
      <c r="D170" s="140" t="n">
        <v>257638</v>
      </c>
      <c r="E170" s="140" t="n">
        <v>382374</v>
      </c>
      <c r="F170" s="140" t="n">
        <v>87286</v>
      </c>
      <c r="G170" s="140" t="n">
        <v>359141</v>
      </c>
      <c r="H170" s="140" t="n">
        <v>1111564</v>
      </c>
      <c r="I170" s="140" t="n">
        <v>10097249</v>
      </c>
      <c r="J170" s="140" t="n">
        <v>377121</v>
      </c>
      <c r="K170" s="140" t="n">
        <v>2831090</v>
      </c>
    </row>
    <row r="171" customFormat="false" ht="15" hidden="false" customHeight="false" outlineLevel="0" collapsed="false">
      <c r="A171" s="0" t="n">
        <f aca="false">A170+1</f>
        <v>170</v>
      </c>
      <c r="B171" s="0" t="s">
        <v>219</v>
      </c>
      <c r="C171" s="0" t="s">
        <v>485</v>
      </c>
      <c r="D171" s="140" t="n">
        <v>639180</v>
      </c>
      <c r="E171" s="140" t="n">
        <v>319422</v>
      </c>
      <c r="F171" s="140" t="n">
        <v>391086</v>
      </c>
      <c r="G171" s="140" t="n">
        <v>337876</v>
      </c>
      <c r="H171" s="140" t="n">
        <v>2869271</v>
      </c>
      <c r="I171" s="140" t="n">
        <v>9679397</v>
      </c>
      <c r="J171" s="140" t="n">
        <v>1741790</v>
      </c>
      <c r="K171" s="140" t="n">
        <v>2983015</v>
      </c>
    </row>
    <row r="172" customFormat="false" ht="15" hidden="false" customHeight="false" outlineLevel="0" collapsed="false">
      <c r="A172" s="0" t="n">
        <f aca="false">A171+1</f>
        <v>171</v>
      </c>
      <c r="B172" s="0" t="s">
        <v>219</v>
      </c>
      <c r="C172" s="0" t="s">
        <v>486</v>
      </c>
      <c r="D172" s="140" t="n">
        <v>632882</v>
      </c>
      <c r="E172" s="140" t="n">
        <v>317900</v>
      </c>
      <c r="F172" s="140" t="n">
        <v>384187</v>
      </c>
      <c r="G172" s="140" t="n">
        <v>345033</v>
      </c>
      <c r="H172" s="140" t="n">
        <v>2957167</v>
      </c>
      <c r="I172" s="140" t="n">
        <v>9759203</v>
      </c>
      <c r="J172" s="140" t="n">
        <v>1801417</v>
      </c>
      <c r="K172" s="140" t="n">
        <v>2936207</v>
      </c>
    </row>
    <row r="173" customFormat="false" ht="15" hidden="false" customHeight="false" outlineLevel="0" collapsed="false">
      <c r="A173" s="0" t="n">
        <f aca="false">A172+1</f>
        <v>172</v>
      </c>
      <c r="B173" s="0" t="s">
        <v>220</v>
      </c>
      <c r="C173" s="0" t="s">
        <v>487</v>
      </c>
      <c r="D173" s="140" t="n">
        <v>770222</v>
      </c>
      <c r="E173" s="140" t="n">
        <v>298914</v>
      </c>
      <c r="F173" s="140" t="n">
        <v>543506</v>
      </c>
      <c r="G173" s="140" t="n">
        <v>362229</v>
      </c>
      <c r="H173" s="140" t="n">
        <v>3651628</v>
      </c>
      <c r="I173" s="140" t="n">
        <v>9672053</v>
      </c>
      <c r="J173" s="140" t="n">
        <v>2508691</v>
      </c>
      <c r="K173" s="140" t="n">
        <v>2864546</v>
      </c>
    </row>
    <row r="174" customFormat="false" ht="15" hidden="false" customHeight="false" outlineLevel="0" collapsed="false">
      <c r="A174" s="0" t="n">
        <f aca="false">A173+1</f>
        <v>173</v>
      </c>
      <c r="B174" s="0" t="s">
        <v>220</v>
      </c>
      <c r="C174" s="0" t="s">
        <v>488</v>
      </c>
      <c r="D174" s="140" t="n">
        <v>752462</v>
      </c>
      <c r="E174" s="140" t="n">
        <v>308913</v>
      </c>
      <c r="F174" s="140" t="n">
        <v>549143</v>
      </c>
      <c r="G174" s="140" t="n">
        <v>343819</v>
      </c>
      <c r="H174" s="140" t="n">
        <v>3609652</v>
      </c>
      <c r="I174" s="140" t="n">
        <v>8964731</v>
      </c>
      <c r="J174" s="140" t="n">
        <v>2501564</v>
      </c>
      <c r="K174" s="140" t="n">
        <v>2923361</v>
      </c>
    </row>
    <row r="175" customFormat="false" ht="15" hidden="false" customHeight="false" outlineLevel="0" collapsed="false">
      <c r="A175" s="0" t="n">
        <f aca="false">A174+1</f>
        <v>174</v>
      </c>
      <c r="B175" s="0" t="s">
        <v>240</v>
      </c>
      <c r="D175" s="140" t="n">
        <v>489287</v>
      </c>
      <c r="E175" s="140" t="n">
        <v>307896</v>
      </c>
      <c r="F175" s="140" t="n">
        <v>194276</v>
      </c>
      <c r="G175" s="140" t="n">
        <v>352249</v>
      </c>
      <c r="H175" s="140" t="n">
        <v>2899401</v>
      </c>
      <c r="I175" s="140" t="n">
        <v>9533561</v>
      </c>
      <c r="J175" s="140" t="n">
        <v>1102006</v>
      </c>
      <c r="K175" s="140" t="n">
        <v>2928251</v>
      </c>
    </row>
    <row r="176" customFormat="false" ht="15" hidden="false" customHeight="false" outlineLevel="0" collapsed="false">
      <c r="A176" s="0" t="n">
        <f aca="false">A175+1</f>
        <v>175</v>
      </c>
      <c r="B176" s="0" t="s">
        <v>241</v>
      </c>
      <c r="D176" s="140" t="n">
        <v>551146</v>
      </c>
      <c r="E176" s="140" t="n">
        <v>307359</v>
      </c>
      <c r="F176" s="140" t="n">
        <v>212449</v>
      </c>
      <c r="G176" s="140" t="n">
        <v>337820</v>
      </c>
      <c r="H176" s="140" t="n">
        <v>3201589</v>
      </c>
      <c r="I176" s="140" t="n">
        <v>9222398</v>
      </c>
      <c r="J176" s="140" t="n">
        <v>1184925</v>
      </c>
      <c r="K176" s="140" t="n">
        <v>2928336</v>
      </c>
    </row>
    <row r="177" customFormat="false" ht="15" hidden="false" customHeight="false" outlineLevel="0" collapsed="false">
      <c r="A177" s="0" t="n">
        <f aca="false">A176+1</f>
        <v>176</v>
      </c>
      <c r="B177" s="0" t="s">
        <v>242</v>
      </c>
      <c r="D177" s="140" t="n">
        <v>531667</v>
      </c>
      <c r="E177" s="140" t="n">
        <v>293721</v>
      </c>
      <c r="F177" s="140" t="n">
        <v>214801</v>
      </c>
      <c r="G177" s="140" t="n">
        <v>358721</v>
      </c>
      <c r="H177" s="140" t="n">
        <v>3015091</v>
      </c>
      <c r="I177" s="140" t="n">
        <v>9325872</v>
      </c>
      <c r="J177" s="140" t="n">
        <v>1107274</v>
      </c>
      <c r="K177" s="140" t="n">
        <v>2902931</v>
      </c>
    </row>
    <row r="178" customFormat="false" ht="15" hidden="false" customHeight="false" outlineLevel="0" collapsed="false">
      <c r="A178" s="0" t="n">
        <f aca="false">A177+1</f>
        <v>177</v>
      </c>
      <c r="B178" s="0" t="s">
        <v>243</v>
      </c>
      <c r="D178" s="140" t="n">
        <v>436522</v>
      </c>
      <c r="E178" s="140" t="n">
        <v>295105</v>
      </c>
      <c r="F178" s="140" t="n">
        <v>178797</v>
      </c>
      <c r="G178" s="140" t="n">
        <v>320728</v>
      </c>
      <c r="H178" s="140" t="n">
        <v>2421031</v>
      </c>
      <c r="I178" s="140" t="n">
        <v>9424959</v>
      </c>
      <c r="J178" s="140" t="n">
        <v>886000</v>
      </c>
      <c r="K178" s="140" t="n">
        <v>2774716</v>
      </c>
    </row>
    <row r="179" customFormat="false" ht="15" hidden="false" customHeight="false" outlineLevel="0" collapsed="false">
      <c r="A179" s="0" t="n">
        <f aca="false">A178+1</f>
        <v>178</v>
      </c>
      <c r="B179" s="0" t="s">
        <v>244</v>
      </c>
      <c r="D179" s="140" t="n">
        <v>516969</v>
      </c>
      <c r="E179" s="140" t="n">
        <v>286590</v>
      </c>
      <c r="F179" s="140" t="n">
        <v>206878</v>
      </c>
      <c r="G179" s="140" t="n">
        <v>348897</v>
      </c>
      <c r="H179" s="140" t="n">
        <v>3088499</v>
      </c>
      <c r="I179" s="140" t="n">
        <v>9203468</v>
      </c>
      <c r="J179" s="140" t="n">
        <v>1152412</v>
      </c>
      <c r="K179" s="140" t="n">
        <v>2922459</v>
      </c>
    </row>
    <row r="180" customFormat="false" ht="15" hidden="false" customHeight="false" outlineLevel="0" collapsed="false">
      <c r="A180" s="0" t="n">
        <f aca="false">A179+1</f>
        <v>179</v>
      </c>
      <c r="B180" s="0" t="s">
        <v>245</v>
      </c>
      <c r="D180" s="140" t="n">
        <v>488107</v>
      </c>
      <c r="E180" s="140" t="n">
        <v>274123</v>
      </c>
      <c r="F180" s="140" t="n">
        <v>204814</v>
      </c>
      <c r="G180" s="140" t="n">
        <v>343407</v>
      </c>
      <c r="H180" s="140" t="n">
        <v>2783164</v>
      </c>
      <c r="I180" s="140" t="n">
        <v>8278806</v>
      </c>
      <c r="J180" s="140" t="n">
        <v>1063344</v>
      </c>
      <c r="K180" s="140" t="n">
        <v>2947674</v>
      </c>
    </row>
    <row r="181" customFormat="false" ht="15" hidden="false" customHeight="false" outlineLevel="0" collapsed="false">
      <c r="A181" s="0" t="n">
        <f aca="false">A180+1</f>
        <v>180</v>
      </c>
      <c r="B181" s="0" t="s">
        <v>240</v>
      </c>
      <c r="C181" s="0" t="s">
        <v>489</v>
      </c>
      <c r="D181" s="140" t="n">
        <v>487761</v>
      </c>
      <c r="E181" s="140" t="n">
        <v>300396</v>
      </c>
      <c r="F181" s="140" t="n">
        <v>195210</v>
      </c>
      <c r="G181" s="140" t="n">
        <v>344368</v>
      </c>
      <c r="H181" s="140" t="n">
        <v>2839706</v>
      </c>
      <c r="I181" s="140" t="n">
        <v>9261549</v>
      </c>
      <c r="J181" s="140" t="n">
        <v>1016374</v>
      </c>
      <c r="K181" s="140" t="n">
        <v>2937011</v>
      </c>
    </row>
    <row r="182" customFormat="false" ht="15" hidden="false" customHeight="false" outlineLevel="0" collapsed="false">
      <c r="A182" s="0" t="n">
        <f aca="false">A181+1</f>
        <v>181</v>
      </c>
      <c r="B182" s="0" t="s">
        <v>241</v>
      </c>
      <c r="C182" s="0" t="s">
        <v>490</v>
      </c>
      <c r="D182" s="140" t="n">
        <v>529149</v>
      </c>
      <c r="E182" s="140" t="n">
        <v>288237</v>
      </c>
      <c r="F182" s="140" t="n">
        <v>207885</v>
      </c>
      <c r="G182" s="140" t="n">
        <v>337779</v>
      </c>
      <c r="H182" s="140" t="n">
        <v>2883444</v>
      </c>
      <c r="I182" s="140" t="n">
        <v>8750912</v>
      </c>
      <c r="J182" s="140" t="n">
        <v>1097688</v>
      </c>
      <c r="K182" s="140" t="n">
        <v>2760975</v>
      </c>
    </row>
    <row r="183" customFormat="false" ht="15" hidden="false" customHeight="false" outlineLevel="0" collapsed="false">
      <c r="A183" s="0" t="n">
        <f aca="false">A182+1</f>
        <v>182</v>
      </c>
      <c r="B183" s="0" t="s">
        <v>242</v>
      </c>
      <c r="C183" s="0" t="s">
        <v>491</v>
      </c>
      <c r="D183" s="140" t="n">
        <v>538284</v>
      </c>
      <c r="E183" s="140" t="n">
        <v>302433</v>
      </c>
      <c r="F183" s="140" t="n">
        <v>193381</v>
      </c>
      <c r="G183" s="140" t="n">
        <v>336212</v>
      </c>
      <c r="H183" s="140" t="n">
        <v>2990589</v>
      </c>
      <c r="I183" s="140" t="n">
        <v>9416346</v>
      </c>
      <c r="J183" s="140" t="n">
        <v>969410</v>
      </c>
      <c r="K183" s="140" t="n">
        <v>2679601</v>
      </c>
    </row>
    <row r="184" customFormat="false" ht="15" hidden="false" customHeight="false" outlineLevel="0" collapsed="false">
      <c r="A184" s="0" t="n">
        <f aca="false">A183+1</f>
        <v>183</v>
      </c>
      <c r="B184" s="0" t="s">
        <v>243</v>
      </c>
      <c r="C184" s="0" t="s">
        <v>492</v>
      </c>
      <c r="D184" s="140" t="n">
        <v>458807</v>
      </c>
      <c r="E184" s="140" t="n">
        <v>309506</v>
      </c>
      <c r="F184" s="140" t="n">
        <v>176206</v>
      </c>
      <c r="G184" s="140" t="n">
        <v>339549</v>
      </c>
      <c r="H184" s="140" t="n">
        <v>2357973</v>
      </c>
      <c r="I184" s="140" t="n">
        <v>9222578</v>
      </c>
      <c r="J184" s="140" t="n">
        <v>857772</v>
      </c>
      <c r="K184" s="140" t="n">
        <v>2816216</v>
      </c>
    </row>
    <row r="185" customFormat="false" ht="15" hidden="false" customHeight="false" outlineLevel="0" collapsed="false">
      <c r="A185" s="0" t="n">
        <f aca="false">A184+1</f>
        <v>184</v>
      </c>
      <c r="B185" s="0" t="s">
        <v>244</v>
      </c>
      <c r="C185" s="0" t="s">
        <v>493</v>
      </c>
      <c r="D185" s="140" t="n">
        <v>555284</v>
      </c>
      <c r="E185" s="140" t="n">
        <v>297684</v>
      </c>
      <c r="F185" s="140" t="n">
        <v>219454</v>
      </c>
      <c r="G185" s="140" t="n">
        <v>354916</v>
      </c>
      <c r="H185" s="140" t="n">
        <v>3236191</v>
      </c>
      <c r="I185" s="140" t="n">
        <v>9666998</v>
      </c>
      <c r="J185" s="140" t="n">
        <v>1135739</v>
      </c>
      <c r="K185" s="140" t="n">
        <v>2869172</v>
      </c>
    </row>
    <row r="186" customFormat="false" ht="15" hidden="false" customHeight="false" outlineLevel="0" collapsed="false">
      <c r="A186" s="0" t="n">
        <f aca="false">A185+1</f>
        <v>185</v>
      </c>
      <c r="B186" s="0" t="s">
        <v>245</v>
      </c>
      <c r="C186" s="0" t="s">
        <v>494</v>
      </c>
      <c r="D186" s="140" t="n">
        <v>533239</v>
      </c>
      <c r="E186" s="140" t="n">
        <v>310729</v>
      </c>
      <c r="F186" s="140" t="n">
        <v>206442</v>
      </c>
      <c r="G186" s="140" t="n">
        <v>358321</v>
      </c>
      <c r="H186" s="140" t="n">
        <v>2999804</v>
      </c>
      <c r="I186" s="140" t="n">
        <v>9455890</v>
      </c>
      <c r="J186" s="140" t="n">
        <v>1024629</v>
      </c>
      <c r="K186" s="140" t="n">
        <v>2916231</v>
      </c>
    </row>
    <row r="187" customFormat="false" ht="15" hidden="false" customHeight="false" outlineLevel="0" collapsed="false">
      <c r="A187" s="0" t="n">
        <f aca="false">A186+1</f>
        <v>186</v>
      </c>
      <c r="B187" s="0" t="s">
        <v>240</v>
      </c>
      <c r="C187" s="0" t="s">
        <v>495</v>
      </c>
      <c r="D187" s="140" t="n">
        <v>482244</v>
      </c>
      <c r="E187" s="140" t="n">
        <v>299064</v>
      </c>
      <c r="F187" s="140" t="n">
        <v>177631</v>
      </c>
      <c r="G187" s="140" t="n">
        <v>336543</v>
      </c>
      <c r="H187" s="140" t="n">
        <v>2738870</v>
      </c>
      <c r="I187" s="140" t="n">
        <v>9264558</v>
      </c>
      <c r="J187" s="140" t="n">
        <v>1002354</v>
      </c>
      <c r="K187" s="140" t="n">
        <v>2708110</v>
      </c>
    </row>
    <row r="188" customFormat="false" ht="15" hidden="false" customHeight="false" outlineLevel="0" collapsed="false">
      <c r="A188" s="0" t="n">
        <f aca="false">A187+1</f>
        <v>187</v>
      </c>
      <c r="B188" s="0" t="s">
        <v>241</v>
      </c>
      <c r="C188" s="0" t="s">
        <v>496</v>
      </c>
      <c r="D188" s="140" t="n">
        <v>572011</v>
      </c>
      <c r="E188" s="140" t="n">
        <v>321040</v>
      </c>
      <c r="F188" s="140" t="n">
        <v>202200</v>
      </c>
      <c r="G188" s="140" t="n">
        <v>352472</v>
      </c>
      <c r="H188" s="140" t="n">
        <v>3114922</v>
      </c>
      <c r="I188" s="140" t="n">
        <v>9605376</v>
      </c>
      <c r="J188" s="140" t="n">
        <v>1065857</v>
      </c>
      <c r="K188" s="140" t="n">
        <v>2874241</v>
      </c>
    </row>
    <row r="189" customFormat="false" ht="15" hidden="false" customHeight="false" outlineLevel="0" collapsed="false">
      <c r="A189" s="0" t="n">
        <f aca="false">A188+1</f>
        <v>188</v>
      </c>
      <c r="B189" s="0" t="s">
        <v>242</v>
      </c>
      <c r="C189" s="0" t="s">
        <v>497</v>
      </c>
      <c r="D189" s="140" t="n">
        <v>529118</v>
      </c>
      <c r="E189" s="140" t="n">
        <v>312616</v>
      </c>
      <c r="F189" s="140" t="n">
        <v>195577</v>
      </c>
      <c r="G189" s="140" t="n">
        <v>326623</v>
      </c>
      <c r="H189" s="140" t="n">
        <v>3025155</v>
      </c>
      <c r="I189" s="140" t="n">
        <v>9686135</v>
      </c>
      <c r="J189" s="140" t="n">
        <v>1035934</v>
      </c>
      <c r="K189" s="140" t="n">
        <v>2667355</v>
      </c>
    </row>
    <row r="190" customFormat="false" ht="15" hidden="false" customHeight="false" outlineLevel="0" collapsed="false">
      <c r="A190" s="0" t="n">
        <f aca="false">A189+1</f>
        <v>189</v>
      </c>
      <c r="B190" s="0" t="s">
        <v>243</v>
      </c>
      <c r="C190" s="0" t="s">
        <v>498</v>
      </c>
      <c r="D190" s="140" t="n">
        <v>428466</v>
      </c>
      <c r="E190" s="140" t="n">
        <v>306396</v>
      </c>
      <c r="F190" s="140" t="n">
        <v>157831</v>
      </c>
      <c r="G190" s="140" t="n">
        <v>324461</v>
      </c>
      <c r="H190" s="140" t="n">
        <v>2533527</v>
      </c>
      <c r="I190" s="140" t="n">
        <v>9297760</v>
      </c>
      <c r="J190" s="140" t="n">
        <v>901269</v>
      </c>
      <c r="K190" s="140" t="n">
        <v>2830675</v>
      </c>
    </row>
    <row r="191" customFormat="false" ht="15" hidden="false" customHeight="false" outlineLevel="0" collapsed="false">
      <c r="A191" s="0" t="n">
        <f aca="false">A190+1</f>
        <v>190</v>
      </c>
      <c r="B191" s="0" t="s">
        <v>244</v>
      </c>
      <c r="C191" s="0" t="s">
        <v>499</v>
      </c>
      <c r="D191" s="140" t="n">
        <v>537447</v>
      </c>
      <c r="E191" s="140" t="n">
        <v>304178</v>
      </c>
      <c r="F191" s="140" t="n">
        <v>198323</v>
      </c>
      <c r="G191" s="140" t="n">
        <v>356627</v>
      </c>
      <c r="H191" s="140" t="n">
        <v>2821720</v>
      </c>
      <c r="I191" s="140" t="n">
        <v>8887549</v>
      </c>
      <c r="J191" s="140" t="n">
        <v>1124023</v>
      </c>
      <c r="K191" s="140" t="n">
        <v>2813086</v>
      </c>
    </row>
    <row r="192" customFormat="false" ht="15" hidden="false" customHeight="false" outlineLevel="0" collapsed="false">
      <c r="A192" s="0" t="n">
        <f aca="false">A191+1</f>
        <v>191</v>
      </c>
      <c r="B192" s="0" t="s">
        <v>245</v>
      </c>
      <c r="C192" s="0" t="s">
        <v>500</v>
      </c>
      <c r="D192" s="140" t="n">
        <v>509521</v>
      </c>
      <c r="E192" s="140" t="n">
        <v>295670</v>
      </c>
      <c r="F192" s="140" t="n">
        <v>191331</v>
      </c>
      <c r="G192" s="140" t="n">
        <v>326321</v>
      </c>
      <c r="H192" s="140" t="n">
        <v>2919982</v>
      </c>
      <c r="I192" s="140" t="n">
        <v>9310229</v>
      </c>
      <c r="J192" s="140" t="n">
        <v>1047173</v>
      </c>
      <c r="K192" s="140" t="n">
        <v>2824466</v>
      </c>
    </row>
    <row r="193" customFormat="false" ht="15" hidden="false" customHeight="false" outlineLevel="0" collapsed="false">
      <c r="A193" s="0" t="n">
        <f aca="false">A192+1</f>
        <v>192</v>
      </c>
      <c r="B193" s="0" t="s">
        <v>214</v>
      </c>
      <c r="D193" s="140" t="n">
        <v>388401</v>
      </c>
      <c r="E193" s="140" t="n">
        <v>300887</v>
      </c>
      <c r="F193" s="140" t="n">
        <v>155248</v>
      </c>
      <c r="G193" s="140" t="n">
        <v>325940</v>
      </c>
      <c r="H193" s="140" t="n">
        <v>1915974</v>
      </c>
      <c r="I193" s="140" t="n">
        <v>9265042</v>
      </c>
      <c r="J193" s="140" t="n">
        <v>687980</v>
      </c>
      <c r="K193" s="140" t="n">
        <v>2791300</v>
      </c>
    </row>
    <row r="194" customFormat="false" ht="15" hidden="false" customHeight="false" outlineLevel="0" collapsed="false">
      <c r="A194" s="0" t="n">
        <f aca="false">A193+1</f>
        <v>193</v>
      </c>
      <c r="B194" s="0" t="s">
        <v>214</v>
      </c>
      <c r="D194" s="140" t="n">
        <v>416833</v>
      </c>
      <c r="E194" s="140" t="n">
        <v>302305</v>
      </c>
      <c r="F194" s="140" t="n">
        <v>171025</v>
      </c>
      <c r="G194" s="140" t="n">
        <v>317609</v>
      </c>
      <c r="H194" s="140" t="n">
        <v>2027185</v>
      </c>
      <c r="I194" s="140" t="n">
        <v>8405918</v>
      </c>
      <c r="J194" s="140" t="n">
        <v>781748</v>
      </c>
      <c r="K194" s="140" t="n">
        <v>2925033</v>
      </c>
    </row>
    <row r="195" customFormat="false" ht="15" hidden="false" customHeight="false" outlineLevel="0" collapsed="false">
      <c r="A195" s="0" t="n">
        <f aca="false">A194+1</f>
        <v>194</v>
      </c>
      <c r="B195" s="0" t="s">
        <v>375</v>
      </c>
      <c r="D195" s="140" t="n">
        <v>107092</v>
      </c>
      <c r="E195" s="140" t="n">
        <v>478668</v>
      </c>
      <c r="F195" s="140" t="n">
        <v>40000</v>
      </c>
      <c r="G195" s="140" t="n">
        <v>381046</v>
      </c>
      <c r="H195" s="140" t="n">
        <v>149285</v>
      </c>
      <c r="I195" s="140" t="n">
        <v>10223169</v>
      </c>
      <c r="J195" s="140" t="n">
        <v>155047</v>
      </c>
      <c r="K195" s="140" t="n">
        <v>3318859</v>
      </c>
    </row>
    <row r="196" customFormat="false" ht="15" hidden="false" customHeight="false" outlineLevel="0" collapsed="false">
      <c r="A196" s="0" t="n">
        <f aca="false">A195+1</f>
        <v>195</v>
      </c>
      <c r="B196" s="0" t="s">
        <v>376</v>
      </c>
      <c r="D196" s="140" t="n">
        <v>108980</v>
      </c>
      <c r="E196" s="140" t="n">
        <v>453039</v>
      </c>
      <c r="F196" s="140" t="n">
        <v>44211</v>
      </c>
      <c r="G196" s="140" t="n">
        <v>364760</v>
      </c>
      <c r="H196" s="140" t="n">
        <v>175106</v>
      </c>
      <c r="I196" s="140" t="n">
        <v>10213456</v>
      </c>
      <c r="J196" s="140" t="n">
        <v>185735</v>
      </c>
      <c r="K196" s="140" t="n">
        <v>2954896</v>
      </c>
    </row>
    <row r="197" customFormat="false" ht="15" hidden="false" customHeight="false" outlineLevel="0" collapsed="false">
      <c r="A197" s="0" t="n">
        <f aca="false">A196+1</f>
        <v>196</v>
      </c>
      <c r="B197" s="0" t="s">
        <v>377</v>
      </c>
      <c r="D197" s="140" t="n">
        <v>163308</v>
      </c>
      <c r="E197" s="140" t="n">
        <v>454250</v>
      </c>
      <c r="F197" s="140" t="n">
        <v>85430</v>
      </c>
      <c r="G197" s="140" t="n">
        <v>377882</v>
      </c>
      <c r="H197" s="140" t="n">
        <v>344202</v>
      </c>
      <c r="I197" s="140" t="n">
        <v>10327035</v>
      </c>
      <c r="J197" s="140" t="n">
        <v>383620</v>
      </c>
      <c r="K197" s="140" t="n">
        <v>2859165</v>
      </c>
    </row>
    <row r="198" customFormat="false" ht="15" hidden="false" customHeight="false" outlineLevel="0" collapsed="false">
      <c r="A198" s="0" t="n">
        <f aca="false">A197+1</f>
        <v>197</v>
      </c>
      <c r="B198" s="0" t="s">
        <v>378</v>
      </c>
      <c r="D198" s="140" t="n">
        <v>540709</v>
      </c>
      <c r="E198" s="140" t="n">
        <v>429796</v>
      </c>
      <c r="F198" s="140" t="n">
        <v>399593</v>
      </c>
      <c r="G198" s="140" t="n">
        <v>358146</v>
      </c>
      <c r="H198" s="140" t="n">
        <v>1578172</v>
      </c>
      <c r="I198" s="140" t="n">
        <v>10173599</v>
      </c>
      <c r="J198" s="140" t="n">
        <v>1710730</v>
      </c>
      <c r="K198" s="140" t="n">
        <v>2900546</v>
      </c>
    </row>
    <row r="199" customFormat="false" ht="15" hidden="false" customHeight="false" outlineLevel="0" collapsed="false">
      <c r="A199" s="0" t="n">
        <f aca="false">A198+1</f>
        <v>198</v>
      </c>
      <c r="B199" s="0" t="s">
        <v>379</v>
      </c>
      <c r="D199" s="140" t="n">
        <v>4541696</v>
      </c>
      <c r="E199" s="140" t="n">
        <v>439416</v>
      </c>
      <c r="F199" s="140" t="n">
        <v>3710950</v>
      </c>
      <c r="G199" s="140" t="n">
        <v>350098</v>
      </c>
      <c r="H199" s="140" t="n">
        <v>13842245</v>
      </c>
      <c r="I199" s="140" t="n">
        <v>9338455</v>
      </c>
      <c r="J199" s="140" t="n">
        <v>15011034</v>
      </c>
      <c r="K199" s="140" t="n">
        <v>2850886</v>
      </c>
    </row>
    <row r="200" customFormat="false" ht="15" hidden="false" customHeight="false" outlineLevel="0" collapsed="false">
      <c r="A200" s="0" t="n">
        <f aca="false">A199+1</f>
        <v>199</v>
      </c>
      <c r="B200" s="0" t="s">
        <v>380</v>
      </c>
      <c r="D200" s="140" t="n">
        <v>9586001</v>
      </c>
      <c r="E200" s="140" t="n">
        <v>440184</v>
      </c>
      <c r="F200" s="140" t="n">
        <v>7190498</v>
      </c>
      <c r="G200" s="140" t="n">
        <v>380143</v>
      </c>
      <c r="H200" s="140" t="n">
        <v>27996349</v>
      </c>
      <c r="I200" s="140" t="n">
        <v>9464889</v>
      </c>
      <c r="J200" s="140" t="n">
        <v>28493233</v>
      </c>
      <c r="K200" s="140" t="n">
        <v>2746527</v>
      </c>
    </row>
    <row r="201" customFormat="false" ht="15" hidden="false" customHeight="false" outlineLevel="0" collapsed="false">
      <c r="A201" s="0" t="n">
        <f aca="false">A200+1</f>
        <v>200</v>
      </c>
      <c r="B201" s="0" t="s">
        <v>381</v>
      </c>
      <c r="D201" s="140" t="n">
        <v>106708</v>
      </c>
      <c r="E201" s="140" t="n">
        <v>446221</v>
      </c>
      <c r="F201" s="140" t="n">
        <v>35865</v>
      </c>
      <c r="G201" s="140" t="n">
        <v>355396</v>
      </c>
      <c r="H201" s="140" t="n">
        <v>137834</v>
      </c>
      <c r="I201" s="140" t="n">
        <v>10204947</v>
      </c>
      <c r="J201" s="140" t="n">
        <v>148188</v>
      </c>
      <c r="K201" s="140" t="n">
        <v>3032690</v>
      </c>
    </row>
    <row r="202" customFormat="false" ht="15" hidden="false" customHeight="false" outlineLevel="0" collapsed="false">
      <c r="A202" s="0" t="n">
        <f aca="false">A201+1</f>
        <v>201</v>
      </c>
      <c r="B202" s="0" t="s">
        <v>382</v>
      </c>
      <c r="D202" s="140" t="n">
        <v>112972</v>
      </c>
      <c r="E202" s="140" t="n">
        <v>447382</v>
      </c>
      <c r="F202" s="140" t="n">
        <v>44023</v>
      </c>
      <c r="G202" s="140" t="n">
        <v>343693</v>
      </c>
      <c r="H202" s="140" t="n">
        <v>178041</v>
      </c>
      <c r="I202" s="140" t="n">
        <v>9960270</v>
      </c>
      <c r="J202" s="140" t="n">
        <v>159631</v>
      </c>
      <c r="K202" s="140" t="n">
        <v>2905798</v>
      </c>
    </row>
    <row r="203" customFormat="false" ht="15" hidden="false" customHeight="false" outlineLevel="0" collapsed="false">
      <c r="A203" s="0" t="n">
        <f aca="false">A202+1</f>
        <v>202</v>
      </c>
      <c r="B203" s="0" t="s">
        <v>383</v>
      </c>
      <c r="D203" s="140" t="n">
        <v>148930</v>
      </c>
      <c r="E203" s="140" t="n">
        <v>427395</v>
      </c>
      <c r="F203" s="140" t="n">
        <v>80096</v>
      </c>
      <c r="G203" s="140" t="n">
        <v>352074</v>
      </c>
      <c r="H203" s="140" t="n">
        <v>345272</v>
      </c>
      <c r="I203" s="140" t="n">
        <v>10151367</v>
      </c>
      <c r="J203" s="140" t="n">
        <v>338477</v>
      </c>
      <c r="K203" s="140" t="n">
        <v>2925397</v>
      </c>
    </row>
    <row r="204" customFormat="false" ht="15" hidden="false" customHeight="false" outlineLevel="0" collapsed="false">
      <c r="A204" s="0" t="n">
        <f aca="false">A203+1</f>
        <v>203</v>
      </c>
      <c r="B204" s="0" t="s">
        <v>384</v>
      </c>
      <c r="D204" s="140" t="n">
        <v>553048</v>
      </c>
      <c r="E204" s="140" t="n">
        <v>440539</v>
      </c>
      <c r="F204" s="140" t="n">
        <v>377525</v>
      </c>
      <c r="G204" s="140" t="n">
        <v>351469</v>
      </c>
      <c r="H204" s="140" t="n">
        <v>1566274</v>
      </c>
      <c r="I204" s="140" t="n">
        <v>10616561</v>
      </c>
      <c r="J204" s="140" t="n">
        <v>1749875</v>
      </c>
      <c r="K204" s="140" t="n">
        <v>3131775</v>
      </c>
    </row>
    <row r="205" customFormat="false" ht="15" hidden="false" customHeight="false" outlineLevel="0" collapsed="false">
      <c r="A205" s="0" t="n">
        <f aca="false">A204+1</f>
        <v>204</v>
      </c>
      <c r="B205" s="0" t="s">
        <v>385</v>
      </c>
      <c r="D205" s="140" t="n">
        <v>4500370</v>
      </c>
      <c r="E205" s="140" t="n">
        <v>413715</v>
      </c>
      <c r="F205" s="140" t="n">
        <v>3572211</v>
      </c>
      <c r="G205" s="140" t="n">
        <v>326080</v>
      </c>
      <c r="H205" s="140" t="n">
        <v>14513356</v>
      </c>
      <c r="I205" s="140" t="n">
        <v>9439707</v>
      </c>
      <c r="J205" s="140" t="n">
        <v>14861746</v>
      </c>
      <c r="K205" s="140" t="n">
        <v>2836059</v>
      </c>
    </row>
    <row r="206" customFormat="false" ht="15" hidden="false" customHeight="false" outlineLevel="0" collapsed="false">
      <c r="A206" s="0" t="n">
        <f aca="false">A205+1</f>
        <v>205</v>
      </c>
      <c r="B206" s="0" t="s">
        <v>386</v>
      </c>
      <c r="D206" s="140" t="n">
        <v>9697098</v>
      </c>
      <c r="E206" s="140" t="n">
        <v>445014</v>
      </c>
      <c r="F206" s="140" t="n">
        <v>6840343</v>
      </c>
      <c r="G206" s="140" t="n">
        <v>339044</v>
      </c>
      <c r="H206" s="140" t="n">
        <v>27412441</v>
      </c>
      <c r="I206" s="140" t="n">
        <v>9166301</v>
      </c>
      <c r="J206" s="140" t="n">
        <v>29152699</v>
      </c>
      <c r="K206" s="140" t="n">
        <v>2693014</v>
      </c>
    </row>
    <row r="207" customFormat="false" ht="15" hidden="false" customHeight="false" outlineLevel="0" collapsed="false">
      <c r="A207" s="0" t="n">
        <f aca="false">A206+1</f>
        <v>206</v>
      </c>
      <c r="B207" s="0" t="s">
        <v>387</v>
      </c>
      <c r="D207" s="140" t="n">
        <v>116484</v>
      </c>
      <c r="E207" s="140" t="n">
        <v>515494</v>
      </c>
      <c r="F207" s="140" t="n">
        <v>38501</v>
      </c>
      <c r="G207" s="140" t="n">
        <v>367372</v>
      </c>
      <c r="H207" s="140" t="n">
        <v>144872</v>
      </c>
      <c r="I207" s="140" t="n">
        <v>10542342</v>
      </c>
      <c r="J207" s="140" t="n">
        <v>159262</v>
      </c>
      <c r="K207" s="140" t="n">
        <v>3440082</v>
      </c>
    </row>
    <row r="208" customFormat="false" ht="15" hidden="false" customHeight="false" outlineLevel="0" collapsed="false">
      <c r="A208" s="0" t="n">
        <f aca="false">A207+1</f>
        <v>207</v>
      </c>
      <c r="B208" s="0" t="s">
        <v>388</v>
      </c>
      <c r="D208" s="140" t="n">
        <v>105905</v>
      </c>
      <c r="E208" s="140" t="n">
        <v>444220</v>
      </c>
      <c r="F208" s="140" t="n">
        <v>48439</v>
      </c>
      <c r="G208" s="140" t="n">
        <v>371383</v>
      </c>
      <c r="H208" s="140" t="n">
        <v>179916</v>
      </c>
      <c r="I208" s="140" t="n">
        <v>10369821</v>
      </c>
      <c r="J208" s="140" t="n">
        <v>186763</v>
      </c>
      <c r="K208" s="140" t="n">
        <v>3064654</v>
      </c>
    </row>
    <row r="209" customFormat="false" ht="15" hidden="false" customHeight="false" outlineLevel="0" collapsed="false">
      <c r="A209" s="0" t="n">
        <f aca="false">A208+1</f>
        <v>208</v>
      </c>
      <c r="B209" s="0" t="s">
        <v>389</v>
      </c>
      <c r="D209" s="140" t="n">
        <v>158632</v>
      </c>
      <c r="E209" s="140" t="n">
        <v>463465</v>
      </c>
      <c r="F209" s="140" t="n">
        <v>77220</v>
      </c>
      <c r="G209" s="140" t="n">
        <v>349471</v>
      </c>
      <c r="H209" s="140" t="n">
        <v>346677</v>
      </c>
      <c r="I209" s="140" t="n">
        <v>10080590</v>
      </c>
      <c r="J209" s="140" t="n">
        <v>373774</v>
      </c>
      <c r="K209" s="140" t="n">
        <v>2954301</v>
      </c>
    </row>
    <row r="210" customFormat="false" ht="15" hidden="false" customHeight="false" outlineLevel="0" collapsed="false">
      <c r="A210" s="0" t="n">
        <f aca="false">A209+1</f>
        <v>209</v>
      </c>
      <c r="B210" s="0" t="s">
        <v>390</v>
      </c>
      <c r="D210" s="140" t="n">
        <v>582048</v>
      </c>
      <c r="E210" s="140" t="n">
        <v>454690</v>
      </c>
      <c r="F210" s="140" t="n">
        <v>359197</v>
      </c>
      <c r="G210" s="140" t="n">
        <v>351848</v>
      </c>
      <c r="H210" s="140" t="n">
        <v>1630274</v>
      </c>
      <c r="I210" s="140" t="n">
        <v>10467091</v>
      </c>
      <c r="J210" s="140" t="n">
        <v>1682758</v>
      </c>
      <c r="K210" s="140" t="n">
        <v>3071388</v>
      </c>
    </row>
    <row r="211" customFormat="false" ht="15" hidden="false" customHeight="false" outlineLevel="0" collapsed="false">
      <c r="A211" s="0" t="n">
        <f aca="false">A210+1</f>
        <v>210</v>
      </c>
      <c r="B211" s="0" t="s">
        <v>391</v>
      </c>
      <c r="D211" s="140" t="n">
        <v>4477437</v>
      </c>
      <c r="E211" s="140" t="n">
        <v>442670</v>
      </c>
      <c r="F211" s="140" t="n">
        <v>3529956</v>
      </c>
      <c r="G211" s="140" t="n">
        <v>358874</v>
      </c>
      <c r="H211" s="140" t="n">
        <v>13542426</v>
      </c>
      <c r="I211" s="140" t="n">
        <v>8829206</v>
      </c>
      <c r="J211" s="140" t="n">
        <v>14537508</v>
      </c>
      <c r="K211" s="140" t="n">
        <v>2801136</v>
      </c>
    </row>
    <row r="212" customFormat="false" ht="15" hidden="false" customHeight="false" outlineLevel="0" collapsed="false">
      <c r="A212" s="0" t="n">
        <f aca="false">A211+1</f>
        <v>211</v>
      </c>
      <c r="B212" s="0" t="s">
        <v>392</v>
      </c>
      <c r="D212" s="140" t="n">
        <v>8836843</v>
      </c>
      <c r="E212" s="140" t="n">
        <v>434222</v>
      </c>
      <c r="F212" s="140" t="n">
        <v>6782790</v>
      </c>
      <c r="G212" s="140" t="n">
        <v>325012</v>
      </c>
      <c r="H212" s="140" t="n">
        <v>26186426</v>
      </c>
      <c r="I212" s="140" t="n">
        <v>9078214</v>
      </c>
      <c r="J212" s="140" t="n">
        <v>27723440</v>
      </c>
      <c r="K212" s="140" t="n">
        <v>2699043</v>
      </c>
    </row>
    <row r="213" customFormat="false" ht="15" hidden="false" customHeight="false" outlineLevel="0" collapsed="false">
      <c r="A213" s="0" t="n">
        <f aca="false">A212+1</f>
        <v>212</v>
      </c>
      <c r="B213" s="0" t="s">
        <v>195</v>
      </c>
      <c r="D213" s="140" t="n">
        <v>453531</v>
      </c>
      <c r="E213" s="140" t="n">
        <v>0</v>
      </c>
      <c r="F213" s="140" t="n">
        <v>156425</v>
      </c>
      <c r="G213" s="140" t="n">
        <v>0</v>
      </c>
      <c r="H213" s="140" t="n">
        <v>1954704</v>
      </c>
      <c r="I213" s="140" t="n">
        <v>0</v>
      </c>
      <c r="J213" s="140" t="n">
        <v>774636</v>
      </c>
      <c r="K213" s="140" t="n">
        <v>0</v>
      </c>
    </row>
    <row r="214" customFormat="false" ht="15" hidden="false" customHeight="false" outlineLevel="0" collapsed="false">
      <c r="A214" s="0" t="n">
        <f aca="false">A213+1</f>
        <v>213</v>
      </c>
      <c r="B214" s="0" t="s">
        <v>264</v>
      </c>
      <c r="D214" s="140" t="n">
        <v>53098</v>
      </c>
      <c r="E214" s="140" t="n">
        <v>0</v>
      </c>
      <c r="F214" s="140" t="n">
        <v>5066</v>
      </c>
      <c r="G214" s="140" t="n">
        <v>0</v>
      </c>
      <c r="H214" s="140" t="n">
        <v>3640</v>
      </c>
      <c r="I214" s="140" t="n">
        <v>0</v>
      </c>
      <c r="J214" s="140" t="n">
        <v>2015</v>
      </c>
      <c r="K214" s="140" t="n">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de-DE</dc:language>
  <cp:lastModifiedBy>Nils Hoffmann</cp:lastModifiedBy>
  <dcterms:modified xsi:type="dcterms:W3CDTF">2022-10-11T09:56:32Z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