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fork\isas_lipidxplorer\test_resources\ms2_strained\reference\"/>
    </mc:Choice>
  </mc:AlternateContent>
  <bookViews>
    <workbookView xWindow="0" yWindow="0" windowWidth="25200" windowHeight="11580" firstSheet="2" activeTab="6"/>
  </bookViews>
  <sheets>
    <sheet name="Common IDs" sheetId="3" r:id="rId1"/>
    <sheet name="manual" sheetId="4" r:id="rId2"/>
    <sheet name="manual compara" sheetId="5" r:id="rId3"/>
    <sheet name="auto" sheetId="6" r:id="rId4"/>
    <sheet name="auto compare" sheetId="7" r:id="rId5"/>
    <sheet name="old_auto" sheetId="8" r:id="rId6"/>
    <sheet name="old_outo_compare" sheetId="9" r:id="rId7"/>
  </sheets>
  <definedNames>
    <definedName name="_xlnm._FilterDatabase" localSheetId="3" hidden="1">auto!$A$1:$A$113</definedName>
    <definedName name="_xlnm._FilterDatabase" localSheetId="4" hidden="1">'auto compare'!$BE$1:$BE$64</definedName>
    <definedName name="_xlnm._FilterDatabase" localSheetId="1" hidden="1">manual!$A$1:$A$113</definedName>
    <definedName name="_xlnm._FilterDatabase" localSheetId="2" hidden="1">'manual compara'!$BE$1:$BE$69</definedName>
    <definedName name="_xlnm._FilterDatabase" localSheetId="5" hidden="1">old_auto!$A$1:$A$117</definedName>
  </definedNames>
  <calcPr calcId="152511"/>
</workbook>
</file>

<file path=xl/calcChain.xml><?xml version="1.0" encoding="utf-8"?>
<calcChain xmlns="http://schemas.openxmlformats.org/spreadsheetml/2006/main">
  <c r="BX64" i="5" l="1"/>
  <c r="BW64" i="5"/>
  <c r="BV64" i="5"/>
  <c r="BU64" i="5"/>
  <c r="BT64" i="5"/>
  <c r="BS64" i="5"/>
  <c r="BP64" i="5"/>
  <c r="BO64" i="5"/>
  <c r="BN64" i="5"/>
  <c r="BM64" i="5"/>
  <c r="BL64" i="5"/>
  <c r="BK64" i="5"/>
  <c r="BJ64" i="5"/>
  <c r="BI64" i="5"/>
  <c r="BH64" i="5"/>
  <c r="BG64" i="5"/>
  <c r="BX63" i="5"/>
  <c r="BW63" i="5"/>
  <c r="BV63" i="5"/>
  <c r="BU63" i="5"/>
  <c r="BT63" i="5"/>
  <c r="BS63" i="5"/>
  <c r="BP63" i="5"/>
  <c r="BO63" i="5"/>
  <c r="BN63" i="5"/>
  <c r="BM63" i="5"/>
  <c r="BL63" i="5"/>
  <c r="BK63" i="5"/>
  <c r="BJ63" i="5"/>
  <c r="BI63" i="5"/>
  <c r="BH63" i="5"/>
  <c r="BG63" i="5"/>
  <c r="BX62" i="5"/>
  <c r="BW62" i="5"/>
  <c r="BV62" i="5"/>
  <c r="BU62" i="5"/>
  <c r="BT62" i="5"/>
  <c r="BS62" i="5"/>
  <c r="BP62" i="5"/>
  <c r="BO62" i="5"/>
  <c r="BN62" i="5"/>
  <c r="BM62" i="5"/>
  <c r="BL62" i="5"/>
  <c r="BK62" i="5"/>
  <c r="BJ62" i="5"/>
  <c r="BI62" i="5"/>
  <c r="BH62" i="5"/>
  <c r="BG62" i="5"/>
  <c r="BX61" i="5"/>
  <c r="BW61" i="5"/>
  <c r="BV61" i="5"/>
  <c r="BU61" i="5"/>
  <c r="BT61" i="5"/>
  <c r="BS61" i="5"/>
  <c r="BP61" i="5"/>
  <c r="BO61" i="5"/>
  <c r="BN61" i="5"/>
  <c r="BM61" i="5"/>
  <c r="BL61" i="5"/>
  <c r="BK61" i="5"/>
  <c r="BJ61" i="5"/>
  <c r="BI61" i="5"/>
  <c r="BH61" i="5"/>
  <c r="BG61" i="5"/>
  <c r="BX60" i="5"/>
  <c r="BW60" i="5"/>
  <c r="BV60" i="5"/>
  <c r="BU60" i="5"/>
  <c r="BT60" i="5"/>
  <c r="BS60" i="5"/>
  <c r="BP60" i="5"/>
  <c r="BO60" i="5"/>
  <c r="BN60" i="5"/>
  <c r="BM60" i="5"/>
  <c r="BL60" i="5"/>
  <c r="BK60" i="5"/>
  <c r="BJ60" i="5"/>
  <c r="BI60" i="5"/>
  <c r="BH60" i="5"/>
  <c r="BG60" i="5"/>
  <c r="BX59" i="5"/>
  <c r="BW59" i="5"/>
  <c r="BV59" i="5"/>
  <c r="BU59" i="5"/>
  <c r="BT59" i="5"/>
  <c r="BS59" i="5"/>
  <c r="BP59" i="5"/>
  <c r="BO59" i="5"/>
  <c r="BN59" i="5"/>
  <c r="BM59" i="5"/>
  <c r="BL59" i="5"/>
  <c r="BK59" i="5"/>
  <c r="BJ59" i="5"/>
  <c r="BI59" i="5"/>
  <c r="BH59" i="5"/>
  <c r="BG59" i="5"/>
  <c r="BX58" i="5"/>
  <c r="BW58" i="5"/>
  <c r="BV58" i="5"/>
  <c r="BU58" i="5"/>
  <c r="BT58" i="5"/>
  <c r="BS58" i="5"/>
  <c r="BP58" i="5"/>
  <c r="BO58" i="5"/>
  <c r="BN58" i="5"/>
  <c r="BM58" i="5"/>
  <c r="BL58" i="5"/>
  <c r="BK58" i="5"/>
  <c r="BJ58" i="5"/>
  <c r="BI58" i="5"/>
  <c r="BH58" i="5"/>
  <c r="BG58" i="5"/>
  <c r="BX57" i="5"/>
  <c r="BW57" i="5"/>
  <c r="BV57" i="5"/>
  <c r="BU57" i="5"/>
  <c r="BT57" i="5"/>
  <c r="BS57" i="5"/>
  <c r="BP57" i="5"/>
  <c r="BO57" i="5"/>
  <c r="BN57" i="5"/>
  <c r="BM57" i="5"/>
  <c r="BL57" i="5"/>
  <c r="BK57" i="5"/>
  <c r="BJ57" i="5"/>
  <c r="BI57" i="5"/>
  <c r="BH57" i="5"/>
  <c r="BG57" i="5"/>
  <c r="BX56" i="5"/>
  <c r="BW56" i="5"/>
  <c r="BV56" i="5"/>
  <c r="BU56" i="5"/>
  <c r="BT56" i="5"/>
  <c r="BS56" i="5"/>
  <c r="BP56" i="5"/>
  <c r="BO56" i="5"/>
  <c r="BN56" i="5"/>
  <c r="BM56" i="5"/>
  <c r="BL56" i="5"/>
  <c r="BK56" i="5"/>
  <c r="BJ56" i="5"/>
  <c r="BI56" i="5"/>
  <c r="BH56" i="5"/>
  <c r="BG56" i="5"/>
  <c r="BX55" i="5"/>
  <c r="BW55" i="5"/>
  <c r="BV55" i="5"/>
  <c r="BU55" i="5"/>
  <c r="BT55" i="5"/>
  <c r="BS55" i="5"/>
  <c r="BP55" i="5"/>
  <c r="BO55" i="5"/>
  <c r="BN55" i="5"/>
  <c r="BM55" i="5"/>
  <c r="BL55" i="5"/>
  <c r="BK55" i="5"/>
  <c r="BJ55" i="5"/>
  <c r="BI55" i="5"/>
  <c r="BH55" i="5"/>
  <c r="BG55" i="5"/>
  <c r="BX54" i="5"/>
  <c r="BW54" i="5"/>
  <c r="BV54" i="5"/>
  <c r="BU54" i="5"/>
  <c r="BT54" i="5"/>
  <c r="BS54" i="5"/>
  <c r="BP54" i="5"/>
  <c r="BO54" i="5"/>
  <c r="BN54" i="5"/>
  <c r="BM54" i="5"/>
  <c r="BL54" i="5"/>
  <c r="BK54" i="5"/>
  <c r="BJ54" i="5"/>
  <c r="BI54" i="5"/>
  <c r="BH54" i="5"/>
  <c r="BG54" i="5"/>
  <c r="BX53" i="5"/>
  <c r="BW53" i="5"/>
  <c r="BV53" i="5"/>
  <c r="BU53" i="5"/>
  <c r="BT53" i="5"/>
  <c r="BS53" i="5"/>
  <c r="BP53" i="5"/>
  <c r="BO53" i="5"/>
  <c r="BN53" i="5"/>
  <c r="BM53" i="5"/>
  <c r="BL53" i="5"/>
  <c r="BK53" i="5"/>
  <c r="BJ53" i="5"/>
  <c r="BI53" i="5"/>
  <c r="BH53" i="5"/>
  <c r="BG53" i="5"/>
  <c r="BX52" i="5"/>
  <c r="BW52" i="5"/>
  <c r="BV52" i="5"/>
  <c r="BU52" i="5"/>
  <c r="BT52" i="5"/>
  <c r="BS52" i="5"/>
  <c r="BP52" i="5"/>
  <c r="BO52" i="5"/>
  <c r="BN52" i="5"/>
  <c r="BM52" i="5"/>
  <c r="BL52" i="5"/>
  <c r="BK52" i="5"/>
  <c r="BJ52" i="5"/>
  <c r="BI52" i="5"/>
  <c r="BH52" i="5"/>
  <c r="BG52" i="5"/>
  <c r="BX51" i="5"/>
  <c r="BW51" i="5"/>
  <c r="BV51" i="5"/>
  <c r="BU51" i="5"/>
  <c r="BT51" i="5"/>
  <c r="BS51" i="5"/>
  <c r="BP51" i="5"/>
  <c r="BO51" i="5"/>
  <c r="BN51" i="5"/>
  <c r="BM51" i="5"/>
  <c r="BL51" i="5"/>
  <c r="BK51" i="5"/>
  <c r="BJ51" i="5"/>
  <c r="BI51" i="5"/>
  <c r="BH51" i="5"/>
  <c r="BG51" i="5"/>
  <c r="BX50" i="5"/>
  <c r="BW50" i="5"/>
  <c r="BV50" i="5"/>
  <c r="BU50" i="5"/>
  <c r="BT50" i="5"/>
  <c r="BS50" i="5"/>
  <c r="BP50" i="5"/>
  <c r="BO50" i="5"/>
  <c r="BN50" i="5"/>
  <c r="BM50" i="5"/>
  <c r="BL50" i="5"/>
  <c r="BK50" i="5"/>
  <c r="BJ50" i="5"/>
  <c r="BI50" i="5"/>
  <c r="BH50" i="5"/>
  <c r="BG50" i="5"/>
  <c r="BX49" i="5"/>
  <c r="BW49" i="5"/>
  <c r="BV49" i="5"/>
  <c r="BU49" i="5"/>
  <c r="BT49" i="5"/>
  <c r="BS49" i="5"/>
  <c r="BP49" i="5"/>
  <c r="BO49" i="5"/>
  <c r="BN49" i="5"/>
  <c r="BM49" i="5"/>
  <c r="BL49" i="5"/>
  <c r="BK49" i="5"/>
  <c r="BJ49" i="5"/>
  <c r="BI49" i="5"/>
  <c r="BH49" i="5"/>
  <c r="BG49" i="5"/>
  <c r="BX48" i="5"/>
  <c r="BW48" i="5"/>
  <c r="BV48" i="5"/>
  <c r="BU48" i="5"/>
  <c r="BT48" i="5"/>
  <c r="BS48" i="5"/>
  <c r="BP48" i="5"/>
  <c r="BO48" i="5"/>
  <c r="BN48" i="5"/>
  <c r="BM48" i="5"/>
  <c r="BL48" i="5"/>
  <c r="BK48" i="5"/>
  <c r="BJ48" i="5"/>
  <c r="BI48" i="5"/>
  <c r="BH48" i="5"/>
  <c r="BG48" i="5"/>
  <c r="BX47" i="5"/>
  <c r="BW47" i="5"/>
  <c r="BV47" i="5"/>
  <c r="BU47" i="5"/>
  <c r="BT47" i="5"/>
  <c r="BS47" i="5"/>
  <c r="BP47" i="5"/>
  <c r="BO47" i="5"/>
  <c r="BN47" i="5"/>
  <c r="BM47" i="5"/>
  <c r="BL47" i="5"/>
  <c r="BK47" i="5"/>
  <c r="BJ47" i="5"/>
  <c r="BI47" i="5"/>
  <c r="BH47" i="5"/>
  <c r="BG47" i="5"/>
  <c r="BX46" i="5"/>
  <c r="BW46" i="5"/>
  <c r="BV46" i="5"/>
  <c r="BU46" i="5"/>
  <c r="BT46" i="5"/>
  <c r="BS46" i="5"/>
  <c r="BP46" i="5"/>
  <c r="BO46" i="5"/>
  <c r="BN46" i="5"/>
  <c r="BM46" i="5"/>
  <c r="BL46" i="5"/>
  <c r="BK46" i="5"/>
  <c r="BJ46" i="5"/>
  <c r="BI46" i="5"/>
  <c r="BH46" i="5"/>
  <c r="BG46" i="5"/>
  <c r="BX41" i="5"/>
  <c r="BW41" i="5"/>
  <c r="BV41" i="5"/>
  <c r="BU41" i="5"/>
  <c r="BT41" i="5"/>
  <c r="BS41" i="5"/>
  <c r="BP41" i="5"/>
  <c r="BO41" i="5"/>
  <c r="BN41" i="5"/>
  <c r="BM41" i="5"/>
  <c r="BL41" i="5"/>
  <c r="BK41" i="5"/>
  <c r="BJ41" i="5"/>
  <c r="BI41" i="5"/>
  <c r="BH41" i="5"/>
  <c r="BG41" i="5"/>
  <c r="BX40" i="5"/>
  <c r="BW40" i="5"/>
  <c r="BV40" i="5"/>
  <c r="BU40" i="5"/>
  <c r="BT40" i="5"/>
  <c r="BS40" i="5"/>
  <c r="BP40" i="5"/>
  <c r="BO40" i="5"/>
  <c r="BN40" i="5"/>
  <c r="BM40" i="5"/>
  <c r="BL40" i="5"/>
  <c r="BK40" i="5"/>
  <c r="BJ40" i="5"/>
  <c r="BI40" i="5"/>
  <c r="BH40" i="5"/>
  <c r="BG40" i="5"/>
  <c r="BX39" i="5"/>
  <c r="BW39" i="5"/>
  <c r="BV39" i="5"/>
  <c r="BU39" i="5"/>
  <c r="BT39" i="5"/>
  <c r="BS39" i="5"/>
  <c r="BP39" i="5"/>
  <c r="BO39" i="5"/>
  <c r="BN39" i="5"/>
  <c r="BM39" i="5"/>
  <c r="BL39" i="5"/>
  <c r="BK39" i="5"/>
  <c r="BJ39" i="5"/>
  <c r="BI39" i="5"/>
  <c r="BH39" i="5"/>
  <c r="BG39" i="5"/>
  <c r="BX38" i="5"/>
  <c r="BW38" i="5"/>
  <c r="BV38" i="5"/>
  <c r="BU38" i="5"/>
  <c r="BT38" i="5"/>
  <c r="BS38" i="5"/>
  <c r="BP38" i="5"/>
  <c r="BO38" i="5"/>
  <c r="BN38" i="5"/>
  <c r="BM38" i="5"/>
  <c r="BL38" i="5"/>
  <c r="BK38" i="5"/>
  <c r="BJ38" i="5"/>
  <c r="BI38" i="5"/>
  <c r="BH38" i="5"/>
  <c r="BG38" i="5"/>
  <c r="BX37" i="5"/>
  <c r="BW37" i="5"/>
  <c r="BV37" i="5"/>
  <c r="BU37" i="5"/>
  <c r="BT37" i="5"/>
  <c r="BS37" i="5"/>
  <c r="BP37" i="5"/>
  <c r="BO37" i="5"/>
  <c r="BN37" i="5"/>
  <c r="BM37" i="5"/>
  <c r="BL37" i="5"/>
  <c r="BK37" i="5"/>
  <c r="BJ37" i="5"/>
  <c r="BI37" i="5"/>
  <c r="BH37" i="5"/>
  <c r="BG37" i="5"/>
  <c r="BX36" i="5"/>
  <c r="BW36" i="5"/>
  <c r="BV36" i="5"/>
  <c r="BU36" i="5"/>
  <c r="BT36" i="5"/>
  <c r="BS36" i="5"/>
  <c r="BP36" i="5"/>
  <c r="BO36" i="5"/>
  <c r="BN36" i="5"/>
  <c r="BM36" i="5"/>
  <c r="BL36" i="5"/>
  <c r="BK36" i="5"/>
  <c r="BJ36" i="5"/>
  <c r="BI36" i="5"/>
  <c r="BH36" i="5"/>
  <c r="BG36" i="5"/>
  <c r="BX35" i="5"/>
  <c r="BW35" i="5"/>
  <c r="BV35" i="5"/>
  <c r="BU35" i="5"/>
  <c r="BT35" i="5"/>
  <c r="BS35" i="5"/>
  <c r="BP35" i="5"/>
  <c r="BO35" i="5"/>
  <c r="BN35" i="5"/>
  <c r="BM35" i="5"/>
  <c r="BL35" i="5"/>
  <c r="BK35" i="5"/>
  <c r="BJ35" i="5"/>
  <c r="BI35" i="5"/>
  <c r="BH35" i="5"/>
  <c r="BG35" i="5"/>
  <c r="BX34" i="5"/>
  <c r="BW34" i="5"/>
  <c r="BV34" i="5"/>
  <c r="BU34" i="5"/>
  <c r="BT34" i="5"/>
  <c r="BS34" i="5"/>
  <c r="BP34" i="5"/>
  <c r="BO34" i="5"/>
  <c r="BN34" i="5"/>
  <c r="BM34" i="5"/>
  <c r="BL34" i="5"/>
  <c r="BK34" i="5"/>
  <c r="BJ34" i="5"/>
  <c r="BI34" i="5"/>
  <c r="BH34" i="5"/>
  <c r="BG34" i="5"/>
  <c r="BX33" i="5"/>
  <c r="BW33" i="5"/>
  <c r="BV33" i="5"/>
  <c r="BU33" i="5"/>
  <c r="BT33" i="5"/>
  <c r="BS33" i="5"/>
  <c r="BP33" i="5"/>
  <c r="BO33" i="5"/>
  <c r="BN33" i="5"/>
  <c r="BM33" i="5"/>
  <c r="BL33" i="5"/>
  <c r="BK33" i="5"/>
  <c r="BJ33" i="5"/>
  <c r="BI33" i="5"/>
  <c r="BH33" i="5"/>
  <c r="BG33" i="5"/>
  <c r="BX31" i="5"/>
  <c r="BW31" i="5"/>
  <c r="BV31" i="5"/>
  <c r="BU31" i="5"/>
  <c r="BT31" i="5"/>
  <c r="BS31" i="5"/>
  <c r="BP31" i="5"/>
  <c r="BO31" i="5"/>
  <c r="BN31" i="5"/>
  <c r="BM31" i="5"/>
  <c r="BL31" i="5"/>
  <c r="BK31" i="5"/>
  <c r="BJ31" i="5"/>
  <c r="BI31" i="5"/>
  <c r="BH31" i="5"/>
  <c r="BG31" i="5"/>
  <c r="BX30" i="5"/>
  <c r="BW30" i="5"/>
  <c r="BV30" i="5"/>
  <c r="BU30" i="5"/>
  <c r="BT30" i="5"/>
  <c r="BS30" i="5"/>
  <c r="BP30" i="5"/>
  <c r="BO30" i="5"/>
  <c r="BN30" i="5"/>
  <c r="BM30" i="5"/>
  <c r="BL30" i="5"/>
  <c r="BK30" i="5"/>
  <c r="BJ30" i="5"/>
  <c r="BI30" i="5"/>
  <c r="BH30" i="5"/>
  <c r="BG30" i="5"/>
  <c r="BX29" i="5"/>
  <c r="BW29" i="5"/>
  <c r="BV29" i="5"/>
  <c r="BU29" i="5"/>
  <c r="BT29" i="5"/>
  <c r="BS29" i="5"/>
  <c r="BP29" i="5"/>
  <c r="BO29" i="5"/>
  <c r="BN29" i="5"/>
  <c r="BM29" i="5"/>
  <c r="BL29" i="5"/>
  <c r="BK29" i="5"/>
  <c r="BJ29" i="5"/>
  <c r="BI29" i="5"/>
  <c r="BH29" i="5"/>
  <c r="BG29" i="5"/>
  <c r="BX28" i="5"/>
  <c r="BW28" i="5"/>
  <c r="BV28" i="5"/>
  <c r="BU28" i="5"/>
  <c r="BT28" i="5"/>
  <c r="BS28" i="5"/>
  <c r="BP28" i="5"/>
  <c r="BO28" i="5"/>
  <c r="BN28" i="5"/>
  <c r="BM28" i="5"/>
  <c r="BL28" i="5"/>
  <c r="BK28" i="5"/>
  <c r="BJ28" i="5"/>
  <c r="BI28" i="5"/>
  <c r="BH28" i="5"/>
  <c r="BG28" i="5"/>
  <c r="BX27" i="5"/>
  <c r="BW27" i="5"/>
  <c r="BV27" i="5"/>
  <c r="BU27" i="5"/>
  <c r="BT27" i="5"/>
  <c r="BS27" i="5"/>
  <c r="BP27" i="5"/>
  <c r="BO27" i="5"/>
  <c r="BN27" i="5"/>
  <c r="BM27" i="5"/>
  <c r="BL27" i="5"/>
  <c r="BK27" i="5"/>
  <c r="BJ27" i="5"/>
  <c r="BI27" i="5"/>
  <c r="BH27" i="5"/>
  <c r="BG27" i="5"/>
  <c r="BX26" i="5"/>
  <c r="BW26" i="5"/>
  <c r="BV26" i="5"/>
  <c r="BU26" i="5"/>
  <c r="BT26" i="5"/>
  <c r="BS26" i="5"/>
  <c r="BP26" i="5"/>
  <c r="BO26" i="5"/>
  <c r="BN26" i="5"/>
  <c r="BM26" i="5"/>
  <c r="BL26" i="5"/>
  <c r="BK26" i="5"/>
  <c r="BJ26" i="5"/>
  <c r="BI26" i="5"/>
  <c r="BH26" i="5"/>
  <c r="BG26" i="5"/>
  <c r="BX25" i="5"/>
  <c r="BW25" i="5"/>
  <c r="BV25" i="5"/>
  <c r="BU25" i="5"/>
  <c r="BT25" i="5"/>
  <c r="BS25" i="5"/>
  <c r="BP25" i="5"/>
  <c r="BO25" i="5"/>
  <c r="BN25" i="5"/>
  <c r="BM25" i="5"/>
  <c r="BL25" i="5"/>
  <c r="BK25" i="5"/>
  <c r="BJ25" i="5"/>
  <c r="BI25" i="5"/>
  <c r="BH25" i="5"/>
  <c r="BG25" i="5"/>
  <c r="BX24" i="5"/>
  <c r="BW24" i="5"/>
  <c r="BV24" i="5"/>
  <c r="BU24" i="5"/>
  <c r="BT24" i="5"/>
  <c r="BS24" i="5"/>
  <c r="BP24" i="5"/>
  <c r="BO24" i="5"/>
  <c r="BN24" i="5"/>
  <c r="BM24" i="5"/>
  <c r="BL24" i="5"/>
  <c r="BK24" i="5"/>
  <c r="BJ24" i="5"/>
  <c r="BI24" i="5"/>
  <c r="BH24" i="5"/>
  <c r="BG24" i="5"/>
  <c r="BX23" i="5"/>
  <c r="BW23" i="5"/>
  <c r="BV23" i="5"/>
  <c r="BU23" i="5"/>
  <c r="BT23" i="5"/>
  <c r="BS23" i="5"/>
  <c r="BP23" i="5"/>
  <c r="BO23" i="5"/>
  <c r="BN23" i="5"/>
  <c r="BM23" i="5"/>
  <c r="BL23" i="5"/>
  <c r="BK23" i="5"/>
  <c r="BJ23" i="5"/>
  <c r="BI23" i="5"/>
  <c r="BH23" i="5"/>
  <c r="BG23" i="5"/>
  <c r="BX22" i="5"/>
  <c r="BW22" i="5"/>
  <c r="BV22" i="5"/>
  <c r="BU22" i="5"/>
  <c r="BT22" i="5"/>
  <c r="BS22" i="5"/>
  <c r="BP22" i="5"/>
  <c r="BO22" i="5"/>
  <c r="BN22" i="5"/>
  <c r="BM22" i="5"/>
  <c r="BL22" i="5"/>
  <c r="BK22" i="5"/>
  <c r="BJ22" i="5"/>
  <c r="BI22" i="5"/>
  <c r="BH22" i="5"/>
  <c r="BG22" i="5"/>
  <c r="BX18" i="5"/>
  <c r="BW18" i="5"/>
  <c r="BV18" i="5"/>
  <c r="BU18" i="5"/>
  <c r="BT18" i="5"/>
  <c r="BS18" i="5"/>
  <c r="BP18" i="5"/>
  <c r="BO18" i="5"/>
  <c r="BN18" i="5"/>
  <c r="BM18" i="5"/>
  <c r="BL18" i="5"/>
  <c r="BK18" i="5"/>
  <c r="BJ18" i="5"/>
  <c r="BI18" i="5"/>
  <c r="BH18" i="5"/>
  <c r="BG18" i="5"/>
  <c r="BX17" i="5"/>
  <c r="BW17" i="5"/>
  <c r="BV17" i="5"/>
  <c r="BU17" i="5"/>
  <c r="BT17" i="5"/>
  <c r="BS17" i="5"/>
  <c r="BP17" i="5"/>
  <c r="BO17" i="5"/>
  <c r="BN17" i="5"/>
  <c r="BM17" i="5"/>
  <c r="BL17" i="5"/>
  <c r="BK17" i="5"/>
  <c r="BJ17" i="5"/>
  <c r="BI17" i="5"/>
  <c r="BH17" i="5"/>
  <c r="BG17" i="5"/>
  <c r="BX16" i="5"/>
  <c r="BW16" i="5"/>
  <c r="BV16" i="5"/>
  <c r="BU16" i="5"/>
  <c r="BT16" i="5"/>
  <c r="BS16" i="5"/>
  <c r="BP16" i="5"/>
  <c r="BO16" i="5"/>
  <c r="BN16" i="5"/>
  <c r="BM16" i="5"/>
  <c r="BL16" i="5"/>
  <c r="BK16" i="5"/>
  <c r="BJ16" i="5"/>
  <c r="BI16" i="5"/>
  <c r="BH16" i="5"/>
  <c r="BG16" i="5"/>
  <c r="BX15" i="5"/>
  <c r="BW15" i="5"/>
  <c r="BV15" i="5"/>
  <c r="BU15" i="5"/>
  <c r="BT15" i="5"/>
  <c r="BS15" i="5"/>
  <c r="BP15" i="5"/>
  <c r="BO15" i="5"/>
  <c r="BN15" i="5"/>
  <c r="BM15" i="5"/>
  <c r="BL15" i="5"/>
  <c r="BK15" i="5"/>
  <c r="BJ15" i="5"/>
  <c r="BI15" i="5"/>
  <c r="BH15" i="5"/>
  <c r="BG15" i="5"/>
  <c r="BX14" i="5"/>
  <c r="BW14" i="5"/>
  <c r="BV14" i="5"/>
  <c r="BU14" i="5"/>
  <c r="BT14" i="5"/>
  <c r="BS14" i="5"/>
  <c r="BP14" i="5"/>
  <c r="BO14" i="5"/>
  <c r="BN14" i="5"/>
  <c r="BM14" i="5"/>
  <c r="BL14" i="5"/>
  <c r="BK14" i="5"/>
  <c r="BJ14" i="5"/>
  <c r="BI14" i="5"/>
  <c r="BH14" i="5"/>
  <c r="BG14" i="5"/>
  <c r="BX13" i="5"/>
  <c r="BW13" i="5"/>
  <c r="BV13" i="5"/>
  <c r="BU13" i="5"/>
  <c r="BT13" i="5"/>
  <c r="BS13" i="5"/>
  <c r="BP13" i="5"/>
  <c r="BO13" i="5"/>
  <c r="BN13" i="5"/>
  <c r="BM13" i="5"/>
  <c r="BL13" i="5"/>
  <c r="BK13" i="5"/>
  <c r="BJ13" i="5"/>
  <c r="BI13" i="5"/>
  <c r="BH13" i="5"/>
  <c r="BG13" i="5"/>
  <c r="BH4" i="5"/>
  <c r="BI4" i="5"/>
  <c r="BJ4" i="5"/>
  <c r="BK4" i="5"/>
  <c r="BL4" i="5"/>
  <c r="BM4" i="5"/>
  <c r="BN4" i="5"/>
  <c r="BO4" i="5"/>
  <c r="BP4" i="5"/>
  <c r="BS4" i="5"/>
  <c r="BT4" i="5"/>
  <c r="BU4" i="5"/>
  <c r="BV4" i="5"/>
  <c r="BW4" i="5"/>
  <c r="BX4" i="5"/>
  <c r="BY4" i="5"/>
  <c r="BZ4" i="5"/>
  <c r="CA4" i="5"/>
  <c r="CB4" i="5"/>
  <c r="BH5" i="5"/>
  <c r="BI5" i="5"/>
  <c r="BJ5" i="5"/>
  <c r="BK5" i="5"/>
  <c r="BL5" i="5"/>
  <c r="BM5" i="5"/>
  <c r="BN5" i="5"/>
  <c r="BO5" i="5"/>
  <c r="BP5" i="5"/>
  <c r="BS5" i="5"/>
  <c r="BT5" i="5"/>
  <c r="BU5" i="5"/>
  <c r="BV5" i="5"/>
  <c r="BW5" i="5"/>
  <c r="BX5" i="5"/>
  <c r="BY5" i="5"/>
  <c r="BZ5" i="5"/>
  <c r="CA5" i="5"/>
  <c r="CB5" i="5"/>
  <c r="BH6" i="5"/>
  <c r="BI6" i="5"/>
  <c r="BJ6" i="5"/>
  <c r="BK6" i="5"/>
  <c r="BL6" i="5"/>
  <c r="BM6" i="5"/>
  <c r="BN6" i="5"/>
  <c r="BO6" i="5"/>
  <c r="BP6" i="5"/>
  <c r="BS6" i="5"/>
  <c r="BT6" i="5"/>
  <c r="BU6" i="5"/>
  <c r="BV6" i="5"/>
  <c r="BW6" i="5"/>
  <c r="BX6" i="5"/>
  <c r="BY6" i="5"/>
  <c r="BZ6" i="5"/>
  <c r="CA6" i="5"/>
  <c r="CB6" i="5"/>
  <c r="BH7" i="5"/>
  <c r="BI7" i="5"/>
  <c r="BJ7" i="5"/>
  <c r="BK7" i="5"/>
  <c r="BL7" i="5"/>
  <c r="BM7" i="5"/>
  <c r="BN7" i="5"/>
  <c r="BO7" i="5"/>
  <c r="BP7" i="5"/>
  <c r="BS7" i="5"/>
  <c r="BT7" i="5"/>
  <c r="BU7" i="5"/>
  <c r="BV7" i="5"/>
  <c r="BW7" i="5"/>
  <c r="BX7" i="5"/>
  <c r="BY7" i="5"/>
  <c r="BZ7" i="5"/>
  <c r="CA7" i="5"/>
  <c r="CB7" i="5"/>
  <c r="BH8" i="5"/>
  <c r="BI8" i="5"/>
  <c r="BJ8" i="5"/>
  <c r="BK8" i="5"/>
  <c r="BL8" i="5"/>
  <c r="BM8" i="5"/>
  <c r="BN8" i="5"/>
  <c r="BO8" i="5"/>
  <c r="BP8" i="5"/>
  <c r="BS8" i="5"/>
  <c r="BT8" i="5"/>
  <c r="BU8" i="5"/>
  <c r="BV8" i="5"/>
  <c r="BW8" i="5"/>
  <c r="BX8" i="5"/>
  <c r="BY8" i="5"/>
  <c r="BZ8" i="5"/>
  <c r="CA8" i="5"/>
  <c r="CB8" i="5"/>
  <c r="BH9" i="5"/>
  <c r="BI9" i="5"/>
  <c r="BJ9" i="5"/>
  <c r="BK9" i="5"/>
  <c r="BL9" i="5"/>
  <c r="BM9" i="5"/>
  <c r="BN9" i="5"/>
  <c r="BO9" i="5"/>
  <c r="BP9" i="5"/>
  <c r="BS9" i="5"/>
  <c r="BT9" i="5"/>
  <c r="BU9" i="5"/>
  <c r="BV9" i="5"/>
  <c r="BW9" i="5"/>
  <c r="BX9" i="5"/>
  <c r="BY9" i="5"/>
  <c r="BZ9" i="5"/>
  <c r="CA9" i="5"/>
  <c r="CB9" i="5"/>
  <c r="BG5" i="5"/>
  <c r="BG6" i="5"/>
  <c r="BG7" i="5"/>
  <c r="BG8" i="5"/>
  <c r="BG9" i="5"/>
  <c r="BG4" i="5"/>
  <c r="DD4" i="3" l="1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D39" i="3"/>
  <c r="DE39" i="3"/>
  <c r="DF39" i="3"/>
  <c r="DG39" i="3"/>
  <c r="DH39" i="3"/>
  <c r="DI39" i="3"/>
  <c r="DJ39" i="3"/>
  <c r="DK39" i="3"/>
  <c r="DL39" i="3"/>
  <c r="DM39" i="3"/>
  <c r="DN39" i="3"/>
  <c r="DO39" i="3"/>
  <c r="DP39" i="3"/>
  <c r="DQ39" i="3"/>
  <c r="DR39" i="3"/>
  <c r="DS39" i="3"/>
  <c r="DT39" i="3"/>
  <c r="DU39" i="3"/>
  <c r="DV39" i="3"/>
  <c r="DW39" i="3"/>
  <c r="DX39" i="3"/>
  <c r="DD40" i="3"/>
  <c r="DE40" i="3"/>
  <c r="DF40" i="3"/>
  <c r="DG40" i="3"/>
  <c r="DH40" i="3"/>
  <c r="DI40" i="3"/>
  <c r="DJ40" i="3"/>
  <c r="DK40" i="3"/>
  <c r="DL40" i="3"/>
  <c r="DM40" i="3"/>
  <c r="DN40" i="3"/>
  <c r="DO40" i="3"/>
  <c r="DP40" i="3"/>
  <c r="DQ40" i="3"/>
  <c r="DR40" i="3"/>
  <c r="DS40" i="3"/>
  <c r="DT40" i="3"/>
  <c r="DU40" i="3"/>
  <c r="DV40" i="3"/>
  <c r="DW40" i="3"/>
  <c r="DX40" i="3"/>
  <c r="DD41" i="3"/>
  <c r="DE41" i="3"/>
  <c r="DF41" i="3"/>
  <c r="DG41" i="3"/>
  <c r="DH41" i="3"/>
  <c r="DI41" i="3"/>
  <c r="DJ41" i="3"/>
  <c r="DK41" i="3"/>
  <c r="DL41" i="3"/>
  <c r="DM41" i="3"/>
  <c r="DN41" i="3"/>
  <c r="DO41" i="3"/>
  <c r="DP41" i="3"/>
  <c r="DQ41" i="3"/>
  <c r="DR41" i="3"/>
  <c r="DS41" i="3"/>
  <c r="DT41" i="3"/>
  <c r="DU41" i="3"/>
  <c r="DV41" i="3"/>
  <c r="DW41" i="3"/>
  <c r="DX41" i="3"/>
  <c r="DD45" i="3"/>
  <c r="DE45" i="3"/>
  <c r="DF45" i="3"/>
  <c r="DG45" i="3"/>
  <c r="DH45" i="3"/>
  <c r="DI45" i="3"/>
  <c r="DJ45" i="3"/>
  <c r="DK45" i="3"/>
  <c r="DL45" i="3"/>
  <c r="DM45" i="3"/>
  <c r="DN45" i="3"/>
  <c r="DO45" i="3"/>
  <c r="DP45" i="3"/>
  <c r="DQ45" i="3"/>
  <c r="DR45" i="3"/>
  <c r="DS45" i="3"/>
  <c r="DT45" i="3"/>
  <c r="DU45" i="3"/>
  <c r="DV45" i="3"/>
  <c r="DW45" i="3"/>
  <c r="DX45" i="3"/>
  <c r="DD46" i="3"/>
  <c r="DE46" i="3"/>
  <c r="DF46" i="3"/>
  <c r="DG46" i="3"/>
  <c r="DH46" i="3"/>
  <c r="DI46" i="3"/>
  <c r="DJ46" i="3"/>
  <c r="DK46" i="3"/>
  <c r="DL46" i="3"/>
  <c r="DM46" i="3"/>
  <c r="DN46" i="3"/>
  <c r="DO46" i="3"/>
  <c r="DP46" i="3"/>
  <c r="DQ46" i="3"/>
  <c r="DR46" i="3"/>
  <c r="DS46" i="3"/>
  <c r="DT46" i="3"/>
  <c r="DU46" i="3"/>
  <c r="DV46" i="3"/>
  <c r="DW46" i="3"/>
  <c r="DX46" i="3"/>
  <c r="DD47" i="3"/>
  <c r="DE47" i="3"/>
  <c r="DF47" i="3"/>
  <c r="DG47" i="3"/>
  <c r="DH47" i="3"/>
  <c r="DI47" i="3"/>
  <c r="DJ47" i="3"/>
  <c r="DK47" i="3"/>
  <c r="DL47" i="3"/>
  <c r="DM47" i="3"/>
  <c r="DN47" i="3"/>
  <c r="DO47" i="3"/>
  <c r="DP47" i="3"/>
  <c r="DQ47" i="3"/>
  <c r="DR47" i="3"/>
  <c r="DS47" i="3"/>
  <c r="DT47" i="3"/>
  <c r="DU47" i="3"/>
  <c r="DV47" i="3"/>
  <c r="DW47" i="3"/>
  <c r="DX47" i="3"/>
  <c r="DD48" i="3"/>
  <c r="DE48" i="3"/>
  <c r="DF48" i="3"/>
  <c r="DG48" i="3"/>
  <c r="DH48" i="3"/>
  <c r="DI48" i="3"/>
  <c r="DJ48" i="3"/>
  <c r="DK48" i="3"/>
  <c r="DL48" i="3"/>
  <c r="DM48" i="3"/>
  <c r="DN48" i="3"/>
  <c r="DO48" i="3"/>
  <c r="DP48" i="3"/>
  <c r="DQ48" i="3"/>
  <c r="DR48" i="3"/>
  <c r="DS48" i="3"/>
  <c r="DT48" i="3"/>
  <c r="DU48" i="3"/>
  <c r="DV48" i="3"/>
  <c r="DW48" i="3"/>
  <c r="DX48" i="3"/>
  <c r="DD49" i="3"/>
  <c r="DE49" i="3"/>
  <c r="DF49" i="3"/>
  <c r="DG49" i="3"/>
  <c r="DH49" i="3"/>
  <c r="DI49" i="3"/>
  <c r="DJ49" i="3"/>
  <c r="DK49" i="3"/>
  <c r="DL49" i="3"/>
  <c r="DM49" i="3"/>
  <c r="DN49" i="3"/>
  <c r="DO49" i="3"/>
  <c r="DP49" i="3"/>
  <c r="DQ49" i="3"/>
  <c r="DR49" i="3"/>
  <c r="DS49" i="3"/>
  <c r="DT49" i="3"/>
  <c r="DU49" i="3"/>
  <c r="DV49" i="3"/>
  <c r="DW49" i="3"/>
  <c r="DX49" i="3"/>
  <c r="DD50" i="3"/>
  <c r="DE50" i="3"/>
  <c r="DF50" i="3"/>
  <c r="DG50" i="3"/>
  <c r="DH50" i="3"/>
  <c r="DI50" i="3"/>
  <c r="DJ50" i="3"/>
  <c r="DK50" i="3"/>
  <c r="DL50" i="3"/>
  <c r="DM50" i="3"/>
  <c r="DN50" i="3"/>
  <c r="DO50" i="3"/>
  <c r="DP50" i="3"/>
  <c r="DQ50" i="3"/>
  <c r="DR50" i="3"/>
  <c r="DS50" i="3"/>
  <c r="DT50" i="3"/>
  <c r="DU50" i="3"/>
  <c r="DV50" i="3"/>
  <c r="DW50" i="3"/>
  <c r="DX50" i="3"/>
  <c r="DD51" i="3"/>
  <c r="DE51" i="3"/>
  <c r="DF51" i="3"/>
  <c r="DG51" i="3"/>
  <c r="DH51" i="3"/>
  <c r="DI51" i="3"/>
  <c r="DJ51" i="3"/>
  <c r="DK51" i="3"/>
  <c r="DL51" i="3"/>
  <c r="DM51" i="3"/>
  <c r="DN51" i="3"/>
  <c r="DO51" i="3"/>
  <c r="DP51" i="3"/>
  <c r="DQ51" i="3"/>
  <c r="DR51" i="3"/>
  <c r="DS51" i="3"/>
  <c r="DT51" i="3"/>
  <c r="DU51" i="3"/>
  <c r="DV51" i="3"/>
  <c r="DW51" i="3"/>
  <c r="DX51" i="3"/>
  <c r="DD52" i="3"/>
  <c r="DE52" i="3"/>
  <c r="DF52" i="3"/>
  <c r="DG52" i="3"/>
  <c r="DH52" i="3"/>
  <c r="DI52" i="3"/>
  <c r="DJ52" i="3"/>
  <c r="DK52" i="3"/>
  <c r="DL52" i="3"/>
  <c r="DM52" i="3"/>
  <c r="DN52" i="3"/>
  <c r="DO52" i="3"/>
  <c r="DP52" i="3"/>
  <c r="DQ52" i="3"/>
  <c r="DR52" i="3"/>
  <c r="DS52" i="3"/>
  <c r="DT52" i="3"/>
  <c r="DU52" i="3"/>
  <c r="DV52" i="3"/>
  <c r="DW52" i="3"/>
  <c r="DX52" i="3"/>
  <c r="DD53" i="3"/>
  <c r="DE53" i="3"/>
  <c r="DF53" i="3"/>
  <c r="DG53" i="3"/>
  <c r="DH53" i="3"/>
  <c r="DI53" i="3"/>
  <c r="DJ53" i="3"/>
  <c r="DK53" i="3"/>
  <c r="DL53" i="3"/>
  <c r="DM53" i="3"/>
  <c r="DN53" i="3"/>
  <c r="DO53" i="3"/>
  <c r="DP53" i="3"/>
  <c r="DQ53" i="3"/>
  <c r="DR53" i="3"/>
  <c r="DS53" i="3"/>
  <c r="DT53" i="3"/>
  <c r="DU53" i="3"/>
  <c r="DV53" i="3"/>
  <c r="DW53" i="3"/>
  <c r="DX53" i="3"/>
  <c r="DD54" i="3"/>
  <c r="DE54" i="3"/>
  <c r="DF54" i="3"/>
  <c r="DG54" i="3"/>
  <c r="DH54" i="3"/>
  <c r="DI54" i="3"/>
  <c r="DJ54" i="3"/>
  <c r="DK54" i="3"/>
  <c r="DL54" i="3"/>
  <c r="DM54" i="3"/>
  <c r="DN54" i="3"/>
  <c r="DO54" i="3"/>
  <c r="DP54" i="3"/>
  <c r="DQ54" i="3"/>
  <c r="DR54" i="3"/>
  <c r="DS54" i="3"/>
  <c r="DT54" i="3"/>
  <c r="DU54" i="3"/>
  <c r="DV54" i="3"/>
  <c r="DW54" i="3"/>
  <c r="DX54" i="3"/>
  <c r="DD55" i="3"/>
  <c r="DE55" i="3"/>
  <c r="DF55" i="3"/>
  <c r="DG55" i="3"/>
  <c r="DH55" i="3"/>
  <c r="DI55" i="3"/>
  <c r="DJ55" i="3"/>
  <c r="DK55" i="3"/>
  <c r="DL55" i="3"/>
  <c r="DM55" i="3"/>
  <c r="DN55" i="3"/>
  <c r="DO55" i="3"/>
  <c r="DP55" i="3"/>
  <c r="DQ55" i="3"/>
  <c r="DR55" i="3"/>
  <c r="DS55" i="3"/>
  <c r="DT55" i="3"/>
  <c r="DU55" i="3"/>
  <c r="DV55" i="3"/>
  <c r="DW55" i="3"/>
  <c r="DX55" i="3"/>
  <c r="DD56" i="3"/>
  <c r="DE56" i="3"/>
  <c r="DF56" i="3"/>
  <c r="DG56" i="3"/>
  <c r="DH56" i="3"/>
  <c r="DI56" i="3"/>
  <c r="DJ56" i="3"/>
  <c r="DK56" i="3"/>
  <c r="DL56" i="3"/>
  <c r="DM56" i="3"/>
  <c r="DN56" i="3"/>
  <c r="DO56" i="3"/>
  <c r="DP56" i="3"/>
  <c r="DQ56" i="3"/>
  <c r="DR56" i="3"/>
  <c r="DS56" i="3"/>
  <c r="DT56" i="3"/>
  <c r="DU56" i="3"/>
  <c r="DV56" i="3"/>
  <c r="DW56" i="3"/>
  <c r="DX56" i="3"/>
  <c r="DD57" i="3"/>
  <c r="DE57" i="3"/>
  <c r="DF57" i="3"/>
  <c r="DG57" i="3"/>
  <c r="DH57" i="3"/>
  <c r="DI57" i="3"/>
  <c r="DJ57" i="3"/>
  <c r="DK57" i="3"/>
  <c r="DL57" i="3"/>
  <c r="DM57" i="3"/>
  <c r="DN57" i="3"/>
  <c r="DO57" i="3"/>
  <c r="DP57" i="3"/>
  <c r="DQ57" i="3"/>
  <c r="DR57" i="3"/>
  <c r="DS57" i="3"/>
  <c r="DT57" i="3"/>
  <c r="DU57" i="3"/>
  <c r="DV57" i="3"/>
  <c r="DW57" i="3"/>
  <c r="DX57" i="3"/>
  <c r="DD58" i="3"/>
  <c r="DE58" i="3"/>
  <c r="DF58" i="3"/>
  <c r="DG58" i="3"/>
  <c r="DH58" i="3"/>
  <c r="DI58" i="3"/>
  <c r="DJ58" i="3"/>
  <c r="DK58" i="3"/>
  <c r="DL58" i="3"/>
  <c r="DM58" i="3"/>
  <c r="DN58" i="3"/>
  <c r="DO58" i="3"/>
  <c r="DP58" i="3"/>
  <c r="DQ58" i="3"/>
  <c r="DR58" i="3"/>
  <c r="DS58" i="3"/>
  <c r="DT58" i="3"/>
  <c r="DU58" i="3"/>
  <c r="DV58" i="3"/>
  <c r="DW58" i="3"/>
  <c r="DX58" i="3"/>
  <c r="DD59" i="3"/>
  <c r="DE59" i="3"/>
  <c r="DF59" i="3"/>
  <c r="DG59" i="3"/>
  <c r="DH59" i="3"/>
  <c r="DI59" i="3"/>
  <c r="DJ59" i="3"/>
  <c r="DK59" i="3"/>
  <c r="DL59" i="3"/>
  <c r="DM59" i="3"/>
  <c r="DN59" i="3"/>
  <c r="DO59" i="3"/>
  <c r="DP59" i="3"/>
  <c r="DQ59" i="3"/>
  <c r="DR59" i="3"/>
  <c r="DS59" i="3"/>
  <c r="DT59" i="3"/>
  <c r="DU59" i="3"/>
  <c r="DV59" i="3"/>
  <c r="DW59" i="3"/>
  <c r="DX59" i="3"/>
  <c r="DD60" i="3"/>
  <c r="DE60" i="3"/>
  <c r="DF60" i="3"/>
  <c r="DG60" i="3"/>
  <c r="DH60" i="3"/>
  <c r="DI60" i="3"/>
  <c r="DJ60" i="3"/>
  <c r="DK60" i="3"/>
  <c r="DL60" i="3"/>
  <c r="DM60" i="3"/>
  <c r="DN60" i="3"/>
  <c r="DO60" i="3"/>
  <c r="DP60" i="3"/>
  <c r="DQ60" i="3"/>
  <c r="DR60" i="3"/>
  <c r="DS60" i="3"/>
  <c r="DT60" i="3"/>
  <c r="DU60" i="3"/>
  <c r="DV60" i="3"/>
  <c r="DW60" i="3"/>
  <c r="DX60" i="3"/>
  <c r="DD61" i="3"/>
  <c r="DE61" i="3"/>
  <c r="DF61" i="3"/>
  <c r="DG61" i="3"/>
  <c r="DH61" i="3"/>
  <c r="DI61" i="3"/>
  <c r="DJ61" i="3"/>
  <c r="DK61" i="3"/>
  <c r="DL61" i="3"/>
  <c r="DM61" i="3"/>
  <c r="DN61" i="3"/>
  <c r="DO61" i="3"/>
  <c r="DP61" i="3"/>
  <c r="DQ61" i="3"/>
  <c r="DR61" i="3"/>
  <c r="DS61" i="3"/>
  <c r="DT61" i="3"/>
  <c r="DU61" i="3"/>
  <c r="DV61" i="3"/>
  <c r="DW61" i="3"/>
  <c r="DX61" i="3"/>
  <c r="DD62" i="3"/>
  <c r="DE62" i="3"/>
  <c r="DF62" i="3"/>
  <c r="DG62" i="3"/>
  <c r="DH62" i="3"/>
  <c r="DI62" i="3"/>
  <c r="DJ62" i="3"/>
  <c r="DK62" i="3"/>
  <c r="DL62" i="3"/>
  <c r="DM62" i="3"/>
  <c r="DN62" i="3"/>
  <c r="DO62" i="3"/>
  <c r="DP62" i="3"/>
  <c r="DQ62" i="3"/>
  <c r="DR62" i="3"/>
  <c r="DS62" i="3"/>
  <c r="DT62" i="3"/>
  <c r="DU62" i="3"/>
  <c r="DV62" i="3"/>
  <c r="DW62" i="3"/>
  <c r="DX62" i="3"/>
  <c r="DD63" i="3"/>
  <c r="DE63" i="3"/>
  <c r="DF63" i="3"/>
  <c r="DG63" i="3"/>
  <c r="DH63" i="3"/>
  <c r="DI63" i="3"/>
  <c r="DJ63" i="3"/>
  <c r="DK63" i="3"/>
  <c r="DL63" i="3"/>
  <c r="DM63" i="3"/>
  <c r="DN63" i="3"/>
  <c r="DO63" i="3"/>
  <c r="DP63" i="3"/>
  <c r="DQ63" i="3"/>
  <c r="DR63" i="3"/>
  <c r="DS63" i="3"/>
  <c r="DT63" i="3"/>
  <c r="DU63" i="3"/>
  <c r="DV63" i="3"/>
  <c r="DW63" i="3"/>
  <c r="DX63" i="3"/>
  <c r="DC5" i="3"/>
  <c r="DC6" i="3"/>
  <c r="DC7" i="3"/>
  <c r="DC8" i="3"/>
  <c r="DC9" i="3"/>
  <c r="DC13" i="3"/>
  <c r="DC14" i="3"/>
  <c r="DC15" i="3"/>
  <c r="DC16" i="3"/>
  <c r="DC17" i="3"/>
  <c r="DC18" i="3"/>
  <c r="DC22" i="3"/>
  <c r="DC23" i="3"/>
  <c r="DC24" i="3"/>
  <c r="DC25" i="3"/>
  <c r="DC26" i="3"/>
  <c r="DC27" i="3"/>
  <c r="DC28" i="3"/>
  <c r="DC29" i="3"/>
  <c r="DC30" i="3"/>
  <c r="DC31" i="3"/>
  <c r="DC32" i="3"/>
  <c r="DC33" i="3"/>
  <c r="DC34" i="3"/>
  <c r="DC35" i="3"/>
  <c r="DC36" i="3"/>
  <c r="DC37" i="3"/>
  <c r="DC38" i="3"/>
  <c r="DC39" i="3"/>
  <c r="DC40" i="3"/>
  <c r="DC41" i="3"/>
  <c r="DC45" i="3"/>
  <c r="DC46" i="3"/>
  <c r="DC47" i="3"/>
  <c r="DC48" i="3"/>
  <c r="DC49" i="3"/>
  <c r="DC50" i="3"/>
  <c r="DC51" i="3"/>
  <c r="DC52" i="3"/>
  <c r="DC53" i="3"/>
  <c r="DC54" i="3"/>
  <c r="DC55" i="3"/>
  <c r="DC56" i="3"/>
  <c r="DC57" i="3"/>
  <c r="DC58" i="3"/>
  <c r="DC59" i="3"/>
  <c r="DC60" i="3"/>
  <c r="DC61" i="3"/>
  <c r="DC62" i="3"/>
  <c r="DC63" i="3"/>
  <c r="DC4" i="3"/>
  <c r="BB45" i="3"/>
  <c r="BY45" i="3" s="1"/>
  <c r="BC45" i="3"/>
  <c r="BZ45" i="3" s="1"/>
  <c r="BD45" i="3"/>
  <c r="CA45" i="3" s="1"/>
  <c r="BE45" i="3"/>
  <c r="CB45" i="3" s="1"/>
  <c r="BF45" i="3"/>
  <c r="CC45" i="3" s="1"/>
  <c r="BG45" i="3"/>
  <c r="CD45" i="3" s="1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B46" i="3"/>
  <c r="BY46" i="3" s="1"/>
  <c r="BC46" i="3"/>
  <c r="BZ46" i="3" s="1"/>
  <c r="BD46" i="3"/>
  <c r="CA46" i="3" s="1"/>
  <c r="BE46" i="3"/>
  <c r="BF46" i="3"/>
  <c r="CC46" i="3" s="1"/>
  <c r="BG46" i="3"/>
  <c r="CD46" i="3" s="1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CB46" i="3"/>
  <c r="BB47" i="3"/>
  <c r="BY47" i="3" s="1"/>
  <c r="BC47" i="3"/>
  <c r="BZ47" i="3" s="1"/>
  <c r="BD47" i="3"/>
  <c r="CA47" i="3" s="1"/>
  <c r="BE47" i="3"/>
  <c r="CB47" i="3" s="1"/>
  <c r="BF47" i="3"/>
  <c r="CC47" i="3" s="1"/>
  <c r="BG47" i="3"/>
  <c r="CD47" i="3" s="1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B48" i="3"/>
  <c r="BY48" i="3" s="1"/>
  <c r="BC48" i="3"/>
  <c r="BZ48" i="3" s="1"/>
  <c r="BD48" i="3"/>
  <c r="CA48" i="3" s="1"/>
  <c r="BE48" i="3"/>
  <c r="CB48" i="3" s="1"/>
  <c r="BF48" i="3"/>
  <c r="BG48" i="3"/>
  <c r="CD48" i="3" s="1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CC48" i="3"/>
  <c r="BB49" i="3"/>
  <c r="BY49" i="3" s="1"/>
  <c r="BC49" i="3"/>
  <c r="BZ49" i="3" s="1"/>
  <c r="BD49" i="3"/>
  <c r="CA49" i="3" s="1"/>
  <c r="BE49" i="3"/>
  <c r="CB49" i="3" s="1"/>
  <c r="BF49" i="3"/>
  <c r="CC49" i="3" s="1"/>
  <c r="BG49" i="3"/>
  <c r="CD49" i="3" s="1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B50" i="3"/>
  <c r="BY50" i="3" s="1"/>
  <c r="BC50" i="3"/>
  <c r="BZ50" i="3" s="1"/>
  <c r="BD50" i="3"/>
  <c r="CA50" i="3" s="1"/>
  <c r="BE50" i="3"/>
  <c r="CB50" i="3" s="1"/>
  <c r="BF50" i="3"/>
  <c r="CC50" i="3" s="1"/>
  <c r="BG50" i="3"/>
  <c r="CD50" i="3" s="1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B51" i="3"/>
  <c r="BY51" i="3" s="1"/>
  <c r="BC51" i="3"/>
  <c r="BZ51" i="3" s="1"/>
  <c r="BD51" i="3"/>
  <c r="CA51" i="3" s="1"/>
  <c r="BE51" i="3"/>
  <c r="CB51" i="3" s="1"/>
  <c r="BF51" i="3"/>
  <c r="CC51" i="3" s="1"/>
  <c r="BG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CD51" i="3"/>
  <c r="BB52" i="3"/>
  <c r="BC52" i="3"/>
  <c r="BZ52" i="3" s="1"/>
  <c r="BD52" i="3"/>
  <c r="CA52" i="3" s="1"/>
  <c r="BE52" i="3"/>
  <c r="CB52" i="3" s="1"/>
  <c r="BF52" i="3"/>
  <c r="CC52" i="3" s="1"/>
  <c r="BG52" i="3"/>
  <c r="CD52" i="3" s="1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Y52" i="3"/>
  <c r="BB53" i="3"/>
  <c r="BY53" i="3" s="1"/>
  <c r="BC53" i="3"/>
  <c r="BZ53" i="3" s="1"/>
  <c r="BD53" i="3"/>
  <c r="CA53" i="3" s="1"/>
  <c r="BE53" i="3"/>
  <c r="CB53" i="3" s="1"/>
  <c r="BF53" i="3"/>
  <c r="CC53" i="3" s="1"/>
  <c r="BG53" i="3"/>
  <c r="CD53" i="3" s="1"/>
  <c r="BH53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B54" i="3"/>
  <c r="BY54" i="3" s="1"/>
  <c r="BC54" i="3"/>
  <c r="BZ54" i="3" s="1"/>
  <c r="BD54" i="3"/>
  <c r="CA54" i="3" s="1"/>
  <c r="BE54" i="3"/>
  <c r="CB54" i="3" s="1"/>
  <c r="BF54" i="3"/>
  <c r="CC54" i="3" s="1"/>
  <c r="BG54" i="3"/>
  <c r="CD54" i="3" s="1"/>
  <c r="BH54" i="3"/>
  <c r="BI54" i="3"/>
  <c r="BJ54" i="3"/>
  <c r="BK54" i="3"/>
  <c r="BL54" i="3"/>
  <c r="BM54" i="3"/>
  <c r="BN54" i="3"/>
  <c r="BO54" i="3"/>
  <c r="BP54" i="3"/>
  <c r="BQ54" i="3"/>
  <c r="BR54" i="3"/>
  <c r="BS54" i="3"/>
  <c r="BT54" i="3"/>
  <c r="BU54" i="3"/>
  <c r="BV54" i="3"/>
  <c r="BW54" i="3"/>
  <c r="BB55" i="3"/>
  <c r="BY55" i="3" s="1"/>
  <c r="BC55" i="3"/>
  <c r="BZ55" i="3" s="1"/>
  <c r="BD55" i="3"/>
  <c r="CA55" i="3" s="1"/>
  <c r="BE55" i="3"/>
  <c r="CB55" i="3" s="1"/>
  <c r="BF55" i="3"/>
  <c r="CC55" i="3" s="1"/>
  <c r="BG55" i="3"/>
  <c r="CD55" i="3" s="1"/>
  <c r="BH55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BV55" i="3"/>
  <c r="BW55" i="3"/>
  <c r="BB56" i="3"/>
  <c r="BY56" i="3" s="1"/>
  <c r="BC56" i="3"/>
  <c r="BZ56" i="3" s="1"/>
  <c r="BD56" i="3"/>
  <c r="CA56" i="3" s="1"/>
  <c r="BE56" i="3"/>
  <c r="CB56" i="3" s="1"/>
  <c r="BF56" i="3"/>
  <c r="BG56" i="3"/>
  <c r="CD56" i="3" s="1"/>
  <c r="BH56" i="3"/>
  <c r="BI56" i="3"/>
  <c r="BJ56" i="3"/>
  <c r="BK56" i="3"/>
  <c r="BL56" i="3"/>
  <c r="BM56" i="3"/>
  <c r="BN56" i="3"/>
  <c r="BO56" i="3"/>
  <c r="BP56" i="3"/>
  <c r="BQ56" i="3"/>
  <c r="BR56" i="3"/>
  <c r="BS56" i="3"/>
  <c r="BT56" i="3"/>
  <c r="BU56" i="3"/>
  <c r="BV56" i="3"/>
  <c r="BW56" i="3"/>
  <c r="CC56" i="3"/>
  <c r="BB57" i="3"/>
  <c r="BY57" i="3" s="1"/>
  <c r="BC57" i="3"/>
  <c r="BZ57" i="3" s="1"/>
  <c r="BD57" i="3"/>
  <c r="CA57" i="3" s="1"/>
  <c r="BE57" i="3"/>
  <c r="CB57" i="3" s="1"/>
  <c r="BF57" i="3"/>
  <c r="BG57" i="3"/>
  <c r="CD57" i="3" s="1"/>
  <c r="BH57" i="3"/>
  <c r="BI57" i="3"/>
  <c r="BJ57" i="3"/>
  <c r="BK57" i="3"/>
  <c r="BL57" i="3"/>
  <c r="BM57" i="3"/>
  <c r="BN57" i="3"/>
  <c r="BO57" i="3"/>
  <c r="BP57" i="3"/>
  <c r="BQ57" i="3"/>
  <c r="BR57" i="3"/>
  <c r="BS57" i="3"/>
  <c r="BT57" i="3"/>
  <c r="BU57" i="3"/>
  <c r="BV57" i="3"/>
  <c r="BW57" i="3"/>
  <c r="BX57" i="3"/>
  <c r="CC57" i="3"/>
  <c r="BB58" i="3"/>
  <c r="BC58" i="3"/>
  <c r="BZ58" i="3" s="1"/>
  <c r="BD58" i="3"/>
  <c r="CA58" i="3" s="1"/>
  <c r="BE58" i="3"/>
  <c r="CB58" i="3" s="1"/>
  <c r="BF58" i="3"/>
  <c r="CC58" i="3" s="1"/>
  <c r="BG58" i="3"/>
  <c r="CD58" i="3" s="1"/>
  <c r="BH58" i="3"/>
  <c r="BI58" i="3"/>
  <c r="BJ58" i="3"/>
  <c r="BK58" i="3"/>
  <c r="BL58" i="3"/>
  <c r="BM58" i="3"/>
  <c r="BN58" i="3"/>
  <c r="BO58" i="3"/>
  <c r="BP58" i="3"/>
  <c r="BQ58" i="3"/>
  <c r="BR58" i="3"/>
  <c r="BS58" i="3"/>
  <c r="BT58" i="3"/>
  <c r="BU58" i="3"/>
  <c r="BV58" i="3"/>
  <c r="BW58" i="3"/>
  <c r="BX58" i="3"/>
  <c r="BY58" i="3"/>
  <c r="BB59" i="3"/>
  <c r="BY59" i="3" s="1"/>
  <c r="BC59" i="3"/>
  <c r="BZ59" i="3" s="1"/>
  <c r="BD59" i="3"/>
  <c r="BE59" i="3"/>
  <c r="CB59" i="3" s="1"/>
  <c r="BF59" i="3"/>
  <c r="CC59" i="3" s="1"/>
  <c r="BG59" i="3"/>
  <c r="CD59" i="3" s="1"/>
  <c r="BH59" i="3"/>
  <c r="BI59" i="3"/>
  <c r="BJ59" i="3"/>
  <c r="BK59" i="3"/>
  <c r="BL59" i="3"/>
  <c r="BM59" i="3"/>
  <c r="BN59" i="3"/>
  <c r="BO59" i="3"/>
  <c r="BP59" i="3"/>
  <c r="BQ59" i="3"/>
  <c r="BR59" i="3"/>
  <c r="BS59" i="3"/>
  <c r="BT59" i="3"/>
  <c r="BU59" i="3"/>
  <c r="BV59" i="3"/>
  <c r="BW59" i="3"/>
  <c r="CA59" i="3"/>
  <c r="BB60" i="3"/>
  <c r="BY60" i="3" s="1"/>
  <c r="BC60" i="3"/>
  <c r="BZ60" i="3" s="1"/>
  <c r="BD60" i="3"/>
  <c r="CA60" i="3" s="1"/>
  <c r="BE60" i="3"/>
  <c r="CB60" i="3" s="1"/>
  <c r="BF60" i="3"/>
  <c r="CC60" i="3" s="1"/>
  <c r="BG60" i="3"/>
  <c r="CD60" i="3" s="1"/>
  <c r="BH60" i="3"/>
  <c r="BI60" i="3"/>
  <c r="BJ60" i="3"/>
  <c r="BK60" i="3"/>
  <c r="BL60" i="3"/>
  <c r="BM60" i="3"/>
  <c r="BN60" i="3"/>
  <c r="BO60" i="3"/>
  <c r="BP60" i="3"/>
  <c r="BQ60" i="3"/>
  <c r="BR60" i="3"/>
  <c r="BS60" i="3"/>
  <c r="BT60" i="3"/>
  <c r="BU60" i="3"/>
  <c r="BV60" i="3"/>
  <c r="BW60" i="3"/>
  <c r="BX60" i="3"/>
  <c r="BB61" i="3"/>
  <c r="BY61" i="3" s="1"/>
  <c r="BC61" i="3"/>
  <c r="BZ61" i="3" s="1"/>
  <c r="BD61" i="3"/>
  <c r="CA61" i="3" s="1"/>
  <c r="BE61" i="3"/>
  <c r="BF61" i="3"/>
  <c r="CC61" i="3" s="1"/>
  <c r="BG61" i="3"/>
  <c r="CD61" i="3" s="1"/>
  <c r="BH61" i="3"/>
  <c r="BI61" i="3"/>
  <c r="BJ61" i="3"/>
  <c r="BK61" i="3"/>
  <c r="BL61" i="3"/>
  <c r="BM61" i="3"/>
  <c r="BN61" i="3"/>
  <c r="BO61" i="3"/>
  <c r="BP61" i="3"/>
  <c r="BQ61" i="3"/>
  <c r="BR61" i="3"/>
  <c r="BS61" i="3"/>
  <c r="BT61" i="3"/>
  <c r="BU61" i="3"/>
  <c r="BV61" i="3"/>
  <c r="BW61" i="3"/>
  <c r="CB61" i="3"/>
  <c r="BB62" i="3"/>
  <c r="BY62" i="3" s="1"/>
  <c r="BC62" i="3"/>
  <c r="BZ62" i="3" s="1"/>
  <c r="BD62" i="3"/>
  <c r="CA62" i="3" s="1"/>
  <c r="BE62" i="3"/>
  <c r="CB62" i="3" s="1"/>
  <c r="BF62" i="3"/>
  <c r="CC62" i="3" s="1"/>
  <c r="BG62" i="3"/>
  <c r="BH62" i="3"/>
  <c r="BI62" i="3"/>
  <c r="BJ62" i="3"/>
  <c r="BK62" i="3"/>
  <c r="BL62" i="3"/>
  <c r="BM62" i="3"/>
  <c r="BN62" i="3"/>
  <c r="BO62" i="3"/>
  <c r="BP62" i="3"/>
  <c r="BQ62" i="3"/>
  <c r="BR62" i="3"/>
  <c r="BS62" i="3"/>
  <c r="BT62" i="3"/>
  <c r="BU62" i="3"/>
  <c r="BV62" i="3"/>
  <c r="BW62" i="3"/>
  <c r="CD62" i="3"/>
  <c r="BB63" i="3"/>
  <c r="BY63" i="3" s="1"/>
  <c r="BC63" i="3"/>
  <c r="BZ63" i="3" s="1"/>
  <c r="BD63" i="3"/>
  <c r="CA63" i="3" s="1"/>
  <c r="BE63" i="3"/>
  <c r="CB63" i="3" s="1"/>
  <c r="BF63" i="3"/>
  <c r="CC63" i="3" s="1"/>
  <c r="BG63" i="3"/>
  <c r="CD63" i="3" s="1"/>
  <c r="BH63" i="3"/>
  <c r="BI63" i="3"/>
  <c r="BJ63" i="3"/>
  <c r="BK63" i="3"/>
  <c r="BL63" i="3"/>
  <c r="BM63" i="3"/>
  <c r="BN63" i="3"/>
  <c r="BO63" i="3"/>
  <c r="BP63" i="3"/>
  <c r="BQ63" i="3"/>
  <c r="BR63" i="3"/>
  <c r="BS63" i="3"/>
  <c r="BT63" i="3"/>
  <c r="BU63" i="3"/>
  <c r="BV63" i="3"/>
  <c r="BW63" i="3"/>
  <c r="BB64" i="3"/>
  <c r="BY64" i="3" s="1"/>
  <c r="BC64" i="3"/>
  <c r="BZ64" i="3" s="1"/>
  <c r="BD64" i="3"/>
  <c r="CA64" i="3" s="1"/>
  <c r="BE64" i="3"/>
  <c r="CB64" i="3" s="1"/>
  <c r="BF64" i="3"/>
  <c r="CC64" i="3" s="1"/>
  <c r="BG64" i="3"/>
  <c r="CD64" i="3" s="1"/>
  <c r="BH64" i="3"/>
  <c r="BI64" i="3"/>
  <c r="BJ64" i="3"/>
  <c r="BK64" i="3"/>
  <c r="BL64" i="3"/>
  <c r="BM64" i="3"/>
  <c r="BN64" i="3"/>
  <c r="BO64" i="3"/>
  <c r="BP64" i="3"/>
  <c r="BQ64" i="3"/>
  <c r="BR64" i="3"/>
  <c r="BS64" i="3"/>
  <c r="BT64" i="3"/>
  <c r="BU64" i="3"/>
  <c r="BV64" i="3"/>
  <c r="BW64" i="3"/>
  <c r="BA51" i="3"/>
  <c r="BX51" i="3" s="1"/>
  <c r="BA52" i="3"/>
  <c r="BX52" i="3" s="1"/>
  <c r="BA53" i="3"/>
  <c r="BX53" i="3" s="1"/>
  <c r="BA54" i="3"/>
  <c r="BX54" i="3" s="1"/>
  <c r="BA55" i="3"/>
  <c r="BX55" i="3" s="1"/>
  <c r="BA56" i="3"/>
  <c r="BX56" i="3" s="1"/>
  <c r="BA57" i="3"/>
  <c r="BA58" i="3"/>
  <c r="BA59" i="3"/>
  <c r="BX59" i="3" s="1"/>
  <c r="BA60" i="3"/>
  <c r="BA61" i="3"/>
  <c r="BX61" i="3" s="1"/>
  <c r="BA62" i="3"/>
  <c r="BX62" i="3" s="1"/>
  <c r="BA63" i="3"/>
  <c r="BX63" i="3" s="1"/>
  <c r="BA64" i="3"/>
  <c r="BX64" i="3" s="1"/>
  <c r="BA47" i="3"/>
  <c r="BX47" i="3" s="1"/>
  <c r="BA48" i="3"/>
  <c r="BX48" i="3" s="1"/>
  <c r="BA49" i="3"/>
  <c r="BX49" i="3" s="1"/>
  <c r="BA50" i="3"/>
  <c r="BX50" i="3" s="1"/>
  <c r="BA46" i="3"/>
  <c r="BX46" i="3" s="1"/>
  <c r="BA45" i="3"/>
  <c r="BX45" i="3" s="1"/>
  <c r="BB4" i="3"/>
  <c r="BY4" i="3" s="1"/>
  <c r="BC4" i="3"/>
  <c r="BZ4" i="3" s="1"/>
  <c r="BD4" i="3"/>
  <c r="CA4" i="3" s="1"/>
  <c r="BE4" i="3"/>
  <c r="CB4" i="3" s="1"/>
  <c r="BF4" i="3"/>
  <c r="CC4" i="3" s="1"/>
  <c r="BG4" i="3"/>
  <c r="CD4" i="3" s="1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B5" i="3"/>
  <c r="BY5" i="3" s="1"/>
  <c r="BC5" i="3"/>
  <c r="BZ5" i="3" s="1"/>
  <c r="BD5" i="3"/>
  <c r="CA5" i="3" s="1"/>
  <c r="BE5" i="3"/>
  <c r="CB5" i="3" s="1"/>
  <c r="BF5" i="3"/>
  <c r="CC5" i="3" s="1"/>
  <c r="BG5" i="3"/>
  <c r="CD5" i="3" s="1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B6" i="3"/>
  <c r="BY6" i="3" s="1"/>
  <c r="BC6" i="3"/>
  <c r="BZ6" i="3" s="1"/>
  <c r="BD6" i="3"/>
  <c r="CA6" i="3" s="1"/>
  <c r="BE6" i="3"/>
  <c r="CB6" i="3" s="1"/>
  <c r="BF6" i="3"/>
  <c r="CC6" i="3" s="1"/>
  <c r="BG6" i="3"/>
  <c r="CD6" i="3" s="1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B7" i="3"/>
  <c r="BY7" i="3" s="1"/>
  <c r="BC7" i="3"/>
  <c r="BZ7" i="3" s="1"/>
  <c r="BD7" i="3"/>
  <c r="CA7" i="3" s="1"/>
  <c r="BE7" i="3"/>
  <c r="CB7" i="3" s="1"/>
  <c r="BF7" i="3"/>
  <c r="CC7" i="3" s="1"/>
  <c r="BG7" i="3"/>
  <c r="CD7" i="3" s="1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B8" i="3"/>
  <c r="BY8" i="3" s="1"/>
  <c r="BC8" i="3"/>
  <c r="BZ8" i="3" s="1"/>
  <c r="BD8" i="3"/>
  <c r="CA8" i="3" s="1"/>
  <c r="BE8" i="3"/>
  <c r="CB8" i="3" s="1"/>
  <c r="BF8" i="3"/>
  <c r="CC8" i="3" s="1"/>
  <c r="BG8" i="3"/>
  <c r="CD8" i="3" s="1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B9" i="3"/>
  <c r="BY9" i="3" s="1"/>
  <c r="BC9" i="3"/>
  <c r="BZ9" i="3" s="1"/>
  <c r="BD9" i="3"/>
  <c r="CA9" i="3" s="1"/>
  <c r="BE9" i="3"/>
  <c r="CB9" i="3" s="1"/>
  <c r="BF9" i="3"/>
  <c r="CC9" i="3" s="1"/>
  <c r="BG9" i="3"/>
  <c r="CD9" i="3" s="1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B13" i="3"/>
  <c r="BY13" i="3" s="1"/>
  <c r="BC13" i="3"/>
  <c r="BZ13" i="3" s="1"/>
  <c r="BD13" i="3"/>
  <c r="CA13" i="3" s="1"/>
  <c r="BE13" i="3"/>
  <c r="CB13" i="3" s="1"/>
  <c r="BF13" i="3"/>
  <c r="CC13" i="3" s="1"/>
  <c r="BG13" i="3"/>
  <c r="CD13" i="3" s="1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B14" i="3"/>
  <c r="BY14" i="3" s="1"/>
  <c r="BC14" i="3"/>
  <c r="BZ14" i="3" s="1"/>
  <c r="BD14" i="3"/>
  <c r="CA14" i="3" s="1"/>
  <c r="BE14" i="3"/>
  <c r="CB14" i="3" s="1"/>
  <c r="BF14" i="3"/>
  <c r="CC14" i="3" s="1"/>
  <c r="BG14" i="3"/>
  <c r="CD14" i="3" s="1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B15" i="3"/>
  <c r="BY15" i="3" s="1"/>
  <c r="BC15" i="3"/>
  <c r="BZ15" i="3" s="1"/>
  <c r="BD15" i="3"/>
  <c r="CA15" i="3" s="1"/>
  <c r="BE15" i="3"/>
  <c r="CB15" i="3" s="1"/>
  <c r="BF15" i="3"/>
  <c r="CC15" i="3" s="1"/>
  <c r="BG15" i="3"/>
  <c r="CD15" i="3" s="1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B16" i="3"/>
  <c r="BY16" i="3" s="1"/>
  <c r="BC16" i="3"/>
  <c r="BZ16" i="3" s="1"/>
  <c r="BD16" i="3"/>
  <c r="CA16" i="3" s="1"/>
  <c r="BE16" i="3"/>
  <c r="CB16" i="3" s="1"/>
  <c r="BF16" i="3"/>
  <c r="CC16" i="3" s="1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CD16" i="3"/>
  <c r="BB17" i="3"/>
  <c r="BY17" i="3" s="1"/>
  <c r="BC17" i="3"/>
  <c r="BZ17" i="3" s="1"/>
  <c r="BD17" i="3"/>
  <c r="CA17" i="3" s="1"/>
  <c r="BE17" i="3"/>
  <c r="CB17" i="3" s="1"/>
  <c r="BF17" i="3"/>
  <c r="CC17" i="3" s="1"/>
  <c r="BG17" i="3"/>
  <c r="CD17" i="3" s="1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B18" i="3"/>
  <c r="BY18" i="3" s="1"/>
  <c r="BC18" i="3"/>
  <c r="BZ18" i="3" s="1"/>
  <c r="BD18" i="3"/>
  <c r="CA18" i="3" s="1"/>
  <c r="BE18" i="3"/>
  <c r="CB18" i="3" s="1"/>
  <c r="BF18" i="3"/>
  <c r="CC18" i="3" s="1"/>
  <c r="BG18" i="3"/>
  <c r="CD18" i="3" s="1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B22" i="3"/>
  <c r="BY22" i="3" s="1"/>
  <c r="BC22" i="3"/>
  <c r="BZ22" i="3" s="1"/>
  <c r="BD22" i="3"/>
  <c r="CA22" i="3" s="1"/>
  <c r="BE22" i="3"/>
  <c r="CB22" i="3" s="1"/>
  <c r="BF22" i="3"/>
  <c r="CC22" i="3" s="1"/>
  <c r="BG22" i="3"/>
  <c r="CD22" i="3" s="1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B23" i="3"/>
  <c r="BY23" i="3" s="1"/>
  <c r="BC23" i="3"/>
  <c r="BZ23" i="3" s="1"/>
  <c r="BD23" i="3"/>
  <c r="CA23" i="3" s="1"/>
  <c r="BE23" i="3"/>
  <c r="CB23" i="3" s="1"/>
  <c r="BF23" i="3"/>
  <c r="CC23" i="3" s="1"/>
  <c r="BG23" i="3"/>
  <c r="CD23" i="3" s="1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B24" i="3"/>
  <c r="BY24" i="3" s="1"/>
  <c r="BC24" i="3"/>
  <c r="BZ24" i="3" s="1"/>
  <c r="BD24" i="3"/>
  <c r="CA24" i="3" s="1"/>
  <c r="BE24" i="3"/>
  <c r="CB24" i="3" s="1"/>
  <c r="BF24" i="3"/>
  <c r="CC24" i="3" s="1"/>
  <c r="BG24" i="3"/>
  <c r="CD24" i="3" s="1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B25" i="3"/>
  <c r="BY25" i="3" s="1"/>
  <c r="BC25" i="3"/>
  <c r="BZ25" i="3" s="1"/>
  <c r="BD25" i="3"/>
  <c r="CA25" i="3" s="1"/>
  <c r="BE25" i="3"/>
  <c r="CB25" i="3" s="1"/>
  <c r="BF25" i="3"/>
  <c r="CC25" i="3" s="1"/>
  <c r="BG25" i="3"/>
  <c r="CD25" i="3" s="1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B26" i="3"/>
  <c r="BY26" i="3" s="1"/>
  <c r="BC26" i="3"/>
  <c r="BZ26" i="3" s="1"/>
  <c r="BD26" i="3"/>
  <c r="CA26" i="3" s="1"/>
  <c r="BE26" i="3"/>
  <c r="CB26" i="3" s="1"/>
  <c r="BF26" i="3"/>
  <c r="CC26" i="3" s="1"/>
  <c r="BG26" i="3"/>
  <c r="CD26" i="3" s="1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B27" i="3"/>
  <c r="BY27" i="3" s="1"/>
  <c r="BC27" i="3"/>
  <c r="BZ27" i="3" s="1"/>
  <c r="BD27" i="3"/>
  <c r="CA27" i="3" s="1"/>
  <c r="BE27" i="3"/>
  <c r="CB27" i="3" s="1"/>
  <c r="BF27" i="3"/>
  <c r="CC27" i="3" s="1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CD27" i="3"/>
  <c r="BB28" i="3"/>
  <c r="BY28" i="3" s="1"/>
  <c r="BC28" i="3"/>
  <c r="BZ28" i="3" s="1"/>
  <c r="BD28" i="3"/>
  <c r="CA28" i="3" s="1"/>
  <c r="BE28" i="3"/>
  <c r="CB28" i="3" s="1"/>
  <c r="BF28" i="3"/>
  <c r="CC28" i="3" s="1"/>
  <c r="BG28" i="3"/>
  <c r="CD28" i="3" s="1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B29" i="3"/>
  <c r="BY29" i="3" s="1"/>
  <c r="BC29" i="3"/>
  <c r="BZ29" i="3" s="1"/>
  <c r="BD29" i="3"/>
  <c r="CA29" i="3" s="1"/>
  <c r="BE29" i="3"/>
  <c r="CB29" i="3" s="1"/>
  <c r="BF29" i="3"/>
  <c r="CC29" i="3" s="1"/>
  <c r="BG29" i="3"/>
  <c r="CD29" i="3" s="1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B30" i="3"/>
  <c r="BY30" i="3" s="1"/>
  <c r="BC30" i="3"/>
  <c r="BZ30" i="3" s="1"/>
  <c r="BD30" i="3"/>
  <c r="CA30" i="3" s="1"/>
  <c r="BE30" i="3"/>
  <c r="CB30" i="3" s="1"/>
  <c r="BF30" i="3"/>
  <c r="CC30" i="3" s="1"/>
  <c r="BG30" i="3"/>
  <c r="CD30" i="3" s="1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B31" i="3"/>
  <c r="BY31" i="3" s="1"/>
  <c r="BC31" i="3"/>
  <c r="BZ31" i="3" s="1"/>
  <c r="BD31" i="3"/>
  <c r="CA31" i="3" s="1"/>
  <c r="BE31" i="3"/>
  <c r="CB31" i="3" s="1"/>
  <c r="BF31" i="3"/>
  <c r="CC31" i="3" s="1"/>
  <c r="BG31" i="3"/>
  <c r="CD31" i="3" s="1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B32" i="3"/>
  <c r="BY32" i="3" s="1"/>
  <c r="BC32" i="3"/>
  <c r="BZ32" i="3" s="1"/>
  <c r="BD32" i="3"/>
  <c r="CA32" i="3" s="1"/>
  <c r="BE32" i="3"/>
  <c r="CB32" i="3" s="1"/>
  <c r="BF32" i="3"/>
  <c r="CC32" i="3" s="1"/>
  <c r="BG32" i="3"/>
  <c r="CD32" i="3" s="1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B33" i="3"/>
  <c r="BY33" i="3" s="1"/>
  <c r="BC33" i="3"/>
  <c r="BZ33" i="3" s="1"/>
  <c r="BD33" i="3"/>
  <c r="CA33" i="3" s="1"/>
  <c r="BE33" i="3"/>
  <c r="CB33" i="3" s="1"/>
  <c r="BF33" i="3"/>
  <c r="CC33" i="3" s="1"/>
  <c r="BG33" i="3"/>
  <c r="CD33" i="3" s="1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B34" i="3"/>
  <c r="BY34" i="3" s="1"/>
  <c r="BC34" i="3"/>
  <c r="BZ34" i="3" s="1"/>
  <c r="BD34" i="3"/>
  <c r="CA34" i="3" s="1"/>
  <c r="BE34" i="3"/>
  <c r="CB34" i="3" s="1"/>
  <c r="BF34" i="3"/>
  <c r="CC34" i="3" s="1"/>
  <c r="BG34" i="3"/>
  <c r="CD34" i="3" s="1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B35" i="3"/>
  <c r="BY35" i="3" s="1"/>
  <c r="BC35" i="3"/>
  <c r="BZ35" i="3" s="1"/>
  <c r="BD35" i="3"/>
  <c r="CA35" i="3" s="1"/>
  <c r="BE35" i="3"/>
  <c r="CB35" i="3" s="1"/>
  <c r="BF35" i="3"/>
  <c r="CC35" i="3" s="1"/>
  <c r="BG35" i="3"/>
  <c r="CD35" i="3" s="1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B36" i="3"/>
  <c r="BY36" i="3" s="1"/>
  <c r="BC36" i="3"/>
  <c r="BZ36" i="3" s="1"/>
  <c r="BD36" i="3"/>
  <c r="CA36" i="3" s="1"/>
  <c r="BE36" i="3"/>
  <c r="CB36" i="3" s="1"/>
  <c r="BF36" i="3"/>
  <c r="CC36" i="3" s="1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CD36" i="3"/>
  <c r="BB37" i="3"/>
  <c r="BY37" i="3" s="1"/>
  <c r="BC37" i="3"/>
  <c r="BZ37" i="3" s="1"/>
  <c r="BD37" i="3"/>
  <c r="CA37" i="3" s="1"/>
  <c r="BE37" i="3"/>
  <c r="CB37" i="3" s="1"/>
  <c r="BF37" i="3"/>
  <c r="CC37" i="3" s="1"/>
  <c r="BG37" i="3"/>
  <c r="CD37" i="3" s="1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B38" i="3"/>
  <c r="BY38" i="3" s="1"/>
  <c r="BC38" i="3"/>
  <c r="BZ38" i="3" s="1"/>
  <c r="BD38" i="3"/>
  <c r="CA38" i="3" s="1"/>
  <c r="BE38" i="3"/>
  <c r="CB38" i="3" s="1"/>
  <c r="BF38" i="3"/>
  <c r="CC38" i="3" s="1"/>
  <c r="BG38" i="3"/>
  <c r="CD38" i="3" s="1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B39" i="3"/>
  <c r="BY39" i="3" s="1"/>
  <c r="BC39" i="3"/>
  <c r="BZ39" i="3" s="1"/>
  <c r="BD39" i="3"/>
  <c r="CA39" i="3" s="1"/>
  <c r="BE39" i="3"/>
  <c r="CB39" i="3" s="1"/>
  <c r="BF39" i="3"/>
  <c r="CC39" i="3" s="1"/>
  <c r="BG39" i="3"/>
  <c r="CD39" i="3" s="1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B40" i="3"/>
  <c r="BY40" i="3" s="1"/>
  <c r="BC40" i="3"/>
  <c r="BZ40" i="3" s="1"/>
  <c r="BD40" i="3"/>
  <c r="CA40" i="3" s="1"/>
  <c r="BE40" i="3"/>
  <c r="CB40" i="3" s="1"/>
  <c r="BF40" i="3"/>
  <c r="CC40" i="3" s="1"/>
  <c r="BG40" i="3"/>
  <c r="CD40" i="3" s="1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B41" i="3"/>
  <c r="BY41" i="3" s="1"/>
  <c r="BC41" i="3"/>
  <c r="BZ41" i="3" s="1"/>
  <c r="BD41" i="3"/>
  <c r="CA41" i="3" s="1"/>
  <c r="BE41" i="3"/>
  <c r="CB41" i="3" s="1"/>
  <c r="BF41" i="3"/>
  <c r="BG41" i="3"/>
  <c r="CD41" i="3" s="1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CC41" i="3"/>
  <c r="BA13" i="3"/>
  <c r="BX13" i="3" s="1"/>
  <c r="BA14" i="3"/>
  <c r="BX14" i="3" s="1"/>
  <c r="BA15" i="3"/>
  <c r="BX15" i="3" s="1"/>
  <c r="BA16" i="3"/>
  <c r="BX16" i="3" s="1"/>
  <c r="BA17" i="3"/>
  <c r="BX17" i="3" s="1"/>
  <c r="BA18" i="3"/>
  <c r="BX18" i="3" s="1"/>
  <c r="BA22" i="3"/>
  <c r="BX22" i="3" s="1"/>
  <c r="BA23" i="3"/>
  <c r="BX23" i="3" s="1"/>
  <c r="BA24" i="3"/>
  <c r="BX24" i="3" s="1"/>
  <c r="BA25" i="3"/>
  <c r="BX25" i="3" s="1"/>
  <c r="BA26" i="3"/>
  <c r="BX26" i="3" s="1"/>
  <c r="BA27" i="3"/>
  <c r="BX27" i="3" s="1"/>
  <c r="BA28" i="3"/>
  <c r="BX28" i="3" s="1"/>
  <c r="BA29" i="3"/>
  <c r="BX29" i="3" s="1"/>
  <c r="BA30" i="3"/>
  <c r="BX30" i="3" s="1"/>
  <c r="BA31" i="3"/>
  <c r="BX31" i="3" s="1"/>
  <c r="BA32" i="3"/>
  <c r="BX32" i="3" s="1"/>
  <c r="BA33" i="3"/>
  <c r="BX33" i="3" s="1"/>
  <c r="BA34" i="3"/>
  <c r="BX34" i="3" s="1"/>
  <c r="BA35" i="3"/>
  <c r="BX35" i="3" s="1"/>
  <c r="BA36" i="3"/>
  <c r="BX36" i="3" s="1"/>
  <c r="BA37" i="3"/>
  <c r="BX37" i="3" s="1"/>
  <c r="BA38" i="3"/>
  <c r="BX38" i="3" s="1"/>
  <c r="BA39" i="3"/>
  <c r="BX39" i="3" s="1"/>
  <c r="BA40" i="3"/>
  <c r="BX40" i="3" s="1"/>
  <c r="BA41" i="3"/>
  <c r="BX41" i="3" s="1"/>
  <c r="BA5" i="3"/>
  <c r="BX5" i="3" s="1"/>
  <c r="BA6" i="3"/>
  <c r="BX6" i="3" s="1"/>
  <c r="BA7" i="3"/>
  <c r="BX7" i="3" s="1"/>
  <c r="BA8" i="3"/>
  <c r="BX8" i="3" s="1"/>
  <c r="BA9" i="3"/>
  <c r="BX9" i="3" s="1"/>
  <c r="BA4" i="3"/>
  <c r="BX4" i="3" s="1"/>
</calcChain>
</file>

<file path=xl/sharedStrings.xml><?xml version="1.0" encoding="utf-8"?>
<sst xmlns="http://schemas.openxmlformats.org/spreadsheetml/2006/main" count="1879" uniqueCount="221">
  <si>
    <t>PRM</t>
  </si>
  <si>
    <t>EC</t>
  </si>
  <si>
    <t>CLASS</t>
  </si>
  <si>
    <t>PRC</t>
  </si>
  <si>
    <t>PRDB</t>
  </si>
  <si>
    <t>PRERR</t>
  </si>
  <si>
    <t>PRI:Liver_14m_0d_1.mzXML</t>
  </si>
  <si>
    <t>PRI:Liver_14m_0d_2.mzXML</t>
  </si>
  <si>
    <t>PRI:Liver_14m_14d_1.mzXML</t>
  </si>
  <si>
    <t>PRI:Liver_14m_14d_3.mzXML</t>
  </si>
  <si>
    <t>PRI:Liver_14m_21d_1.mzXML</t>
  </si>
  <si>
    <t>PRI:Liver_14m_21d_2.mzXML</t>
  </si>
  <si>
    <t>PRI:Liver_14m_2d_1.mzXML</t>
  </si>
  <si>
    <t>PRI:Liver_14m_2d_2.mzXML</t>
  </si>
  <si>
    <t>PRI:Liver_14m_4d_1.mzXML</t>
  </si>
  <si>
    <t>PRI:Liver_14m_4d_2.mzXML</t>
  </si>
  <si>
    <t>FRM</t>
  </si>
  <si>
    <t>FRERR</t>
  </si>
  <si>
    <t>FRI:Liver_14m_0d_1.mzXML</t>
  </si>
  <si>
    <t>FRI:Liver_14m_0d_2.mzXML</t>
  </si>
  <si>
    <t>FRI:Liver_14m_14d_1.mzXML</t>
  </si>
  <si>
    <t>FRI:Liver_14m_14d_3.mzXML</t>
  </si>
  <si>
    <t>FRI:Liver_14m_21d_1.mzXML</t>
  </si>
  <si>
    <t>FRI:Liver_14m_21d_2.mzXML</t>
  </si>
  <si>
    <t>FRI:Liver_14m_2d_1.mzXML</t>
  </si>
  <si>
    <t>FRI:Liver_14m_2d_2.mzXML</t>
  </si>
  <si>
    <t>FRI:Liver_14m_4d_1.mzXML</t>
  </si>
  <si>
    <t>FRI:Liver_14m_4d_2.mzXML</t>
  </si>
  <si>
    <t>###</t>
  </si>
  <si>
    <t>LPC</t>
  </si>
  <si>
    <t xml:space="preserve">H51 C24 N1 O7 P1 </t>
  </si>
  <si>
    <t xml:space="preserve">H51 C26 N1 O7 P1 </t>
  </si>
  <si>
    <t xml:space="preserve">H53 C26 N1 O7 P1 </t>
  </si>
  <si>
    <t xml:space="preserve">H55 C26 N1 O7 P1 </t>
  </si>
  <si>
    <t xml:space="preserve">H51 C28 N1 O7 P1 </t>
  </si>
  <si>
    <t xml:space="preserve">H51 C30 N1 O7 P1 </t>
  </si>
  <si>
    <t>LPCNi</t>
  </si>
  <si>
    <t xml:space="preserve">H51 C24 P1 O7 Ni1 </t>
  </si>
  <si>
    <t xml:space="preserve">H51 C26 P1 O7 Ni1 </t>
  </si>
  <si>
    <t xml:space="preserve">H53 C26 P1 O7 Ni1 </t>
  </si>
  <si>
    <t xml:space="preserve">H55 C26 P1 O7 Ni1 </t>
  </si>
  <si>
    <t xml:space="preserve">H51 C28 P1 O7 Ni1 </t>
  </si>
  <si>
    <t xml:space="preserve">H51 C30 P1 O7 Ni1 </t>
  </si>
  <si>
    <t>PC</t>
  </si>
  <si>
    <t xml:space="preserve">H77 C38 N1 O8 P1 </t>
  </si>
  <si>
    <t xml:space="preserve">H77 C40 N1 O8 P1 </t>
  </si>
  <si>
    <t xml:space="preserve">H79 C40 N1 O8 P1 </t>
  </si>
  <si>
    <t xml:space="preserve">H79 C41 N1 O8 P1 </t>
  </si>
  <si>
    <t xml:space="preserve">H81 C41 N1 O8 P1 </t>
  </si>
  <si>
    <t xml:space="preserve">H77 C42 N1 O8 P1 </t>
  </si>
  <si>
    <t xml:space="preserve">H79 C42 N1 O8 P1 </t>
  </si>
  <si>
    <t xml:space="preserve">H83 C43 N1 O8 P1 </t>
  </si>
  <si>
    <t xml:space="preserve">H85 C43 N1 O8 P1 </t>
  </si>
  <si>
    <t xml:space="preserve">H77 C44 N1 O8 P1 </t>
  </si>
  <si>
    <t xml:space="preserve">H79 C44 N1 O8 P1 </t>
  </si>
  <si>
    <t xml:space="preserve">H81 C44 N1 O8 P1 </t>
  </si>
  <si>
    <t xml:space="preserve">H85 C44 N1 O8 P1 </t>
  </si>
  <si>
    <t xml:space="preserve">H79 C46 N1 O8 P1 </t>
  </si>
  <si>
    <t xml:space="preserve">H81 C46 N1 O8 P1 </t>
  </si>
  <si>
    <t xml:space="preserve">H83 C46 N1 O8 P1 </t>
  </si>
  <si>
    <t xml:space="preserve">H85 C46 N1 O8 P1 </t>
  </si>
  <si>
    <t xml:space="preserve">H83 C48 N1 O8 P1 </t>
  </si>
  <si>
    <t xml:space="preserve">H85 C48 N1 O8 P1 </t>
  </si>
  <si>
    <t xml:space="preserve">H89 C48 N1 O8 P1 </t>
  </si>
  <si>
    <t>PCNi</t>
  </si>
  <si>
    <t xml:space="preserve">H77 C38 P1 O8 Ni1 </t>
  </si>
  <si>
    <t xml:space="preserve">H77 C40 P1 O8 Ni1 </t>
  </si>
  <si>
    <t xml:space="preserve">H79 C40 P1 O8 Ni1 </t>
  </si>
  <si>
    <t xml:space="preserve">H79 C41 P1 O8 Ni1 </t>
  </si>
  <si>
    <t xml:space="preserve">H81 C41 P1 O8 Ni1 </t>
  </si>
  <si>
    <t xml:space="preserve">H77 C42 P1 O8 Ni1 </t>
  </si>
  <si>
    <t xml:space="preserve">H79 C42 P1 O8 Ni1 </t>
  </si>
  <si>
    <t xml:space="preserve">H83 C43 P1 O8 Ni1 </t>
  </si>
  <si>
    <t xml:space="preserve">H85 C43 P1 O8 Ni1 </t>
  </si>
  <si>
    <t xml:space="preserve">H77 C44 P1 O8 Ni1 </t>
  </si>
  <si>
    <t xml:space="preserve">H79 C44 P1 O8 Ni1 </t>
  </si>
  <si>
    <t xml:space="preserve">H81 C44 P1 O8 Ni1 </t>
  </si>
  <si>
    <t xml:space="preserve">H85 C44 P1 O8 Ni1 </t>
  </si>
  <si>
    <t xml:space="preserve">H79 C46 P1 O8 Ni1 </t>
  </si>
  <si>
    <t xml:space="preserve">H81 C46 P1 O8 Ni1 </t>
  </si>
  <si>
    <t xml:space="preserve">H83 C46 P1 O8 Ni1 </t>
  </si>
  <si>
    <t xml:space="preserve">H85 C46 P1 O8 Ni1 </t>
  </si>
  <si>
    <t xml:space="preserve">H83 C48 P1 O8 Ni1 </t>
  </si>
  <si>
    <t xml:space="preserve">H85 C48 P1 O8 Ni1 </t>
  </si>
  <si>
    <t xml:space="preserve">H89 C48 P1 O8 Ni1 </t>
  </si>
  <si>
    <t>ms2_strained_manual</t>
  </si>
  <si>
    <t>ms2_strained_auto</t>
  </si>
  <si>
    <t>ms2_strined_ratio</t>
  </si>
  <si>
    <t>PRI:Liver_14m_0d_1</t>
  </si>
  <si>
    <t>PRI:Liver_14m_0d_2</t>
  </si>
  <si>
    <t>PRI:Liver_14m_14d_1</t>
  </si>
  <si>
    <t>PRI:Liver_14m_14d_3</t>
  </si>
  <si>
    <t>PRI:Liver_14m_21d_1</t>
  </si>
  <si>
    <t>PRI:Liver_14m_21d_2</t>
  </si>
  <si>
    <t>PRI:Liver_14m_2d_1</t>
  </si>
  <si>
    <t>PRI:Liver_14m_2d_2</t>
  </si>
  <si>
    <t>PRI:Liver_14m_4d_1</t>
  </si>
  <si>
    <t>PRI:Liver_14m_4d_2</t>
  </si>
  <si>
    <t>FRI:Liver_14m_0d_1</t>
  </si>
  <si>
    <t>FRI:Liver_14m_0d_2</t>
  </si>
  <si>
    <t>FRI:Liver_14m_14d_1</t>
  </si>
  <si>
    <t>FRI:Liver_14m_14d_3</t>
  </si>
  <si>
    <t>FRI:Liver_14m_21d_1</t>
  </si>
  <si>
    <t>FRI:Liver_14m_21d_2</t>
  </si>
  <si>
    <t>FRI:Liver_14m_2d_1</t>
  </si>
  <si>
    <t>FRI:Liver_14m_2d_2</t>
  </si>
  <si>
    <t>FRI:Liver_14m_4d_1</t>
  </si>
  <si>
    <t>FRI:Liver_14m_4d_2</t>
  </si>
  <si>
    <t xml:space="preserve">C23 H49 O7 N1 P1 </t>
  </si>
  <si>
    <t xml:space="preserve">C24 H51 O7 N1 P1 </t>
  </si>
  <si>
    <t xml:space="preserve">C26 H51 O7 N1 P1 </t>
  </si>
  <si>
    <t xml:space="preserve">C26 H53 O7 N1 P1 </t>
  </si>
  <si>
    <t xml:space="preserve">C26 H55 O7 N1 P1 </t>
  </si>
  <si>
    <t xml:space="preserve">C27 H45 O7 N1 P1 </t>
  </si>
  <si>
    <t xml:space="preserve">C28 H51 O7 N1 P1 </t>
  </si>
  <si>
    <t xml:space="preserve">C28 H53 O7 N1 P1 </t>
  </si>
  <si>
    <t xml:space="preserve">C30 H51 O7 N1 P1 </t>
  </si>
  <si>
    <t xml:space="preserve">C24 H51 O7 P1 Ni1 </t>
  </si>
  <si>
    <t xml:space="preserve">C26 H51 O7 P1 Ni1 </t>
  </si>
  <si>
    <t xml:space="preserve">C26 H53 O7 P1 Ni1 </t>
  </si>
  <si>
    <t xml:space="preserve">C26 H55 O7 P1 Ni1 </t>
  </si>
  <si>
    <t xml:space="preserve">C28 H51 O7 P1 Ni1 </t>
  </si>
  <si>
    <t xml:space="preserve">C30 H51 O7 P1 Ni1 </t>
  </si>
  <si>
    <t xml:space="preserve">C39 H61 O8 N1 P1 </t>
  </si>
  <si>
    <t xml:space="preserve">C38 H77 O8 N1 P1 </t>
  </si>
  <si>
    <t xml:space="preserve">C39 H77 O8 N1 P1 </t>
  </si>
  <si>
    <t xml:space="preserve">C40 H77 O8 N1 P1 </t>
  </si>
  <si>
    <t xml:space="preserve">C40 H79 O8 N1 P1 </t>
  </si>
  <si>
    <t xml:space="preserve">C40 H81 O8 N1 P1 </t>
  </si>
  <si>
    <t xml:space="preserve">C41 H77 O8 N1 P1 </t>
  </si>
  <si>
    <t xml:space="preserve">C41 H79 O8 N1 P1 </t>
  </si>
  <si>
    <t xml:space="preserve">C41 H81 O8 N1 P1 </t>
  </si>
  <si>
    <t xml:space="preserve">C42 H77 O8 N1 P1 </t>
  </si>
  <si>
    <t xml:space="preserve">C42 H79 O8 N1 P1 </t>
  </si>
  <si>
    <t xml:space="preserve">C42 H81 O8 N1 P1 </t>
  </si>
  <si>
    <t xml:space="preserve">C42 H83 O8 N1 P1 </t>
  </si>
  <si>
    <t xml:space="preserve">C43 H73 O8 N1 P1 </t>
  </si>
  <si>
    <t xml:space="preserve">C43 H77 O8 N1 P1 </t>
  </si>
  <si>
    <t xml:space="preserve">C43 H79 O8 N1 P1 </t>
  </si>
  <si>
    <t xml:space="preserve">C43 H83 O8 N1 P1 </t>
  </si>
  <si>
    <t xml:space="preserve">C43 H85 O8 N1 P1 </t>
  </si>
  <si>
    <t xml:space="preserve">C44 H77 O8 N1 P1 </t>
  </si>
  <si>
    <t xml:space="preserve">C44 H79 O8 N1 P1 </t>
  </si>
  <si>
    <t xml:space="preserve">C44 H81 O8 N1 P1 </t>
  </si>
  <si>
    <t xml:space="preserve">C44 H83 O8 N1 P1 </t>
  </si>
  <si>
    <t xml:space="preserve">C45 H73 O8 N1 P1 </t>
  </si>
  <si>
    <t xml:space="preserve">C44 H85 O8 N1 P1 </t>
  </si>
  <si>
    <t xml:space="preserve">C45 H75 O8 N1 P1 </t>
  </si>
  <si>
    <t xml:space="preserve">C44 H87 O8 N1 P1 </t>
  </si>
  <si>
    <t xml:space="preserve">C45 H77 O8 N1 P1 </t>
  </si>
  <si>
    <t xml:space="preserve">C45 H79 O8 N1 P1 </t>
  </si>
  <si>
    <t xml:space="preserve">C45 H81 O8 N1 P1 </t>
  </si>
  <si>
    <t xml:space="preserve">C45 H83 O8 N1 P1 </t>
  </si>
  <si>
    <t xml:space="preserve">C45 H85 O8 N1 P1 </t>
  </si>
  <si>
    <t xml:space="preserve">C45 H87 O8 N1 P1 </t>
  </si>
  <si>
    <t xml:space="preserve">C46 H79 O8 N1 P1 </t>
  </si>
  <si>
    <t xml:space="preserve">C46 H81 O8 N1 P1 </t>
  </si>
  <si>
    <t xml:space="preserve">C46 H83 O8 N1 P1 </t>
  </si>
  <si>
    <t xml:space="preserve">C46 H85 O8 N1 P1 </t>
  </si>
  <si>
    <t xml:space="preserve">C47 H75 O8 N1 P1 </t>
  </si>
  <si>
    <t xml:space="preserve">C47 H81 O8 N1 P1 </t>
  </si>
  <si>
    <t xml:space="preserve">C47 H83 O8 N1 P1 </t>
  </si>
  <si>
    <t xml:space="preserve">C47 H87 O8 N1 P1 </t>
  </si>
  <si>
    <t xml:space="preserve">C48 H79 O8 N1 P1 </t>
  </si>
  <si>
    <t xml:space="preserve">C48 H81 O8 N1 P1 </t>
  </si>
  <si>
    <t xml:space="preserve">C48 H83 O8 N1 P1 </t>
  </si>
  <si>
    <t xml:space="preserve">C48 H85 O8 N1 P1 </t>
  </si>
  <si>
    <t xml:space="preserve">C48 H89 O8 N1 P1 </t>
  </si>
  <si>
    <t xml:space="preserve">C39 H75 O8 P1 Ni1 </t>
  </si>
  <si>
    <t xml:space="preserve">C39 H77 O8 P1 Ni1 </t>
  </si>
  <si>
    <t xml:space="preserve">C40 H77 O8 P1 Ni1 </t>
  </si>
  <si>
    <t xml:space="preserve">C40 H79 O8 P1 Ni1 </t>
  </si>
  <si>
    <t xml:space="preserve">C41 H77 O8 P1 Ni1 </t>
  </si>
  <si>
    <t xml:space="preserve">C41 H79 O8 P1 Ni1 </t>
  </si>
  <si>
    <t xml:space="preserve">C41 H81 O8 P1 Ni1 </t>
  </si>
  <si>
    <t xml:space="preserve">C42 H77 O8 P1 Ni1 </t>
  </si>
  <si>
    <t xml:space="preserve">C42 H79 O8 P1 Ni1 </t>
  </si>
  <si>
    <t xml:space="preserve">C42 H81 O8 P1 Ni1 </t>
  </si>
  <si>
    <t xml:space="preserve">C43 H71 O8 P1 Ni1 </t>
  </si>
  <si>
    <t xml:space="preserve">C43 H77 O8 P1 Ni1 </t>
  </si>
  <si>
    <t xml:space="preserve">C43 H79 O8 P1 Ni1 </t>
  </si>
  <si>
    <t xml:space="preserve">C43 H83 O8 P1 Ni1 </t>
  </si>
  <si>
    <t xml:space="preserve">C43 H85 O8 P1 Ni1 </t>
  </si>
  <si>
    <t xml:space="preserve">C44 H77 O8 P1 Ni1 </t>
  </si>
  <si>
    <t xml:space="preserve">C44 H79 O8 P1 Ni1 </t>
  </si>
  <si>
    <t xml:space="preserve">C44 H81 O8 P1 Ni1 </t>
  </si>
  <si>
    <t xml:space="preserve">C45 H73 O8 P1 Ni1 </t>
  </si>
  <si>
    <t xml:space="preserve">C44 H85 O8 P1 Ni1 </t>
  </si>
  <si>
    <t xml:space="preserve">C45 H75 O8 P1 Ni1 </t>
  </si>
  <si>
    <t xml:space="preserve">C45 H77 O8 P1 Ni1 </t>
  </si>
  <si>
    <t xml:space="preserve">C45 H79 O8 P1 Ni1 </t>
  </si>
  <si>
    <t xml:space="preserve">C45 H81 O8 P1 Ni1 </t>
  </si>
  <si>
    <t xml:space="preserve">C45 H83 O8 P1 Ni1 </t>
  </si>
  <si>
    <t xml:space="preserve">C46 H79 O8 P1 Ni1 </t>
  </si>
  <si>
    <t xml:space="preserve">C46 H81 O8 P1 Ni1 </t>
  </si>
  <si>
    <t xml:space="preserve">C46 H83 O8 P1 Ni1 </t>
  </si>
  <si>
    <t xml:space="preserve">C46 H85 O8 P1 Ni1 </t>
  </si>
  <si>
    <t xml:space="preserve">C47 H75 O8 P1 Ni1 </t>
  </si>
  <si>
    <t xml:space="preserve">C47 H83 O8 P1 Ni1 </t>
  </si>
  <si>
    <t xml:space="preserve">C48 H79 O8 P1 Ni1 </t>
  </si>
  <si>
    <t xml:space="preserve">C48 H81 O8 P1 Ni1 </t>
  </si>
  <si>
    <t xml:space="preserve">C48 H83 O8 P1 Ni1 </t>
  </si>
  <si>
    <t xml:space="preserve">C48 H85 O8 P1 Ni1 </t>
  </si>
  <si>
    <t xml:space="preserve">C48 H87 O8 P1 Ni1 </t>
  </si>
  <si>
    <t xml:space="preserve">C48 H89 O8 P1 Ni1 </t>
  </si>
  <si>
    <t>x</t>
  </si>
  <si>
    <t>not there</t>
  </si>
  <si>
    <t>C4</t>
  </si>
  <si>
    <t xml:space="preserve">5 H83 O8 P1 Ni1 </t>
  </si>
  <si>
    <t xml:space="preserve">C46 H87 O8 P1 Ni1 </t>
  </si>
  <si>
    <t>pydevd warning: Computing repr of get_no_res_masterscan (MasterScan) was slow (took 185.68s)</t>
  </si>
  <si>
    <t>pydevd warning: Computing repr of get_no_res_masterscan (MasterScan) was slow (took 109.37s)</t>
  </si>
  <si>
    <t>520 not there</t>
  </si>
  <si>
    <t>707 is not there</t>
  </si>
  <si>
    <t xml:space="preserve">C46 H87 O8 N1 P1 </t>
  </si>
  <si>
    <t xml:space="preserve">C48 H87 O8 N1 P1 </t>
  </si>
  <si>
    <t xml:space="preserve">C38 H77 O8 P1 Ni1 </t>
  </si>
  <si>
    <t xml:space="preserve">C40 H81 O8 P1 Ni1 </t>
  </si>
  <si>
    <t xml:space="preserve">C42 H83 O8 P1 Ni1 </t>
  </si>
  <si>
    <t xml:space="preserve">C44 H83 O8 P1 Ni1 </t>
  </si>
  <si>
    <t xml:space="preserve">C44 H87 O8 P1 Ni1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</si>
</sst>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65"/>
  <sheetViews>
    <sheetView topLeftCell="A4" workbookViewId="0">
      <selection activeCell="E81" sqref="E81"/>
    </sheetView>
  </sheetViews>
  <sheetFormatPr defaultRowHeight="14.35" x14ac:dyDescent="0.5"/>
  <cols>
    <col min="30" max="30" width="9.1171875" style="1"/>
    <col min="84" max="84" width="9.1171875" style="1"/>
    <col min="107" max="107" width="9.1171875" style="1"/>
  </cols>
  <sheetData>
    <row r="1" spans="1:128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3" spans="1:128" x14ac:dyDescent="0.5">
      <c r="A3" t="s">
        <v>28</v>
      </c>
      <c r="B3" t="s">
        <v>29</v>
      </c>
      <c r="AD3" s="1" t="s">
        <v>85</v>
      </c>
      <c r="BA3" s="1" t="s">
        <v>85</v>
      </c>
      <c r="CF3" s="1" t="s">
        <v>86</v>
      </c>
      <c r="DC3" t="s">
        <v>87</v>
      </c>
    </row>
    <row r="4" spans="1:128" x14ac:dyDescent="0.5">
      <c r="A4">
        <v>496.33976000000001</v>
      </c>
      <c r="B4" t="s">
        <v>30</v>
      </c>
      <c r="C4" t="s">
        <v>29</v>
      </c>
      <c r="D4">
        <v>16</v>
      </c>
      <c r="E4">
        <v>0</v>
      </c>
      <c r="F4">
        <v>-0.01</v>
      </c>
      <c r="G4">
        <v>242889.5</v>
      </c>
      <c r="H4">
        <v>275131.5</v>
      </c>
      <c r="I4">
        <v>308996.2</v>
      </c>
      <c r="J4">
        <v>71558.3</v>
      </c>
      <c r="K4">
        <v>218220.7</v>
      </c>
      <c r="L4">
        <v>326555.59999999998</v>
      </c>
      <c r="M4">
        <v>185899.6</v>
      </c>
      <c r="N4">
        <v>250553.60000000001</v>
      </c>
      <c r="O4">
        <v>229433.3</v>
      </c>
      <c r="P4">
        <v>311435.40000000002</v>
      </c>
      <c r="Q4">
        <v>184.07330999999999</v>
      </c>
      <c r="R4">
        <v>-0.05</v>
      </c>
      <c r="S4">
        <v>28597.7</v>
      </c>
      <c r="T4">
        <v>31278.7</v>
      </c>
      <c r="U4">
        <v>46606.1</v>
      </c>
      <c r="V4">
        <v>4292.2</v>
      </c>
      <c r="W4">
        <v>32004.400000000001</v>
      </c>
      <c r="X4">
        <v>49726.1</v>
      </c>
      <c r="Y4">
        <v>21451.1</v>
      </c>
      <c r="Z4">
        <v>30909.9</v>
      </c>
      <c r="AA4">
        <v>28496.9</v>
      </c>
      <c r="AB4">
        <v>42845.9</v>
      </c>
      <c r="AD4" s="1">
        <v>242889.5</v>
      </c>
      <c r="AE4">
        <v>275131.5</v>
      </c>
      <c r="AF4">
        <v>308996.2</v>
      </c>
      <c r="AG4">
        <v>71558.3</v>
      </c>
      <c r="AH4">
        <v>218220.7</v>
      </c>
      <c r="AI4">
        <v>326555.59999999998</v>
      </c>
      <c r="AJ4">
        <v>185899.6</v>
      </c>
      <c r="AK4">
        <v>250553.60000000001</v>
      </c>
      <c r="AL4">
        <v>229433.3</v>
      </c>
      <c r="AM4">
        <v>311435.40000000002</v>
      </c>
      <c r="AN4">
        <v>184.07336425781199</v>
      </c>
      <c r="AO4">
        <v>0.24</v>
      </c>
      <c r="AP4">
        <v>28597.7</v>
      </c>
      <c r="AQ4">
        <v>31278.7</v>
      </c>
      <c r="AR4">
        <v>46606.1</v>
      </c>
      <c r="AS4">
        <v>4292.2</v>
      </c>
      <c r="AT4">
        <v>32004.400000000001</v>
      </c>
      <c r="AU4">
        <v>49726.1</v>
      </c>
      <c r="AV4">
        <v>21451.1</v>
      </c>
      <c r="AW4">
        <v>30909.9</v>
      </c>
      <c r="AX4">
        <v>28496.9</v>
      </c>
      <c r="AY4">
        <v>42845.9</v>
      </c>
      <c r="BA4" s="1">
        <f>G4/AD4</f>
        <v>1</v>
      </c>
      <c r="BB4">
        <f t="shared" ref="BB4:CD9" si="0">H4/AE4</f>
        <v>1</v>
      </c>
      <c r="BC4">
        <f t="shared" si="0"/>
        <v>1</v>
      </c>
      <c r="BD4">
        <f t="shared" si="0"/>
        <v>1</v>
      </c>
      <c r="BE4">
        <f t="shared" si="0"/>
        <v>1</v>
      </c>
      <c r="BF4">
        <f t="shared" si="0"/>
        <v>1</v>
      </c>
      <c r="BG4">
        <f t="shared" si="0"/>
        <v>1</v>
      </c>
      <c r="BH4">
        <f t="shared" si="0"/>
        <v>1</v>
      </c>
      <c r="BI4">
        <f t="shared" si="0"/>
        <v>1</v>
      </c>
      <c r="BJ4">
        <f t="shared" si="0"/>
        <v>1</v>
      </c>
      <c r="BK4">
        <f t="shared" si="0"/>
        <v>0.9999997052381141</v>
      </c>
      <c r="BL4">
        <f t="shared" si="0"/>
        <v>-0.20833333333333334</v>
      </c>
      <c r="BM4">
        <f t="shared" si="0"/>
        <v>1</v>
      </c>
      <c r="BN4">
        <f t="shared" si="0"/>
        <v>1</v>
      </c>
      <c r="BO4">
        <f t="shared" si="0"/>
        <v>1</v>
      </c>
      <c r="BP4">
        <f t="shared" si="0"/>
        <v>1</v>
      </c>
      <c r="BQ4">
        <f t="shared" si="0"/>
        <v>1</v>
      </c>
      <c r="BR4">
        <f t="shared" si="0"/>
        <v>1</v>
      </c>
      <c r="BS4">
        <f t="shared" si="0"/>
        <v>1</v>
      </c>
      <c r="BT4">
        <f t="shared" si="0"/>
        <v>1</v>
      </c>
      <c r="BU4">
        <f t="shared" si="0"/>
        <v>1</v>
      </c>
      <c r="BV4">
        <f t="shared" si="0"/>
        <v>1</v>
      </c>
      <c r="BW4" t="e">
        <f t="shared" si="0"/>
        <v>#DIV/0!</v>
      </c>
      <c r="BX4">
        <f t="shared" si="0"/>
        <v>242889.5</v>
      </c>
      <c r="BY4">
        <f t="shared" si="0"/>
        <v>275131.5</v>
      </c>
      <c r="BZ4">
        <f t="shared" si="0"/>
        <v>308996.2</v>
      </c>
      <c r="CA4">
        <f t="shared" si="0"/>
        <v>71558.3</v>
      </c>
      <c r="CB4">
        <f t="shared" si="0"/>
        <v>218220.7</v>
      </c>
      <c r="CC4">
        <f t="shared" si="0"/>
        <v>326555.59999999998</v>
      </c>
      <c r="CD4">
        <f t="shared" si="0"/>
        <v>185899.6</v>
      </c>
      <c r="CF4">
        <v>242889.5</v>
      </c>
      <c r="CG4">
        <v>275131.5</v>
      </c>
      <c r="CH4">
        <v>308996.2</v>
      </c>
      <c r="CI4">
        <v>71558.3</v>
      </c>
      <c r="CJ4">
        <v>218220.7</v>
      </c>
      <c r="CK4">
        <v>326555.59999999998</v>
      </c>
      <c r="CL4">
        <v>185899.6</v>
      </c>
      <c r="CM4">
        <v>250553.60000000001</v>
      </c>
      <c r="CN4">
        <v>229433.3</v>
      </c>
      <c r="CO4">
        <v>311435.40000000002</v>
      </c>
      <c r="CP4">
        <v>184.07344055175699</v>
      </c>
      <c r="CQ4">
        <v>0.66</v>
      </c>
      <c r="CR4">
        <v>0</v>
      </c>
      <c r="CS4">
        <v>0</v>
      </c>
      <c r="CT4">
        <v>46606.1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C4" s="1">
        <f>G4/CF4</f>
        <v>1</v>
      </c>
      <c r="DD4">
        <f t="shared" ref="DD4:DX9" si="1">H4/CG4</f>
        <v>1</v>
      </c>
      <c r="DE4">
        <f t="shared" si="1"/>
        <v>1</v>
      </c>
      <c r="DF4">
        <f t="shared" si="1"/>
        <v>1</v>
      </c>
      <c r="DG4">
        <f t="shared" si="1"/>
        <v>1</v>
      </c>
      <c r="DH4">
        <f t="shared" si="1"/>
        <v>1</v>
      </c>
      <c r="DI4">
        <f t="shared" si="1"/>
        <v>1</v>
      </c>
      <c r="DJ4">
        <f t="shared" si="1"/>
        <v>1</v>
      </c>
      <c r="DK4">
        <f t="shared" si="1"/>
        <v>1</v>
      </c>
      <c r="DL4">
        <f t="shared" si="1"/>
        <v>1</v>
      </c>
      <c r="DM4">
        <f t="shared" si="1"/>
        <v>0.99999929076266192</v>
      </c>
      <c r="DN4">
        <f t="shared" si="1"/>
        <v>-7.575757575757576E-2</v>
      </c>
      <c r="DO4" t="e">
        <f t="shared" si="1"/>
        <v>#DIV/0!</v>
      </c>
      <c r="DP4" t="e">
        <f t="shared" si="1"/>
        <v>#DIV/0!</v>
      </c>
      <c r="DQ4">
        <f t="shared" si="1"/>
        <v>1</v>
      </c>
      <c r="DR4" t="e">
        <f t="shared" si="1"/>
        <v>#DIV/0!</v>
      </c>
      <c r="DS4" t="e">
        <f t="shared" si="1"/>
        <v>#DIV/0!</v>
      </c>
      <c r="DT4" t="e">
        <f t="shared" si="1"/>
        <v>#DIV/0!</v>
      </c>
      <c r="DU4" t="e">
        <f t="shared" si="1"/>
        <v>#DIV/0!</v>
      </c>
      <c r="DV4" t="e">
        <f t="shared" si="1"/>
        <v>#DIV/0!</v>
      </c>
      <c r="DW4" t="e">
        <f t="shared" si="1"/>
        <v>#DIV/0!</v>
      </c>
      <c r="DX4" t="e">
        <f t="shared" si="1"/>
        <v>#DIV/0!</v>
      </c>
    </row>
    <row r="5" spans="1:128" x14ac:dyDescent="0.5">
      <c r="A5">
        <v>520.34072853199996</v>
      </c>
      <c r="B5" t="s">
        <v>31</v>
      </c>
      <c r="C5" t="s">
        <v>29</v>
      </c>
      <c r="D5">
        <v>18</v>
      </c>
      <c r="E5">
        <v>2</v>
      </c>
      <c r="F5">
        <v>1.85</v>
      </c>
      <c r="G5">
        <v>79333</v>
      </c>
      <c r="H5">
        <v>89143</v>
      </c>
      <c r="I5">
        <v>86113.1</v>
      </c>
      <c r="J5">
        <v>19500.099999999999</v>
      </c>
      <c r="K5">
        <v>52471.6</v>
      </c>
      <c r="L5">
        <v>62968.7</v>
      </c>
      <c r="M5">
        <v>46418.3</v>
      </c>
      <c r="N5">
        <v>95320.7</v>
      </c>
      <c r="O5">
        <v>50526.400000000001</v>
      </c>
      <c r="P5">
        <v>90089.600000000006</v>
      </c>
      <c r="Q5">
        <v>184.07329702999999</v>
      </c>
      <c r="R5">
        <v>-0.12</v>
      </c>
      <c r="S5">
        <v>49233.9</v>
      </c>
      <c r="T5">
        <v>63500.2</v>
      </c>
      <c r="U5">
        <v>79705.8</v>
      </c>
      <c r="V5">
        <v>4783.5</v>
      </c>
      <c r="W5">
        <v>48111</v>
      </c>
      <c r="X5">
        <v>59590.400000000001</v>
      </c>
      <c r="Y5">
        <v>36422.699999999997</v>
      </c>
      <c r="Z5">
        <v>50687.1</v>
      </c>
      <c r="AA5">
        <v>44484.7</v>
      </c>
      <c r="AB5">
        <v>74954.100000000006</v>
      </c>
      <c r="AD5" s="1">
        <v>79333</v>
      </c>
      <c r="AE5">
        <v>89143</v>
      </c>
      <c r="AF5">
        <v>86113.1</v>
      </c>
      <c r="AG5">
        <v>19500.099999999999</v>
      </c>
      <c r="AH5">
        <v>52471.6</v>
      </c>
      <c r="AI5">
        <v>62968.7</v>
      </c>
      <c r="AJ5">
        <v>46418.3</v>
      </c>
      <c r="AK5">
        <v>95320.7</v>
      </c>
      <c r="AL5">
        <v>50526.400000000001</v>
      </c>
      <c r="AM5">
        <v>90089.600000000006</v>
      </c>
      <c r="AN5">
        <v>184.07337951660099</v>
      </c>
      <c r="AO5">
        <v>0.33</v>
      </c>
      <c r="AP5">
        <v>49233.9</v>
      </c>
      <c r="AQ5">
        <v>63500.2</v>
      </c>
      <c r="AR5">
        <v>79705.8</v>
      </c>
      <c r="AS5">
        <v>4783.5</v>
      </c>
      <c r="AT5">
        <v>48111</v>
      </c>
      <c r="AU5">
        <v>59590.400000000001</v>
      </c>
      <c r="AV5">
        <v>36422.699999999997</v>
      </c>
      <c r="AW5">
        <v>50687.1</v>
      </c>
      <c r="AX5">
        <v>44484.7</v>
      </c>
      <c r="AY5">
        <v>74954.100000000006</v>
      </c>
      <c r="BA5" s="1">
        <f t="shared" ref="BA5:BA41" si="2">G5/AD5</f>
        <v>1</v>
      </c>
      <c r="BB5">
        <f t="shared" si="0"/>
        <v>1</v>
      </c>
      <c r="BC5">
        <f t="shared" si="0"/>
        <v>1</v>
      </c>
      <c r="BD5">
        <f t="shared" si="0"/>
        <v>1</v>
      </c>
      <c r="BE5">
        <f t="shared" si="0"/>
        <v>1</v>
      </c>
      <c r="BF5">
        <f t="shared" si="0"/>
        <v>1</v>
      </c>
      <c r="BG5">
        <f t="shared" si="0"/>
        <v>1</v>
      </c>
      <c r="BH5">
        <f t="shared" si="0"/>
        <v>1</v>
      </c>
      <c r="BI5">
        <f t="shared" si="0"/>
        <v>1</v>
      </c>
      <c r="BJ5">
        <f t="shared" si="0"/>
        <v>1</v>
      </c>
      <c r="BK5">
        <f t="shared" si="0"/>
        <v>0.99999955188196565</v>
      </c>
      <c r="BL5">
        <f t="shared" si="0"/>
        <v>-0.36363636363636359</v>
      </c>
      <c r="BM5">
        <f t="shared" si="0"/>
        <v>1</v>
      </c>
      <c r="BN5">
        <f t="shared" si="0"/>
        <v>1</v>
      </c>
      <c r="BO5">
        <f t="shared" si="0"/>
        <v>1</v>
      </c>
      <c r="BP5">
        <f t="shared" si="0"/>
        <v>1</v>
      </c>
      <c r="BQ5">
        <f t="shared" si="0"/>
        <v>1</v>
      </c>
      <c r="BR5">
        <f t="shared" si="0"/>
        <v>1</v>
      </c>
      <c r="BS5">
        <f t="shared" si="0"/>
        <v>1</v>
      </c>
      <c r="BT5">
        <f t="shared" si="0"/>
        <v>1</v>
      </c>
      <c r="BU5">
        <f t="shared" si="0"/>
        <v>1</v>
      </c>
      <c r="BV5">
        <f t="shared" si="0"/>
        <v>1</v>
      </c>
      <c r="BW5" t="e">
        <f t="shared" si="0"/>
        <v>#DIV/0!</v>
      </c>
      <c r="BX5">
        <f t="shared" si="0"/>
        <v>79333</v>
      </c>
      <c r="BY5">
        <f t="shared" si="0"/>
        <v>89143</v>
      </c>
      <c r="BZ5">
        <f t="shared" si="0"/>
        <v>86113.1</v>
      </c>
      <c r="CA5">
        <f t="shared" si="0"/>
        <v>19500.099999999999</v>
      </c>
      <c r="CB5">
        <f t="shared" si="0"/>
        <v>52471.6</v>
      </c>
      <c r="CC5">
        <f t="shared" si="0"/>
        <v>62968.7</v>
      </c>
      <c r="CD5">
        <f t="shared" si="0"/>
        <v>46418.3</v>
      </c>
      <c r="CF5">
        <v>79333</v>
      </c>
      <c r="CG5">
        <v>89143</v>
      </c>
      <c r="CH5">
        <v>86113.1</v>
      </c>
      <c r="CI5">
        <v>19500.099999999999</v>
      </c>
      <c r="CJ5">
        <v>52471.6</v>
      </c>
      <c r="CK5">
        <v>62968.7</v>
      </c>
      <c r="CL5">
        <v>46418.3</v>
      </c>
      <c r="CM5">
        <v>95320.7</v>
      </c>
      <c r="CN5">
        <v>50526.400000000001</v>
      </c>
      <c r="CO5">
        <v>90089.600000000006</v>
      </c>
      <c r="CP5">
        <v>184.07334899902301</v>
      </c>
      <c r="CQ5">
        <v>0.16</v>
      </c>
      <c r="CR5">
        <v>0</v>
      </c>
      <c r="CS5">
        <v>0</v>
      </c>
      <c r="CT5">
        <v>79705.8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C5" s="1">
        <f t="shared" ref="DC5:DC63" si="3">G5/CF5</f>
        <v>1</v>
      </c>
      <c r="DD5">
        <f t="shared" si="1"/>
        <v>1</v>
      </c>
      <c r="DE5">
        <f t="shared" si="1"/>
        <v>1</v>
      </c>
      <c r="DF5">
        <f t="shared" si="1"/>
        <v>1</v>
      </c>
      <c r="DG5">
        <f t="shared" si="1"/>
        <v>1</v>
      </c>
      <c r="DH5">
        <f t="shared" si="1"/>
        <v>1</v>
      </c>
      <c r="DI5">
        <f t="shared" si="1"/>
        <v>1</v>
      </c>
      <c r="DJ5">
        <f t="shared" si="1"/>
        <v>1</v>
      </c>
      <c r="DK5">
        <f t="shared" si="1"/>
        <v>1</v>
      </c>
      <c r="DL5">
        <f t="shared" si="1"/>
        <v>1</v>
      </c>
      <c r="DM5">
        <f t="shared" si="1"/>
        <v>0.99999971767220353</v>
      </c>
      <c r="DN5">
        <f t="shared" si="1"/>
        <v>-0.75</v>
      </c>
      <c r="DO5" t="e">
        <f t="shared" si="1"/>
        <v>#DIV/0!</v>
      </c>
      <c r="DP5" t="e">
        <f t="shared" si="1"/>
        <v>#DIV/0!</v>
      </c>
      <c r="DQ5">
        <f t="shared" si="1"/>
        <v>1</v>
      </c>
      <c r="DR5" t="e">
        <f t="shared" si="1"/>
        <v>#DIV/0!</v>
      </c>
      <c r="DS5" t="e">
        <f t="shared" si="1"/>
        <v>#DIV/0!</v>
      </c>
      <c r="DT5" t="e">
        <f t="shared" si="1"/>
        <v>#DIV/0!</v>
      </c>
      <c r="DU5" t="e">
        <f t="shared" si="1"/>
        <v>#DIV/0!</v>
      </c>
      <c r="DV5" t="e">
        <f t="shared" si="1"/>
        <v>#DIV/0!</v>
      </c>
      <c r="DW5" t="e">
        <f t="shared" si="1"/>
        <v>#DIV/0!</v>
      </c>
      <c r="DX5" t="e">
        <f t="shared" si="1"/>
        <v>#DIV/0!</v>
      </c>
    </row>
    <row r="6" spans="1:128" x14ac:dyDescent="0.5">
      <c r="A6">
        <v>522.35550622300002</v>
      </c>
      <c r="B6" t="s">
        <v>32</v>
      </c>
      <c r="C6" t="s">
        <v>29</v>
      </c>
      <c r="D6">
        <v>18</v>
      </c>
      <c r="E6">
        <v>1</v>
      </c>
      <c r="F6">
        <v>0.18</v>
      </c>
      <c r="G6">
        <v>69834.100000000006</v>
      </c>
      <c r="H6">
        <v>91105.3</v>
      </c>
      <c r="I6">
        <v>101895.8</v>
      </c>
      <c r="J6">
        <v>21484.5</v>
      </c>
      <c r="K6">
        <v>61035.3</v>
      </c>
      <c r="L6">
        <v>86067.9</v>
      </c>
      <c r="M6">
        <v>43985.8</v>
      </c>
      <c r="N6">
        <v>59470.6</v>
      </c>
      <c r="O6">
        <v>54982.400000000001</v>
      </c>
      <c r="P6">
        <v>69274</v>
      </c>
      <c r="Q6">
        <v>184.07330999999999</v>
      </c>
      <c r="R6">
        <v>-0.05</v>
      </c>
      <c r="S6">
        <v>19740.8</v>
      </c>
      <c r="T6">
        <v>24783.8</v>
      </c>
      <c r="U6">
        <v>45601.7</v>
      </c>
      <c r="V6">
        <v>2082.5</v>
      </c>
      <c r="W6">
        <v>28358</v>
      </c>
      <c r="X6">
        <v>40838.800000000003</v>
      </c>
      <c r="Y6">
        <v>14542.6</v>
      </c>
      <c r="Z6">
        <v>24742.2</v>
      </c>
      <c r="AA6">
        <v>23277.9</v>
      </c>
      <c r="AB6">
        <v>31301.8</v>
      </c>
      <c r="AD6" s="1">
        <v>69834.100000000006</v>
      </c>
      <c r="AE6">
        <v>91105.3</v>
      </c>
      <c r="AF6">
        <v>101895.8</v>
      </c>
      <c r="AG6">
        <v>21484.5</v>
      </c>
      <c r="AH6">
        <v>61035.3</v>
      </c>
      <c r="AI6">
        <v>86067.9</v>
      </c>
      <c r="AJ6">
        <v>43985.8</v>
      </c>
      <c r="AK6">
        <v>59470.6</v>
      </c>
      <c r="AL6">
        <v>54982.400000000001</v>
      </c>
      <c r="AM6">
        <v>69274</v>
      </c>
      <c r="AN6">
        <v>184.07339477539</v>
      </c>
      <c r="AO6">
        <v>0.41</v>
      </c>
      <c r="AP6">
        <v>19740.8</v>
      </c>
      <c r="AQ6">
        <v>24783.8</v>
      </c>
      <c r="AR6">
        <v>45601.7</v>
      </c>
      <c r="AS6">
        <v>2082.5</v>
      </c>
      <c r="AT6">
        <v>28358</v>
      </c>
      <c r="AU6">
        <v>40838.800000000003</v>
      </c>
      <c r="AV6">
        <v>14542.6</v>
      </c>
      <c r="AW6">
        <v>24742.2</v>
      </c>
      <c r="AX6">
        <v>23277.9</v>
      </c>
      <c r="AY6">
        <v>31301.8</v>
      </c>
      <c r="BA6" s="1">
        <f t="shared" si="2"/>
        <v>1</v>
      </c>
      <c r="BB6">
        <f t="shared" si="0"/>
        <v>1</v>
      </c>
      <c r="BC6">
        <f t="shared" si="0"/>
        <v>1</v>
      </c>
      <c r="BD6">
        <f t="shared" si="0"/>
        <v>1</v>
      </c>
      <c r="BE6">
        <f t="shared" si="0"/>
        <v>1</v>
      </c>
      <c r="BF6">
        <f t="shared" si="0"/>
        <v>1</v>
      </c>
      <c r="BG6">
        <f t="shared" si="0"/>
        <v>1</v>
      </c>
      <c r="BH6">
        <f t="shared" si="0"/>
        <v>1</v>
      </c>
      <c r="BI6">
        <f t="shared" si="0"/>
        <v>1</v>
      </c>
      <c r="BJ6">
        <f t="shared" si="0"/>
        <v>1</v>
      </c>
      <c r="BK6">
        <f t="shared" si="0"/>
        <v>0.99999953944789188</v>
      </c>
      <c r="BL6">
        <f t="shared" si="0"/>
        <v>-0.12195121951219513</v>
      </c>
      <c r="BM6">
        <f t="shared" si="0"/>
        <v>1</v>
      </c>
      <c r="BN6">
        <f t="shared" si="0"/>
        <v>1</v>
      </c>
      <c r="BO6">
        <f t="shared" si="0"/>
        <v>1</v>
      </c>
      <c r="BP6">
        <f t="shared" si="0"/>
        <v>1</v>
      </c>
      <c r="BQ6">
        <f t="shared" si="0"/>
        <v>1</v>
      </c>
      <c r="BR6">
        <f t="shared" si="0"/>
        <v>1</v>
      </c>
      <c r="BS6">
        <f t="shared" si="0"/>
        <v>1</v>
      </c>
      <c r="BT6">
        <f t="shared" si="0"/>
        <v>1</v>
      </c>
      <c r="BU6">
        <f t="shared" si="0"/>
        <v>1</v>
      </c>
      <c r="BV6">
        <f t="shared" si="0"/>
        <v>1</v>
      </c>
      <c r="BW6" t="e">
        <f t="shared" si="0"/>
        <v>#DIV/0!</v>
      </c>
      <c r="BX6">
        <f t="shared" si="0"/>
        <v>69834.100000000006</v>
      </c>
      <c r="BY6">
        <f t="shared" si="0"/>
        <v>91105.3</v>
      </c>
      <c r="BZ6">
        <f t="shared" si="0"/>
        <v>101895.8</v>
      </c>
      <c r="CA6">
        <f t="shared" si="0"/>
        <v>21484.5</v>
      </c>
      <c r="CB6">
        <f t="shared" si="0"/>
        <v>61035.3</v>
      </c>
      <c r="CC6">
        <f t="shared" si="0"/>
        <v>86067.9</v>
      </c>
      <c r="CD6">
        <f t="shared" si="0"/>
        <v>43985.8</v>
      </c>
      <c r="CF6">
        <v>69834.100000000006</v>
      </c>
      <c r="CG6">
        <v>91105.3</v>
      </c>
      <c r="CH6">
        <v>101895.8</v>
      </c>
      <c r="CI6">
        <v>21484.5</v>
      </c>
      <c r="CJ6">
        <v>61035.3</v>
      </c>
      <c r="CK6">
        <v>86067.9</v>
      </c>
      <c r="CL6">
        <v>43985.8</v>
      </c>
      <c r="CM6">
        <v>59470.6</v>
      </c>
      <c r="CN6">
        <v>54982.400000000001</v>
      </c>
      <c r="CO6">
        <v>69274</v>
      </c>
      <c r="CP6">
        <v>184.07337951660099</v>
      </c>
      <c r="CQ6">
        <v>0.33</v>
      </c>
      <c r="CR6">
        <v>0</v>
      </c>
      <c r="CS6">
        <v>0</v>
      </c>
      <c r="CT6">
        <v>0</v>
      </c>
      <c r="CU6">
        <v>0</v>
      </c>
      <c r="CV6">
        <v>0</v>
      </c>
      <c r="CW6">
        <v>40838.800000000003</v>
      </c>
      <c r="CX6">
        <v>0</v>
      </c>
      <c r="CY6">
        <v>0</v>
      </c>
      <c r="CZ6">
        <v>0</v>
      </c>
      <c r="DA6">
        <v>0</v>
      </c>
      <c r="DC6" s="1">
        <f t="shared" si="3"/>
        <v>1</v>
      </c>
      <c r="DD6">
        <f t="shared" si="1"/>
        <v>1</v>
      </c>
      <c r="DE6">
        <f t="shared" si="1"/>
        <v>1</v>
      </c>
      <c r="DF6">
        <f t="shared" si="1"/>
        <v>1</v>
      </c>
      <c r="DG6">
        <f t="shared" si="1"/>
        <v>1</v>
      </c>
      <c r="DH6">
        <f t="shared" si="1"/>
        <v>1</v>
      </c>
      <c r="DI6">
        <f t="shared" si="1"/>
        <v>1</v>
      </c>
      <c r="DJ6">
        <f t="shared" si="1"/>
        <v>1</v>
      </c>
      <c r="DK6">
        <f t="shared" si="1"/>
        <v>1</v>
      </c>
      <c r="DL6">
        <f t="shared" si="1"/>
        <v>1</v>
      </c>
      <c r="DM6">
        <f t="shared" si="1"/>
        <v>0.99999962234299611</v>
      </c>
      <c r="DN6">
        <f t="shared" si="1"/>
        <v>-0.15151515151515152</v>
      </c>
      <c r="DO6" t="e">
        <f t="shared" si="1"/>
        <v>#DIV/0!</v>
      </c>
      <c r="DP6" t="e">
        <f t="shared" si="1"/>
        <v>#DIV/0!</v>
      </c>
      <c r="DQ6" t="e">
        <f t="shared" si="1"/>
        <v>#DIV/0!</v>
      </c>
      <c r="DR6" t="e">
        <f t="shared" si="1"/>
        <v>#DIV/0!</v>
      </c>
      <c r="DS6" t="e">
        <f t="shared" si="1"/>
        <v>#DIV/0!</v>
      </c>
      <c r="DT6">
        <f t="shared" si="1"/>
        <v>1</v>
      </c>
      <c r="DU6" t="e">
        <f t="shared" si="1"/>
        <v>#DIV/0!</v>
      </c>
      <c r="DV6" t="e">
        <f t="shared" si="1"/>
        <v>#DIV/0!</v>
      </c>
      <c r="DW6" t="e">
        <f t="shared" si="1"/>
        <v>#DIV/0!</v>
      </c>
      <c r="DX6" t="e">
        <f t="shared" si="1"/>
        <v>#DIV/0!</v>
      </c>
    </row>
    <row r="7" spans="1:128" x14ac:dyDescent="0.5">
      <c r="A7">
        <v>524.37114151599997</v>
      </c>
      <c r="B7" t="s">
        <v>33</v>
      </c>
      <c r="C7" t="s">
        <v>29</v>
      </c>
      <c r="D7">
        <v>18</v>
      </c>
      <c r="E7">
        <v>0</v>
      </c>
      <c r="F7">
        <v>0.15</v>
      </c>
      <c r="G7">
        <v>235401.7</v>
      </c>
      <c r="H7">
        <v>288010</v>
      </c>
      <c r="I7">
        <v>197558.1</v>
      </c>
      <c r="J7">
        <v>46801.3</v>
      </c>
      <c r="K7">
        <v>161265.70000000001</v>
      </c>
      <c r="L7">
        <v>237458.9</v>
      </c>
      <c r="M7">
        <v>167454.20000000001</v>
      </c>
      <c r="N7">
        <v>252028.7</v>
      </c>
      <c r="O7">
        <v>165591.9</v>
      </c>
      <c r="P7">
        <v>219360.8</v>
      </c>
      <c r="Q7">
        <v>184.07330999999999</v>
      </c>
      <c r="R7">
        <v>-0.05</v>
      </c>
      <c r="S7">
        <v>27109.4</v>
      </c>
      <c r="T7">
        <v>27073.5</v>
      </c>
      <c r="U7">
        <v>24042.1</v>
      </c>
      <c r="V7">
        <v>1502.2</v>
      </c>
      <c r="W7">
        <v>23856.3</v>
      </c>
      <c r="X7">
        <v>29260.9</v>
      </c>
      <c r="Y7">
        <v>17564.599999999999</v>
      </c>
      <c r="Z7">
        <v>26715.9</v>
      </c>
      <c r="AA7">
        <v>19967.3</v>
      </c>
      <c r="AB7">
        <v>24148.400000000001</v>
      </c>
      <c r="AD7" s="1">
        <v>235401.7</v>
      </c>
      <c r="AE7">
        <v>288010</v>
      </c>
      <c r="AF7">
        <v>197558.1</v>
      </c>
      <c r="AG7">
        <v>46801.3</v>
      </c>
      <c r="AH7">
        <v>161265.70000000001</v>
      </c>
      <c r="AI7">
        <v>237458.9</v>
      </c>
      <c r="AJ7">
        <v>167454.20000000001</v>
      </c>
      <c r="AK7">
        <v>252028.7</v>
      </c>
      <c r="AL7">
        <v>165591.9</v>
      </c>
      <c r="AM7">
        <v>219360.8</v>
      </c>
      <c r="AN7">
        <v>184.07337951660099</v>
      </c>
      <c r="AO7">
        <v>0.33</v>
      </c>
      <c r="AP7">
        <v>27109.4</v>
      </c>
      <c r="AQ7">
        <v>27073.5</v>
      </c>
      <c r="AR7">
        <v>24042.1</v>
      </c>
      <c r="AS7">
        <v>1502.2</v>
      </c>
      <c r="AT7">
        <v>23856.3</v>
      </c>
      <c r="AU7">
        <v>29260.9</v>
      </c>
      <c r="AV7">
        <v>17564.599999999999</v>
      </c>
      <c r="AW7">
        <v>26715.9</v>
      </c>
      <c r="AX7">
        <v>19967.3</v>
      </c>
      <c r="AY7">
        <v>24148.400000000001</v>
      </c>
      <c r="BA7" s="1">
        <f t="shared" si="2"/>
        <v>1</v>
      </c>
      <c r="BB7">
        <f t="shared" si="0"/>
        <v>1</v>
      </c>
      <c r="BC7">
        <f t="shared" si="0"/>
        <v>1</v>
      </c>
      <c r="BD7">
        <f t="shared" si="0"/>
        <v>1</v>
      </c>
      <c r="BE7">
        <f t="shared" si="0"/>
        <v>1</v>
      </c>
      <c r="BF7">
        <f t="shared" si="0"/>
        <v>1</v>
      </c>
      <c r="BG7">
        <f t="shared" si="0"/>
        <v>1</v>
      </c>
      <c r="BH7">
        <f t="shared" si="0"/>
        <v>1</v>
      </c>
      <c r="BI7">
        <f t="shared" si="0"/>
        <v>1</v>
      </c>
      <c r="BJ7">
        <f t="shared" si="0"/>
        <v>1</v>
      </c>
      <c r="BK7">
        <f t="shared" si="0"/>
        <v>0.99999962234299611</v>
      </c>
      <c r="BL7">
        <f t="shared" si="0"/>
        <v>-0.15151515151515152</v>
      </c>
      <c r="BM7">
        <f t="shared" si="0"/>
        <v>1</v>
      </c>
      <c r="BN7">
        <f t="shared" si="0"/>
        <v>1</v>
      </c>
      <c r="BO7">
        <f t="shared" si="0"/>
        <v>1</v>
      </c>
      <c r="BP7">
        <f t="shared" si="0"/>
        <v>1</v>
      </c>
      <c r="BQ7">
        <f t="shared" si="0"/>
        <v>1</v>
      </c>
      <c r="BR7">
        <f t="shared" si="0"/>
        <v>1</v>
      </c>
      <c r="BS7">
        <f t="shared" si="0"/>
        <v>1</v>
      </c>
      <c r="BT7">
        <f t="shared" si="0"/>
        <v>1</v>
      </c>
      <c r="BU7">
        <f t="shared" si="0"/>
        <v>1</v>
      </c>
      <c r="BV7">
        <f t="shared" si="0"/>
        <v>1</v>
      </c>
      <c r="BW7" t="e">
        <f t="shared" si="0"/>
        <v>#DIV/0!</v>
      </c>
      <c r="BX7">
        <f t="shared" si="0"/>
        <v>235401.7</v>
      </c>
      <c r="BY7">
        <f t="shared" si="0"/>
        <v>288010</v>
      </c>
      <c r="BZ7">
        <f t="shared" si="0"/>
        <v>197558.1</v>
      </c>
      <c r="CA7">
        <f t="shared" si="0"/>
        <v>46801.3</v>
      </c>
      <c r="CB7">
        <f t="shared" si="0"/>
        <v>161265.70000000001</v>
      </c>
      <c r="CC7">
        <f t="shared" si="0"/>
        <v>237458.9</v>
      </c>
      <c r="CD7">
        <f t="shared" si="0"/>
        <v>167454.20000000001</v>
      </c>
      <c r="CF7">
        <v>235401.7</v>
      </c>
      <c r="CG7">
        <v>288010</v>
      </c>
      <c r="CH7">
        <v>197558.1</v>
      </c>
      <c r="CI7">
        <v>46801.3</v>
      </c>
      <c r="CJ7">
        <v>161265.70000000001</v>
      </c>
      <c r="CK7">
        <v>237458.9</v>
      </c>
      <c r="CL7">
        <v>167454.20000000001</v>
      </c>
      <c r="CM7">
        <v>252028.7</v>
      </c>
      <c r="CN7">
        <v>165591.9</v>
      </c>
      <c r="CO7">
        <v>219360.8</v>
      </c>
      <c r="CP7">
        <v>184.07327270507801</v>
      </c>
      <c r="CQ7">
        <v>-0.25</v>
      </c>
      <c r="CR7">
        <v>27109.4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C7" s="1">
        <f t="shared" si="3"/>
        <v>1</v>
      </c>
      <c r="DD7">
        <f t="shared" si="1"/>
        <v>1</v>
      </c>
      <c r="DE7">
        <f t="shared" si="1"/>
        <v>1</v>
      </c>
      <c r="DF7">
        <f t="shared" si="1"/>
        <v>1</v>
      </c>
      <c r="DG7">
        <f t="shared" si="1"/>
        <v>1</v>
      </c>
      <c r="DH7">
        <f t="shared" si="1"/>
        <v>1</v>
      </c>
      <c r="DI7">
        <f t="shared" si="1"/>
        <v>1</v>
      </c>
      <c r="DJ7">
        <f t="shared" si="1"/>
        <v>1</v>
      </c>
      <c r="DK7">
        <f t="shared" si="1"/>
        <v>1</v>
      </c>
      <c r="DL7">
        <f t="shared" si="1"/>
        <v>1</v>
      </c>
      <c r="DM7">
        <f t="shared" si="1"/>
        <v>1.0000002026091102</v>
      </c>
      <c r="DN7">
        <f t="shared" si="1"/>
        <v>0.2</v>
      </c>
      <c r="DO7">
        <f t="shared" si="1"/>
        <v>1</v>
      </c>
      <c r="DP7" t="e">
        <f t="shared" si="1"/>
        <v>#DIV/0!</v>
      </c>
      <c r="DQ7" t="e">
        <f t="shared" si="1"/>
        <v>#DIV/0!</v>
      </c>
      <c r="DR7" t="e">
        <f t="shared" si="1"/>
        <v>#DIV/0!</v>
      </c>
      <c r="DS7" t="e">
        <f t="shared" si="1"/>
        <v>#DIV/0!</v>
      </c>
      <c r="DT7" t="e">
        <f t="shared" si="1"/>
        <v>#DIV/0!</v>
      </c>
      <c r="DU7" t="e">
        <f t="shared" si="1"/>
        <v>#DIV/0!</v>
      </c>
      <c r="DV7" t="e">
        <f t="shared" si="1"/>
        <v>#DIV/0!</v>
      </c>
      <c r="DW7" t="e">
        <f t="shared" si="1"/>
        <v>#DIV/0!</v>
      </c>
      <c r="DX7" t="e">
        <f t="shared" si="1"/>
        <v>#DIV/0!</v>
      </c>
    </row>
    <row r="8" spans="1:128" x14ac:dyDescent="0.5">
      <c r="A8">
        <v>544.33982906599999</v>
      </c>
      <c r="B8" t="s">
        <v>34</v>
      </c>
      <c r="C8" t="s">
        <v>29</v>
      </c>
      <c r="D8">
        <v>20</v>
      </c>
      <c r="E8">
        <v>4</v>
      </c>
      <c r="F8">
        <v>0.12</v>
      </c>
      <c r="G8">
        <v>91765.6</v>
      </c>
      <c r="H8">
        <v>110942.3</v>
      </c>
      <c r="I8">
        <v>99598.6</v>
      </c>
      <c r="J8">
        <v>20909.099999999999</v>
      </c>
      <c r="K8">
        <v>56647.6</v>
      </c>
      <c r="L8">
        <v>79848.899999999994</v>
      </c>
      <c r="M8">
        <v>59670.6</v>
      </c>
      <c r="N8">
        <v>87581.5</v>
      </c>
      <c r="O8">
        <v>66755.8</v>
      </c>
      <c r="P8">
        <v>120116.2</v>
      </c>
      <c r="Q8">
        <v>184.07330999999999</v>
      </c>
      <c r="R8">
        <v>-0.05</v>
      </c>
      <c r="S8">
        <v>51964.7</v>
      </c>
      <c r="T8">
        <v>65499.199999999997</v>
      </c>
      <c r="U8">
        <v>63591.3</v>
      </c>
      <c r="V8">
        <v>1888.2</v>
      </c>
      <c r="W8">
        <v>40690</v>
      </c>
      <c r="X8">
        <v>57374.9</v>
      </c>
      <c r="Y8">
        <v>39190.199999999997</v>
      </c>
      <c r="Z8">
        <v>50207.4</v>
      </c>
      <c r="AA8">
        <v>48062.5</v>
      </c>
      <c r="AB8">
        <v>59260.6</v>
      </c>
      <c r="AD8" s="1">
        <v>91765.6</v>
      </c>
      <c r="AE8">
        <v>110942.3</v>
      </c>
      <c r="AF8">
        <v>99598.6</v>
      </c>
      <c r="AG8">
        <v>20909.099999999999</v>
      </c>
      <c r="AH8">
        <v>56647.6</v>
      </c>
      <c r="AI8">
        <v>79848.899999999994</v>
      </c>
      <c r="AJ8">
        <v>59670.6</v>
      </c>
      <c r="AK8">
        <v>87581.5</v>
      </c>
      <c r="AL8">
        <v>66755.8</v>
      </c>
      <c r="AM8">
        <v>120116.2</v>
      </c>
      <c r="AN8">
        <v>184.07336425781199</v>
      </c>
      <c r="AO8">
        <v>0.24</v>
      </c>
      <c r="AP8">
        <v>51964.7</v>
      </c>
      <c r="AQ8">
        <v>65499.199999999997</v>
      </c>
      <c r="AR8">
        <v>63591.3</v>
      </c>
      <c r="AS8">
        <v>1888.2</v>
      </c>
      <c r="AT8">
        <v>40690</v>
      </c>
      <c r="AU8">
        <v>57374.9</v>
      </c>
      <c r="AV8">
        <v>39190.199999999997</v>
      </c>
      <c r="AW8">
        <v>50207.4</v>
      </c>
      <c r="AX8">
        <v>48062.5</v>
      </c>
      <c r="AY8">
        <v>59260.6</v>
      </c>
      <c r="BA8" s="1">
        <f t="shared" si="2"/>
        <v>1</v>
      </c>
      <c r="BB8">
        <f t="shared" si="0"/>
        <v>1</v>
      </c>
      <c r="BC8">
        <f t="shared" si="0"/>
        <v>1</v>
      </c>
      <c r="BD8">
        <f t="shared" si="0"/>
        <v>1</v>
      </c>
      <c r="BE8">
        <f t="shared" si="0"/>
        <v>1</v>
      </c>
      <c r="BF8">
        <f t="shared" si="0"/>
        <v>1</v>
      </c>
      <c r="BG8">
        <f t="shared" si="0"/>
        <v>1</v>
      </c>
      <c r="BH8">
        <f t="shared" si="0"/>
        <v>1</v>
      </c>
      <c r="BI8">
        <f t="shared" si="0"/>
        <v>1</v>
      </c>
      <c r="BJ8">
        <f t="shared" si="0"/>
        <v>1</v>
      </c>
      <c r="BK8">
        <f t="shared" si="0"/>
        <v>0.9999997052381141</v>
      </c>
      <c r="BL8">
        <f t="shared" si="0"/>
        <v>-0.20833333333333334</v>
      </c>
      <c r="BM8">
        <f t="shared" si="0"/>
        <v>1</v>
      </c>
      <c r="BN8">
        <f t="shared" si="0"/>
        <v>1</v>
      </c>
      <c r="BO8">
        <f t="shared" si="0"/>
        <v>1</v>
      </c>
      <c r="BP8">
        <f t="shared" si="0"/>
        <v>1</v>
      </c>
      <c r="BQ8">
        <f t="shared" si="0"/>
        <v>1</v>
      </c>
      <c r="BR8">
        <f t="shared" si="0"/>
        <v>1</v>
      </c>
      <c r="BS8">
        <f t="shared" si="0"/>
        <v>1</v>
      </c>
      <c r="BT8">
        <f t="shared" si="0"/>
        <v>1</v>
      </c>
      <c r="BU8">
        <f t="shared" si="0"/>
        <v>1</v>
      </c>
      <c r="BV8">
        <f t="shared" si="0"/>
        <v>1</v>
      </c>
      <c r="BW8" t="e">
        <f t="shared" si="0"/>
        <v>#DIV/0!</v>
      </c>
      <c r="BX8">
        <f t="shared" si="0"/>
        <v>91765.6</v>
      </c>
      <c r="BY8">
        <f t="shared" si="0"/>
        <v>110942.3</v>
      </c>
      <c r="BZ8">
        <f t="shared" si="0"/>
        <v>99598.6</v>
      </c>
      <c r="CA8">
        <f t="shared" si="0"/>
        <v>20909.099999999999</v>
      </c>
      <c r="CB8">
        <f t="shared" si="0"/>
        <v>56647.6</v>
      </c>
      <c r="CC8">
        <f t="shared" si="0"/>
        <v>79848.899999999994</v>
      </c>
      <c r="CD8">
        <f t="shared" si="0"/>
        <v>59670.6</v>
      </c>
      <c r="CF8">
        <v>91765.6</v>
      </c>
      <c r="CG8">
        <v>110942.3</v>
      </c>
      <c r="CH8">
        <v>99598.6</v>
      </c>
      <c r="CI8">
        <v>20909.099999999999</v>
      </c>
      <c r="CJ8">
        <v>56647.6</v>
      </c>
      <c r="CK8">
        <v>79848.899999999994</v>
      </c>
      <c r="CL8">
        <v>59670.6</v>
      </c>
      <c r="CM8">
        <v>87581.5</v>
      </c>
      <c r="CN8">
        <v>66755.8</v>
      </c>
      <c r="CO8">
        <v>120116.2</v>
      </c>
      <c r="CP8">
        <v>184.073318481445</v>
      </c>
      <c r="CQ8">
        <v>-0.01</v>
      </c>
      <c r="CR8">
        <v>0</v>
      </c>
      <c r="CS8">
        <v>65499.199999999997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C8" s="1">
        <f t="shared" si="3"/>
        <v>1</v>
      </c>
      <c r="DD8">
        <f t="shared" si="1"/>
        <v>1</v>
      </c>
      <c r="DE8">
        <f t="shared" si="1"/>
        <v>1</v>
      </c>
      <c r="DF8">
        <f t="shared" si="1"/>
        <v>1</v>
      </c>
      <c r="DG8">
        <f t="shared" si="1"/>
        <v>1</v>
      </c>
      <c r="DH8">
        <f t="shared" si="1"/>
        <v>1</v>
      </c>
      <c r="DI8">
        <f t="shared" si="1"/>
        <v>1</v>
      </c>
      <c r="DJ8">
        <f t="shared" si="1"/>
        <v>1</v>
      </c>
      <c r="DK8">
        <f t="shared" si="1"/>
        <v>1</v>
      </c>
      <c r="DL8">
        <f t="shared" si="1"/>
        <v>1</v>
      </c>
      <c r="DM8">
        <f t="shared" si="1"/>
        <v>0.99999995392355023</v>
      </c>
      <c r="DN8">
        <f t="shared" si="1"/>
        <v>5</v>
      </c>
      <c r="DO8" t="e">
        <f t="shared" si="1"/>
        <v>#DIV/0!</v>
      </c>
      <c r="DP8">
        <f t="shared" si="1"/>
        <v>1</v>
      </c>
      <c r="DQ8" t="e">
        <f t="shared" si="1"/>
        <v>#DIV/0!</v>
      </c>
      <c r="DR8" t="e">
        <f t="shared" si="1"/>
        <v>#DIV/0!</v>
      </c>
      <c r="DS8" t="e">
        <f t="shared" si="1"/>
        <v>#DIV/0!</v>
      </c>
      <c r="DT8" t="e">
        <f t="shared" si="1"/>
        <v>#DIV/0!</v>
      </c>
      <c r="DU8" t="e">
        <f t="shared" si="1"/>
        <v>#DIV/0!</v>
      </c>
      <c r="DV8" t="e">
        <f t="shared" si="1"/>
        <v>#DIV/0!</v>
      </c>
      <c r="DW8" t="e">
        <f t="shared" si="1"/>
        <v>#DIV/0!</v>
      </c>
      <c r="DX8" t="e">
        <f t="shared" si="1"/>
        <v>#DIV/0!</v>
      </c>
    </row>
    <row r="9" spans="1:128" x14ac:dyDescent="0.5">
      <c r="A9">
        <v>568.33964953199995</v>
      </c>
      <c r="B9" t="s">
        <v>35</v>
      </c>
      <c r="C9" t="s">
        <v>29</v>
      </c>
      <c r="D9">
        <v>22</v>
      </c>
      <c r="E9">
        <v>6</v>
      </c>
      <c r="F9">
        <v>-0.2</v>
      </c>
      <c r="G9">
        <v>34313.4</v>
      </c>
      <c r="H9">
        <v>49465</v>
      </c>
      <c r="I9">
        <v>0</v>
      </c>
      <c r="J9">
        <v>7721.6</v>
      </c>
      <c r="K9">
        <v>0</v>
      </c>
      <c r="L9">
        <v>0</v>
      </c>
      <c r="M9">
        <v>28314.5</v>
      </c>
      <c r="N9">
        <v>40786.1</v>
      </c>
      <c r="O9">
        <v>0</v>
      </c>
      <c r="P9">
        <v>41663.300000000003</v>
      </c>
      <c r="Q9">
        <v>184.07330999999999</v>
      </c>
      <c r="R9">
        <v>-0.05</v>
      </c>
      <c r="S9">
        <v>25186.9</v>
      </c>
      <c r="T9">
        <v>30519.8</v>
      </c>
      <c r="U9">
        <v>26234.5</v>
      </c>
      <c r="V9">
        <v>914.5</v>
      </c>
      <c r="W9">
        <v>16629.099999999999</v>
      </c>
      <c r="X9">
        <v>23158</v>
      </c>
      <c r="Y9">
        <v>18394.099999999999</v>
      </c>
      <c r="Z9">
        <v>26689.7</v>
      </c>
      <c r="AA9">
        <v>21785.1</v>
      </c>
      <c r="AB9">
        <v>27399.9</v>
      </c>
      <c r="AD9" s="1">
        <v>34313.4</v>
      </c>
      <c r="AE9">
        <v>49465</v>
      </c>
      <c r="AF9">
        <v>0</v>
      </c>
      <c r="AG9">
        <v>7721.6</v>
      </c>
      <c r="AH9">
        <v>0</v>
      </c>
      <c r="AI9">
        <v>0</v>
      </c>
      <c r="AJ9">
        <v>28314.5</v>
      </c>
      <c r="AK9">
        <v>40786.1</v>
      </c>
      <c r="AL9">
        <v>0</v>
      </c>
      <c r="AM9">
        <v>41663.300000000003</v>
      </c>
      <c r="AN9">
        <v>184.07336425781199</v>
      </c>
      <c r="AO9">
        <v>0.24</v>
      </c>
      <c r="AP9">
        <v>25186.9</v>
      </c>
      <c r="AQ9">
        <v>30519.8</v>
      </c>
      <c r="AR9">
        <v>26234.5</v>
      </c>
      <c r="AS9">
        <v>914.5</v>
      </c>
      <c r="AT9">
        <v>16629.099999999999</v>
      </c>
      <c r="AU9">
        <v>23158</v>
      </c>
      <c r="AV9">
        <v>18394.099999999999</v>
      </c>
      <c r="AW9">
        <v>26689.7</v>
      </c>
      <c r="AX9">
        <v>21785.1</v>
      </c>
      <c r="AY9">
        <v>27399.9</v>
      </c>
      <c r="BA9" s="1">
        <f t="shared" si="2"/>
        <v>1</v>
      </c>
      <c r="BB9">
        <f t="shared" si="0"/>
        <v>1</v>
      </c>
      <c r="BC9" t="e">
        <f t="shared" si="0"/>
        <v>#DIV/0!</v>
      </c>
      <c r="BD9">
        <f t="shared" si="0"/>
        <v>1</v>
      </c>
      <c r="BE9" t="e">
        <f t="shared" si="0"/>
        <v>#DIV/0!</v>
      </c>
      <c r="BF9" t="e">
        <f t="shared" si="0"/>
        <v>#DIV/0!</v>
      </c>
      <c r="BG9">
        <f t="shared" si="0"/>
        <v>1</v>
      </c>
      <c r="BH9">
        <f t="shared" si="0"/>
        <v>1</v>
      </c>
      <c r="BI9" t="e">
        <f t="shared" si="0"/>
        <v>#DIV/0!</v>
      </c>
      <c r="BJ9">
        <f t="shared" si="0"/>
        <v>1</v>
      </c>
      <c r="BK9">
        <f t="shared" si="0"/>
        <v>0.9999997052381141</v>
      </c>
      <c r="BL9">
        <f t="shared" si="0"/>
        <v>-0.20833333333333334</v>
      </c>
      <c r="BM9">
        <f t="shared" si="0"/>
        <v>1</v>
      </c>
      <c r="BN9">
        <f t="shared" si="0"/>
        <v>1</v>
      </c>
      <c r="BO9">
        <f t="shared" si="0"/>
        <v>1</v>
      </c>
      <c r="BP9">
        <f t="shared" si="0"/>
        <v>1</v>
      </c>
      <c r="BQ9">
        <f t="shared" si="0"/>
        <v>1</v>
      </c>
      <c r="BR9">
        <f t="shared" si="0"/>
        <v>1</v>
      </c>
      <c r="BS9">
        <f t="shared" si="0"/>
        <v>1</v>
      </c>
      <c r="BT9">
        <f t="shared" si="0"/>
        <v>1</v>
      </c>
      <c r="BU9">
        <f t="shared" si="0"/>
        <v>1</v>
      </c>
      <c r="BV9">
        <f t="shared" si="0"/>
        <v>1</v>
      </c>
      <c r="BW9" t="e">
        <f t="shared" si="0"/>
        <v>#DIV/0!</v>
      </c>
      <c r="BX9">
        <f t="shared" si="0"/>
        <v>34313.4</v>
      </c>
      <c r="BY9">
        <f t="shared" si="0"/>
        <v>49465</v>
      </c>
      <c r="BZ9" t="e">
        <f t="shared" si="0"/>
        <v>#DIV/0!</v>
      </c>
      <c r="CA9">
        <f t="shared" si="0"/>
        <v>7721.6</v>
      </c>
      <c r="CB9" t="e">
        <f t="shared" si="0"/>
        <v>#DIV/0!</v>
      </c>
      <c r="CC9" t="e">
        <f t="shared" si="0"/>
        <v>#DIV/0!</v>
      </c>
      <c r="CD9">
        <f t="shared" si="0"/>
        <v>28314.5</v>
      </c>
      <c r="CF9">
        <v>34313.4</v>
      </c>
      <c r="CG9">
        <v>49465</v>
      </c>
      <c r="CH9">
        <v>0</v>
      </c>
      <c r="CI9">
        <v>7721.6</v>
      </c>
      <c r="CJ9">
        <v>0</v>
      </c>
      <c r="CK9">
        <v>0</v>
      </c>
      <c r="CL9">
        <v>28314.5</v>
      </c>
      <c r="CM9">
        <v>40786.1</v>
      </c>
      <c r="CN9">
        <v>0</v>
      </c>
      <c r="CO9">
        <v>41663.300000000003</v>
      </c>
      <c r="CP9">
        <v>184.07333374023401</v>
      </c>
      <c r="CQ9">
        <v>0.08</v>
      </c>
      <c r="CR9">
        <v>0</v>
      </c>
      <c r="CS9">
        <v>30519.8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C9" s="1">
        <f t="shared" si="3"/>
        <v>1</v>
      </c>
      <c r="DD9">
        <f t="shared" si="1"/>
        <v>1</v>
      </c>
      <c r="DE9" t="e">
        <f t="shared" si="1"/>
        <v>#DIV/0!</v>
      </c>
      <c r="DF9">
        <f t="shared" si="1"/>
        <v>1</v>
      </c>
      <c r="DG9" t="e">
        <f t="shared" si="1"/>
        <v>#DIV/0!</v>
      </c>
      <c r="DH9" t="e">
        <f t="shared" si="1"/>
        <v>#DIV/0!</v>
      </c>
      <c r="DI9">
        <f t="shared" si="1"/>
        <v>1</v>
      </c>
      <c r="DJ9">
        <f t="shared" si="1"/>
        <v>1</v>
      </c>
      <c r="DK9" t="e">
        <f t="shared" si="1"/>
        <v>#DIV/0!</v>
      </c>
      <c r="DL9">
        <f t="shared" si="1"/>
        <v>1</v>
      </c>
      <c r="DM9">
        <f t="shared" si="1"/>
        <v>0.99999987102839105</v>
      </c>
      <c r="DN9">
        <f t="shared" si="1"/>
        <v>-0.625</v>
      </c>
      <c r="DO9" t="e">
        <f t="shared" si="1"/>
        <v>#DIV/0!</v>
      </c>
      <c r="DP9">
        <f t="shared" si="1"/>
        <v>1</v>
      </c>
      <c r="DQ9" t="e">
        <f t="shared" si="1"/>
        <v>#DIV/0!</v>
      </c>
      <c r="DR9" t="e">
        <f t="shared" si="1"/>
        <v>#DIV/0!</v>
      </c>
      <c r="DS9" t="e">
        <f t="shared" si="1"/>
        <v>#DIV/0!</v>
      </c>
      <c r="DT9" t="e">
        <f t="shared" si="1"/>
        <v>#DIV/0!</v>
      </c>
      <c r="DU9" t="e">
        <f t="shared" si="1"/>
        <v>#DIV/0!</v>
      </c>
      <c r="DV9" t="e">
        <f t="shared" si="1"/>
        <v>#DIV/0!</v>
      </c>
      <c r="DW9" t="e">
        <f t="shared" si="1"/>
        <v>#DIV/0!</v>
      </c>
      <c r="DX9" t="e">
        <f t="shared" si="1"/>
        <v>#DIV/0!</v>
      </c>
    </row>
    <row r="10" spans="1:128" x14ac:dyDescent="0.5">
      <c r="BA10" s="1"/>
      <c r="CF10"/>
    </row>
    <row r="11" spans="1:128" x14ac:dyDescent="0.5">
      <c r="BA11" s="1"/>
      <c r="CF11"/>
    </row>
    <row r="12" spans="1:128" x14ac:dyDescent="0.5">
      <c r="A12" t="s">
        <v>28</v>
      </c>
      <c r="B12" t="s">
        <v>36</v>
      </c>
      <c r="BA12" s="1"/>
      <c r="CF12"/>
    </row>
    <row r="13" spans="1:128" x14ac:dyDescent="0.5">
      <c r="A13">
        <v>497.336146719</v>
      </c>
      <c r="B13" t="s">
        <v>37</v>
      </c>
      <c r="C13" t="s">
        <v>36</v>
      </c>
      <c r="D13">
        <v>16</v>
      </c>
      <c r="E13">
        <v>0</v>
      </c>
      <c r="F13">
        <v>-1.31</v>
      </c>
      <c r="G13">
        <v>0</v>
      </c>
      <c r="H13">
        <v>0</v>
      </c>
      <c r="I13">
        <v>332298.3</v>
      </c>
      <c r="J13">
        <v>77723.7</v>
      </c>
      <c r="K13">
        <v>256612.9</v>
      </c>
      <c r="L13">
        <v>355292.6</v>
      </c>
      <c r="M13">
        <v>20922.8</v>
      </c>
      <c r="N13">
        <v>30038.3</v>
      </c>
      <c r="O13">
        <v>54977.7</v>
      </c>
      <c r="P13">
        <v>79364.100000000006</v>
      </c>
      <c r="Q13">
        <v>185.070323215</v>
      </c>
      <c r="R13">
        <v>-0.17</v>
      </c>
      <c r="S13">
        <v>0</v>
      </c>
      <c r="T13">
        <v>0</v>
      </c>
      <c r="U13">
        <v>48287.8</v>
      </c>
      <c r="V13">
        <v>4198.3</v>
      </c>
      <c r="W13">
        <v>37471.5</v>
      </c>
      <c r="X13">
        <v>46347.8</v>
      </c>
      <c r="Y13">
        <v>3540.3</v>
      </c>
      <c r="Z13">
        <v>4171.2</v>
      </c>
      <c r="AA13">
        <v>8551.9</v>
      </c>
      <c r="AB13">
        <v>11734</v>
      </c>
      <c r="AD13" s="1">
        <v>0</v>
      </c>
      <c r="AE13">
        <v>0</v>
      </c>
      <c r="AF13">
        <v>332298.3</v>
      </c>
      <c r="AG13">
        <v>77723.7</v>
      </c>
      <c r="AH13">
        <v>256612.9</v>
      </c>
      <c r="AI13">
        <v>355292.6</v>
      </c>
      <c r="AJ13">
        <v>20922.8</v>
      </c>
      <c r="AK13">
        <v>30038.3</v>
      </c>
      <c r="AL13">
        <v>54977.7</v>
      </c>
      <c r="AM13">
        <v>79364.100000000006</v>
      </c>
      <c r="AN13">
        <v>185.07043457031199</v>
      </c>
      <c r="AO13">
        <v>0.43</v>
      </c>
      <c r="AP13">
        <v>0</v>
      </c>
      <c r="AQ13">
        <v>0</v>
      </c>
      <c r="AR13">
        <v>48287.8</v>
      </c>
      <c r="AS13">
        <v>4198.3</v>
      </c>
      <c r="AT13">
        <v>37471.5</v>
      </c>
      <c r="AU13">
        <v>46347.8</v>
      </c>
      <c r="AV13">
        <v>3540.3</v>
      </c>
      <c r="AW13">
        <v>4171.2</v>
      </c>
      <c r="AX13">
        <v>8551.9</v>
      </c>
      <c r="AY13">
        <v>11734</v>
      </c>
      <c r="BA13" s="1" t="e">
        <f t="shared" si="2"/>
        <v>#DIV/0!</v>
      </c>
      <c r="BB13" t="e">
        <f t="shared" ref="BB13:BB18" si="4">H13/AE13</f>
        <v>#DIV/0!</v>
      </c>
      <c r="BC13">
        <f t="shared" ref="BC13:BC18" si="5">I13/AF13</f>
        <v>1</v>
      </c>
      <c r="BD13">
        <f t="shared" ref="BD13:BD18" si="6">J13/AG13</f>
        <v>1</v>
      </c>
      <c r="BE13">
        <f t="shared" ref="BE13:BE18" si="7">K13/AH13</f>
        <v>1</v>
      </c>
      <c r="BF13">
        <f t="shared" ref="BF13:BF18" si="8">L13/AI13</f>
        <v>1</v>
      </c>
      <c r="BG13">
        <f t="shared" ref="BG13:BG18" si="9">M13/AJ13</f>
        <v>1</v>
      </c>
      <c r="BH13">
        <f t="shared" ref="BH13:BH18" si="10">N13/AK13</f>
        <v>1</v>
      </c>
      <c r="BI13">
        <f t="shared" ref="BI13:BI18" si="11">O13/AL13</f>
        <v>1</v>
      </c>
      <c r="BJ13">
        <f t="shared" ref="BJ13:BJ18" si="12">P13/AM13</f>
        <v>1</v>
      </c>
      <c r="BK13">
        <f t="shared" ref="BK13:BK18" si="13">Q13/AN13</f>
        <v>0.99999939830847517</v>
      </c>
      <c r="BL13">
        <f t="shared" ref="BL13:BL18" si="14">R13/AO13</f>
        <v>-0.39534883720930236</v>
      </c>
      <c r="BM13" t="e">
        <f t="shared" ref="BM13:BM18" si="15">S13/AP13</f>
        <v>#DIV/0!</v>
      </c>
      <c r="BN13" t="e">
        <f t="shared" ref="BN13:BN18" si="16">T13/AQ13</f>
        <v>#DIV/0!</v>
      </c>
      <c r="BO13">
        <f t="shared" ref="BO13:BO18" si="17">U13/AR13</f>
        <v>1</v>
      </c>
      <c r="BP13">
        <f t="shared" ref="BP13:BP18" si="18">V13/AS13</f>
        <v>1</v>
      </c>
      <c r="BQ13">
        <f t="shared" ref="BQ13:BQ18" si="19">W13/AT13</f>
        <v>1</v>
      </c>
      <c r="BR13">
        <f t="shared" ref="BR13:BR18" si="20">X13/AU13</f>
        <v>1</v>
      </c>
      <c r="BS13">
        <f t="shared" ref="BS13:BS18" si="21">Y13/AV13</f>
        <v>1</v>
      </c>
      <c r="BT13">
        <f t="shared" ref="BT13:BT18" si="22">Z13/AW13</f>
        <v>1</v>
      </c>
      <c r="BU13">
        <f t="shared" ref="BU13:BU18" si="23">AA13/AX13</f>
        <v>1</v>
      </c>
      <c r="BV13">
        <f t="shared" ref="BV13:BV18" si="24">AB13/AY13</f>
        <v>1</v>
      </c>
      <c r="BW13" t="e">
        <f t="shared" ref="BW13:BW18" si="25">AC13/AZ13</f>
        <v>#DIV/0!</v>
      </c>
      <c r="BX13" t="e">
        <f t="shared" ref="BX13:BX18" si="26">AD13/BA13</f>
        <v>#DIV/0!</v>
      </c>
      <c r="BY13" t="e">
        <f t="shared" ref="BY13:BY18" si="27">AE13/BB13</f>
        <v>#DIV/0!</v>
      </c>
      <c r="BZ13">
        <f t="shared" ref="BZ13:BZ18" si="28">AF13/BC13</f>
        <v>332298.3</v>
      </c>
      <c r="CA13">
        <f t="shared" ref="CA13:CA18" si="29">AG13/BD13</f>
        <v>77723.7</v>
      </c>
      <c r="CB13">
        <f t="shared" ref="CB13:CB18" si="30">AH13/BE13</f>
        <v>256612.9</v>
      </c>
      <c r="CC13">
        <f t="shared" ref="CC13:CC18" si="31">AI13/BF13</f>
        <v>355292.6</v>
      </c>
      <c r="CD13">
        <f t="shared" ref="CD13:CD18" si="32">AJ13/BG13</f>
        <v>20922.8</v>
      </c>
      <c r="CF13">
        <v>0</v>
      </c>
      <c r="CG13">
        <v>0</v>
      </c>
      <c r="CH13">
        <v>332298.3</v>
      </c>
      <c r="CI13">
        <v>77723.7</v>
      </c>
      <c r="CJ13">
        <v>256612.9</v>
      </c>
      <c r="CK13">
        <v>355292.6</v>
      </c>
      <c r="CL13">
        <v>20922.8</v>
      </c>
      <c r="CM13">
        <v>30038.3</v>
      </c>
      <c r="CN13">
        <v>54977.7</v>
      </c>
      <c r="CO13">
        <v>79364.100000000006</v>
      </c>
      <c r="CP13">
        <v>185.07046508789</v>
      </c>
      <c r="CQ13">
        <v>0.6</v>
      </c>
      <c r="CR13">
        <v>0</v>
      </c>
      <c r="CS13">
        <v>0</v>
      </c>
      <c r="CT13">
        <v>48287.8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C13" s="1" t="e">
        <f t="shared" si="3"/>
        <v>#DIV/0!</v>
      </c>
      <c r="DD13" t="e">
        <f t="shared" ref="DD13:DD18" si="33">H13/CG13</f>
        <v>#DIV/0!</v>
      </c>
      <c r="DE13">
        <f t="shared" ref="DE13:DE18" si="34">I13/CH13</f>
        <v>1</v>
      </c>
      <c r="DF13">
        <f t="shared" ref="DF13:DF18" si="35">J13/CI13</f>
        <v>1</v>
      </c>
      <c r="DG13">
        <f t="shared" ref="DG13:DG18" si="36">K13/CJ13</f>
        <v>1</v>
      </c>
      <c r="DH13">
        <f t="shared" ref="DH13:DH18" si="37">L13/CK13</f>
        <v>1</v>
      </c>
      <c r="DI13">
        <f t="shared" ref="DI13:DI18" si="38">M13/CL13</f>
        <v>1</v>
      </c>
      <c r="DJ13">
        <f t="shared" ref="DJ13:DJ18" si="39">N13/CM13</f>
        <v>1</v>
      </c>
      <c r="DK13">
        <f t="shared" ref="DK13:DK18" si="40">O13/CN13</f>
        <v>1</v>
      </c>
      <c r="DL13">
        <f t="shared" ref="DL13:DL18" si="41">P13/CO13</f>
        <v>1</v>
      </c>
      <c r="DM13">
        <f t="shared" ref="DM13:DM18" si="42">Q13/CP13</f>
        <v>0.99999923341150121</v>
      </c>
      <c r="DN13">
        <f t="shared" ref="DN13:DN18" si="43">R13/CQ13</f>
        <v>-0.28333333333333338</v>
      </c>
      <c r="DO13" t="e">
        <f t="shared" ref="DO13:DO18" si="44">S13/CR13</f>
        <v>#DIV/0!</v>
      </c>
      <c r="DP13" t="e">
        <f t="shared" ref="DP13:DP18" si="45">T13/CS13</f>
        <v>#DIV/0!</v>
      </c>
      <c r="DQ13">
        <f t="shared" ref="DQ13:DQ18" si="46">U13/CT13</f>
        <v>1</v>
      </c>
      <c r="DR13" t="e">
        <f t="shared" ref="DR13:DR18" si="47">V13/CU13</f>
        <v>#DIV/0!</v>
      </c>
      <c r="DS13" t="e">
        <f t="shared" ref="DS13:DS18" si="48">W13/CV13</f>
        <v>#DIV/0!</v>
      </c>
      <c r="DT13" t="e">
        <f t="shared" ref="DT13:DT18" si="49">X13/CW13</f>
        <v>#DIV/0!</v>
      </c>
      <c r="DU13" t="e">
        <f t="shared" ref="DU13:DU18" si="50">Y13/CX13</f>
        <v>#DIV/0!</v>
      </c>
      <c r="DV13" t="e">
        <f t="shared" ref="DV13:DV18" si="51">Z13/CY13</f>
        <v>#DIV/0!</v>
      </c>
      <c r="DW13" t="e">
        <f t="shared" ref="DW13:DW18" si="52">AA13/CZ13</f>
        <v>#DIV/0!</v>
      </c>
      <c r="DX13" t="e">
        <f t="shared" ref="DX13:DX18" si="53">AB13/DA13</f>
        <v>#DIV/0!</v>
      </c>
    </row>
    <row r="14" spans="1:128" x14ac:dyDescent="0.5">
      <c r="A14">
        <v>521.33625021800003</v>
      </c>
      <c r="B14" t="s">
        <v>38</v>
      </c>
      <c r="C14" t="s">
        <v>36</v>
      </c>
      <c r="D14">
        <v>18</v>
      </c>
      <c r="E14">
        <v>2</v>
      </c>
      <c r="F14">
        <v>-1.05</v>
      </c>
      <c r="G14">
        <v>0</v>
      </c>
      <c r="H14">
        <v>0</v>
      </c>
      <c r="I14">
        <v>141836.1</v>
      </c>
      <c r="J14">
        <v>28919.200000000001</v>
      </c>
      <c r="K14">
        <v>88546.9</v>
      </c>
      <c r="L14">
        <v>139501.20000000001</v>
      </c>
      <c r="M14">
        <v>32881.300000000003</v>
      </c>
      <c r="N14">
        <v>0</v>
      </c>
      <c r="O14">
        <v>41099.300000000003</v>
      </c>
      <c r="P14">
        <v>52110.2</v>
      </c>
      <c r="Q14">
        <v>185.07033530199999</v>
      </c>
      <c r="R14">
        <v>-0.1</v>
      </c>
      <c r="S14">
        <v>0</v>
      </c>
      <c r="T14">
        <v>279.7</v>
      </c>
      <c r="U14">
        <v>79362.899999999994</v>
      </c>
      <c r="V14">
        <v>2797</v>
      </c>
      <c r="W14">
        <v>56823.199999999997</v>
      </c>
      <c r="X14">
        <v>70861.3</v>
      </c>
      <c r="Y14">
        <v>5138.6000000000004</v>
      </c>
      <c r="Z14">
        <v>9089.7000000000007</v>
      </c>
      <c r="AA14">
        <v>14225.9</v>
      </c>
      <c r="AB14">
        <v>19272.599999999999</v>
      </c>
      <c r="AD14" s="1">
        <v>0</v>
      </c>
      <c r="AE14">
        <v>0</v>
      </c>
      <c r="AF14">
        <v>141836.1</v>
      </c>
      <c r="AG14">
        <v>28919.200000000001</v>
      </c>
      <c r="AH14">
        <v>88546.9</v>
      </c>
      <c r="AI14">
        <v>139501.20000000001</v>
      </c>
      <c r="AJ14">
        <v>32881.300000000003</v>
      </c>
      <c r="AK14">
        <v>0</v>
      </c>
      <c r="AL14">
        <v>41099.300000000003</v>
      </c>
      <c r="AM14">
        <v>52110.2</v>
      </c>
      <c r="AN14">
        <v>185.07041931152301</v>
      </c>
      <c r="AO14">
        <v>0.35</v>
      </c>
      <c r="AP14">
        <v>0</v>
      </c>
      <c r="AQ14">
        <v>279.7</v>
      </c>
      <c r="AR14">
        <v>79362.899999999994</v>
      </c>
      <c r="AS14">
        <v>2797</v>
      </c>
      <c r="AT14">
        <v>56823.199999999997</v>
      </c>
      <c r="AU14">
        <v>70861.3</v>
      </c>
      <c r="AV14">
        <v>5138.6000000000004</v>
      </c>
      <c r="AW14">
        <v>9089.7000000000007</v>
      </c>
      <c r="AX14">
        <v>14225.9</v>
      </c>
      <c r="AY14">
        <v>19272.599999999999</v>
      </c>
      <c r="BA14" s="1" t="e">
        <f t="shared" si="2"/>
        <v>#DIV/0!</v>
      </c>
      <c r="BB14" t="e">
        <f t="shared" si="4"/>
        <v>#DIV/0!</v>
      </c>
      <c r="BC14">
        <f t="shared" si="5"/>
        <v>1</v>
      </c>
      <c r="BD14">
        <f t="shared" si="6"/>
        <v>1</v>
      </c>
      <c r="BE14">
        <f t="shared" si="7"/>
        <v>1</v>
      </c>
      <c r="BF14">
        <f t="shared" si="8"/>
        <v>1</v>
      </c>
      <c r="BG14">
        <f t="shared" si="9"/>
        <v>1</v>
      </c>
      <c r="BH14" t="e">
        <f t="shared" si="10"/>
        <v>#DIV/0!</v>
      </c>
      <c r="BI14">
        <f t="shared" si="11"/>
        <v>1</v>
      </c>
      <c r="BJ14">
        <f t="shared" si="12"/>
        <v>1</v>
      </c>
      <c r="BK14">
        <f t="shared" si="13"/>
        <v>0.99999954606725738</v>
      </c>
      <c r="BL14">
        <f t="shared" si="14"/>
        <v>-0.28571428571428575</v>
      </c>
      <c r="BM14" t="e">
        <f t="shared" si="15"/>
        <v>#DIV/0!</v>
      </c>
      <c r="BN14">
        <f t="shared" si="16"/>
        <v>1</v>
      </c>
      <c r="BO14">
        <f t="shared" si="17"/>
        <v>1</v>
      </c>
      <c r="BP14">
        <f t="shared" si="18"/>
        <v>1</v>
      </c>
      <c r="BQ14">
        <f t="shared" si="19"/>
        <v>1</v>
      </c>
      <c r="BR14">
        <f t="shared" si="20"/>
        <v>1</v>
      </c>
      <c r="BS14">
        <f t="shared" si="21"/>
        <v>1</v>
      </c>
      <c r="BT14">
        <f t="shared" si="22"/>
        <v>1</v>
      </c>
      <c r="BU14">
        <f t="shared" si="23"/>
        <v>1</v>
      </c>
      <c r="BV14">
        <f t="shared" si="24"/>
        <v>1</v>
      </c>
      <c r="BW14" t="e">
        <f t="shared" si="25"/>
        <v>#DIV/0!</v>
      </c>
      <c r="BX14" t="e">
        <f t="shared" si="26"/>
        <v>#DIV/0!</v>
      </c>
      <c r="BY14" t="e">
        <f t="shared" si="27"/>
        <v>#DIV/0!</v>
      </c>
      <c r="BZ14">
        <f t="shared" si="28"/>
        <v>141836.1</v>
      </c>
      <c r="CA14">
        <f t="shared" si="29"/>
        <v>28919.200000000001</v>
      </c>
      <c r="CB14">
        <f t="shared" si="30"/>
        <v>88546.9</v>
      </c>
      <c r="CC14">
        <f t="shared" si="31"/>
        <v>139501.20000000001</v>
      </c>
      <c r="CD14">
        <f t="shared" si="32"/>
        <v>32881.300000000003</v>
      </c>
      <c r="CF14">
        <v>0</v>
      </c>
      <c r="CG14">
        <v>0</v>
      </c>
      <c r="CH14">
        <v>141836.1</v>
      </c>
      <c r="CI14">
        <v>28919.200000000001</v>
      </c>
      <c r="CJ14">
        <v>88546.9</v>
      </c>
      <c r="CK14">
        <v>139501.20000000001</v>
      </c>
      <c r="CL14">
        <v>32881.300000000003</v>
      </c>
      <c r="CM14">
        <v>0</v>
      </c>
      <c r="CN14">
        <v>41099.300000000003</v>
      </c>
      <c r="CO14">
        <v>52110.2</v>
      </c>
      <c r="CP14">
        <v>185.07046508789</v>
      </c>
      <c r="CQ14">
        <v>0.6</v>
      </c>
      <c r="CR14">
        <v>0</v>
      </c>
      <c r="CS14">
        <v>0</v>
      </c>
      <c r="CT14">
        <v>0</v>
      </c>
      <c r="CU14">
        <v>0</v>
      </c>
      <c r="CV14">
        <v>56823.199999999997</v>
      </c>
      <c r="CW14">
        <v>0</v>
      </c>
      <c r="CX14">
        <v>0</v>
      </c>
      <c r="CY14">
        <v>0</v>
      </c>
      <c r="CZ14">
        <v>0</v>
      </c>
      <c r="DA14">
        <v>0</v>
      </c>
      <c r="DC14" s="1" t="e">
        <f t="shared" si="3"/>
        <v>#DIV/0!</v>
      </c>
      <c r="DD14" t="e">
        <f t="shared" si="33"/>
        <v>#DIV/0!</v>
      </c>
      <c r="DE14">
        <f t="shared" si="34"/>
        <v>1</v>
      </c>
      <c r="DF14">
        <f t="shared" si="35"/>
        <v>1</v>
      </c>
      <c r="DG14">
        <f t="shared" si="36"/>
        <v>1</v>
      </c>
      <c r="DH14">
        <f t="shared" si="37"/>
        <v>1</v>
      </c>
      <c r="DI14">
        <f t="shared" si="38"/>
        <v>1</v>
      </c>
      <c r="DJ14" t="e">
        <f t="shared" si="39"/>
        <v>#DIV/0!</v>
      </c>
      <c r="DK14">
        <f t="shared" si="40"/>
        <v>1</v>
      </c>
      <c r="DL14">
        <f t="shared" si="41"/>
        <v>1</v>
      </c>
      <c r="DM14">
        <f t="shared" si="42"/>
        <v>0.99999929872176008</v>
      </c>
      <c r="DN14">
        <f t="shared" si="43"/>
        <v>-0.16666666666666669</v>
      </c>
      <c r="DO14" t="e">
        <f t="shared" si="44"/>
        <v>#DIV/0!</v>
      </c>
      <c r="DP14" t="e">
        <f t="shared" si="45"/>
        <v>#DIV/0!</v>
      </c>
      <c r="DQ14" t="e">
        <f t="shared" si="46"/>
        <v>#DIV/0!</v>
      </c>
      <c r="DR14" t="e">
        <f t="shared" si="47"/>
        <v>#DIV/0!</v>
      </c>
      <c r="DS14">
        <f t="shared" si="48"/>
        <v>1</v>
      </c>
      <c r="DT14" t="e">
        <f t="shared" si="49"/>
        <v>#DIV/0!</v>
      </c>
      <c r="DU14" t="e">
        <f t="shared" si="50"/>
        <v>#DIV/0!</v>
      </c>
      <c r="DV14" t="e">
        <f t="shared" si="51"/>
        <v>#DIV/0!</v>
      </c>
      <c r="DW14" t="e">
        <f t="shared" si="52"/>
        <v>#DIV/0!</v>
      </c>
      <c r="DX14" t="e">
        <f t="shared" si="53"/>
        <v>#DIV/0!</v>
      </c>
    </row>
    <row r="15" spans="1:128" x14ac:dyDescent="0.5">
      <c r="A15">
        <v>523.35210574799999</v>
      </c>
      <c r="B15" t="s">
        <v>39</v>
      </c>
      <c r="C15" t="s">
        <v>36</v>
      </c>
      <c r="D15">
        <v>18</v>
      </c>
      <c r="E15">
        <v>1</v>
      </c>
      <c r="F15">
        <v>-0.66</v>
      </c>
      <c r="G15">
        <v>0</v>
      </c>
      <c r="H15">
        <v>0</v>
      </c>
      <c r="I15">
        <v>107773.7</v>
      </c>
      <c r="J15">
        <v>21917.200000000001</v>
      </c>
      <c r="K15">
        <v>62119.8</v>
      </c>
      <c r="L15">
        <v>95532.3</v>
      </c>
      <c r="M15">
        <v>0</v>
      </c>
      <c r="N15">
        <v>0</v>
      </c>
      <c r="O15">
        <v>0</v>
      </c>
      <c r="P15">
        <v>0</v>
      </c>
      <c r="Q15">
        <v>185.070339502</v>
      </c>
      <c r="R15">
        <v>-0.08</v>
      </c>
      <c r="S15">
        <v>0</v>
      </c>
      <c r="T15">
        <v>0</v>
      </c>
      <c r="U15">
        <v>42298.3</v>
      </c>
      <c r="V15">
        <v>2431</v>
      </c>
      <c r="W15">
        <v>30106.2</v>
      </c>
      <c r="X15">
        <v>35772.400000000001</v>
      </c>
      <c r="Y15">
        <v>1902.7</v>
      </c>
      <c r="Z15">
        <v>2667</v>
      </c>
      <c r="AA15">
        <v>5906</v>
      </c>
      <c r="AB15">
        <v>7352.8</v>
      </c>
      <c r="AD15" s="1">
        <v>0</v>
      </c>
      <c r="AE15">
        <v>0</v>
      </c>
      <c r="AF15">
        <v>107773.7</v>
      </c>
      <c r="AG15">
        <v>21917.200000000001</v>
      </c>
      <c r="AH15">
        <v>62119.8</v>
      </c>
      <c r="AI15">
        <v>95532.3</v>
      </c>
      <c r="AJ15">
        <v>0</v>
      </c>
      <c r="AK15">
        <v>0</v>
      </c>
      <c r="AL15">
        <v>0</v>
      </c>
      <c r="AM15">
        <v>0</v>
      </c>
      <c r="AN15">
        <v>185.07043457031199</v>
      </c>
      <c r="AO15">
        <v>0.43</v>
      </c>
      <c r="AP15">
        <v>0</v>
      </c>
      <c r="AQ15">
        <v>0</v>
      </c>
      <c r="AR15">
        <v>42298.3</v>
      </c>
      <c r="AS15">
        <v>2431</v>
      </c>
      <c r="AT15">
        <v>30106.2</v>
      </c>
      <c r="AU15">
        <v>35772.400000000001</v>
      </c>
      <c r="AV15">
        <v>1902.7</v>
      </c>
      <c r="AW15">
        <v>2667</v>
      </c>
      <c r="AX15">
        <v>5906</v>
      </c>
      <c r="AY15">
        <v>7352.8</v>
      </c>
      <c r="BA15" s="1" t="e">
        <f t="shared" si="2"/>
        <v>#DIV/0!</v>
      </c>
      <c r="BB15" t="e">
        <f t="shared" si="4"/>
        <v>#DIV/0!</v>
      </c>
      <c r="BC15">
        <f t="shared" si="5"/>
        <v>1</v>
      </c>
      <c r="BD15">
        <f t="shared" si="6"/>
        <v>1</v>
      </c>
      <c r="BE15">
        <f t="shared" si="7"/>
        <v>1</v>
      </c>
      <c r="BF15">
        <f t="shared" si="8"/>
        <v>1</v>
      </c>
      <c r="BG15" t="e">
        <f t="shared" si="9"/>
        <v>#DIV/0!</v>
      </c>
      <c r="BH15" t="e">
        <f t="shared" si="10"/>
        <v>#DIV/0!</v>
      </c>
      <c r="BI15" t="e">
        <f t="shared" si="11"/>
        <v>#DIV/0!</v>
      </c>
      <c r="BJ15" t="e">
        <f t="shared" si="12"/>
        <v>#DIV/0!</v>
      </c>
      <c r="BK15">
        <f t="shared" si="13"/>
        <v>0.99999948631280722</v>
      </c>
      <c r="BL15">
        <f t="shared" si="14"/>
        <v>-0.18604651162790697</v>
      </c>
      <c r="BM15" t="e">
        <f t="shared" si="15"/>
        <v>#DIV/0!</v>
      </c>
      <c r="BN15" t="e">
        <f t="shared" si="16"/>
        <v>#DIV/0!</v>
      </c>
      <c r="BO15">
        <f t="shared" si="17"/>
        <v>1</v>
      </c>
      <c r="BP15">
        <f t="shared" si="18"/>
        <v>1</v>
      </c>
      <c r="BQ15">
        <f t="shared" si="19"/>
        <v>1</v>
      </c>
      <c r="BR15">
        <f t="shared" si="20"/>
        <v>1</v>
      </c>
      <c r="BS15">
        <f t="shared" si="21"/>
        <v>1</v>
      </c>
      <c r="BT15">
        <f t="shared" si="22"/>
        <v>1</v>
      </c>
      <c r="BU15">
        <f t="shared" si="23"/>
        <v>1</v>
      </c>
      <c r="BV15">
        <f t="shared" si="24"/>
        <v>1</v>
      </c>
      <c r="BW15" t="e">
        <f t="shared" si="25"/>
        <v>#DIV/0!</v>
      </c>
      <c r="BX15" t="e">
        <f t="shared" si="26"/>
        <v>#DIV/0!</v>
      </c>
      <c r="BY15" t="e">
        <f t="shared" si="27"/>
        <v>#DIV/0!</v>
      </c>
      <c r="BZ15">
        <f t="shared" si="28"/>
        <v>107773.7</v>
      </c>
      <c r="CA15">
        <f t="shared" si="29"/>
        <v>21917.200000000001</v>
      </c>
      <c r="CB15">
        <f t="shared" si="30"/>
        <v>62119.8</v>
      </c>
      <c r="CC15">
        <f t="shared" si="31"/>
        <v>95532.3</v>
      </c>
      <c r="CD15" t="e">
        <f t="shared" si="32"/>
        <v>#DIV/0!</v>
      </c>
      <c r="CF15">
        <v>0</v>
      </c>
      <c r="CG15">
        <v>0</v>
      </c>
      <c r="CH15">
        <v>107773.7</v>
      </c>
      <c r="CI15">
        <v>21917.200000000001</v>
      </c>
      <c r="CJ15">
        <v>62119.8</v>
      </c>
      <c r="CK15">
        <v>95532.3</v>
      </c>
      <c r="CL15">
        <v>0</v>
      </c>
      <c r="CM15">
        <v>0</v>
      </c>
      <c r="CN15">
        <v>0</v>
      </c>
      <c r="CO15">
        <v>0</v>
      </c>
      <c r="CP15">
        <v>185.07046508789</v>
      </c>
      <c r="CQ15">
        <v>0.6</v>
      </c>
      <c r="CR15">
        <v>0</v>
      </c>
      <c r="CS15">
        <v>0</v>
      </c>
      <c r="CT15">
        <v>42298.3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C15" s="1" t="e">
        <f t="shared" si="3"/>
        <v>#DIV/0!</v>
      </c>
      <c r="DD15" t="e">
        <f t="shared" si="33"/>
        <v>#DIV/0!</v>
      </c>
      <c r="DE15">
        <f t="shared" si="34"/>
        <v>1</v>
      </c>
      <c r="DF15">
        <f t="shared" si="35"/>
        <v>1</v>
      </c>
      <c r="DG15">
        <f t="shared" si="36"/>
        <v>1</v>
      </c>
      <c r="DH15">
        <f t="shared" si="37"/>
        <v>1</v>
      </c>
      <c r="DI15" t="e">
        <f t="shared" si="38"/>
        <v>#DIV/0!</v>
      </c>
      <c r="DJ15" t="e">
        <f t="shared" si="39"/>
        <v>#DIV/0!</v>
      </c>
      <c r="DK15" t="e">
        <f t="shared" si="40"/>
        <v>#DIV/0!</v>
      </c>
      <c r="DL15" t="e">
        <f t="shared" si="41"/>
        <v>#DIV/0!</v>
      </c>
      <c r="DM15">
        <f t="shared" si="42"/>
        <v>0.99999932141581882</v>
      </c>
      <c r="DN15">
        <f t="shared" si="43"/>
        <v>-0.13333333333333333</v>
      </c>
      <c r="DO15" t="e">
        <f t="shared" si="44"/>
        <v>#DIV/0!</v>
      </c>
      <c r="DP15" t="e">
        <f t="shared" si="45"/>
        <v>#DIV/0!</v>
      </c>
      <c r="DQ15">
        <f t="shared" si="46"/>
        <v>1</v>
      </c>
      <c r="DR15" t="e">
        <f t="shared" si="47"/>
        <v>#DIV/0!</v>
      </c>
      <c r="DS15" t="e">
        <f t="shared" si="48"/>
        <v>#DIV/0!</v>
      </c>
      <c r="DT15" t="e">
        <f t="shared" si="49"/>
        <v>#DIV/0!</v>
      </c>
      <c r="DU15" t="e">
        <f t="shared" si="50"/>
        <v>#DIV/0!</v>
      </c>
      <c r="DV15" t="e">
        <f t="shared" si="51"/>
        <v>#DIV/0!</v>
      </c>
      <c r="DW15" t="e">
        <f t="shared" si="52"/>
        <v>#DIV/0!</v>
      </c>
      <c r="DX15" t="e">
        <f t="shared" si="53"/>
        <v>#DIV/0!</v>
      </c>
    </row>
    <row r="16" spans="1:128" x14ac:dyDescent="0.5">
      <c r="A16">
        <v>525.36753940100004</v>
      </c>
      <c r="B16" t="s">
        <v>40</v>
      </c>
      <c r="C16" t="s">
        <v>36</v>
      </c>
      <c r="D16">
        <v>18</v>
      </c>
      <c r="E16">
        <v>0</v>
      </c>
      <c r="F16">
        <v>-1.07</v>
      </c>
      <c r="G16">
        <v>0</v>
      </c>
      <c r="H16">
        <v>0</v>
      </c>
      <c r="I16">
        <v>234689.2</v>
      </c>
      <c r="J16">
        <v>56236</v>
      </c>
      <c r="K16">
        <v>98564.2</v>
      </c>
      <c r="L16">
        <v>283036</v>
      </c>
      <c r="M16">
        <v>0</v>
      </c>
      <c r="N16">
        <v>0</v>
      </c>
      <c r="O16">
        <v>43635.6</v>
      </c>
      <c r="P16">
        <v>62346.8</v>
      </c>
      <c r="Q16">
        <v>185.07035517400001</v>
      </c>
      <c r="R16">
        <v>0</v>
      </c>
      <c r="S16">
        <v>0</v>
      </c>
      <c r="T16">
        <v>0</v>
      </c>
      <c r="U16">
        <v>29349.1</v>
      </c>
      <c r="V16">
        <v>1609.8</v>
      </c>
      <c r="W16">
        <v>29459.599999999999</v>
      </c>
      <c r="X16">
        <v>42193.5</v>
      </c>
      <c r="Y16">
        <v>3553.5</v>
      </c>
      <c r="Z16">
        <v>4324</v>
      </c>
      <c r="AA16">
        <v>6503.4</v>
      </c>
      <c r="AB16">
        <v>8105.2</v>
      </c>
      <c r="AD16" s="1">
        <v>0</v>
      </c>
      <c r="AE16">
        <v>0</v>
      </c>
      <c r="AF16">
        <v>234689.2</v>
      </c>
      <c r="AG16">
        <v>56236</v>
      </c>
      <c r="AH16">
        <v>98564.2</v>
      </c>
      <c r="AI16">
        <v>283036</v>
      </c>
      <c r="AJ16">
        <v>0</v>
      </c>
      <c r="AK16">
        <v>0</v>
      </c>
      <c r="AL16">
        <v>43635.6</v>
      </c>
      <c r="AM16">
        <v>62346.8</v>
      </c>
      <c r="AN16">
        <v>185.07041931152301</v>
      </c>
      <c r="AO16">
        <v>0.35</v>
      </c>
      <c r="AP16">
        <v>0</v>
      </c>
      <c r="AQ16">
        <v>0</v>
      </c>
      <c r="AR16">
        <v>29349.1</v>
      </c>
      <c r="AS16">
        <v>1609.8</v>
      </c>
      <c r="AT16">
        <v>29459.599999999999</v>
      </c>
      <c r="AU16">
        <v>42193.5</v>
      </c>
      <c r="AV16">
        <v>3553.5</v>
      </c>
      <c r="AW16">
        <v>4324</v>
      </c>
      <c r="AX16">
        <v>6503.4</v>
      </c>
      <c r="AY16">
        <v>8105.2</v>
      </c>
      <c r="BA16" s="1" t="e">
        <f t="shared" si="2"/>
        <v>#DIV/0!</v>
      </c>
      <c r="BB16" t="e">
        <f t="shared" si="4"/>
        <v>#DIV/0!</v>
      </c>
      <c r="BC16">
        <f t="shared" si="5"/>
        <v>1</v>
      </c>
      <c r="BD16">
        <f t="shared" si="6"/>
        <v>1</v>
      </c>
      <c r="BE16">
        <f t="shared" si="7"/>
        <v>1</v>
      </c>
      <c r="BF16">
        <f t="shared" si="8"/>
        <v>1</v>
      </c>
      <c r="BG16" t="e">
        <f t="shared" si="9"/>
        <v>#DIV/0!</v>
      </c>
      <c r="BH16" t="e">
        <f t="shared" si="10"/>
        <v>#DIV/0!</v>
      </c>
      <c r="BI16">
        <f t="shared" si="11"/>
        <v>1</v>
      </c>
      <c r="BJ16">
        <f t="shared" si="12"/>
        <v>1</v>
      </c>
      <c r="BK16">
        <f t="shared" si="13"/>
        <v>0.99999965344260178</v>
      </c>
      <c r="BL16">
        <f t="shared" si="14"/>
        <v>0</v>
      </c>
      <c r="BM16" t="e">
        <f t="shared" si="15"/>
        <v>#DIV/0!</v>
      </c>
      <c r="BN16" t="e">
        <f t="shared" si="16"/>
        <v>#DIV/0!</v>
      </c>
      <c r="BO16">
        <f t="shared" si="17"/>
        <v>1</v>
      </c>
      <c r="BP16">
        <f t="shared" si="18"/>
        <v>1</v>
      </c>
      <c r="BQ16">
        <f t="shared" si="19"/>
        <v>1</v>
      </c>
      <c r="BR16">
        <f t="shared" si="20"/>
        <v>1</v>
      </c>
      <c r="BS16">
        <f t="shared" si="21"/>
        <v>1</v>
      </c>
      <c r="BT16">
        <f t="shared" si="22"/>
        <v>1</v>
      </c>
      <c r="BU16">
        <f t="shared" si="23"/>
        <v>1</v>
      </c>
      <c r="BV16">
        <f t="shared" si="24"/>
        <v>1</v>
      </c>
      <c r="BW16" t="e">
        <f t="shared" si="25"/>
        <v>#DIV/0!</v>
      </c>
      <c r="BX16" t="e">
        <f t="shared" si="26"/>
        <v>#DIV/0!</v>
      </c>
      <c r="BY16" t="e">
        <f t="shared" si="27"/>
        <v>#DIV/0!</v>
      </c>
      <c r="BZ16">
        <f t="shared" si="28"/>
        <v>234689.2</v>
      </c>
      <c r="CA16">
        <f t="shared" si="29"/>
        <v>56236</v>
      </c>
      <c r="CB16">
        <f t="shared" si="30"/>
        <v>98564.2</v>
      </c>
      <c r="CC16">
        <f t="shared" si="31"/>
        <v>283036</v>
      </c>
      <c r="CD16" t="e">
        <f t="shared" si="32"/>
        <v>#DIV/0!</v>
      </c>
      <c r="CF16">
        <v>0</v>
      </c>
      <c r="CG16">
        <v>0</v>
      </c>
      <c r="CH16">
        <v>234689.2</v>
      </c>
      <c r="CI16">
        <v>56236</v>
      </c>
      <c r="CJ16">
        <v>98564.2</v>
      </c>
      <c r="CK16">
        <v>283036</v>
      </c>
      <c r="CL16">
        <v>0</v>
      </c>
      <c r="CM16">
        <v>0</v>
      </c>
      <c r="CN16">
        <v>43635.6</v>
      </c>
      <c r="CO16">
        <v>62346.8</v>
      </c>
      <c r="CP16">
        <v>185.07040405273401</v>
      </c>
      <c r="CQ16">
        <v>0.27</v>
      </c>
      <c r="CR16">
        <v>0</v>
      </c>
      <c r="CS16">
        <v>0</v>
      </c>
      <c r="CT16">
        <v>29349.1</v>
      </c>
      <c r="CU16">
        <v>1609.8</v>
      </c>
      <c r="CV16">
        <v>29459.599999999999</v>
      </c>
      <c r="CW16">
        <v>42193.5</v>
      </c>
      <c r="CX16">
        <v>3553.5</v>
      </c>
      <c r="CY16">
        <v>0</v>
      </c>
      <c r="CZ16">
        <v>6503.4</v>
      </c>
      <c r="DA16">
        <v>0</v>
      </c>
      <c r="DC16" s="1" t="e">
        <f t="shared" si="3"/>
        <v>#DIV/0!</v>
      </c>
      <c r="DD16" t="e">
        <f t="shared" si="33"/>
        <v>#DIV/0!</v>
      </c>
      <c r="DE16">
        <f t="shared" si="34"/>
        <v>1</v>
      </c>
      <c r="DF16">
        <f t="shared" si="35"/>
        <v>1</v>
      </c>
      <c r="DG16">
        <f t="shared" si="36"/>
        <v>1</v>
      </c>
      <c r="DH16">
        <f t="shared" si="37"/>
        <v>1</v>
      </c>
      <c r="DI16" t="e">
        <f t="shared" si="38"/>
        <v>#DIV/0!</v>
      </c>
      <c r="DJ16" t="e">
        <f t="shared" si="39"/>
        <v>#DIV/0!</v>
      </c>
      <c r="DK16">
        <f t="shared" si="40"/>
        <v>1</v>
      </c>
      <c r="DL16">
        <f t="shared" si="41"/>
        <v>1</v>
      </c>
      <c r="DM16">
        <f t="shared" si="42"/>
        <v>0.999999735891137</v>
      </c>
      <c r="DN16">
        <f t="shared" si="43"/>
        <v>0</v>
      </c>
      <c r="DO16" t="e">
        <f t="shared" si="44"/>
        <v>#DIV/0!</v>
      </c>
      <c r="DP16" t="e">
        <f t="shared" si="45"/>
        <v>#DIV/0!</v>
      </c>
      <c r="DQ16">
        <f t="shared" si="46"/>
        <v>1</v>
      </c>
      <c r="DR16">
        <f t="shared" si="47"/>
        <v>1</v>
      </c>
      <c r="DS16">
        <f t="shared" si="48"/>
        <v>1</v>
      </c>
      <c r="DT16">
        <f t="shared" si="49"/>
        <v>1</v>
      </c>
      <c r="DU16">
        <f t="shared" si="50"/>
        <v>1</v>
      </c>
      <c r="DV16" t="e">
        <f t="shared" si="51"/>
        <v>#DIV/0!</v>
      </c>
      <c r="DW16">
        <f t="shared" si="52"/>
        <v>1</v>
      </c>
      <c r="DX16" t="e">
        <f t="shared" si="53"/>
        <v>#DIV/0!</v>
      </c>
    </row>
    <row r="17" spans="1:128" x14ac:dyDescent="0.5">
      <c r="A17">
        <v>545.336403066</v>
      </c>
      <c r="B17" t="s">
        <v>41</v>
      </c>
      <c r="C17" t="s">
        <v>36</v>
      </c>
      <c r="D17">
        <v>20</v>
      </c>
      <c r="E17">
        <v>4</v>
      </c>
      <c r="F17">
        <v>-0.73</v>
      </c>
      <c r="G17">
        <v>0</v>
      </c>
      <c r="H17">
        <v>0</v>
      </c>
      <c r="I17">
        <v>116343.8</v>
      </c>
      <c r="J17">
        <v>23447.599999999999</v>
      </c>
      <c r="K17">
        <v>73021.399999999994</v>
      </c>
      <c r="L17">
        <v>99587.4</v>
      </c>
      <c r="M17">
        <v>0</v>
      </c>
      <c r="N17">
        <v>0</v>
      </c>
      <c r="O17">
        <v>0</v>
      </c>
      <c r="P17">
        <v>0</v>
      </c>
      <c r="Q17">
        <v>185.070323981</v>
      </c>
      <c r="R17">
        <v>-0.16</v>
      </c>
      <c r="S17">
        <v>165.7</v>
      </c>
      <c r="T17">
        <v>0</v>
      </c>
      <c r="U17">
        <v>72126</v>
      </c>
      <c r="V17">
        <v>2783.1</v>
      </c>
      <c r="W17">
        <v>55458.1</v>
      </c>
      <c r="X17">
        <v>76798.2</v>
      </c>
      <c r="Y17">
        <v>6541.2</v>
      </c>
      <c r="Z17">
        <v>10329.1</v>
      </c>
      <c r="AA17">
        <v>19292.5</v>
      </c>
      <c r="AB17">
        <v>21867.8</v>
      </c>
      <c r="AD17" s="1">
        <v>0</v>
      </c>
      <c r="AE17">
        <v>0</v>
      </c>
      <c r="AF17">
        <v>116343.8</v>
      </c>
      <c r="AG17">
        <v>23447.599999999999</v>
      </c>
      <c r="AH17">
        <v>73021.399999999994</v>
      </c>
      <c r="AI17">
        <v>99587.4</v>
      </c>
      <c r="AJ17">
        <v>0</v>
      </c>
      <c r="AK17">
        <v>0</v>
      </c>
      <c r="AL17">
        <v>0</v>
      </c>
      <c r="AM17">
        <v>0</v>
      </c>
      <c r="AN17">
        <v>185.07041931152301</v>
      </c>
      <c r="AO17">
        <v>0.35</v>
      </c>
      <c r="AP17">
        <v>165.7</v>
      </c>
      <c r="AQ17">
        <v>0</v>
      </c>
      <c r="AR17">
        <v>72126</v>
      </c>
      <c r="AS17">
        <v>2783.1</v>
      </c>
      <c r="AT17">
        <v>55458.1</v>
      </c>
      <c r="AU17">
        <v>76798.2</v>
      </c>
      <c r="AV17">
        <v>6541.2</v>
      </c>
      <c r="AW17">
        <v>10329.1</v>
      </c>
      <c r="AX17">
        <v>19292.5</v>
      </c>
      <c r="AY17">
        <v>21867.8</v>
      </c>
      <c r="BA17" s="1" t="e">
        <f t="shared" si="2"/>
        <v>#DIV/0!</v>
      </c>
      <c r="BB17" t="e">
        <f t="shared" si="4"/>
        <v>#DIV/0!</v>
      </c>
      <c r="BC17">
        <f t="shared" si="5"/>
        <v>1</v>
      </c>
      <c r="BD17">
        <f t="shared" si="6"/>
        <v>1</v>
      </c>
      <c r="BE17">
        <f t="shared" si="7"/>
        <v>1</v>
      </c>
      <c r="BF17">
        <f t="shared" si="8"/>
        <v>1</v>
      </c>
      <c r="BG17" t="e">
        <f t="shared" si="9"/>
        <v>#DIV/0!</v>
      </c>
      <c r="BH17" t="e">
        <f t="shared" si="10"/>
        <v>#DIV/0!</v>
      </c>
      <c r="BI17" t="e">
        <f t="shared" si="11"/>
        <v>#DIV/0!</v>
      </c>
      <c r="BJ17" t="e">
        <f t="shared" si="12"/>
        <v>#DIV/0!</v>
      </c>
      <c r="BK17">
        <f t="shared" si="13"/>
        <v>0.99999948489594737</v>
      </c>
      <c r="BL17">
        <f t="shared" si="14"/>
        <v>-0.45714285714285718</v>
      </c>
      <c r="BM17">
        <f t="shared" si="15"/>
        <v>1</v>
      </c>
      <c r="BN17" t="e">
        <f t="shared" si="16"/>
        <v>#DIV/0!</v>
      </c>
      <c r="BO17">
        <f t="shared" si="17"/>
        <v>1</v>
      </c>
      <c r="BP17">
        <f t="shared" si="18"/>
        <v>1</v>
      </c>
      <c r="BQ17">
        <f t="shared" si="19"/>
        <v>1</v>
      </c>
      <c r="BR17">
        <f t="shared" si="20"/>
        <v>1</v>
      </c>
      <c r="BS17">
        <f t="shared" si="21"/>
        <v>1</v>
      </c>
      <c r="BT17">
        <f t="shared" si="22"/>
        <v>1</v>
      </c>
      <c r="BU17">
        <f t="shared" si="23"/>
        <v>1</v>
      </c>
      <c r="BV17">
        <f t="shared" si="24"/>
        <v>1</v>
      </c>
      <c r="BW17" t="e">
        <f t="shared" si="25"/>
        <v>#DIV/0!</v>
      </c>
      <c r="BX17" t="e">
        <f t="shared" si="26"/>
        <v>#DIV/0!</v>
      </c>
      <c r="BY17" t="e">
        <f t="shared" si="27"/>
        <v>#DIV/0!</v>
      </c>
      <c r="BZ17">
        <f t="shared" si="28"/>
        <v>116343.8</v>
      </c>
      <c r="CA17">
        <f t="shared" si="29"/>
        <v>23447.599999999999</v>
      </c>
      <c r="CB17">
        <f t="shared" si="30"/>
        <v>73021.399999999994</v>
      </c>
      <c r="CC17">
        <f t="shared" si="31"/>
        <v>99587.4</v>
      </c>
      <c r="CD17" t="e">
        <f t="shared" si="32"/>
        <v>#DIV/0!</v>
      </c>
      <c r="CF17">
        <v>0</v>
      </c>
      <c r="CG17">
        <v>0</v>
      </c>
      <c r="CH17">
        <v>116343.8</v>
      </c>
      <c r="CI17">
        <v>23447.599999999999</v>
      </c>
      <c r="CJ17">
        <v>73021.399999999994</v>
      </c>
      <c r="CK17">
        <v>99587.4</v>
      </c>
      <c r="CL17">
        <v>0</v>
      </c>
      <c r="CM17">
        <v>0</v>
      </c>
      <c r="CN17">
        <v>0</v>
      </c>
      <c r="CO17">
        <v>0</v>
      </c>
      <c r="CP17">
        <v>185.07041931152301</v>
      </c>
      <c r="CQ17">
        <v>0.35</v>
      </c>
      <c r="CR17">
        <v>0</v>
      </c>
      <c r="CS17">
        <v>0</v>
      </c>
      <c r="CT17">
        <v>72126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C17" s="1" t="e">
        <f t="shared" si="3"/>
        <v>#DIV/0!</v>
      </c>
      <c r="DD17" t="e">
        <f t="shared" si="33"/>
        <v>#DIV/0!</v>
      </c>
      <c r="DE17">
        <f t="shared" si="34"/>
        <v>1</v>
      </c>
      <c r="DF17">
        <f t="shared" si="35"/>
        <v>1</v>
      </c>
      <c r="DG17">
        <f t="shared" si="36"/>
        <v>1</v>
      </c>
      <c r="DH17">
        <f t="shared" si="37"/>
        <v>1</v>
      </c>
      <c r="DI17" t="e">
        <f t="shared" si="38"/>
        <v>#DIV/0!</v>
      </c>
      <c r="DJ17" t="e">
        <f t="shared" si="39"/>
        <v>#DIV/0!</v>
      </c>
      <c r="DK17" t="e">
        <f t="shared" si="40"/>
        <v>#DIV/0!</v>
      </c>
      <c r="DL17" t="e">
        <f t="shared" si="41"/>
        <v>#DIV/0!</v>
      </c>
      <c r="DM17">
        <f t="shared" si="42"/>
        <v>0.99999948489594737</v>
      </c>
      <c r="DN17">
        <f t="shared" si="43"/>
        <v>-0.45714285714285718</v>
      </c>
      <c r="DO17" t="e">
        <f t="shared" si="44"/>
        <v>#DIV/0!</v>
      </c>
      <c r="DP17" t="e">
        <f t="shared" si="45"/>
        <v>#DIV/0!</v>
      </c>
      <c r="DQ17">
        <f t="shared" si="46"/>
        <v>1</v>
      </c>
      <c r="DR17" t="e">
        <f t="shared" si="47"/>
        <v>#DIV/0!</v>
      </c>
      <c r="DS17" t="e">
        <f t="shared" si="48"/>
        <v>#DIV/0!</v>
      </c>
      <c r="DT17" t="e">
        <f t="shared" si="49"/>
        <v>#DIV/0!</v>
      </c>
      <c r="DU17" t="e">
        <f t="shared" si="50"/>
        <v>#DIV/0!</v>
      </c>
      <c r="DV17" t="e">
        <f t="shared" si="51"/>
        <v>#DIV/0!</v>
      </c>
      <c r="DW17" t="e">
        <f t="shared" si="52"/>
        <v>#DIV/0!</v>
      </c>
      <c r="DX17" t="e">
        <f t="shared" si="53"/>
        <v>#DIV/0!</v>
      </c>
    </row>
    <row r="18" spans="1:128" x14ac:dyDescent="0.5">
      <c r="A18">
        <v>569.33660143099996</v>
      </c>
      <c r="B18" t="s">
        <v>42</v>
      </c>
      <c r="C18" t="s">
        <v>36</v>
      </c>
      <c r="D18">
        <v>22</v>
      </c>
      <c r="E18">
        <v>6</v>
      </c>
      <c r="F18">
        <v>-0.35</v>
      </c>
      <c r="G18">
        <v>0</v>
      </c>
      <c r="H18">
        <v>0</v>
      </c>
      <c r="I18">
        <v>67184.3</v>
      </c>
      <c r="J18">
        <v>12597.3</v>
      </c>
      <c r="K18">
        <v>41106.5</v>
      </c>
      <c r="L18">
        <v>53367.7</v>
      </c>
      <c r="M18">
        <v>0</v>
      </c>
      <c r="N18">
        <v>0</v>
      </c>
      <c r="O18">
        <v>0</v>
      </c>
      <c r="P18">
        <v>0</v>
      </c>
      <c r="Q18">
        <v>185.070347223</v>
      </c>
      <c r="R18">
        <v>-0.04</v>
      </c>
      <c r="S18">
        <v>0</v>
      </c>
      <c r="T18">
        <v>0</v>
      </c>
      <c r="U18">
        <v>48463.199999999997</v>
      </c>
      <c r="V18">
        <v>1992.7</v>
      </c>
      <c r="W18">
        <v>32699.9</v>
      </c>
      <c r="X18">
        <v>48347.3</v>
      </c>
      <c r="Y18">
        <v>4851.7</v>
      </c>
      <c r="Z18">
        <v>7846.4</v>
      </c>
      <c r="AA18">
        <v>12288.5</v>
      </c>
      <c r="AB18">
        <v>15416.5</v>
      </c>
      <c r="AD18" s="1">
        <v>0</v>
      </c>
      <c r="AE18">
        <v>0</v>
      </c>
      <c r="AF18">
        <v>67184.3</v>
      </c>
      <c r="AG18">
        <v>12597.3</v>
      </c>
      <c r="AH18">
        <v>41106.5</v>
      </c>
      <c r="AI18">
        <v>53367.7</v>
      </c>
      <c r="AJ18">
        <v>0</v>
      </c>
      <c r="AK18">
        <v>0</v>
      </c>
      <c r="AL18">
        <v>0</v>
      </c>
      <c r="AM18">
        <v>0</v>
      </c>
      <c r="AN18">
        <v>185.07040405273401</v>
      </c>
      <c r="AO18">
        <v>0.27</v>
      </c>
      <c r="AP18">
        <v>0</v>
      </c>
      <c r="AQ18">
        <v>0</v>
      </c>
      <c r="AR18">
        <v>48463.199999999997</v>
      </c>
      <c r="AS18">
        <v>1992.7</v>
      </c>
      <c r="AT18">
        <v>32699.9</v>
      </c>
      <c r="AU18">
        <v>48347.3</v>
      </c>
      <c r="AV18">
        <v>4851.7</v>
      </c>
      <c r="AW18">
        <v>7846.4</v>
      </c>
      <c r="AX18">
        <v>12288.5</v>
      </c>
      <c r="AY18">
        <v>15416.5</v>
      </c>
      <c r="BA18" s="1" t="e">
        <f t="shared" si="2"/>
        <v>#DIV/0!</v>
      </c>
      <c r="BB18" t="e">
        <f t="shared" si="4"/>
        <v>#DIV/0!</v>
      </c>
      <c r="BC18">
        <f t="shared" si="5"/>
        <v>1</v>
      </c>
      <c r="BD18">
        <f t="shared" si="6"/>
        <v>1</v>
      </c>
      <c r="BE18">
        <f t="shared" si="7"/>
        <v>1</v>
      </c>
      <c r="BF18">
        <f t="shared" si="8"/>
        <v>1</v>
      </c>
      <c r="BG18" t="e">
        <f t="shared" si="9"/>
        <v>#DIV/0!</v>
      </c>
      <c r="BH18" t="e">
        <f t="shared" si="10"/>
        <v>#DIV/0!</v>
      </c>
      <c r="BI18" t="e">
        <f t="shared" si="11"/>
        <v>#DIV/0!</v>
      </c>
      <c r="BJ18" t="e">
        <f t="shared" si="12"/>
        <v>#DIV/0!</v>
      </c>
      <c r="BK18">
        <f t="shared" si="13"/>
        <v>0.99999969292910829</v>
      </c>
      <c r="BL18">
        <f t="shared" si="14"/>
        <v>-0.14814814814814814</v>
      </c>
      <c r="BM18" t="e">
        <f t="shared" si="15"/>
        <v>#DIV/0!</v>
      </c>
      <c r="BN18" t="e">
        <f t="shared" si="16"/>
        <v>#DIV/0!</v>
      </c>
      <c r="BO18">
        <f t="shared" si="17"/>
        <v>1</v>
      </c>
      <c r="BP18">
        <f t="shared" si="18"/>
        <v>1</v>
      </c>
      <c r="BQ18">
        <f t="shared" si="19"/>
        <v>1</v>
      </c>
      <c r="BR18">
        <f t="shared" si="20"/>
        <v>1</v>
      </c>
      <c r="BS18">
        <f t="shared" si="21"/>
        <v>1</v>
      </c>
      <c r="BT18">
        <f t="shared" si="22"/>
        <v>1</v>
      </c>
      <c r="BU18">
        <f t="shared" si="23"/>
        <v>1</v>
      </c>
      <c r="BV18">
        <f t="shared" si="24"/>
        <v>1</v>
      </c>
      <c r="BW18" t="e">
        <f t="shared" si="25"/>
        <v>#DIV/0!</v>
      </c>
      <c r="BX18" t="e">
        <f t="shared" si="26"/>
        <v>#DIV/0!</v>
      </c>
      <c r="BY18" t="e">
        <f t="shared" si="27"/>
        <v>#DIV/0!</v>
      </c>
      <c r="BZ18">
        <f t="shared" si="28"/>
        <v>67184.3</v>
      </c>
      <c r="CA18">
        <f t="shared" si="29"/>
        <v>12597.3</v>
      </c>
      <c r="CB18">
        <f t="shared" si="30"/>
        <v>41106.5</v>
      </c>
      <c r="CC18">
        <f t="shared" si="31"/>
        <v>53367.7</v>
      </c>
      <c r="CD18" t="e">
        <f t="shared" si="32"/>
        <v>#DIV/0!</v>
      </c>
      <c r="CF18">
        <v>0</v>
      </c>
      <c r="CG18">
        <v>0</v>
      </c>
      <c r="CH18">
        <v>67184.3</v>
      </c>
      <c r="CI18">
        <v>12597.3</v>
      </c>
      <c r="CJ18">
        <v>41106.5</v>
      </c>
      <c r="CK18">
        <v>53367.7</v>
      </c>
      <c r="CL18">
        <v>0</v>
      </c>
      <c r="CM18">
        <v>0</v>
      </c>
      <c r="CN18">
        <v>0</v>
      </c>
      <c r="CO18">
        <v>0</v>
      </c>
      <c r="CP18">
        <v>185.07041931152301</v>
      </c>
      <c r="CQ18">
        <v>0.35</v>
      </c>
      <c r="CR18">
        <v>0</v>
      </c>
      <c r="CS18">
        <v>0</v>
      </c>
      <c r="CT18">
        <v>48463.199999999997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C18" s="1" t="e">
        <f t="shared" si="3"/>
        <v>#DIV/0!</v>
      </c>
      <c r="DD18" t="e">
        <f t="shared" si="33"/>
        <v>#DIV/0!</v>
      </c>
      <c r="DE18">
        <f t="shared" si="34"/>
        <v>1</v>
      </c>
      <c r="DF18">
        <f t="shared" si="35"/>
        <v>1</v>
      </c>
      <c r="DG18">
        <f t="shared" si="36"/>
        <v>1</v>
      </c>
      <c r="DH18">
        <f t="shared" si="37"/>
        <v>1</v>
      </c>
      <c r="DI18" t="e">
        <f t="shared" si="38"/>
        <v>#DIV/0!</v>
      </c>
      <c r="DJ18" t="e">
        <f t="shared" si="39"/>
        <v>#DIV/0!</v>
      </c>
      <c r="DK18" t="e">
        <f t="shared" si="40"/>
        <v>#DIV/0!</v>
      </c>
      <c r="DL18" t="e">
        <f t="shared" si="41"/>
        <v>#DIV/0!</v>
      </c>
      <c r="DM18">
        <f t="shared" si="42"/>
        <v>0.99999961048057662</v>
      </c>
      <c r="DN18">
        <f t="shared" si="43"/>
        <v>-0.1142857142857143</v>
      </c>
      <c r="DO18" t="e">
        <f t="shared" si="44"/>
        <v>#DIV/0!</v>
      </c>
      <c r="DP18" t="e">
        <f t="shared" si="45"/>
        <v>#DIV/0!</v>
      </c>
      <c r="DQ18">
        <f t="shared" si="46"/>
        <v>1</v>
      </c>
      <c r="DR18" t="e">
        <f t="shared" si="47"/>
        <v>#DIV/0!</v>
      </c>
      <c r="DS18" t="e">
        <f t="shared" si="48"/>
        <v>#DIV/0!</v>
      </c>
      <c r="DT18" t="e">
        <f t="shared" si="49"/>
        <v>#DIV/0!</v>
      </c>
      <c r="DU18" t="e">
        <f t="shared" si="50"/>
        <v>#DIV/0!</v>
      </c>
      <c r="DV18" t="e">
        <f t="shared" si="51"/>
        <v>#DIV/0!</v>
      </c>
      <c r="DW18" t="e">
        <f t="shared" si="52"/>
        <v>#DIV/0!</v>
      </c>
      <c r="DX18" t="e">
        <f t="shared" si="53"/>
        <v>#DIV/0!</v>
      </c>
    </row>
    <row r="19" spans="1:128" x14ac:dyDescent="0.5">
      <c r="BA19" s="1"/>
      <c r="CF19"/>
    </row>
    <row r="20" spans="1:128" x14ac:dyDescent="0.5">
      <c r="BA20" s="1"/>
      <c r="CF20"/>
    </row>
    <row r="21" spans="1:128" x14ac:dyDescent="0.5">
      <c r="A21" t="s">
        <v>28</v>
      </c>
      <c r="B21" t="s">
        <v>43</v>
      </c>
      <c r="BA21" s="1"/>
      <c r="CF21"/>
    </row>
    <row r="22" spans="1:128" x14ac:dyDescent="0.5">
      <c r="A22">
        <v>706.53817384900003</v>
      </c>
      <c r="B22" t="s">
        <v>44</v>
      </c>
      <c r="C22" t="s">
        <v>43</v>
      </c>
      <c r="D22">
        <v>30</v>
      </c>
      <c r="E22">
        <v>0</v>
      </c>
      <c r="F22">
        <v>0.06</v>
      </c>
      <c r="G22">
        <v>20571.599999999999</v>
      </c>
      <c r="H22">
        <v>21007.8</v>
      </c>
      <c r="I22">
        <v>36032</v>
      </c>
      <c r="J22">
        <v>9301.7999999999993</v>
      </c>
      <c r="K22">
        <v>0</v>
      </c>
      <c r="L22">
        <v>0</v>
      </c>
      <c r="M22">
        <v>24486</v>
      </c>
      <c r="N22">
        <v>0</v>
      </c>
      <c r="O22">
        <v>0</v>
      </c>
      <c r="P22">
        <v>0</v>
      </c>
      <c r="Q22">
        <v>184.07330999999999</v>
      </c>
      <c r="R22">
        <v>-0.05</v>
      </c>
      <c r="S22">
        <v>15058.1</v>
      </c>
      <c r="T22">
        <v>19869.2</v>
      </c>
      <c r="U22">
        <v>43731.5</v>
      </c>
      <c r="V22">
        <v>3851.9</v>
      </c>
      <c r="W22">
        <v>34749.699999999997</v>
      </c>
      <c r="X22">
        <v>46301.1</v>
      </c>
      <c r="Y22">
        <v>24342.6</v>
      </c>
      <c r="Z22">
        <v>28127.1</v>
      </c>
      <c r="AA22">
        <v>28209.1</v>
      </c>
      <c r="AB22">
        <v>29560.7</v>
      </c>
      <c r="AD22" s="1">
        <v>20571.599999999999</v>
      </c>
      <c r="AE22">
        <v>21007.8</v>
      </c>
      <c r="AF22">
        <v>36032</v>
      </c>
      <c r="AG22">
        <v>9301.7999999999993</v>
      </c>
      <c r="AH22">
        <v>0</v>
      </c>
      <c r="AI22">
        <v>0</v>
      </c>
      <c r="AJ22">
        <v>24486</v>
      </c>
      <c r="AK22">
        <v>0</v>
      </c>
      <c r="AL22">
        <v>0</v>
      </c>
      <c r="AM22">
        <v>0</v>
      </c>
      <c r="AN22">
        <v>184.07339477539</v>
      </c>
      <c r="AO22">
        <v>0.41</v>
      </c>
      <c r="AP22">
        <v>15058.1</v>
      </c>
      <c r="AQ22">
        <v>19869.2</v>
      </c>
      <c r="AR22">
        <v>43731.5</v>
      </c>
      <c r="AS22">
        <v>3851.9</v>
      </c>
      <c r="AT22">
        <v>34749.699999999997</v>
      </c>
      <c r="AU22">
        <v>46301.1</v>
      </c>
      <c r="AV22">
        <v>24342.6</v>
      </c>
      <c r="AW22">
        <v>28127.1</v>
      </c>
      <c r="AX22">
        <v>28209.1</v>
      </c>
      <c r="AY22">
        <v>29560.7</v>
      </c>
      <c r="BA22" s="1">
        <f t="shared" si="2"/>
        <v>1</v>
      </c>
      <c r="BB22">
        <f t="shared" ref="BB22:BB41" si="54">H22/AE22</f>
        <v>1</v>
      </c>
      <c r="BC22">
        <f t="shared" ref="BC22:BC41" si="55">I22/AF22</f>
        <v>1</v>
      </c>
      <c r="BD22">
        <f t="shared" ref="BD22:BD41" si="56">J22/AG22</f>
        <v>1</v>
      </c>
      <c r="BE22" t="e">
        <f t="shared" ref="BE22:BE41" si="57">K22/AH22</f>
        <v>#DIV/0!</v>
      </c>
      <c r="BF22" t="e">
        <f t="shared" ref="BF22:BF41" si="58">L22/AI22</f>
        <v>#DIV/0!</v>
      </c>
      <c r="BG22">
        <f t="shared" ref="BG22:BG41" si="59">M22/AJ22</f>
        <v>1</v>
      </c>
      <c r="BH22" t="e">
        <f t="shared" ref="BH22:BH41" si="60">N22/AK22</f>
        <v>#DIV/0!</v>
      </c>
      <c r="BI22" t="e">
        <f t="shared" ref="BI22:BI41" si="61">O22/AL22</f>
        <v>#DIV/0!</v>
      </c>
      <c r="BJ22" t="e">
        <f t="shared" ref="BJ22:BJ41" si="62">P22/AM22</f>
        <v>#DIV/0!</v>
      </c>
      <c r="BK22">
        <f t="shared" ref="BK22:BK41" si="63">Q22/AN22</f>
        <v>0.99999953944789188</v>
      </c>
      <c r="BL22">
        <f t="shared" ref="BL22:BL41" si="64">R22/AO22</f>
        <v>-0.12195121951219513</v>
      </c>
      <c r="BM22">
        <f t="shared" ref="BM22:BM41" si="65">S22/AP22</f>
        <v>1</v>
      </c>
      <c r="BN22">
        <f t="shared" ref="BN22:BN41" si="66">T22/AQ22</f>
        <v>1</v>
      </c>
      <c r="BO22">
        <f t="shared" ref="BO22:BO41" si="67">U22/AR22</f>
        <v>1</v>
      </c>
      <c r="BP22">
        <f t="shared" ref="BP22:BP41" si="68">V22/AS22</f>
        <v>1</v>
      </c>
      <c r="BQ22">
        <f t="shared" ref="BQ22:BQ41" si="69">W22/AT22</f>
        <v>1</v>
      </c>
      <c r="BR22">
        <f t="shared" ref="BR22:BR41" si="70">X22/AU22</f>
        <v>1</v>
      </c>
      <c r="BS22">
        <f t="shared" ref="BS22:BS41" si="71">Y22/AV22</f>
        <v>1</v>
      </c>
      <c r="BT22">
        <f t="shared" ref="BT22:BT41" si="72">Z22/AW22</f>
        <v>1</v>
      </c>
      <c r="BU22">
        <f t="shared" ref="BU22:BU41" si="73">AA22/AX22</f>
        <v>1</v>
      </c>
      <c r="BV22">
        <f t="shared" ref="BV22:BV41" si="74">AB22/AY22</f>
        <v>1</v>
      </c>
      <c r="BW22" t="e">
        <f t="shared" ref="BW22:BW41" si="75">AC22/AZ22</f>
        <v>#DIV/0!</v>
      </c>
      <c r="BX22">
        <f t="shared" ref="BX22:BX41" si="76">AD22/BA22</f>
        <v>20571.599999999999</v>
      </c>
      <c r="BY22">
        <f t="shared" ref="BY22:BY41" si="77">AE22/BB22</f>
        <v>21007.8</v>
      </c>
      <c r="BZ22">
        <f t="shared" ref="BZ22:BZ41" si="78">AF22/BC22</f>
        <v>36032</v>
      </c>
      <c r="CA22">
        <f t="shared" ref="CA22:CA41" si="79">AG22/BD22</f>
        <v>9301.7999999999993</v>
      </c>
      <c r="CB22" t="e">
        <f t="shared" ref="CB22:CB41" si="80">AH22/BE22</f>
        <v>#DIV/0!</v>
      </c>
      <c r="CC22" t="e">
        <f t="shared" ref="CC22:CC41" si="81">AI22/BF22</f>
        <v>#DIV/0!</v>
      </c>
      <c r="CD22">
        <f t="shared" ref="CD22:CD41" si="82">AJ22/BG22</f>
        <v>24486</v>
      </c>
      <c r="CF22">
        <v>20571.599999999999</v>
      </c>
      <c r="CG22">
        <v>21007.8</v>
      </c>
      <c r="CH22">
        <v>36032</v>
      </c>
      <c r="CI22">
        <v>9301.7999999999993</v>
      </c>
      <c r="CJ22">
        <v>0</v>
      </c>
      <c r="CK22">
        <v>0</v>
      </c>
      <c r="CL22">
        <v>24486</v>
      </c>
      <c r="CM22">
        <v>0</v>
      </c>
      <c r="CN22">
        <v>0</v>
      </c>
      <c r="CO22">
        <v>0</v>
      </c>
      <c r="CP22">
        <v>184.07337951660099</v>
      </c>
      <c r="CQ22">
        <v>0.33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46301.1</v>
      </c>
      <c r="CX22">
        <v>0</v>
      </c>
      <c r="CY22">
        <v>0</v>
      </c>
      <c r="CZ22">
        <v>0</v>
      </c>
      <c r="DA22">
        <v>0</v>
      </c>
      <c r="DC22" s="1">
        <f t="shared" si="3"/>
        <v>1</v>
      </c>
      <c r="DD22">
        <f t="shared" ref="DD22:DD41" si="83">H22/CG22</f>
        <v>1</v>
      </c>
      <c r="DE22">
        <f t="shared" ref="DE22:DE41" si="84">I22/CH22</f>
        <v>1</v>
      </c>
      <c r="DF22">
        <f t="shared" ref="DF22:DF41" si="85">J22/CI22</f>
        <v>1</v>
      </c>
      <c r="DG22" t="e">
        <f t="shared" ref="DG22:DG41" si="86">K22/CJ22</f>
        <v>#DIV/0!</v>
      </c>
      <c r="DH22" t="e">
        <f t="shared" ref="DH22:DH41" si="87">L22/CK22</f>
        <v>#DIV/0!</v>
      </c>
      <c r="DI22">
        <f t="shared" ref="DI22:DI41" si="88">M22/CL22</f>
        <v>1</v>
      </c>
      <c r="DJ22" t="e">
        <f t="shared" ref="DJ22:DJ41" si="89">N22/CM22</f>
        <v>#DIV/0!</v>
      </c>
      <c r="DK22" t="e">
        <f t="shared" ref="DK22:DK41" si="90">O22/CN22</f>
        <v>#DIV/0!</v>
      </c>
      <c r="DL22" t="e">
        <f t="shared" ref="DL22:DL41" si="91">P22/CO22</f>
        <v>#DIV/0!</v>
      </c>
      <c r="DM22">
        <f t="shared" ref="DM22:DM41" si="92">Q22/CP22</f>
        <v>0.99999962234299611</v>
      </c>
      <c r="DN22">
        <f t="shared" ref="DN22:DN41" si="93">R22/CQ22</f>
        <v>-0.15151515151515152</v>
      </c>
      <c r="DO22" t="e">
        <f t="shared" ref="DO22:DO41" si="94">S22/CR22</f>
        <v>#DIV/0!</v>
      </c>
      <c r="DP22" t="e">
        <f t="shared" ref="DP22:DP41" si="95">T22/CS22</f>
        <v>#DIV/0!</v>
      </c>
      <c r="DQ22" t="e">
        <f t="shared" ref="DQ22:DQ41" si="96">U22/CT22</f>
        <v>#DIV/0!</v>
      </c>
      <c r="DR22" t="e">
        <f t="shared" ref="DR22:DR41" si="97">V22/CU22</f>
        <v>#DIV/0!</v>
      </c>
      <c r="DS22" t="e">
        <f t="shared" ref="DS22:DS41" si="98">W22/CV22</f>
        <v>#DIV/0!</v>
      </c>
      <c r="DT22">
        <f t="shared" ref="DT22:DT41" si="99">X22/CW22</f>
        <v>1</v>
      </c>
      <c r="DU22" t="e">
        <f t="shared" ref="DU22:DU41" si="100">Y22/CX22</f>
        <v>#DIV/0!</v>
      </c>
      <c r="DV22" t="e">
        <f t="shared" ref="DV22:DV41" si="101">Z22/CY22</f>
        <v>#DIV/0!</v>
      </c>
      <c r="DW22" t="e">
        <f t="shared" ref="DW22:DW41" si="102">AA22/CZ22</f>
        <v>#DIV/0!</v>
      </c>
      <c r="DX22" t="e">
        <f t="shared" ref="DX22:DX41" si="103">AB22/DA22</f>
        <v>#DIV/0!</v>
      </c>
    </row>
    <row r="23" spans="1:128" x14ac:dyDescent="0.5">
      <c r="A23">
        <v>730.53801871799999</v>
      </c>
      <c r="B23" t="s">
        <v>45</v>
      </c>
      <c r="C23" t="s">
        <v>43</v>
      </c>
      <c r="D23">
        <v>32</v>
      </c>
      <c r="E23">
        <v>2</v>
      </c>
      <c r="F23">
        <v>-0.15</v>
      </c>
      <c r="G23">
        <v>44314.3</v>
      </c>
      <c r="H23">
        <v>53900.800000000003</v>
      </c>
      <c r="I23">
        <v>41264</v>
      </c>
      <c r="J23">
        <v>10815.1</v>
      </c>
      <c r="K23">
        <v>0</v>
      </c>
      <c r="L23">
        <v>0</v>
      </c>
      <c r="M23">
        <v>0</v>
      </c>
      <c r="N23">
        <v>33011.5</v>
      </c>
      <c r="O23">
        <v>0</v>
      </c>
      <c r="P23">
        <v>0</v>
      </c>
      <c r="Q23">
        <v>184.07330999999999</v>
      </c>
      <c r="R23">
        <v>-0.05</v>
      </c>
      <c r="S23">
        <v>24092.1</v>
      </c>
      <c r="T23">
        <v>29834.5</v>
      </c>
      <c r="U23">
        <v>28906.1</v>
      </c>
      <c r="V23">
        <v>2496.5</v>
      </c>
      <c r="W23">
        <v>17874.400000000001</v>
      </c>
      <c r="X23">
        <v>22699.200000000001</v>
      </c>
      <c r="Y23">
        <v>14013.9</v>
      </c>
      <c r="Z23">
        <v>17845.400000000001</v>
      </c>
      <c r="AA23">
        <v>16349</v>
      </c>
      <c r="AB23">
        <v>20435.8</v>
      </c>
      <c r="AD23" s="1">
        <v>44314.3</v>
      </c>
      <c r="AE23">
        <v>53900.800000000003</v>
      </c>
      <c r="AF23">
        <v>41264</v>
      </c>
      <c r="AG23">
        <v>10815.1</v>
      </c>
      <c r="AH23">
        <v>0</v>
      </c>
      <c r="AI23">
        <v>0</v>
      </c>
      <c r="AJ23">
        <v>0</v>
      </c>
      <c r="AK23">
        <v>33011.5</v>
      </c>
      <c r="AL23">
        <v>0</v>
      </c>
      <c r="AM23">
        <v>0</v>
      </c>
      <c r="AN23">
        <v>184.07336425781199</v>
      </c>
      <c r="AO23">
        <v>0.24</v>
      </c>
      <c r="AP23">
        <v>24092.1</v>
      </c>
      <c r="AQ23">
        <v>29834.5</v>
      </c>
      <c r="AR23">
        <v>28906.1</v>
      </c>
      <c r="AS23">
        <v>2496.5</v>
      </c>
      <c r="AT23">
        <v>17874.400000000001</v>
      </c>
      <c r="AU23">
        <v>22699.200000000001</v>
      </c>
      <c r="AV23">
        <v>14013.9</v>
      </c>
      <c r="AW23">
        <v>17845.400000000001</v>
      </c>
      <c r="AX23">
        <v>16349</v>
      </c>
      <c r="AY23">
        <v>20435.8</v>
      </c>
      <c r="BA23" s="1">
        <f t="shared" si="2"/>
        <v>1</v>
      </c>
      <c r="BB23">
        <f t="shared" si="54"/>
        <v>1</v>
      </c>
      <c r="BC23">
        <f t="shared" si="55"/>
        <v>1</v>
      </c>
      <c r="BD23">
        <f t="shared" si="56"/>
        <v>1</v>
      </c>
      <c r="BE23" t="e">
        <f t="shared" si="57"/>
        <v>#DIV/0!</v>
      </c>
      <c r="BF23" t="e">
        <f t="shared" si="58"/>
        <v>#DIV/0!</v>
      </c>
      <c r="BG23" t="e">
        <f t="shared" si="59"/>
        <v>#DIV/0!</v>
      </c>
      <c r="BH23">
        <f t="shared" si="60"/>
        <v>1</v>
      </c>
      <c r="BI23" t="e">
        <f t="shared" si="61"/>
        <v>#DIV/0!</v>
      </c>
      <c r="BJ23" t="e">
        <f t="shared" si="62"/>
        <v>#DIV/0!</v>
      </c>
      <c r="BK23">
        <f t="shared" si="63"/>
        <v>0.9999997052381141</v>
      </c>
      <c r="BL23">
        <f t="shared" si="64"/>
        <v>-0.20833333333333334</v>
      </c>
      <c r="BM23">
        <f t="shared" si="65"/>
        <v>1</v>
      </c>
      <c r="BN23">
        <f t="shared" si="66"/>
        <v>1</v>
      </c>
      <c r="BO23">
        <f t="shared" si="67"/>
        <v>1</v>
      </c>
      <c r="BP23">
        <f t="shared" si="68"/>
        <v>1</v>
      </c>
      <c r="BQ23">
        <f t="shared" si="69"/>
        <v>1</v>
      </c>
      <c r="BR23">
        <f t="shared" si="70"/>
        <v>1</v>
      </c>
      <c r="BS23">
        <f t="shared" si="71"/>
        <v>1</v>
      </c>
      <c r="BT23">
        <f t="shared" si="72"/>
        <v>1</v>
      </c>
      <c r="BU23">
        <f t="shared" si="73"/>
        <v>1</v>
      </c>
      <c r="BV23">
        <f t="shared" si="74"/>
        <v>1</v>
      </c>
      <c r="BW23" t="e">
        <f t="shared" si="75"/>
        <v>#DIV/0!</v>
      </c>
      <c r="BX23">
        <f t="shared" si="76"/>
        <v>44314.3</v>
      </c>
      <c r="BY23">
        <f t="shared" si="77"/>
        <v>53900.800000000003</v>
      </c>
      <c r="BZ23">
        <f t="shared" si="78"/>
        <v>41264</v>
      </c>
      <c r="CA23">
        <f t="shared" si="79"/>
        <v>10815.1</v>
      </c>
      <c r="CB23" t="e">
        <f t="shared" si="80"/>
        <v>#DIV/0!</v>
      </c>
      <c r="CC23" t="e">
        <f t="shared" si="81"/>
        <v>#DIV/0!</v>
      </c>
      <c r="CD23" t="e">
        <f t="shared" si="82"/>
        <v>#DIV/0!</v>
      </c>
      <c r="CF23">
        <v>44314.3</v>
      </c>
      <c r="CG23">
        <v>53900.800000000003</v>
      </c>
      <c r="CH23">
        <v>41264</v>
      </c>
      <c r="CI23">
        <v>10815.1</v>
      </c>
      <c r="CJ23">
        <v>0</v>
      </c>
      <c r="CK23">
        <v>0</v>
      </c>
      <c r="CL23">
        <v>0</v>
      </c>
      <c r="CM23">
        <v>33011.5</v>
      </c>
      <c r="CN23">
        <v>0</v>
      </c>
      <c r="CO23">
        <v>0</v>
      </c>
      <c r="CP23">
        <v>184.0732421875</v>
      </c>
      <c r="CQ23">
        <v>-0.42</v>
      </c>
      <c r="CR23">
        <v>24092.1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C23" s="1">
        <f t="shared" si="3"/>
        <v>1</v>
      </c>
      <c r="DD23">
        <f t="shared" si="83"/>
        <v>1</v>
      </c>
      <c r="DE23">
        <f t="shared" si="84"/>
        <v>1</v>
      </c>
      <c r="DF23">
        <f t="shared" si="85"/>
        <v>1</v>
      </c>
      <c r="DG23" t="e">
        <f t="shared" si="86"/>
        <v>#DIV/0!</v>
      </c>
      <c r="DH23" t="e">
        <f t="shared" si="87"/>
        <v>#DIV/0!</v>
      </c>
      <c r="DI23" t="e">
        <f t="shared" si="88"/>
        <v>#DIV/0!</v>
      </c>
      <c r="DJ23">
        <f t="shared" si="89"/>
        <v>1</v>
      </c>
      <c r="DK23" t="e">
        <f t="shared" si="90"/>
        <v>#DIV/0!</v>
      </c>
      <c r="DL23" t="e">
        <f t="shared" si="91"/>
        <v>#DIV/0!</v>
      </c>
      <c r="DM23">
        <f t="shared" si="92"/>
        <v>1.0000003683995522</v>
      </c>
      <c r="DN23">
        <f t="shared" si="93"/>
        <v>0.11904761904761905</v>
      </c>
      <c r="DO23">
        <f t="shared" si="94"/>
        <v>1</v>
      </c>
      <c r="DP23" t="e">
        <f t="shared" si="95"/>
        <v>#DIV/0!</v>
      </c>
      <c r="DQ23" t="e">
        <f t="shared" si="96"/>
        <v>#DIV/0!</v>
      </c>
      <c r="DR23" t="e">
        <f t="shared" si="97"/>
        <v>#DIV/0!</v>
      </c>
      <c r="DS23" t="e">
        <f t="shared" si="98"/>
        <v>#DIV/0!</v>
      </c>
      <c r="DT23" t="e">
        <f t="shared" si="99"/>
        <v>#DIV/0!</v>
      </c>
      <c r="DU23" t="e">
        <f t="shared" si="100"/>
        <v>#DIV/0!</v>
      </c>
      <c r="DV23" t="e">
        <f t="shared" si="101"/>
        <v>#DIV/0!</v>
      </c>
      <c r="DW23" t="e">
        <f t="shared" si="102"/>
        <v>#DIV/0!</v>
      </c>
      <c r="DX23" t="e">
        <f t="shared" si="103"/>
        <v>#DIV/0!</v>
      </c>
    </row>
    <row r="24" spans="1:128" x14ac:dyDescent="0.5">
      <c r="A24">
        <v>732.55358867699999</v>
      </c>
      <c r="B24" t="s">
        <v>46</v>
      </c>
      <c r="C24" t="s">
        <v>43</v>
      </c>
      <c r="D24">
        <v>32</v>
      </c>
      <c r="E24">
        <v>1</v>
      </c>
      <c r="F24">
        <v>-0.26</v>
      </c>
      <c r="G24">
        <v>164951.70000000001</v>
      </c>
      <c r="H24">
        <v>205929.2</v>
      </c>
      <c r="I24">
        <v>203739.8</v>
      </c>
      <c r="J24">
        <v>54149.4</v>
      </c>
      <c r="K24">
        <v>153655.1</v>
      </c>
      <c r="L24">
        <v>193806.9</v>
      </c>
      <c r="M24">
        <v>98605.5</v>
      </c>
      <c r="N24">
        <v>151470.39999999999</v>
      </c>
      <c r="O24">
        <v>131349.79999999999</v>
      </c>
      <c r="P24">
        <v>163057.60000000001</v>
      </c>
      <c r="Q24">
        <v>184.07330999999999</v>
      </c>
      <c r="R24">
        <v>-0.05</v>
      </c>
      <c r="S24">
        <v>118815.6</v>
      </c>
      <c r="T24">
        <v>153366.1</v>
      </c>
      <c r="U24">
        <v>192952.7</v>
      </c>
      <c r="V24">
        <v>16241.1</v>
      </c>
      <c r="W24">
        <v>145364.4</v>
      </c>
      <c r="X24">
        <v>213679.7</v>
      </c>
      <c r="Y24">
        <v>103898.5</v>
      </c>
      <c r="Z24">
        <v>125307.2</v>
      </c>
      <c r="AA24">
        <v>119439</v>
      </c>
      <c r="AB24">
        <v>154767.20000000001</v>
      </c>
      <c r="AD24" s="1">
        <v>164951.70000000001</v>
      </c>
      <c r="AE24">
        <v>205929.2</v>
      </c>
      <c r="AF24">
        <v>203739.8</v>
      </c>
      <c r="AG24">
        <v>54149.4</v>
      </c>
      <c r="AH24">
        <v>153655.1</v>
      </c>
      <c r="AI24">
        <v>193806.9</v>
      </c>
      <c r="AJ24">
        <v>98605.5</v>
      </c>
      <c r="AK24">
        <v>151470.39999999999</v>
      </c>
      <c r="AL24">
        <v>131349.79999999999</v>
      </c>
      <c r="AM24">
        <v>163057.60000000001</v>
      </c>
      <c r="AN24">
        <v>184.07337951660099</v>
      </c>
      <c r="AO24">
        <v>0.33</v>
      </c>
      <c r="AP24">
        <v>118815.6</v>
      </c>
      <c r="AQ24">
        <v>153366.1</v>
      </c>
      <c r="AR24">
        <v>192952.7</v>
      </c>
      <c r="AS24">
        <v>16241.1</v>
      </c>
      <c r="AT24">
        <v>145364.4</v>
      </c>
      <c r="AU24">
        <v>213679.7</v>
      </c>
      <c r="AV24">
        <v>103898.5</v>
      </c>
      <c r="AW24">
        <v>125307.2</v>
      </c>
      <c r="AX24">
        <v>119439</v>
      </c>
      <c r="AY24">
        <v>154767.20000000001</v>
      </c>
      <c r="BA24" s="1">
        <f t="shared" si="2"/>
        <v>1</v>
      </c>
      <c r="BB24">
        <f t="shared" si="54"/>
        <v>1</v>
      </c>
      <c r="BC24">
        <f t="shared" si="55"/>
        <v>1</v>
      </c>
      <c r="BD24">
        <f t="shared" si="56"/>
        <v>1</v>
      </c>
      <c r="BE24">
        <f t="shared" si="57"/>
        <v>1</v>
      </c>
      <c r="BF24">
        <f t="shared" si="58"/>
        <v>1</v>
      </c>
      <c r="BG24">
        <f t="shared" si="59"/>
        <v>1</v>
      </c>
      <c r="BH24">
        <f t="shared" si="60"/>
        <v>1</v>
      </c>
      <c r="BI24">
        <f t="shared" si="61"/>
        <v>1</v>
      </c>
      <c r="BJ24">
        <f t="shared" si="62"/>
        <v>1</v>
      </c>
      <c r="BK24">
        <f t="shared" si="63"/>
        <v>0.99999962234299611</v>
      </c>
      <c r="BL24">
        <f t="shared" si="64"/>
        <v>-0.15151515151515152</v>
      </c>
      <c r="BM24">
        <f t="shared" si="65"/>
        <v>1</v>
      </c>
      <c r="BN24">
        <f t="shared" si="66"/>
        <v>1</v>
      </c>
      <c r="BO24">
        <f t="shared" si="67"/>
        <v>1</v>
      </c>
      <c r="BP24">
        <f t="shared" si="68"/>
        <v>1</v>
      </c>
      <c r="BQ24">
        <f t="shared" si="69"/>
        <v>1</v>
      </c>
      <c r="BR24">
        <f t="shared" si="70"/>
        <v>1</v>
      </c>
      <c r="BS24">
        <f t="shared" si="71"/>
        <v>1</v>
      </c>
      <c r="BT24">
        <f t="shared" si="72"/>
        <v>1</v>
      </c>
      <c r="BU24">
        <f t="shared" si="73"/>
        <v>1</v>
      </c>
      <c r="BV24">
        <f t="shared" si="74"/>
        <v>1</v>
      </c>
      <c r="BW24" t="e">
        <f t="shared" si="75"/>
        <v>#DIV/0!</v>
      </c>
      <c r="BX24">
        <f t="shared" si="76"/>
        <v>164951.70000000001</v>
      </c>
      <c r="BY24">
        <f t="shared" si="77"/>
        <v>205929.2</v>
      </c>
      <c r="BZ24">
        <f t="shared" si="78"/>
        <v>203739.8</v>
      </c>
      <c r="CA24">
        <f t="shared" si="79"/>
        <v>54149.4</v>
      </c>
      <c r="CB24">
        <f t="shared" si="80"/>
        <v>153655.1</v>
      </c>
      <c r="CC24">
        <f t="shared" si="81"/>
        <v>193806.9</v>
      </c>
      <c r="CD24">
        <f t="shared" si="82"/>
        <v>98605.5</v>
      </c>
      <c r="CF24">
        <v>164951.70000000001</v>
      </c>
      <c r="CG24">
        <v>205929.2</v>
      </c>
      <c r="CH24">
        <v>203739.8</v>
      </c>
      <c r="CI24">
        <v>54149.4</v>
      </c>
      <c r="CJ24">
        <v>153655.1</v>
      </c>
      <c r="CK24">
        <v>193806.9</v>
      </c>
      <c r="CL24">
        <v>98605.5</v>
      </c>
      <c r="CM24">
        <v>151470.39999999999</v>
      </c>
      <c r="CN24">
        <v>131349.79999999999</v>
      </c>
      <c r="CO24">
        <v>163057.60000000001</v>
      </c>
      <c r="CP24">
        <v>184.07336425781199</v>
      </c>
      <c r="CQ24">
        <v>0.24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213679.7</v>
      </c>
      <c r="CX24">
        <v>0</v>
      </c>
      <c r="CY24">
        <v>0</v>
      </c>
      <c r="CZ24">
        <v>0</v>
      </c>
      <c r="DA24">
        <v>0</v>
      </c>
      <c r="DC24" s="1">
        <f t="shared" si="3"/>
        <v>1</v>
      </c>
      <c r="DD24">
        <f t="shared" si="83"/>
        <v>1</v>
      </c>
      <c r="DE24">
        <f t="shared" si="84"/>
        <v>1</v>
      </c>
      <c r="DF24">
        <f t="shared" si="85"/>
        <v>1</v>
      </c>
      <c r="DG24">
        <f t="shared" si="86"/>
        <v>1</v>
      </c>
      <c r="DH24">
        <f t="shared" si="87"/>
        <v>1</v>
      </c>
      <c r="DI24">
        <f t="shared" si="88"/>
        <v>1</v>
      </c>
      <c r="DJ24">
        <f t="shared" si="89"/>
        <v>1</v>
      </c>
      <c r="DK24">
        <f t="shared" si="90"/>
        <v>1</v>
      </c>
      <c r="DL24">
        <f t="shared" si="91"/>
        <v>1</v>
      </c>
      <c r="DM24">
        <f t="shared" si="92"/>
        <v>0.9999997052381141</v>
      </c>
      <c r="DN24">
        <f t="shared" si="93"/>
        <v>-0.20833333333333334</v>
      </c>
      <c r="DO24" t="e">
        <f t="shared" si="94"/>
        <v>#DIV/0!</v>
      </c>
      <c r="DP24" t="e">
        <f t="shared" si="95"/>
        <v>#DIV/0!</v>
      </c>
      <c r="DQ24" t="e">
        <f t="shared" si="96"/>
        <v>#DIV/0!</v>
      </c>
      <c r="DR24" t="e">
        <f t="shared" si="97"/>
        <v>#DIV/0!</v>
      </c>
      <c r="DS24" t="e">
        <f t="shared" si="98"/>
        <v>#DIV/0!</v>
      </c>
      <c r="DT24">
        <f t="shared" si="99"/>
        <v>1</v>
      </c>
      <c r="DU24" t="e">
        <f t="shared" si="100"/>
        <v>#DIV/0!</v>
      </c>
      <c r="DV24" t="e">
        <f t="shared" si="101"/>
        <v>#DIV/0!</v>
      </c>
      <c r="DW24" t="e">
        <f t="shared" si="102"/>
        <v>#DIV/0!</v>
      </c>
      <c r="DX24" t="e">
        <f t="shared" si="103"/>
        <v>#DIV/0!</v>
      </c>
    </row>
    <row r="25" spans="1:128" x14ac:dyDescent="0.5">
      <c r="A25">
        <v>744.55384899800003</v>
      </c>
      <c r="B25" t="s">
        <v>47</v>
      </c>
      <c r="C25" t="s">
        <v>43</v>
      </c>
      <c r="D25">
        <v>33</v>
      </c>
      <c r="E25">
        <v>2</v>
      </c>
      <c r="F25">
        <v>0.09</v>
      </c>
      <c r="G25">
        <v>187379.1</v>
      </c>
      <c r="H25">
        <v>204284.9</v>
      </c>
      <c r="I25">
        <v>53360.4</v>
      </c>
      <c r="J25">
        <v>19227</v>
      </c>
      <c r="K25">
        <v>48107.9</v>
      </c>
      <c r="L25">
        <v>54993.599999999999</v>
      </c>
      <c r="M25">
        <v>123980.8</v>
      </c>
      <c r="N25">
        <v>167279.70000000001</v>
      </c>
      <c r="O25">
        <v>127532.3</v>
      </c>
      <c r="P25">
        <v>140029.9</v>
      </c>
      <c r="Q25">
        <v>184.07330999999999</v>
      </c>
      <c r="R25">
        <v>-0.05</v>
      </c>
      <c r="S25">
        <v>15050.8</v>
      </c>
      <c r="T25">
        <v>20190.099999999999</v>
      </c>
      <c r="U25">
        <v>23134.799999999999</v>
      </c>
      <c r="V25">
        <v>1628</v>
      </c>
      <c r="W25">
        <v>11757.7</v>
      </c>
      <c r="X25">
        <v>17804.900000000001</v>
      </c>
      <c r="Y25">
        <v>13054.5</v>
      </c>
      <c r="Z25">
        <v>18270.099999999999</v>
      </c>
      <c r="AA25">
        <v>14569</v>
      </c>
      <c r="AB25">
        <v>17147.7</v>
      </c>
      <c r="AD25" s="1">
        <v>187379.1</v>
      </c>
      <c r="AE25">
        <v>204284.9</v>
      </c>
      <c r="AF25">
        <v>53360.4</v>
      </c>
      <c r="AG25">
        <v>19227</v>
      </c>
      <c r="AH25">
        <v>48107.9</v>
      </c>
      <c r="AI25">
        <v>54993.599999999999</v>
      </c>
      <c r="AJ25">
        <v>123980.8</v>
      </c>
      <c r="AK25">
        <v>167279.70000000001</v>
      </c>
      <c r="AL25">
        <v>127532.3</v>
      </c>
      <c r="AM25">
        <v>140029.9</v>
      </c>
      <c r="AN25">
        <v>184.07333374023401</v>
      </c>
      <c r="AO25">
        <v>0.08</v>
      </c>
      <c r="AP25">
        <v>15050.8</v>
      </c>
      <c r="AQ25">
        <v>20190.099999999999</v>
      </c>
      <c r="AR25">
        <v>23134.799999999999</v>
      </c>
      <c r="AS25">
        <v>1628</v>
      </c>
      <c r="AT25">
        <v>11757.7</v>
      </c>
      <c r="AU25">
        <v>17804.900000000001</v>
      </c>
      <c r="AV25">
        <v>13054.5</v>
      </c>
      <c r="AW25">
        <v>18270.099999999999</v>
      </c>
      <c r="AX25">
        <v>14569</v>
      </c>
      <c r="AY25">
        <v>17147.7</v>
      </c>
      <c r="BA25" s="1">
        <f t="shared" si="2"/>
        <v>1</v>
      </c>
      <c r="BB25">
        <f t="shared" si="54"/>
        <v>1</v>
      </c>
      <c r="BC25">
        <f t="shared" si="55"/>
        <v>1</v>
      </c>
      <c r="BD25">
        <f t="shared" si="56"/>
        <v>1</v>
      </c>
      <c r="BE25">
        <f t="shared" si="57"/>
        <v>1</v>
      </c>
      <c r="BF25">
        <f t="shared" si="58"/>
        <v>1</v>
      </c>
      <c r="BG25">
        <f t="shared" si="59"/>
        <v>1</v>
      </c>
      <c r="BH25">
        <f t="shared" si="60"/>
        <v>1</v>
      </c>
      <c r="BI25">
        <f t="shared" si="61"/>
        <v>1</v>
      </c>
      <c r="BJ25">
        <f t="shared" si="62"/>
        <v>1</v>
      </c>
      <c r="BK25">
        <f t="shared" si="63"/>
        <v>0.99999987102839105</v>
      </c>
      <c r="BL25">
        <f t="shared" si="64"/>
        <v>-0.625</v>
      </c>
      <c r="BM25">
        <f t="shared" si="65"/>
        <v>1</v>
      </c>
      <c r="BN25">
        <f t="shared" si="66"/>
        <v>1</v>
      </c>
      <c r="BO25">
        <f t="shared" si="67"/>
        <v>1</v>
      </c>
      <c r="BP25">
        <f t="shared" si="68"/>
        <v>1</v>
      </c>
      <c r="BQ25">
        <f t="shared" si="69"/>
        <v>1</v>
      </c>
      <c r="BR25">
        <f t="shared" si="70"/>
        <v>1</v>
      </c>
      <c r="BS25">
        <f t="shared" si="71"/>
        <v>1</v>
      </c>
      <c r="BT25">
        <f t="shared" si="72"/>
        <v>1</v>
      </c>
      <c r="BU25">
        <f t="shared" si="73"/>
        <v>1</v>
      </c>
      <c r="BV25">
        <f t="shared" si="74"/>
        <v>1</v>
      </c>
      <c r="BW25" t="e">
        <f t="shared" si="75"/>
        <v>#DIV/0!</v>
      </c>
      <c r="BX25">
        <f t="shared" si="76"/>
        <v>187379.1</v>
      </c>
      <c r="BY25">
        <f t="shared" si="77"/>
        <v>204284.9</v>
      </c>
      <c r="BZ25">
        <f t="shared" si="78"/>
        <v>53360.4</v>
      </c>
      <c r="CA25">
        <f t="shared" si="79"/>
        <v>19227</v>
      </c>
      <c r="CB25">
        <f t="shared" si="80"/>
        <v>48107.9</v>
      </c>
      <c r="CC25">
        <f t="shared" si="81"/>
        <v>54993.599999999999</v>
      </c>
      <c r="CD25">
        <f t="shared" si="82"/>
        <v>123980.8</v>
      </c>
      <c r="CF25">
        <v>187379.1</v>
      </c>
      <c r="CG25">
        <v>204284.9</v>
      </c>
      <c r="CH25">
        <v>53360.4</v>
      </c>
      <c r="CI25">
        <v>19227</v>
      </c>
      <c r="CJ25">
        <v>48107.9</v>
      </c>
      <c r="CK25">
        <v>54993.599999999999</v>
      </c>
      <c r="CL25">
        <v>123980.8</v>
      </c>
      <c r="CM25">
        <v>167279.70000000001</v>
      </c>
      <c r="CN25">
        <v>127532.3</v>
      </c>
      <c r="CO25">
        <v>140029.9</v>
      </c>
      <c r="CP25">
        <v>184.07333374023401</v>
      </c>
      <c r="CQ25">
        <v>0.08</v>
      </c>
      <c r="CR25">
        <v>0</v>
      </c>
      <c r="CS25">
        <v>0</v>
      </c>
      <c r="CT25">
        <v>23134.799999999999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C25" s="1">
        <f t="shared" si="3"/>
        <v>1</v>
      </c>
      <c r="DD25">
        <f t="shared" si="83"/>
        <v>1</v>
      </c>
      <c r="DE25">
        <f t="shared" si="84"/>
        <v>1</v>
      </c>
      <c r="DF25">
        <f t="shared" si="85"/>
        <v>1</v>
      </c>
      <c r="DG25">
        <f t="shared" si="86"/>
        <v>1</v>
      </c>
      <c r="DH25">
        <f t="shared" si="87"/>
        <v>1</v>
      </c>
      <c r="DI25">
        <f t="shared" si="88"/>
        <v>1</v>
      </c>
      <c r="DJ25">
        <f t="shared" si="89"/>
        <v>1</v>
      </c>
      <c r="DK25">
        <f t="shared" si="90"/>
        <v>1</v>
      </c>
      <c r="DL25">
        <f t="shared" si="91"/>
        <v>1</v>
      </c>
      <c r="DM25">
        <f t="shared" si="92"/>
        <v>0.99999987102839105</v>
      </c>
      <c r="DN25">
        <f t="shared" si="93"/>
        <v>-0.625</v>
      </c>
      <c r="DO25" t="e">
        <f t="shared" si="94"/>
        <v>#DIV/0!</v>
      </c>
      <c r="DP25" t="e">
        <f t="shared" si="95"/>
        <v>#DIV/0!</v>
      </c>
      <c r="DQ25">
        <f t="shared" si="96"/>
        <v>1</v>
      </c>
      <c r="DR25" t="e">
        <f t="shared" si="97"/>
        <v>#DIV/0!</v>
      </c>
      <c r="DS25" t="e">
        <f t="shared" si="98"/>
        <v>#DIV/0!</v>
      </c>
      <c r="DT25" t="e">
        <f t="shared" si="99"/>
        <v>#DIV/0!</v>
      </c>
      <c r="DU25" t="e">
        <f t="shared" si="100"/>
        <v>#DIV/0!</v>
      </c>
      <c r="DV25" t="e">
        <f t="shared" si="101"/>
        <v>#DIV/0!</v>
      </c>
      <c r="DW25" t="e">
        <f t="shared" si="102"/>
        <v>#DIV/0!</v>
      </c>
      <c r="DX25" t="e">
        <f t="shared" si="103"/>
        <v>#DIV/0!</v>
      </c>
    </row>
    <row r="26" spans="1:128" x14ac:dyDescent="0.5">
      <c r="A26">
        <v>746.56972012400001</v>
      </c>
      <c r="B26" t="s">
        <v>48</v>
      </c>
      <c r="C26" t="s">
        <v>43</v>
      </c>
      <c r="D26">
        <v>33</v>
      </c>
      <c r="E26">
        <v>1</v>
      </c>
      <c r="F26">
        <v>0.39</v>
      </c>
      <c r="G26">
        <v>31635.5</v>
      </c>
      <c r="H26">
        <v>38114</v>
      </c>
      <c r="I26">
        <v>35263.699999999997</v>
      </c>
      <c r="J26">
        <v>8137.8</v>
      </c>
      <c r="K26">
        <v>0</v>
      </c>
      <c r="L26">
        <v>38800.400000000001</v>
      </c>
      <c r="M26">
        <v>0</v>
      </c>
      <c r="N26">
        <v>0</v>
      </c>
      <c r="O26">
        <v>0</v>
      </c>
      <c r="P26">
        <v>39837.1</v>
      </c>
      <c r="Q26">
        <v>184.07330999999999</v>
      </c>
      <c r="R26">
        <v>-0.05</v>
      </c>
      <c r="S26">
        <v>33440.800000000003</v>
      </c>
      <c r="T26">
        <v>47277.599999999999</v>
      </c>
      <c r="U26">
        <v>67119.600000000006</v>
      </c>
      <c r="V26">
        <v>5020.8999999999996</v>
      </c>
      <c r="W26">
        <v>52104.4</v>
      </c>
      <c r="X26">
        <v>58288.4</v>
      </c>
      <c r="Y26">
        <v>47186.2</v>
      </c>
      <c r="Z26">
        <v>61616.6</v>
      </c>
      <c r="AA26">
        <v>41617.599999999999</v>
      </c>
      <c r="AB26">
        <v>54343.1</v>
      </c>
      <c r="AD26" s="1">
        <v>31635.5</v>
      </c>
      <c r="AE26">
        <v>38114</v>
      </c>
      <c r="AF26">
        <v>35263.699999999997</v>
      </c>
      <c r="AG26">
        <v>8137.8</v>
      </c>
      <c r="AH26">
        <v>0</v>
      </c>
      <c r="AI26">
        <v>38800.400000000001</v>
      </c>
      <c r="AJ26">
        <v>0</v>
      </c>
      <c r="AK26">
        <v>0</v>
      </c>
      <c r="AL26">
        <v>0</v>
      </c>
      <c r="AM26">
        <v>39837.1</v>
      </c>
      <c r="AN26">
        <v>184.07337951660099</v>
      </c>
      <c r="AO26">
        <v>0.33</v>
      </c>
      <c r="AP26">
        <v>33440.800000000003</v>
      </c>
      <c r="AQ26">
        <v>47277.599999999999</v>
      </c>
      <c r="AR26">
        <v>67119.600000000006</v>
      </c>
      <c r="AS26">
        <v>5020.8999999999996</v>
      </c>
      <c r="AT26">
        <v>52104.4</v>
      </c>
      <c r="AU26">
        <v>58288.4</v>
      </c>
      <c r="AV26">
        <v>47186.2</v>
      </c>
      <c r="AW26">
        <v>61616.6</v>
      </c>
      <c r="AX26">
        <v>41617.599999999999</v>
      </c>
      <c r="AY26">
        <v>54343.1</v>
      </c>
      <c r="BA26" s="1">
        <f t="shared" si="2"/>
        <v>1</v>
      </c>
      <c r="BB26">
        <f t="shared" si="54"/>
        <v>1</v>
      </c>
      <c r="BC26">
        <f t="shared" si="55"/>
        <v>1</v>
      </c>
      <c r="BD26">
        <f t="shared" si="56"/>
        <v>1</v>
      </c>
      <c r="BE26" t="e">
        <f t="shared" si="57"/>
        <v>#DIV/0!</v>
      </c>
      <c r="BF26">
        <f t="shared" si="58"/>
        <v>1</v>
      </c>
      <c r="BG26" t="e">
        <f t="shared" si="59"/>
        <v>#DIV/0!</v>
      </c>
      <c r="BH26" t="e">
        <f t="shared" si="60"/>
        <v>#DIV/0!</v>
      </c>
      <c r="BI26" t="e">
        <f t="shared" si="61"/>
        <v>#DIV/0!</v>
      </c>
      <c r="BJ26">
        <f t="shared" si="62"/>
        <v>1</v>
      </c>
      <c r="BK26">
        <f t="shared" si="63"/>
        <v>0.99999962234299611</v>
      </c>
      <c r="BL26">
        <f t="shared" si="64"/>
        <v>-0.15151515151515152</v>
      </c>
      <c r="BM26">
        <f t="shared" si="65"/>
        <v>1</v>
      </c>
      <c r="BN26">
        <f t="shared" si="66"/>
        <v>1</v>
      </c>
      <c r="BO26">
        <f t="shared" si="67"/>
        <v>1</v>
      </c>
      <c r="BP26">
        <f t="shared" si="68"/>
        <v>1</v>
      </c>
      <c r="BQ26">
        <f t="shared" si="69"/>
        <v>1</v>
      </c>
      <c r="BR26">
        <f t="shared" si="70"/>
        <v>1</v>
      </c>
      <c r="BS26">
        <f t="shared" si="71"/>
        <v>1</v>
      </c>
      <c r="BT26">
        <f t="shared" si="72"/>
        <v>1</v>
      </c>
      <c r="BU26">
        <f t="shared" si="73"/>
        <v>1</v>
      </c>
      <c r="BV26">
        <f t="shared" si="74"/>
        <v>1</v>
      </c>
      <c r="BW26" t="e">
        <f t="shared" si="75"/>
        <v>#DIV/0!</v>
      </c>
      <c r="BX26">
        <f t="shared" si="76"/>
        <v>31635.5</v>
      </c>
      <c r="BY26">
        <f t="shared" si="77"/>
        <v>38114</v>
      </c>
      <c r="BZ26">
        <f t="shared" si="78"/>
        <v>35263.699999999997</v>
      </c>
      <c r="CA26">
        <f t="shared" si="79"/>
        <v>8137.8</v>
      </c>
      <c r="CB26" t="e">
        <f t="shared" si="80"/>
        <v>#DIV/0!</v>
      </c>
      <c r="CC26">
        <f t="shared" si="81"/>
        <v>38800.400000000001</v>
      </c>
      <c r="CD26" t="e">
        <f t="shared" si="82"/>
        <v>#DIV/0!</v>
      </c>
      <c r="CF26">
        <v>31635.5</v>
      </c>
      <c r="CG26">
        <v>38114</v>
      </c>
      <c r="CH26">
        <v>35263.699999999997</v>
      </c>
      <c r="CI26">
        <v>8137.8</v>
      </c>
      <c r="CJ26">
        <v>0</v>
      </c>
      <c r="CK26">
        <v>38800.400000000001</v>
      </c>
      <c r="CL26">
        <v>0</v>
      </c>
      <c r="CM26">
        <v>0</v>
      </c>
      <c r="CN26">
        <v>0</v>
      </c>
      <c r="CO26">
        <v>39837.1</v>
      </c>
      <c r="CP26">
        <v>184.07339477539</v>
      </c>
      <c r="CQ26">
        <v>0.41</v>
      </c>
      <c r="CR26">
        <v>0</v>
      </c>
      <c r="CS26">
        <v>0</v>
      </c>
      <c r="CT26">
        <v>67119.600000000006</v>
      </c>
      <c r="CU26">
        <v>0</v>
      </c>
      <c r="CV26">
        <v>52104.4</v>
      </c>
      <c r="CW26">
        <v>0</v>
      </c>
      <c r="CX26">
        <v>0</v>
      </c>
      <c r="CY26">
        <v>0</v>
      </c>
      <c r="CZ26">
        <v>41617.599999999999</v>
      </c>
      <c r="DA26">
        <v>54343.1</v>
      </c>
      <c r="DC26" s="1">
        <f t="shared" si="3"/>
        <v>1</v>
      </c>
      <c r="DD26">
        <f t="shared" si="83"/>
        <v>1</v>
      </c>
      <c r="DE26">
        <f t="shared" si="84"/>
        <v>1</v>
      </c>
      <c r="DF26">
        <f t="shared" si="85"/>
        <v>1</v>
      </c>
      <c r="DG26" t="e">
        <f t="shared" si="86"/>
        <v>#DIV/0!</v>
      </c>
      <c r="DH26">
        <f t="shared" si="87"/>
        <v>1</v>
      </c>
      <c r="DI26" t="e">
        <f t="shared" si="88"/>
        <v>#DIV/0!</v>
      </c>
      <c r="DJ26" t="e">
        <f t="shared" si="89"/>
        <v>#DIV/0!</v>
      </c>
      <c r="DK26" t="e">
        <f t="shared" si="90"/>
        <v>#DIV/0!</v>
      </c>
      <c r="DL26">
        <f t="shared" si="91"/>
        <v>1</v>
      </c>
      <c r="DM26">
        <f t="shared" si="92"/>
        <v>0.99999953944789188</v>
      </c>
      <c r="DN26">
        <f t="shared" si="93"/>
        <v>-0.12195121951219513</v>
      </c>
      <c r="DO26" t="e">
        <f t="shared" si="94"/>
        <v>#DIV/0!</v>
      </c>
      <c r="DP26" t="e">
        <f t="shared" si="95"/>
        <v>#DIV/0!</v>
      </c>
      <c r="DQ26">
        <f t="shared" si="96"/>
        <v>1</v>
      </c>
      <c r="DR26" t="e">
        <f t="shared" si="97"/>
        <v>#DIV/0!</v>
      </c>
      <c r="DS26">
        <f t="shared" si="98"/>
        <v>1</v>
      </c>
      <c r="DT26" t="e">
        <f t="shared" si="99"/>
        <v>#DIV/0!</v>
      </c>
      <c r="DU26" t="e">
        <f t="shared" si="100"/>
        <v>#DIV/0!</v>
      </c>
      <c r="DV26" t="e">
        <f t="shared" si="101"/>
        <v>#DIV/0!</v>
      </c>
      <c r="DW26">
        <f t="shared" si="102"/>
        <v>1</v>
      </c>
      <c r="DX26">
        <f t="shared" si="103"/>
        <v>1</v>
      </c>
    </row>
    <row r="27" spans="1:128" x14ac:dyDescent="0.5">
      <c r="A27">
        <v>754.53780382299999</v>
      </c>
      <c r="B27" t="s">
        <v>49</v>
      </c>
      <c r="C27" t="s">
        <v>43</v>
      </c>
      <c r="D27">
        <v>34</v>
      </c>
      <c r="E27">
        <v>4</v>
      </c>
      <c r="F27">
        <v>-0.43</v>
      </c>
      <c r="G27">
        <v>51398.3</v>
      </c>
      <c r="H27">
        <v>58957.8</v>
      </c>
      <c r="I27">
        <v>34618.5</v>
      </c>
      <c r="J27">
        <v>10928.5</v>
      </c>
      <c r="K27">
        <v>0</v>
      </c>
      <c r="L27">
        <v>0</v>
      </c>
      <c r="M27">
        <v>25557.5</v>
      </c>
      <c r="N27">
        <v>42741.7</v>
      </c>
      <c r="O27">
        <v>30506.6</v>
      </c>
      <c r="P27">
        <v>43234.1</v>
      </c>
      <c r="Q27">
        <v>184.07330999999999</v>
      </c>
      <c r="R27">
        <v>-0.05</v>
      </c>
      <c r="S27">
        <v>12645.1</v>
      </c>
      <c r="T27">
        <v>20031.099999999999</v>
      </c>
      <c r="U27">
        <v>16849.8</v>
      </c>
      <c r="V27">
        <v>1103.8</v>
      </c>
      <c r="W27">
        <v>9734.6</v>
      </c>
      <c r="X27">
        <v>13086.8</v>
      </c>
      <c r="Y27">
        <v>9991.4</v>
      </c>
      <c r="Z27">
        <v>11231</v>
      </c>
      <c r="AA27">
        <v>10684.5</v>
      </c>
      <c r="AB27">
        <v>11905.6</v>
      </c>
      <c r="AD27" s="1">
        <v>51398.3</v>
      </c>
      <c r="AE27">
        <v>58957.8</v>
      </c>
      <c r="AF27">
        <v>34618.5</v>
      </c>
      <c r="AG27">
        <v>10928.5</v>
      </c>
      <c r="AH27">
        <v>0</v>
      </c>
      <c r="AI27">
        <v>0</v>
      </c>
      <c r="AJ27">
        <v>25557.5</v>
      </c>
      <c r="AK27">
        <v>42741.7</v>
      </c>
      <c r="AL27">
        <v>30506.6</v>
      </c>
      <c r="AM27">
        <v>43234.1</v>
      </c>
      <c r="AN27">
        <v>184.07334899902301</v>
      </c>
      <c r="AO27">
        <v>0.16</v>
      </c>
      <c r="AP27">
        <v>12645.1</v>
      </c>
      <c r="AQ27">
        <v>20031.099999999999</v>
      </c>
      <c r="AR27">
        <v>16849.8</v>
      </c>
      <c r="AS27">
        <v>1103.8</v>
      </c>
      <c r="AT27">
        <v>9734.6</v>
      </c>
      <c r="AU27">
        <v>13086.8</v>
      </c>
      <c r="AV27">
        <v>9991.4</v>
      </c>
      <c r="AW27">
        <v>11231</v>
      </c>
      <c r="AX27">
        <v>10684.5</v>
      </c>
      <c r="AY27">
        <v>11905.6</v>
      </c>
      <c r="BA27" s="1">
        <f t="shared" si="2"/>
        <v>1</v>
      </c>
      <c r="BB27">
        <f t="shared" si="54"/>
        <v>1</v>
      </c>
      <c r="BC27">
        <f t="shared" si="55"/>
        <v>1</v>
      </c>
      <c r="BD27">
        <f t="shared" si="56"/>
        <v>1</v>
      </c>
      <c r="BE27" t="e">
        <f t="shared" si="57"/>
        <v>#DIV/0!</v>
      </c>
      <c r="BF27" t="e">
        <f t="shared" si="58"/>
        <v>#DIV/0!</v>
      </c>
      <c r="BG27">
        <f t="shared" si="59"/>
        <v>1</v>
      </c>
      <c r="BH27">
        <f t="shared" si="60"/>
        <v>1</v>
      </c>
      <c r="BI27">
        <f t="shared" si="61"/>
        <v>1</v>
      </c>
      <c r="BJ27">
        <f t="shared" si="62"/>
        <v>1</v>
      </c>
      <c r="BK27">
        <f t="shared" si="63"/>
        <v>0.99999978813324564</v>
      </c>
      <c r="BL27">
        <f t="shared" si="64"/>
        <v>-0.3125</v>
      </c>
      <c r="BM27">
        <f t="shared" si="65"/>
        <v>1</v>
      </c>
      <c r="BN27">
        <f t="shared" si="66"/>
        <v>1</v>
      </c>
      <c r="BO27">
        <f t="shared" si="67"/>
        <v>1</v>
      </c>
      <c r="BP27">
        <f t="shared" si="68"/>
        <v>1</v>
      </c>
      <c r="BQ27">
        <f t="shared" si="69"/>
        <v>1</v>
      </c>
      <c r="BR27">
        <f t="shared" si="70"/>
        <v>1</v>
      </c>
      <c r="BS27">
        <f t="shared" si="71"/>
        <v>1</v>
      </c>
      <c r="BT27">
        <f t="shared" si="72"/>
        <v>1</v>
      </c>
      <c r="BU27">
        <f t="shared" si="73"/>
        <v>1</v>
      </c>
      <c r="BV27">
        <f t="shared" si="74"/>
        <v>1</v>
      </c>
      <c r="BW27" t="e">
        <f t="shared" si="75"/>
        <v>#DIV/0!</v>
      </c>
      <c r="BX27">
        <f t="shared" si="76"/>
        <v>51398.3</v>
      </c>
      <c r="BY27">
        <f t="shared" si="77"/>
        <v>58957.8</v>
      </c>
      <c r="BZ27">
        <f t="shared" si="78"/>
        <v>34618.5</v>
      </c>
      <c r="CA27">
        <f t="shared" si="79"/>
        <v>10928.5</v>
      </c>
      <c r="CB27" t="e">
        <f t="shared" si="80"/>
        <v>#DIV/0!</v>
      </c>
      <c r="CC27" t="e">
        <f t="shared" si="81"/>
        <v>#DIV/0!</v>
      </c>
      <c r="CD27">
        <f t="shared" si="82"/>
        <v>25557.5</v>
      </c>
      <c r="CF27">
        <v>51398.3</v>
      </c>
      <c r="CG27">
        <v>58957.8</v>
      </c>
      <c r="CH27">
        <v>34618.5</v>
      </c>
      <c r="CI27">
        <v>10928.5</v>
      </c>
      <c r="CJ27">
        <v>0</v>
      </c>
      <c r="CK27">
        <v>0</v>
      </c>
      <c r="CL27">
        <v>25557.5</v>
      </c>
      <c r="CM27">
        <v>42741.7</v>
      </c>
      <c r="CN27">
        <v>30506.6</v>
      </c>
      <c r="CO27">
        <v>43234.1</v>
      </c>
      <c r="CP27">
        <v>184.07328796386699</v>
      </c>
      <c r="CQ27">
        <v>-0.17</v>
      </c>
      <c r="CR27">
        <v>0</v>
      </c>
      <c r="CS27">
        <v>20031.099999999999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C27" s="1">
        <f t="shared" si="3"/>
        <v>1</v>
      </c>
      <c r="DD27">
        <f t="shared" si="83"/>
        <v>1</v>
      </c>
      <c r="DE27">
        <f t="shared" si="84"/>
        <v>1</v>
      </c>
      <c r="DF27">
        <f t="shared" si="85"/>
        <v>1</v>
      </c>
      <c r="DG27" t="e">
        <f t="shared" si="86"/>
        <v>#DIV/0!</v>
      </c>
      <c r="DH27" t="e">
        <f t="shared" si="87"/>
        <v>#DIV/0!</v>
      </c>
      <c r="DI27">
        <f t="shared" si="88"/>
        <v>1</v>
      </c>
      <c r="DJ27">
        <f t="shared" si="89"/>
        <v>1</v>
      </c>
      <c r="DK27">
        <f t="shared" si="90"/>
        <v>1</v>
      </c>
      <c r="DL27">
        <f t="shared" si="91"/>
        <v>1</v>
      </c>
      <c r="DM27">
        <f t="shared" si="92"/>
        <v>1.0000001197139099</v>
      </c>
      <c r="DN27">
        <f t="shared" si="93"/>
        <v>0.29411764705882354</v>
      </c>
      <c r="DO27" t="e">
        <f t="shared" si="94"/>
        <v>#DIV/0!</v>
      </c>
      <c r="DP27">
        <f t="shared" si="95"/>
        <v>1</v>
      </c>
      <c r="DQ27" t="e">
        <f t="shared" si="96"/>
        <v>#DIV/0!</v>
      </c>
      <c r="DR27" t="e">
        <f t="shared" si="97"/>
        <v>#DIV/0!</v>
      </c>
      <c r="DS27" t="e">
        <f t="shared" si="98"/>
        <v>#DIV/0!</v>
      </c>
      <c r="DT27" t="e">
        <f t="shared" si="99"/>
        <v>#DIV/0!</v>
      </c>
      <c r="DU27" t="e">
        <f t="shared" si="100"/>
        <v>#DIV/0!</v>
      </c>
      <c r="DV27" t="e">
        <f t="shared" si="101"/>
        <v>#DIV/0!</v>
      </c>
      <c r="DW27" t="e">
        <f t="shared" si="102"/>
        <v>#DIV/0!</v>
      </c>
      <c r="DX27" t="e">
        <f t="shared" si="103"/>
        <v>#DIV/0!</v>
      </c>
    </row>
    <row r="28" spans="1:128" x14ac:dyDescent="0.5">
      <c r="A28">
        <v>756.55357448699999</v>
      </c>
      <c r="B28" t="s">
        <v>50</v>
      </c>
      <c r="C28" t="s">
        <v>43</v>
      </c>
      <c r="D28">
        <v>34</v>
      </c>
      <c r="E28">
        <v>3</v>
      </c>
      <c r="F28">
        <v>-0.27</v>
      </c>
      <c r="G28">
        <v>408937.5</v>
      </c>
      <c r="H28">
        <v>473737.6</v>
      </c>
      <c r="I28">
        <v>347716.9</v>
      </c>
      <c r="J28">
        <v>99490.1</v>
      </c>
      <c r="K28">
        <v>245879.6</v>
      </c>
      <c r="L28">
        <v>311672.90000000002</v>
      </c>
      <c r="M28">
        <v>292751.8</v>
      </c>
      <c r="N28">
        <v>439963.8</v>
      </c>
      <c r="O28">
        <v>310873.2</v>
      </c>
      <c r="P28">
        <v>381875.3</v>
      </c>
      <c r="Q28">
        <v>184.07330999999999</v>
      </c>
      <c r="R28">
        <v>-0.05</v>
      </c>
      <c r="S28">
        <v>191374.5</v>
      </c>
      <c r="T28">
        <v>293332.90000000002</v>
      </c>
      <c r="U28">
        <v>232950.2</v>
      </c>
      <c r="V28">
        <v>18158.7</v>
      </c>
      <c r="W28">
        <v>172556.9</v>
      </c>
      <c r="X28">
        <v>230667.1</v>
      </c>
      <c r="Y28">
        <v>166674</v>
      </c>
      <c r="Z28">
        <v>194085.1</v>
      </c>
      <c r="AA28">
        <v>173327.4</v>
      </c>
      <c r="AB28">
        <v>195768.7</v>
      </c>
      <c r="AD28" s="1">
        <v>408937.5</v>
      </c>
      <c r="AE28">
        <v>473737.6</v>
      </c>
      <c r="AF28">
        <v>347716.9</v>
      </c>
      <c r="AG28">
        <v>99490.1</v>
      </c>
      <c r="AH28">
        <v>245879.6</v>
      </c>
      <c r="AI28">
        <v>311672.90000000002</v>
      </c>
      <c r="AJ28">
        <v>292751.8</v>
      </c>
      <c r="AK28">
        <v>439963.8</v>
      </c>
      <c r="AL28">
        <v>310873.2</v>
      </c>
      <c r="AM28">
        <v>381875.3</v>
      </c>
      <c r="AN28">
        <v>184.07334899902301</v>
      </c>
      <c r="AO28">
        <v>0.16</v>
      </c>
      <c r="AP28">
        <v>191374.5</v>
      </c>
      <c r="AQ28">
        <v>293332.90000000002</v>
      </c>
      <c r="AR28">
        <v>232950.2</v>
      </c>
      <c r="AS28">
        <v>18158.7</v>
      </c>
      <c r="AT28">
        <v>172556.9</v>
      </c>
      <c r="AU28">
        <v>230667.1</v>
      </c>
      <c r="AV28">
        <v>166674</v>
      </c>
      <c r="AW28">
        <v>194085.1</v>
      </c>
      <c r="AX28">
        <v>173327.4</v>
      </c>
      <c r="AY28">
        <v>195768.7</v>
      </c>
      <c r="BA28" s="1">
        <f t="shared" si="2"/>
        <v>1</v>
      </c>
      <c r="BB28">
        <f t="shared" si="54"/>
        <v>1</v>
      </c>
      <c r="BC28">
        <f t="shared" si="55"/>
        <v>1</v>
      </c>
      <c r="BD28">
        <f t="shared" si="56"/>
        <v>1</v>
      </c>
      <c r="BE28">
        <f t="shared" si="57"/>
        <v>1</v>
      </c>
      <c r="BF28">
        <f t="shared" si="58"/>
        <v>1</v>
      </c>
      <c r="BG28">
        <f t="shared" si="59"/>
        <v>1</v>
      </c>
      <c r="BH28">
        <f t="shared" si="60"/>
        <v>1</v>
      </c>
      <c r="BI28">
        <f t="shared" si="61"/>
        <v>1</v>
      </c>
      <c r="BJ28">
        <f t="shared" si="62"/>
        <v>1</v>
      </c>
      <c r="BK28">
        <f t="shared" si="63"/>
        <v>0.99999978813324564</v>
      </c>
      <c r="BL28">
        <f t="shared" si="64"/>
        <v>-0.3125</v>
      </c>
      <c r="BM28">
        <f t="shared" si="65"/>
        <v>1</v>
      </c>
      <c r="BN28">
        <f t="shared" si="66"/>
        <v>1</v>
      </c>
      <c r="BO28">
        <f t="shared" si="67"/>
        <v>1</v>
      </c>
      <c r="BP28">
        <f t="shared" si="68"/>
        <v>1</v>
      </c>
      <c r="BQ28">
        <f t="shared" si="69"/>
        <v>1</v>
      </c>
      <c r="BR28">
        <f t="shared" si="70"/>
        <v>1</v>
      </c>
      <c r="BS28">
        <f t="shared" si="71"/>
        <v>1</v>
      </c>
      <c r="BT28">
        <f t="shared" si="72"/>
        <v>1</v>
      </c>
      <c r="BU28">
        <f t="shared" si="73"/>
        <v>1</v>
      </c>
      <c r="BV28">
        <f t="shared" si="74"/>
        <v>1</v>
      </c>
      <c r="BW28" t="e">
        <f t="shared" si="75"/>
        <v>#DIV/0!</v>
      </c>
      <c r="BX28">
        <f t="shared" si="76"/>
        <v>408937.5</v>
      </c>
      <c r="BY28">
        <f t="shared" si="77"/>
        <v>473737.6</v>
      </c>
      <c r="BZ28">
        <f t="shared" si="78"/>
        <v>347716.9</v>
      </c>
      <c r="CA28">
        <f t="shared" si="79"/>
        <v>99490.1</v>
      </c>
      <c r="CB28">
        <f t="shared" si="80"/>
        <v>245879.6</v>
      </c>
      <c r="CC28">
        <f t="shared" si="81"/>
        <v>311672.90000000002</v>
      </c>
      <c r="CD28">
        <f t="shared" si="82"/>
        <v>292751.8</v>
      </c>
      <c r="CF28">
        <v>408937.5</v>
      </c>
      <c r="CG28">
        <v>473737.6</v>
      </c>
      <c r="CH28">
        <v>347716.9</v>
      </c>
      <c r="CI28">
        <v>99490.1</v>
      </c>
      <c r="CJ28">
        <v>245879.6</v>
      </c>
      <c r="CK28">
        <v>311672.90000000002</v>
      </c>
      <c r="CL28">
        <v>292751.8</v>
      </c>
      <c r="CM28">
        <v>439963.8</v>
      </c>
      <c r="CN28">
        <v>310873.2</v>
      </c>
      <c r="CO28">
        <v>381875.3</v>
      </c>
      <c r="CP28">
        <v>184.07328796386699</v>
      </c>
      <c r="CQ28">
        <v>-0.17</v>
      </c>
      <c r="CR28">
        <v>191374.5</v>
      </c>
      <c r="CS28">
        <v>293332.90000000002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C28" s="1">
        <f t="shared" si="3"/>
        <v>1</v>
      </c>
      <c r="DD28">
        <f t="shared" si="83"/>
        <v>1</v>
      </c>
      <c r="DE28">
        <f t="shared" si="84"/>
        <v>1</v>
      </c>
      <c r="DF28">
        <f t="shared" si="85"/>
        <v>1</v>
      </c>
      <c r="DG28">
        <f t="shared" si="86"/>
        <v>1</v>
      </c>
      <c r="DH28">
        <f t="shared" si="87"/>
        <v>1</v>
      </c>
      <c r="DI28">
        <f t="shared" si="88"/>
        <v>1</v>
      </c>
      <c r="DJ28">
        <f t="shared" si="89"/>
        <v>1</v>
      </c>
      <c r="DK28">
        <f t="shared" si="90"/>
        <v>1</v>
      </c>
      <c r="DL28">
        <f t="shared" si="91"/>
        <v>1</v>
      </c>
      <c r="DM28">
        <f t="shared" si="92"/>
        <v>1.0000001197139099</v>
      </c>
      <c r="DN28">
        <f t="shared" si="93"/>
        <v>0.29411764705882354</v>
      </c>
      <c r="DO28">
        <f t="shared" si="94"/>
        <v>1</v>
      </c>
      <c r="DP28">
        <f t="shared" si="95"/>
        <v>1</v>
      </c>
      <c r="DQ28" t="e">
        <f t="shared" si="96"/>
        <v>#DIV/0!</v>
      </c>
      <c r="DR28" t="e">
        <f t="shared" si="97"/>
        <v>#DIV/0!</v>
      </c>
      <c r="DS28" t="e">
        <f t="shared" si="98"/>
        <v>#DIV/0!</v>
      </c>
      <c r="DT28" t="e">
        <f t="shared" si="99"/>
        <v>#DIV/0!</v>
      </c>
      <c r="DU28" t="e">
        <f t="shared" si="100"/>
        <v>#DIV/0!</v>
      </c>
      <c r="DV28" t="e">
        <f t="shared" si="101"/>
        <v>#DIV/0!</v>
      </c>
      <c r="DW28" t="e">
        <f t="shared" si="102"/>
        <v>#DIV/0!</v>
      </c>
      <c r="DX28" t="e">
        <f t="shared" si="103"/>
        <v>#DIV/0!</v>
      </c>
    </row>
    <row r="29" spans="1:128" x14ac:dyDescent="0.5">
      <c r="A29">
        <v>772.58522212900004</v>
      </c>
      <c r="B29" t="s">
        <v>51</v>
      </c>
      <c r="C29" t="s">
        <v>43</v>
      </c>
      <c r="D29">
        <v>35</v>
      </c>
      <c r="E29">
        <v>2</v>
      </c>
      <c r="F29">
        <v>0.18</v>
      </c>
      <c r="G29">
        <v>79790.899999999994</v>
      </c>
      <c r="H29">
        <v>98752.2</v>
      </c>
      <c r="I29">
        <v>30455.8</v>
      </c>
      <c r="J29">
        <v>10020.4</v>
      </c>
      <c r="K29">
        <v>0</v>
      </c>
      <c r="L29">
        <v>0</v>
      </c>
      <c r="M29">
        <v>29160.799999999999</v>
      </c>
      <c r="N29">
        <v>45061</v>
      </c>
      <c r="O29">
        <v>41304.5</v>
      </c>
      <c r="P29">
        <v>50354.7</v>
      </c>
      <c r="Q29">
        <v>184.07330999999999</v>
      </c>
      <c r="R29">
        <v>-0.05</v>
      </c>
      <c r="S29">
        <v>42598.9</v>
      </c>
      <c r="T29">
        <v>61733.599999999999</v>
      </c>
      <c r="U29">
        <v>34914.1</v>
      </c>
      <c r="V29">
        <v>2531.6</v>
      </c>
      <c r="W29">
        <v>31439.8</v>
      </c>
      <c r="X29">
        <v>39718.800000000003</v>
      </c>
      <c r="Y29">
        <v>26817</v>
      </c>
      <c r="Z29">
        <v>32001.599999999999</v>
      </c>
      <c r="AA29">
        <v>27362.7</v>
      </c>
      <c r="AB29">
        <v>31159.200000000001</v>
      </c>
      <c r="AD29" s="1">
        <v>79790.899999999994</v>
      </c>
      <c r="AE29">
        <v>98752.2</v>
      </c>
      <c r="AF29">
        <v>30455.8</v>
      </c>
      <c r="AG29">
        <v>10020.4</v>
      </c>
      <c r="AH29">
        <v>0</v>
      </c>
      <c r="AI29">
        <v>0</v>
      </c>
      <c r="AJ29">
        <v>29160.799999999999</v>
      </c>
      <c r="AK29">
        <v>45061</v>
      </c>
      <c r="AL29">
        <v>41304.5</v>
      </c>
      <c r="AM29">
        <v>50354.7</v>
      </c>
      <c r="AN29">
        <v>184.07336425781199</v>
      </c>
      <c r="AO29">
        <v>0.24</v>
      </c>
      <c r="AP29">
        <v>42598.9</v>
      </c>
      <c r="AQ29">
        <v>61733.599999999999</v>
      </c>
      <c r="AR29">
        <v>34914.1</v>
      </c>
      <c r="AS29">
        <v>2531.6</v>
      </c>
      <c r="AT29">
        <v>31439.8</v>
      </c>
      <c r="AU29">
        <v>39718.800000000003</v>
      </c>
      <c r="AV29">
        <v>26817</v>
      </c>
      <c r="AW29">
        <v>32001.599999999999</v>
      </c>
      <c r="AX29">
        <v>27362.7</v>
      </c>
      <c r="AY29">
        <v>31159.200000000001</v>
      </c>
      <c r="BA29" s="1">
        <f t="shared" si="2"/>
        <v>1</v>
      </c>
      <c r="BB29">
        <f t="shared" si="54"/>
        <v>1</v>
      </c>
      <c r="BC29">
        <f t="shared" si="55"/>
        <v>1</v>
      </c>
      <c r="BD29">
        <f t="shared" si="56"/>
        <v>1</v>
      </c>
      <c r="BE29" t="e">
        <f t="shared" si="57"/>
        <v>#DIV/0!</v>
      </c>
      <c r="BF29" t="e">
        <f t="shared" si="58"/>
        <v>#DIV/0!</v>
      </c>
      <c r="BG29">
        <f t="shared" si="59"/>
        <v>1</v>
      </c>
      <c r="BH29">
        <f t="shared" si="60"/>
        <v>1</v>
      </c>
      <c r="BI29">
        <f t="shared" si="61"/>
        <v>1</v>
      </c>
      <c r="BJ29">
        <f t="shared" si="62"/>
        <v>1</v>
      </c>
      <c r="BK29">
        <f t="shared" si="63"/>
        <v>0.9999997052381141</v>
      </c>
      <c r="BL29">
        <f t="shared" si="64"/>
        <v>-0.20833333333333334</v>
      </c>
      <c r="BM29">
        <f t="shared" si="65"/>
        <v>1</v>
      </c>
      <c r="BN29">
        <f t="shared" si="66"/>
        <v>1</v>
      </c>
      <c r="BO29">
        <f t="shared" si="67"/>
        <v>1</v>
      </c>
      <c r="BP29">
        <f t="shared" si="68"/>
        <v>1</v>
      </c>
      <c r="BQ29">
        <f t="shared" si="69"/>
        <v>1</v>
      </c>
      <c r="BR29">
        <f t="shared" si="70"/>
        <v>1</v>
      </c>
      <c r="BS29">
        <f t="shared" si="71"/>
        <v>1</v>
      </c>
      <c r="BT29">
        <f t="shared" si="72"/>
        <v>1</v>
      </c>
      <c r="BU29">
        <f t="shared" si="73"/>
        <v>1</v>
      </c>
      <c r="BV29">
        <f t="shared" si="74"/>
        <v>1</v>
      </c>
      <c r="BW29" t="e">
        <f t="shared" si="75"/>
        <v>#DIV/0!</v>
      </c>
      <c r="BX29">
        <f t="shared" si="76"/>
        <v>79790.899999999994</v>
      </c>
      <c r="BY29">
        <f t="shared" si="77"/>
        <v>98752.2</v>
      </c>
      <c r="BZ29">
        <f t="shared" si="78"/>
        <v>30455.8</v>
      </c>
      <c r="CA29">
        <f t="shared" si="79"/>
        <v>10020.4</v>
      </c>
      <c r="CB29" t="e">
        <f t="shared" si="80"/>
        <v>#DIV/0!</v>
      </c>
      <c r="CC29" t="e">
        <f t="shared" si="81"/>
        <v>#DIV/0!</v>
      </c>
      <c r="CD29">
        <f t="shared" si="82"/>
        <v>29160.799999999999</v>
      </c>
      <c r="CF29">
        <v>79790.899999999994</v>
      </c>
      <c r="CG29">
        <v>98752.2</v>
      </c>
      <c r="CH29">
        <v>30455.8</v>
      </c>
      <c r="CI29">
        <v>10020.4</v>
      </c>
      <c r="CJ29">
        <v>0</v>
      </c>
      <c r="CK29">
        <v>0</v>
      </c>
      <c r="CL29">
        <v>29160.799999999999</v>
      </c>
      <c r="CM29">
        <v>45061</v>
      </c>
      <c r="CN29">
        <v>41304.5</v>
      </c>
      <c r="CO29">
        <v>50354.7</v>
      </c>
      <c r="CP29">
        <v>184.07327270507801</v>
      </c>
      <c r="CQ29">
        <v>-0.25</v>
      </c>
      <c r="CR29">
        <v>0</v>
      </c>
      <c r="CS29">
        <v>61733.599999999999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C29" s="1">
        <f t="shared" si="3"/>
        <v>1</v>
      </c>
      <c r="DD29">
        <f t="shared" si="83"/>
        <v>1</v>
      </c>
      <c r="DE29">
        <f t="shared" si="84"/>
        <v>1</v>
      </c>
      <c r="DF29">
        <f t="shared" si="85"/>
        <v>1</v>
      </c>
      <c r="DG29" t="e">
        <f t="shared" si="86"/>
        <v>#DIV/0!</v>
      </c>
      <c r="DH29" t="e">
        <f t="shared" si="87"/>
        <v>#DIV/0!</v>
      </c>
      <c r="DI29">
        <f t="shared" si="88"/>
        <v>1</v>
      </c>
      <c r="DJ29">
        <f t="shared" si="89"/>
        <v>1</v>
      </c>
      <c r="DK29">
        <f t="shared" si="90"/>
        <v>1</v>
      </c>
      <c r="DL29">
        <f t="shared" si="91"/>
        <v>1</v>
      </c>
      <c r="DM29">
        <f t="shared" si="92"/>
        <v>1.0000002026091102</v>
      </c>
      <c r="DN29">
        <f t="shared" si="93"/>
        <v>0.2</v>
      </c>
      <c r="DO29" t="e">
        <f t="shared" si="94"/>
        <v>#DIV/0!</v>
      </c>
      <c r="DP29">
        <f t="shared" si="95"/>
        <v>1</v>
      </c>
      <c r="DQ29" t="e">
        <f t="shared" si="96"/>
        <v>#DIV/0!</v>
      </c>
      <c r="DR29" t="e">
        <f t="shared" si="97"/>
        <v>#DIV/0!</v>
      </c>
      <c r="DS29" t="e">
        <f t="shared" si="98"/>
        <v>#DIV/0!</v>
      </c>
      <c r="DT29" t="e">
        <f t="shared" si="99"/>
        <v>#DIV/0!</v>
      </c>
      <c r="DU29" t="e">
        <f t="shared" si="100"/>
        <v>#DIV/0!</v>
      </c>
      <c r="DV29" t="e">
        <f t="shared" si="101"/>
        <v>#DIV/0!</v>
      </c>
      <c r="DW29" t="e">
        <f t="shared" si="102"/>
        <v>#DIV/0!</v>
      </c>
      <c r="DX29" t="e">
        <f t="shared" si="103"/>
        <v>#DIV/0!</v>
      </c>
    </row>
    <row r="30" spans="1:128" x14ac:dyDescent="0.5">
      <c r="A30">
        <v>774.60078239400002</v>
      </c>
      <c r="B30" t="s">
        <v>52</v>
      </c>
      <c r="C30" t="s">
        <v>43</v>
      </c>
      <c r="D30">
        <v>35</v>
      </c>
      <c r="E30">
        <v>1</v>
      </c>
      <c r="F30">
        <v>7.0000000000000007E-2</v>
      </c>
      <c r="G30">
        <v>22867.599999999999</v>
      </c>
      <c r="H30">
        <v>25246.2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184.07330999999999</v>
      </c>
      <c r="R30">
        <v>-0.05</v>
      </c>
      <c r="S30">
        <v>21043.5</v>
      </c>
      <c r="T30">
        <v>30613.5</v>
      </c>
      <c r="U30">
        <v>25995.7</v>
      </c>
      <c r="V30">
        <v>2306.1</v>
      </c>
      <c r="W30">
        <v>20187.8</v>
      </c>
      <c r="X30">
        <v>26496.1</v>
      </c>
      <c r="Y30">
        <v>15832.3</v>
      </c>
      <c r="Z30">
        <v>17567.8</v>
      </c>
      <c r="AA30">
        <v>18007.099999999999</v>
      </c>
      <c r="AB30">
        <v>23215.8</v>
      </c>
      <c r="AD30" s="1">
        <v>22867.599999999999</v>
      </c>
      <c r="AE30">
        <v>25246.2</v>
      </c>
      <c r="AF30">
        <v>0</v>
      </c>
      <c r="AG30">
        <v>8072.1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184.07337951660099</v>
      </c>
      <c r="AO30">
        <v>0.33</v>
      </c>
      <c r="AP30">
        <v>21043.5</v>
      </c>
      <c r="AQ30">
        <v>30613.5</v>
      </c>
      <c r="AR30">
        <v>25995.7</v>
      </c>
      <c r="AS30">
        <v>2306.1</v>
      </c>
      <c r="AT30">
        <v>20187.8</v>
      </c>
      <c r="AU30">
        <v>26496.1</v>
      </c>
      <c r="AV30">
        <v>15832.3</v>
      </c>
      <c r="AW30">
        <v>17567.8</v>
      </c>
      <c r="AX30">
        <v>18007.099999999999</v>
      </c>
      <c r="AY30">
        <v>23215.8</v>
      </c>
      <c r="BA30" s="1">
        <f t="shared" si="2"/>
        <v>1</v>
      </c>
      <c r="BB30">
        <f t="shared" si="54"/>
        <v>1</v>
      </c>
      <c r="BC30" t="e">
        <f t="shared" si="55"/>
        <v>#DIV/0!</v>
      </c>
      <c r="BD30">
        <f t="shared" si="56"/>
        <v>0</v>
      </c>
      <c r="BE30" t="e">
        <f t="shared" si="57"/>
        <v>#DIV/0!</v>
      </c>
      <c r="BF30" t="e">
        <f t="shared" si="58"/>
        <v>#DIV/0!</v>
      </c>
      <c r="BG30" t="e">
        <f t="shared" si="59"/>
        <v>#DIV/0!</v>
      </c>
      <c r="BH30" t="e">
        <f t="shared" si="60"/>
        <v>#DIV/0!</v>
      </c>
      <c r="BI30" t="e">
        <f t="shared" si="61"/>
        <v>#DIV/0!</v>
      </c>
      <c r="BJ30" t="e">
        <f t="shared" si="62"/>
        <v>#DIV/0!</v>
      </c>
      <c r="BK30">
        <f t="shared" si="63"/>
        <v>0.99999962234299611</v>
      </c>
      <c r="BL30">
        <f t="shared" si="64"/>
        <v>-0.15151515151515152</v>
      </c>
      <c r="BM30">
        <f t="shared" si="65"/>
        <v>1</v>
      </c>
      <c r="BN30">
        <f t="shared" si="66"/>
        <v>1</v>
      </c>
      <c r="BO30">
        <f t="shared" si="67"/>
        <v>1</v>
      </c>
      <c r="BP30">
        <f t="shared" si="68"/>
        <v>1</v>
      </c>
      <c r="BQ30">
        <f t="shared" si="69"/>
        <v>1</v>
      </c>
      <c r="BR30">
        <f t="shared" si="70"/>
        <v>1</v>
      </c>
      <c r="BS30">
        <f t="shared" si="71"/>
        <v>1</v>
      </c>
      <c r="BT30">
        <f t="shared" si="72"/>
        <v>1</v>
      </c>
      <c r="BU30">
        <f t="shared" si="73"/>
        <v>1</v>
      </c>
      <c r="BV30">
        <f t="shared" si="74"/>
        <v>1</v>
      </c>
      <c r="BW30" t="e">
        <f t="shared" si="75"/>
        <v>#DIV/0!</v>
      </c>
      <c r="BX30">
        <f t="shared" si="76"/>
        <v>22867.599999999999</v>
      </c>
      <c r="BY30">
        <f t="shared" si="77"/>
        <v>25246.2</v>
      </c>
      <c r="BZ30" t="e">
        <f t="shared" si="78"/>
        <v>#DIV/0!</v>
      </c>
      <c r="CA30" t="e">
        <f t="shared" si="79"/>
        <v>#DIV/0!</v>
      </c>
      <c r="CB30" t="e">
        <f t="shared" si="80"/>
        <v>#DIV/0!</v>
      </c>
      <c r="CC30" t="e">
        <f t="shared" si="81"/>
        <v>#DIV/0!</v>
      </c>
      <c r="CD30" t="e">
        <f t="shared" si="82"/>
        <v>#DIV/0!</v>
      </c>
      <c r="CF30">
        <v>22867.599999999999</v>
      </c>
      <c r="CG30">
        <v>25246.2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184.07333374023401</v>
      </c>
      <c r="CQ30">
        <v>0.08</v>
      </c>
      <c r="CR30">
        <v>21043.5</v>
      </c>
      <c r="CS30">
        <v>30613.5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C30" s="1">
        <f t="shared" si="3"/>
        <v>1</v>
      </c>
      <c r="DD30">
        <f t="shared" si="83"/>
        <v>1</v>
      </c>
      <c r="DE30" t="e">
        <f t="shared" si="84"/>
        <v>#DIV/0!</v>
      </c>
      <c r="DF30" t="e">
        <f t="shared" si="85"/>
        <v>#DIV/0!</v>
      </c>
      <c r="DG30" t="e">
        <f t="shared" si="86"/>
        <v>#DIV/0!</v>
      </c>
      <c r="DH30" t="e">
        <f t="shared" si="87"/>
        <v>#DIV/0!</v>
      </c>
      <c r="DI30" t="e">
        <f t="shared" si="88"/>
        <v>#DIV/0!</v>
      </c>
      <c r="DJ30" t="e">
        <f t="shared" si="89"/>
        <v>#DIV/0!</v>
      </c>
      <c r="DK30" t="e">
        <f t="shared" si="90"/>
        <v>#DIV/0!</v>
      </c>
      <c r="DL30" t="e">
        <f t="shared" si="91"/>
        <v>#DIV/0!</v>
      </c>
      <c r="DM30">
        <f t="shared" si="92"/>
        <v>0.99999987102839105</v>
      </c>
      <c r="DN30">
        <f t="shared" si="93"/>
        <v>-0.625</v>
      </c>
      <c r="DO30">
        <f t="shared" si="94"/>
        <v>1</v>
      </c>
      <c r="DP30">
        <f t="shared" si="95"/>
        <v>1</v>
      </c>
      <c r="DQ30" t="e">
        <f t="shared" si="96"/>
        <v>#DIV/0!</v>
      </c>
      <c r="DR30" t="e">
        <f t="shared" si="97"/>
        <v>#DIV/0!</v>
      </c>
      <c r="DS30" t="e">
        <f t="shared" si="98"/>
        <v>#DIV/0!</v>
      </c>
      <c r="DT30" t="e">
        <f t="shared" si="99"/>
        <v>#DIV/0!</v>
      </c>
      <c r="DU30" t="e">
        <f t="shared" si="100"/>
        <v>#DIV/0!</v>
      </c>
      <c r="DV30" t="e">
        <f t="shared" si="101"/>
        <v>#DIV/0!</v>
      </c>
      <c r="DW30" t="e">
        <f t="shared" si="102"/>
        <v>#DIV/0!</v>
      </c>
      <c r="DX30" t="e">
        <f t="shared" si="103"/>
        <v>#DIV/0!</v>
      </c>
    </row>
    <row r="31" spans="1:128" x14ac:dyDescent="0.5">
      <c r="A31">
        <v>778.53721551199999</v>
      </c>
      <c r="B31" t="s">
        <v>53</v>
      </c>
      <c r="C31" t="s">
        <v>43</v>
      </c>
      <c r="D31">
        <v>36</v>
      </c>
      <c r="E31">
        <v>6</v>
      </c>
      <c r="F31">
        <v>-1.17</v>
      </c>
      <c r="G31">
        <v>41698.199999999997</v>
      </c>
      <c r="H31">
        <v>41309.199999999997</v>
      </c>
      <c r="I31">
        <v>0</v>
      </c>
      <c r="J31">
        <v>0</v>
      </c>
      <c r="K31">
        <v>0</v>
      </c>
      <c r="L31">
        <v>0</v>
      </c>
      <c r="M31">
        <v>24842.3</v>
      </c>
      <c r="N31">
        <v>37368.400000000001</v>
      </c>
      <c r="O31">
        <v>25428.6</v>
      </c>
      <c r="P31">
        <v>0</v>
      </c>
      <c r="Q31">
        <v>184.07330999999999</v>
      </c>
      <c r="R31">
        <v>-0.05</v>
      </c>
      <c r="S31">
        <v>10086.299999999999</v>
      </c>
      <c r="T31">
        <v>13533</v>
      </c>
      <c r="U31">
        <v>7584.7</v>
      </c>
      <c r="V31">
        <v>388.5</v>
      </c>
      <c r="W31">
        <v>5851.7</v>
      </c>
      <c r="X31">
        <v>7367.4</v>
      </c>
      <c r="Y31">
        <v>4898.3</v>
      </c>
      <c r="Z31">
        <v>6474.4</v>
      </c>
      <c r="AA31">
        <v>5875.9</v>
      </c>
      <c r="AB31">
        <v>7691.6</v>
      </c>
      <c r="AD31" s="1">
        <v>41698.199999999997</v>
      </c>
      <c r="AE31">
        <v>41309.199999999997</v>
      </c>
      <c r="AF31">
        <v>0</v>
      </c>
      <c r="AG31">
        <v>0</v>
      </c>
      <c r="AH31">
        <v>0</v>
      </c>
      <c r="AI31">
        <v>0</v>
      </c>
      <c r="AJ31">
        <v>24842.3</v>
      </c>
      <c r="AK31">
        <v>37368.400000000001</v>
      </c>
      <c r="AL31">
        <v>25428.6</v>
      </c>
      <c r="AM31">
        <v>0</v>
      </c>
      <c r="AN31">
        <v>184.07334899902301</v>
      </c>
      <c r="AO31">
        <v>0.16</v>
      </c>
      <c r="AP31">
        <v>10086.299999999999</v>
      </c>
      <c r="AQ31">
        <v>13533</v>
      </c>
      <c r="AR31">
        <v>7584.7</v>
      </c>
      <c r="AS31">
        <v>388.5</v>
      </c>
      <c r="AT31">
        <v>5851.7</v>
      </c>
      <c r="AU31">
        <v>7367.4</v>
      </c>
      <c r="AV31">
        <v>4898.3</v>
      </c>
      <c r="AW31">
        <v>6474.4</v>
      </c>
      <c r="AX31">
        <v>5875.9</v>
      </c>
      <c r="AY31">
        <v>7691.6</v>
      </c>
      <c r="BA31" s="1">
        <f t="shared" si="2"/>
        <v>1</v>
      </c>
      <c r="BB31">
        <f t="shared" si="54"/>
        <v>1</v>
      </c>
      <c r="BC31" t="e">
        <f t="shared" si="55"/>
        <v>#DIV/0!</v>
      </c>
      <c r="BD31" t="e">
        <f t="shared" si="56"/>
        <v>#DIV/0!</v>
      </c>
      <c r="BE31" t="e">
        <f t="shared" si="57"/>
        <v>#DIV/0!</v>
      </c>
      <c r="BF31" t="e">
        <f t="shared" si="58"/>
        <v>#DIV/0!</v>
      </c>
      <c r="BG31">
        <f t="shared" si="59"/>
        <v>1</v>
      </c>
      <c r="BH31">
        <f t="shared" si="60"/>
        <v>1</v>
      </c>
      <c r="BI31">
        <f t="shared" si="61"/>
        <v>1</v>
      </c>
      <c r="BJ31" t="e">
        <f t="shared" si="62"/>
        <v>#DIV/0!</v>
      </c>
      <c r="BK31">
        <f t="shared" si="63"/>
        <v>0.99999978813324564</v>
      </c>
      <c r="BL31">
        <f t="shared" si="64"/>
        <v>-0.3125</v>
      </c>
      <c r="BM31">
        <f t="shared" si="65"/>
        <v>1</v>
      </c>
      <c r="BN31">
        <f t="shared" si="66"/>
        <v>1</v>
      </c>
      <c r="BO31">
        <f t="shared" si="67"/>
        <v>1</v>
      </c>
      <c r="BP31">
        <f t="shared" si="68"/>
        <v>1</v>
      </c>
      <c r="BQ31">
        <f t="shared" si="69"/>
        <v>1</v>
      </c>
      <c r="BR31">
        <f t="shared" si="70"/>
        <v>1</v>
      </c>
      <c r="BS31">
        <f t="shared" si="71"/>
        <v>1</v>
      </c>
      <c r="BT31">
        <f t="shared" si="72"/>
        <v>1</v>
      </c>
      <c r="BU31">
        <f t="shared" si="73"/>
        <v>1</v>
      </c>
      <c r="BV31">
        <f t="shared" si="74"/>
        <v>1</v>
      </c>
      <c r="BW31" t="e">
        <f t="shared" si="75"/>
        <v>#DIV/0!</v>
      </c>
      <c r="BX31">
        <f t="shared" si="76"/>
        <v>41698.199999999997</v>
      </c>
      <c r="BY31">
        <f t="shared" si="77"/>
        <v>41309.199999999997</v>
      </c>
      <c r="BZ31" t="e">
        <f t="shared" si="78"/>
        <v>#DIV/0!</v>
      </c>
      <c r="CA31" t="e">
        <f t="shared" si="79"/>
        <v>#DIV/0!</v>
      </c>
      <c r="CB31" t="e">
        <f t="shared" si="80"/>
        <v>#DIV/0!</v>
      </c>
      <c r="CC31" t="e">
        <f t="shared" si="81"/>
        <v>#DIV/0!</v>
      </c>
      <c r="CD31">
        <f t="shared" si="82"/>
        <v>24842.3</v>
      </c>
      <c r="CF31">
        <v>41698.199999999997</v>
      </c>
      <c r="CG31">
        <v>41309.199999999997</v>
      </c>
      <c r="CH31">
        <v>0</v>
      </c>
      <c r="CI31">
        <v>0</v>
      </c>
      <c r="CJ31">
        <v>0</v>
      </c>
      <c r="CK31">
        <v>0</v>
      </c>
      <c r="CL31">
        <v>24842.3</v>
      </c>
      <c r="CM31">
        <v>37368.400000000001</v>
      </c>
      <c r="CN31">
        <v>25428.6</v>
      </c>
      <c r="CO31">
        <v>0</v>
      </c>
      <c r="CP31">
        <v>184.07327270507801</v>
      </c>
      <c r="CQ31">
        <v>-0.25</v>
      </c>
      <c r="CR31">
        <v>0</v>
      </c>
      <c r="CS31">
        <v>13533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C31" s="1">
        <f t="shared" si="3"/>
        <v>1</v>
      </c>
      <c r="DD31">
        <f t="shared" si="83"/>
        <v>1</v>
      </c>
      <c r="DE31" t="e">
        <f t="shared" si="84"/>
        <v>#DIV/0!</v>
      </c>
      <c r="DF31" t="e">
        <f t="shared" si="85"/>
        <v>#DIV/0!</v>
      </c>
      <c r="DG31" t="e">
        <f t="shared" si="86"/>
        <v>#DIV/0!</v>
      </c>
      <c r="DH31" t="e">
        <f t="shared" si="87"/>
        <v>#DIV/0!</v>
      </c>
      <c r="DI31">
        <f t="shared" si="88"/>
        <v>1</v>
      </c>
      <c r="DJ31">
        <f t="shared" si="89"/>
        <v>1</v>
      </c>
      <c r="DK31">
        <f t="shared" si="90"/>
        <v>1</v>
      </c>
      <c r="DL31" t="e">
        <f t="shared" si="91"/>
        <v>#DIV/0!</v>
      </c>
      <c r="DM31">
        <f t="shared" si="92"/>
        <v>1.0000002026091102</v>
      </c>
      <c r="DN31">
        <f t="shared" si="93"/>
        <v>0.2</v>
      </c>
      <c r="DO31" t="e">
        <f t="shared" si="94"/>
        <v>#DIV/0!</v>
      </c>
      <c r="DP31">
        <f t="shared" si="95"/>
        <v>1</v>
      </c>
      <c r="DQ31" t="e">
        <f t="shared" si="96"/>
        <v>#DIV/0!</v>
      </c>
      <c r="DR31" t="e">
        <f t="shared" si="97"/>
        <v>#DIV/0!</v>
      </c>
      <c r="DS31" t="e">
        <f t="shared" si="98"/>
        <v>#DIV/0!</v>
      </c>
      <c r="DT31" t="e">
        <f t="shared" si="99"/>
        <v>#DIV/0!</v>
      </c>
      <c r="DU31" t="e">
        <f t="shared" si="100"/>
        <v>#DIV/0!</v>
      </c>
      <c r="DV31" t="e">
        <f t="shared" si="101"/>
        <v>#DIV/0!</v>
      </c>
      <c r="DW31" t="e">
        <f t="shared" si="102"/>
        <v>#DIV/0!</v>
      </c>
      <c r="DX31" t="e">
        <f t="shared" si="103"/>
        <v>#DIV/0!</v>
      </c>
    </row>
    <row r="32" spans="1:128" x14ac:dyDescent="0.5">
      <c r="A32">
        <v>780.55236816000001</v>
      </c>
      <c r="B32" t="s">
        <v>54</v>
      </c>
      <c r="C32" t="s">
        <v>43</v>
      </c>
      <c r="D32">
        <v>36</v>
      </c>
      <c r="E32">
        <v>5</v>
      </c>
      <c r="F32">
        <v>-1.81</v>
      </c>
      <c r="G32">
        <v>442898.1</v>
      </c>
      <c r="H32">
        <v>500455.3</v>
      </c>
      <c r="I32">
        <v>215305.4</v>
      </c>
      <c r="J32">
        <v>74188.600000000006</v>
      </c>
      <c r="K32">
        <v>182888.6</v>
      </c>
      <c r="L32">
        <v>279156.2</v>
      </c>
      <c r="M32">
        <v>222173</v>
      </c>
      <c r="N32">
        <v>313517</v>
      </c>
      <c r="O32">
        <v>240582.2</v>
      </c>
      <c r="P32">
        <v>331640.40000000002</v>
      </c>
      <c r="Q32">
        <v>184.07330999999999</v>
      </c>
      <c r="R32">
        <v>-0.05</v>
      </c>
      <c r="S32">
        <v>156589.1</v>
      </c>
      <c r="T32">
        <v>232514.9</v>
      </c>
      <c r="U32">
        <v>92211.3</v>
      </c>
      <c r="V32">
        <v>5692.4</v>
      </c>
      <c r="W32">
        <v>103004.9</v>
      </c>
      <c r="X32">
        <v>133386.9</v>
      </c>
      <c r="Y32">
        <v>66297.8</v>
      </c>
      <c r="Z32">
        <v>86617.3</v>
      </c>
      <c r="AA32">
        <v>89890.2</v>
      </c>
      <c r="AB32">
        <v>109499.5</v>
      </c>
      <c r="AD32" s="1">
        <v>442898.1</v>
      </c>
      <c r="AE32">
        <v>500455.3</v>
      </c>
      <c r="AF32">
        <v>215305.4</v>
      </c>
      <c r="AG32">
        <v>74188.600000000006</v>
      </c>
      <c r="AH32">
        <v>182888.6</v>
      </c>
      <c r="AI32">
        <v>279156.2</v>
      </c>
      <c r="AJ32">
        <v>222173</v>
      </c>
      <c r="AK32">
        <v>313517</v>
      </c>
      <c r="AL32">
        <v>240582.2</v>
      </c>
      <c r="AM32">
        <v>331640.40000000002</v>
      </c>
      <c r="AN32">
        <v>184.07334899902301</v>
      </c>
      <c r="AO32">
        <v>0.16</v>
      </c>
      <c r="AP32">
        <v>156589.1</v>
      </c>
      <c r="AQ32">
        <v>232514.9</v>
      </c>
      <c r="AR32">
        <v>92211.3</v>
      </c>
      <c r="AS32">
        <v>5692.4</v>
      </c>
      <c r="AT32">
        <v>103004.9</v>
      </c>
      <c r="AU32">
        <v>133386.9</v>
      </c>
      <c r="AV32">
        <v>66297.8</v>
      </c>
      <c r="AW32">
        <v>86617.3</v>
      </c>
      <c r="AX32">
        <v>89890.2</v>
      </c>
      <c r="AY32">
        <v>109499.5</v>
      </c>
      <c r="BA32" s="1">
        <f t="shared" si="2"/>
        <v>1</v>
      </c>
      <c r="BB32">
        <f t="shared" si="54"/>
        <v>1</v>
      </c>
      <c r="BC32">
        <f t="shared" si="55"/>
        <v>1</v>
      </c>
      <c r="BD32">
        <f t="shared" si="56"/>
        <v>1</v>
      </c>
      <c r="BE32">
        <f t="shared" si="57"/>
        <v>1</v>
      </c>
      <c r="BF32">
        <f t="shared" si="58"/>
        <v>1</v>
      </c>
      <c r="BG32">
        <f t="shared" si="59"/>
        <v>1</v>
      </c>
      <c r="BH32">
        <f t="shared" si="60"/>
        <v>1</v>
      </c>
      <c r="BI32">
        <f t="shared" si="61"/>
        <v>1</v>
      </c>
      <c r="BJ32">
        <f t="shared" si="62"/>
        <v>1</v>
      </c>
      <c r="BK32">
        <f t="shared" si="63"/>
        <v>0.99999978813324564</v>
      </c>
      <c r="BL32">
        <f t="shared" si="64"/>
        <v>-0.3125</v>
      </c>
      <c r="BM32">
        <f t="shared" si="65"/>
        <v>1</v>
      </c>
      <c r="BN32">
        <f t="shared" si="66"/>
        <v>1</v>
      </c>
      <c r="BO32">
        <f t="shared" si="67"/>
        <v>1</v>
      </c>
      <c r="BP32">
        <f t="shared" si="68"/>
        <v>1</v>
      </c>
      <c r="BQ32">
        <f t="shared" si="69"/>
        <v>1</v>
      </c>
      <c r="BR32">
        <f t="shared" si="70"/>
        <v>1</v>
      </c>
      <c r="BS32">
        <f t="shared" si="71"/>
        <v>1</v>
      </c>
      <c r="BT32">
        <f t="shared" si="72"/>
        <v>1</v>
      </c>
      <c r="BU32">
        <f t="shared" si="73"/>
        <v>1</v>
      </c>
      <c r="BV32">
        <f t="shared" si="74"/>
        <v>1</v>
      </c>
      <c r="BW32" t="e">
        <f t="shared" si="75"/>
        <v>#DIV/0!</v>
      </c>
      <c r="BX32">
        <f t="shared" si="76"/>
        <v>442898.1</v>
      </c>
      <c r="BY32">
        <f t="shared" si="77"/>
        <v>500455.3</v>
      </c>
      <c r="BZ32">
        <f t="shared" si="78"/>
        <v>215305.4</v>
      </c>
      <c r="CA32">
        <f t="shared" si="79"/>
        <v>74188.600000000006</v>
      </c>
      <c r="CB32">
        <f t="shared" si="80"/>
        <v>182888.6</v>
      </c>
      <c r="CC32">
        <f t="shared" si="81"/>
        <v>279156.2</v>
      </c>
      <c r="CD32">
        <f t="shared" si="82"/>
        <v>222173</v>
      </c>
      <c r="CF32">
        <v>442898.1</v>
      </c>
      <c r="CG32">
        <v>500455.3</v>
      </c>
      <c r="CH32">
        <v>215305.4</v>
      </c>
      <c r="CI32">
        <v>74188.600000000006</v>
      </c>
      <c r="CJ32">
        <v>182888.6</v>
      </c>
      <c r="CK32">
        <v>279156.2</v>
      </c>
      <c r="CL32">
        <v>222173</v>
      </c>
      <c r="CM32">
        <v>313517</v>
      </c>
      <c r="CN32">
        <v>240582.2</v>
      </c>
      <c r="CO32">
        <v>331640.40000000002</v>
      </c>
      <c r="CP32">
        <v>184.07330322265599</v>
      </c>
      <c r="CQ32">
        <v>-0.09</v>
      </c>
      <c r="CR32">
        <v>156589.1</v>
      </c>
      <c r="CS32">
        <v>232514.9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C32" s="1">
        <f t="shared" si="3"/>
        <v>1</v>
      </c>
      <c r="DD32">
        <f t="shared" si="83"/>
        <v>1</v>
      </c>
      <c r="DE32">
        <f t="shared" si="84"/>
        <v>1</v>
      </c>
      <c r="DF32">
        <f t="shared" si="85"/>
        <v>1</v>
      </c>
      <c r="DG32">
        <f t="shared" si="86"/>
        <v>1</v>
      </c>
      <c r="DH32">
        <f t="shared" si="87"/>
        <v>1</v>
      </c>
      <c r="DI32">
        <f t="shared" si="88"/>
        <v>1</v>
      </c>
      <c r="DJ32">
        <f t="shared" si="89"/>
        <v>1</v>
      </c>
      <c r="DK32">
        <f t="shared" si="90"/>
        <v>1</v>
      </c>
      <c r="DL32">
        <f t="shared" si="91"/>
        <v>1</v>
      </c>
      <c r="DM32">
        <f t="shared" si="92"/>
        <v>1.0000000368187232</v>
      </c>
      <c r="DN32">
        <f t="shared" si="93"/>
        <v>0.55555555555555558</v>
      </c>
      <c r="DO32">
        <f t="shared" si="94"/>
        <v>1</v>
      </c>
      <c r="DP32">
        <f t="shared" si="95"/>
        <v>1</v>
      </c>
      <c r="DQ32" t="e">
        <f t="shared" si="96"/>
        <v>#DIV/0!</v>
      </c>
      <c r="DR32" t="e">
        <f t="shared" si="97"/>
        <v>#DIV/0!</v>
      </c>
      <c r="DS32" t="e">
        <f t="shared" si="98"/>
        <v>#DIV/0!</v>
      </c>
      <c r="DT32" t="e">
        <f t="shared" si="99"/>
        <v>#DIV/0!</v>
      </c>
      <c r="DU32" t="e">
        <f t="shared" si="100"/>
        <v>#DIV/0!</v>
      </c>
      <c r="DV32" t="e">
        <f t="shared" si="101"/>
        <v>#DIV/0!</v>
      </c>
      <c r="DW32" t="e">
        <f t="shared" si="102"/>
        <v>#DIV/0!</v>
      </c>
      <c r="DX32" t="e">
        <f t="shared" si="103"/>
        <v>#DIV/0!</v>
      </c>
    </row>
    <row r="33" spans="1:128" x14ac:dyDescent="0.5">
      <c r="A33">
        <v>782.56913665699994</v>
      </c>
      <c r="B33" t="s">
        <v>55</v>
      </c>
      <c r="C33" t="s">
        <v>43</v>
      </c>
      <c r="D33">
        <v>36</v>
      </c>
      <c r="E33">
        <v>4</v>
      </c>
      <c r="F33">
        <v>-0.37</v>
      </c>
      <c r="G33">
        <v>5003586</v>
      </c>
      <c r="H33">
        <v>5964972.5</v>
      </c>
      <c r="I33">
        <v>2861480.2</v>
      </c>
      <c r="J33">
        <v>825861.9</v>
      </c>
      <c r="K33">
        <v>2725695</v>
      </c>
      <c r="L33">
        <v>3498682.5</v>
      </c>
      <c r="M33">
        <v>2256477.7999999998</v>
      </c>
      <c r="N33">
        <v>3433239.2</v>
      </c>
      <c r="O33">
        <v>3096700.2</v>
      </c>
      <c r="P33">
        <v>3886466.2</v>
      </c>
      <c r="Q33">
        <v>184.07330999999999</v>
      </c>
      <c r="R33">
        <v>-0.05</v>
      </c>
      <c r="S33">
        <v>1990560</v>
      </c>
      <c r="T33">
        <v>3271421.2</v>
      </c>
      <c r="U33">
        <v>1647673.8</v>
      </c>
      <c r="V33">
        <v>119031.1</v>
      </c>
      <c r="W33">
        <v>1799232.8</v>
      </c>
      <c r="X33">
        <v>2685943.2</v>
      </c>
      <c r="Y33">
        <v>1238923.8</v>
      </c>
      <c r="Z33">
        <v>1591711.5</v>
      </c>
      <c r="AA33">
        <v>1623462.2</v>
      </c>
      <c r="AB33">
        <v>2130273.5</v>
      </c>
      <c r="AD33" s="1">
        <v>5003586</v>
      </c>
      <c r="AE33">
        <v>5964972.5</v>
      </c>
      <c r="AF33">
        <v>2861480.2</v>
      </c>
      <c r="AG33">
        <v>825861.9</v>
      </c>
      <c r="AH33">
        <v>2725695</v>
      </c>
      <c r="AI33">
        <v>3498682.5</v>
      </c>
      <c r="AJ33">
        <v>2256477.7999999998</v>
      </c>
      <c r="AK33">
        <v>3433239.2</v>
      </c>
      <c r="AL33">
        <v>3096700.2</v>
      </c>
      <c r="AM33">
        <v>3886466.2</v>
      </c>
      <c r="AN33">
        <v>184.07334899902301</v>
      </c>
      <c r="AO33">
        <v>0.16</v>
      </c>
      <c r="AP33">
        <v>1990560</v>
      </c>
      <c r="AQ33">
        <v>3271421.2</v>
      </c>
      <c r="AR33">
        <v>1647673.8</v>
      </c>
      <c r="AS33">
        <v>119031.1</v>
      </c>
      <c r="AT33">
        <v>1799232.8</v>
      </c>
      <c r="AU33">
        <v>2685943.2</v>
      </c>
      <c r="AV33">
        <v>1238923.8</v>
      </c>
      <c r="AW33">
        <v>1591711.5</v>
      </c>
      <c r="AX33">
        <v>1623462.2</v>
      </c>
      <c r="AY33">
        <v>2130273.5</v>
      </c>
      <c r="BA33" s="1">
        <f t="shared" si="2"/>
        <v>1</v>
      </c>
      <c r="BB33">
        <f t="shared" si="54"/>
        <v>1</v>
      </c>
      <c r="BC33">
        <f t="shared" si="55"/>
        <v>1</v>
      </c>
      <c r="BD33">
        <f t="shared" si="56"/>
        <v>1</v>
      </c>
      <c r="BE33">
        <f t="shared" si="57"/>
        <v>1</v>
      </c>
      <c r="BF33">
        <f t="shared" si="58"/>
        <v>1</v>
      </c>
      <c r="BG33">
        <f t="shared" si="59"/>
        <v>1</v>
      </c>
      <c r="BH33">
        <f t="shared" si="60"/>
        <v>1</v>
      </c>
      <c r="BI33">
        <f t="shared" si="61"/>
        <v>1</v>
      </c>
      <c r="BJ33">
        <f t="shared" si="62"/>
        <v>1</v>
      </c>
      <c r="BK33">
        <f t="shared" si="63"/>
        <v>0.99999978813324564</v>
      </c>
      <c r="BL33">
        <f t="shared" si="64"/>
        <v>-0.3125</v>
      </c>
      <c r="BM33">
        <f t="shared" si="65"/>
        <v>1</v>
      </c>
      <c r="BN33">
        <f t="shared" si="66"/>
        <v>1</v>
      </c>
      <c r="BO33">
        <f t="shared" si="67"/>
        <v>1</v>
      </c>
      <c r="BP33">
        <f t="shared" si="68"/>
        <v>1</v>
      </c>
      <c r="BQ33">
        <f t="shared" si="69"/>
        <v>1</v>
      </c>
      <c r="BR33">
        <f t="shared" si="70"/>
        <v>1</v>
      </c>
      <c r="BS33">
        <f t="shared" si="71"/>
        <v>1</v>
      </c>
      <c r="BT33">
        <f t="shared" si="72"/>
        <v>1</v>
      </c>
      <c r="BU33">
        <f t="shared" si="73"/>
        <v>1</v>
      </c>
      <c r="BV33">
        <f t="shared" si="74"/>
        <v>1</v>
      </c>
      <c r="BW33" t="e">
        <f t="shared" si="75"/>
        <v>#DIV/0!</v>
      </c>
      <c r="BX33">
        <f t="shared" si="76"/>
        <v>5003586</v>
      </c>
      <c r="BY33">
        <f t="shared" si="77"/>
        <v>5964972.5</v>
      </c>
      <c r="BZ33">
        <f t="shared" si="78"/>
        <v>2861480.2</v>
      </c>
      <c r="CA33">
        <f t="shared" si="79"/>
        <v>825861.9</v>
      </c>
      <c r="CB33">
        <f t="shared" si="80"/>
        <v>2725695</v>
      </c>
      <c r="CC33">
        <f t="shared" si="81"/>
        <v>3498682.5</v>
      </c>
      <c r="CD33">
        <f t="shared" si="82"/>
        <v>2256477.7999999998</v>
      </c>
      <c r="CF33">
        <v>5003586</v>
      </c>
      <c r="CG33">
        <v>5964972.5</v>
      </c>
      <c r="CH33">
        <v>2861480.2</v>
      </c>
      <c r="CI33">
        <v>825861.9</v>
      </c>
      <c r="CJ33">
        <v>2725695</v>
      </c>
      <c r="CK33">
        <v>3498682.5</v>
      </c>
      <c r="CL33">
        <v>2256477.7999999998</v>
      </c>
      <c r="CM33">
        <v>3433239.2</v>
      </c>
      <c r="CN33">
        <v>3096700.2</v>
      </c>
      <c r="CO33">
        <v>3886466.2</v>
      </c>
      <c r="CP33">
        <v>184.07330322265599</v>
      </c>
      <c r="CQ33">
        <v>-0.09</v>
      </c>
      <c r="CR33">
        <v>0</v>
      </c>
      <c r="CS33">
        <v>3271421.2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C33" s="1">
        <f t="shared" si="3"/>
        <v>1</v>
      </c>
      <c r="DD33">
        <f t="shared" si="83"/>
        <v>1</v>
      </c>
      <c r="DE33">
        <f t="shared" si="84"/>
        <v>1</v>
      </c>
      <c r="DF33">
        <f t="shared" si="85"/>
        <v>1</v>
      </c>
      <c r="DG33">
        <f t="shared" si="86"/>
        <v>1</v>
      </c>
      <c r="DH33">
        <f t="shared" si="87"/>
        <v>1</v>
      </c>
      <c r="DI33">
        <f t="shared" si="88"/>
        <v>1</v>
      </c>
      <c r="DJ33">
        <f t="shared" si="89"/>
        <v>1</v>
      </c>
      <c r="DK33">
        <f t="shared" si="90"/>
        <v>1</v>
      </c>
      <c r="DL33">
        <f t="shared" si="91"/>
        <v>1</v>
      </c>
      <c r="DM33">
        <f t="shared" si="92"/>
        <v>1.0000000368187232</v>
      </c>
      <c r="DN33">
        <f t="shared" si="93"/>
        <v>0.55555555555555558</v>
      </c>
      <c r="DO33" t="e">
        <f t="shared" si="94"/>
        <v>#DIV/0!</v>
      </c>
      <c r="DP33">
        <f t="shared" si="95"/>
        <v>1</v>
      </c>
      <c r="DQ33" t="e">
        <f t="shared" si="96"/>
        <v>#DIV/0!</v>
      </c>
      <c r="DR33" t="e">
        <f t="shared" si="97"/>
        <v>#DIV/0!</v>
      </c>
      <c r="DS33" t="e">
        <f t="shared" si="98"/>
        <v>#DIV/0!</v>
      </c>
      <c r="DT33" t="e">
        <f t="shared" si="99"/>
        <v>#DIV/0!</v>
      </c>
      <c r="DU33" t="e">
        <f t="shared" si="100"/>
        <v>#DIV/0!</v>
      </c>
      <c r="DV33" t="e">
        <f t="shared" si="101"/>
        <v>#DIV/0!</v>
      </c>
      <c r="DW33" t="e">
        <f t="shared" si="102"/>
        <v>#DIV/0!</v>
      </c>
      <c r="DX33" t="e">
        <f t="shared" si="103"/>
        <v>#DIV/0!</v>
      </c>
    </row>
    <row r="34" spans="1:128" x14ac:dyDescent="0.5">
      <c r="A34">
        <v>786.60065832400005</v>
      </c>
      <c r="B34" t="s">
        <v>56</v>
      </c>
      <c r="C34" t="s">
        <v>43</v>
      </c>
      <c r="D34">
        <v>36</v>
      </c>
      <c r="E34">
        <v>2</v>
      </c>
      <c r="F34">
        <v>-0.09</v>
      </c>
      <c r="G34">
        <v>3557693.8</v>
      </c>
      <c r="H34">
        <v>4196403.5</v>
      </c>
      <c r="I34">
        <v>1660451.1</v>
      </c>
      <c r="J34">
        <v>498255.3</v>
      </c>
      <c r="K34">
        <v>1693366.6</v>
      </c>
      <c r="L34">
        <v>2158226</v>
      </c>
      <c r="M34">
        <v>1854283.6</v>
      </c>
      <c r="N34">
        <v>2718381.8</v>
      </c>
      <c r="O34">
        <v>1792898</v>
      </c>
      <c r="P34">
        <v>2217200.7999999998</v>
      </c>
      <c r="Q34">
        <v>184.07330999999999</v>
      </c>
      <c r="R34">
        <v>-0.05</v>
      </c>
      <c r="S34">
        <v>1451864</v>
      </c>
      <c r="T34">
        <v>2514078.7999999998</v>
      </c>
      <c r="U34">
        <v>1203023.1000000001</v>
      </c>
      <c r="V34">
        <v>122794.6</v>
      </c>
      <c r="W34">
        <v>1442621.4</v>
      </c>
      <c r="X34">
        <v>1863884.6</v>
      </c>
      <c r="Y34">
        <v>930126</v>
      </c>
      <c r="Z34">
        <v>1338928.3999999999</v>
      </c>
      <c r="AA34">
        <v>976500.9</v>
      </c>
      <c r="AB34">
        <v>1242670.3999999999</v>
      </c>
      <c r="AD34" s="1">
        <v>3557693.8</v>
      </c>
      <c r="AE34">
        <v>4196403.5</v>
      </c>
      <c r="AF34">
        <v>1660451.1</v>
      </c>
      <c r="AG34">
        <v>498255.3</v>
      </c>
      <c r="AH34">
        <v>1693366.6</v>
      </c>
      <c r="AI34">
        <v>2158226</v>
      </c>
      <c r="AJ34">
        <v>1854283.6</v>
      </c>
      <c r="AK34">
        <v>2718381.8</v>
      </c>
      <c r="AL34">
        <v>1792898</v>
      </c>
      <c r="AM34">
        <v>2217200.7999999998</v>
      </c>
      <c r="AN34">
        <v>184.07334899902301</v>
      </c>
      <c r="AO34">
        <v>0.16</v>
      </c>
      <c r="AP34">
        <v>1451864</v>
      </c>
      <c r="AQ34">
        <v>2514078.7999999998</v>
      </c>
      <c r="AR34">
        <v>1203023.1000000001</v>
      </c>
      <c r="AS34">
        <v>122794.6</v>
      </c>
      <c r="AT34">
        <v>1442621.4</v>
      </c>
      <c r="AU34">
        <v>1863884.6</v>
      </c>
      <c r="AV34">
        <v>930126</v>
      </c>
      <c r="AW34">
        <v>1338928.3999999999</v>
      </c>
      <c r="AX34">
        <v>976500.9</v>
      </c>
      <c r="AY34">
        <v>1242670.3999999999</v>
      </c>
      <c r="BA34" s="1">
        <f t="shared" si="2"/>
        <v>1</v>
      </c>
      <c r="BB34">
        <f t="shared" si="54"/>
        <v>1</v>
      </c>
      <c r="BC34">
        <f t="shared" si="55"/>
        <v>1</v>
      </c>
      <c r="BD34">
        <f t="shared" si="56"/>
        <v>1</v>
      </c>
      <c r="BE34">
        <f t="shared" si="57"/>
        <v>1</v>
      </c>
      <c r="BF34">
        <f t="shared" si="58"/>
        <v>1</v>
      </c>
      <c r="BG34">
        <f t="shared" si="59"/>
        <v>1</v>
      </c>
      <c r="BH34">
        <f t="shared" si="60"/>
        <v>1</v>
      </c>
      <c r="BI34">
        <f t="shared" si="61"/>
        <v>1</v>
      </c>
      <c r="BJ34">
        <f t="shared" si="62"/>
        <v>1</v>
      </c>
      <c r="BK34">
        <f t="shared" si="63"/>
        <v>0.99999978813324564</v>
      </c>
      <c r="BL34">
        <f t="shared" si="64"/>
        <v>-0.3125</v>
      </c>
      <c r="BM34">
        <f t="shared" si="65"/>
        <v>1</v>
      </c>
      <c r="BN34">
        <f t="shared" si="66"/>
        <v>1</v>
      </c>
      <c r="BO34">
        <f t="shared" si="67"/>
        <v>1</v>
      </c>
      <c r="BP34">
        <f t="shared" si="68"/>
        <v>1</v>
      </c>
      <c r="BQ34">
        <f t="shared" si="69"/>
        <v>1</v>
      </c>
      <c r="BR34">
        <f t="shared" si="70"/>
        <v>1</v>
      </c>
      <c r="BS34">
        <f t="shared" si="71"/>
        <v>1</v>
      </c>
      <c r="BT34">
        <f t="shared" si="72"/>
        <v>1</v>
      </c>
      <c r="BU34">
        <f t="shared" si="73"/>
        <v>1</v>
      </c>
      <c r="BV34">
        <f t="shared" si="74"/>
        <v>1</v>
      </c>
      <c r="BW34" t="e">
        <f t="shared" si="75"/>
        <v>#DIV/0!</v>
      </c>
      <c r="BX34">
        <f t="shared" si="76"/>
        <v>3557693.8</v>
      </c>
      <c r="BY34">
        <f t="shared" si="77"/>
        <v>4196403.5</v>
      </c>
      <c r="BZ34">
        <f t="shared" si="78"/>
        <v>1660451.1</v>
      </c>
      <c r="CA34">
        <f t="shared" si="79"/>
        <v>498255.3</v>
      </c>
      <c r="CB34">
        <f t="shared" si="80"/>
        <v>1693366.6</v>
      </c>
      <c r="CC34">
        <f t="shared" si="81"/>
        <v>2158226</v>
      </c>
      <c r="CD34">
        <f t="shared" si="82"/>
        <v>1854283.6</v>
      </c>
      <c r="CF34">
        <v>3557693.8</v>
      </c>
      <c r="CG34">
        <v>4196403.5</v>
      </c>
      <c r="CH34">
        <v>1660451.1</v>
      </c>
      <c r="CI34">
        <v>498255.3</v>
      </c>
      <c r="CJ34">
        <v>1693366.6</v>
      </c>
      <c r="CK34">
        <v>2158226</v>
      </c>
      <c r="CL34">
        <v>1854283.6</v>
      </c>
      <c r="CM34">
        <v>2718381.8</v>
      </c>
      <c r="CN34">
        <v>1792898</v>
      </c>
      <c r="CO34">
        <v>2217200.7999999998</v>
      </c>
      <c r="CP34">
        <v>184.07330322265599</v>
      </c>
      <c r="CQ34">
        <v>-0.09</v>
      </c>
      <c r="CR34">
        <v>1451864</v>
      </c>
      <c r="CS34">
        <v>2514078.7999999998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C34" s="1">
        <f t="shared" si="3"/>
        <v>1</v>
      </c>
      <c r="DD34">
        <f t="shared" si="83"/>
        <v>1</v>
      </c>
      <c r="DE34">
        <f t="shared" si="84"/>
        <v>1</v>
      </c>
      <c r="DF34">
        <f t="shared" si="85"/>
        <v>1</v>
      </c>
      <c r="DG34">
        <f t="shared" si="86"/>
        <v>1</v>
      </c>
      <c r="DH34">
        <f t="shared" si="87"/>
        <v>1</v>
      </c>
      <c r="DI34">
        <f t="shared" si="88"/>
        <v>1</v>
      </c>
      <c r="DJ34">
        <f t="shared" si="89"/>
        <v>1</v>
      </c>
      <c r="DK34">
        <f t="shared" si="90"/>
        <v>1</v>
      </c>
      <c r="DL34">
        <f t="shared" si="91"/>
        <v>1</v>
      </c>
      <c r="DM34">
        <f t="shared" si="92"/>
        <v>1.0000000368187232</v>
      </c>
      <c r="DN34">
        <f t="shared" si="93"/>
        <v>0.55555555555555558</v>
      </c>
      <c r="DO34">
        <f t="shared" si="94"/>
        <v>1</v>
      </c>
      <c r="DP34">
        <f t="shared" si="95"/>
        <v>1</v>
      </c>
      <c r="DQ34" t="e">
        <f t="shared" si="96"/>
        <v>#DIV/0!</v>
      </c>
      <c r="DR34" t="e">
        <f t="shared" si="97"/>
        <v>#DIV/0!</v>
      </c>
      <c r="DS34" t="e">
        <f t="shared" si="98"/>
        <v>#DIV/0!</v>
      </c>
      <c r="DT34" t="e">
        <f t="shared" si="99"/>
        <v>#DIV/0!</v>
      </c>
      <c r="DU34" t="e">
        <f t="shared" si="100"/>
        <v>#DIV/0!</v>
      </c>
      <c r="DV34" t="e">
        <f t="shared" si="101"/>
        <v>#DIV/0!</v>
      </c>
      <c r="DW34" t="e">
        <f t="shared" si="102"/>
        <v>#DIV/0!</v>
      </c>
      <c r="DX34" t="e">
        <f t="shared" si="103"/>
        <v>#DIV/0!</v>
      </c>
    </row>
    <row r="35" spans="1:128" x14ac:dyDescent="0.5">
      <c r="A35">
        <v>804.55149840900003</v>
      </c>
      <c r="B35" t="s">
        <v>57</v>
      </c>
      <c r="C35" t="s">
        <v>43</v>
      </c>
      <c r="D35">
        <v>38</v>
      </c>
      <c r="E35">
        <v>7</v>
      </c>
      <c r="F35">
        <v>-2.84</v>
      </c>
      <c r="G35">
        <v>258420.9</v>
      </c>
      <c r="H35">
        <v>274828.90000000002</v>
      </c>
      <c r="I35">
        <v>120496.4</v>
      </c>
      <c r="J35">
        <v>44122.6</v>
      </c>
      <c r="K35">
        <v>84336.2</v>
      </c>
      <c r="L35">
        <v>150462.1</v>
      </c>
      <c r="M35">
        <v>121029.2</v>
      </c>
      <c r="N35">
        <v>159073.1</v>
      </c>
      <c r="O35">
        <v>129359.3</v>
      </c>
      <c r="P35">
        <v>184057.2</v>
      </c>
      <c r="Q35">
        <v>184.07330999999999</v>
      </c>
      <c r="R35">
        <v>-0.05</v>
      </c>
      <c r="S35">
        <v>61142.9</v>
      </c>
      <c r="T35">
        <v>76837.100000000006</v>
      </c>
      <c r="U35">
        <v>44730.2</v>
      </c>
      <c r="V35">
        <v>4093.3</v>
      </c>
      <c r="W35">
        <v>36556.9</v>
      </c>
      <c r="X35">
        <v>48755.5</v>
      </c>
      <c r="Y35">
        <v>31499.1</v>
      </c>
      <c r="Z35">
        <v>35462</v>
      </c>
      <c r="AA35">
        <v>37536.5</v>
      </c>
      <c r="AB35">
        <v>47227.5</v>
      </c>
      <c r="AD35" s="1">
        <v>258420.9</v>
      </c>
      <c r="AE35">
        <v>274828.90000000002</v>
      </c>
      <c r="AF35">
        <v>120496.4</v>
      </c>
      <c r="AG35">
        <v>44122.6</v>
      </c>
      <c r="AH35">
        <v>84336.2</v>
      </c>
      <c r="AI35">
        <v>150462.1</v>
      </c>
      <c r="AJ35">
        <v>121029.2</v>
      </c>
      <c r="AK35">
        <v>159073.1</v>
      </c>
      <c r="AL35">
        <v>129359.3</v>
      </c>
      <c r="AM35">
        <v>184057.2</v>
      </c>
      <c r="AN35">
        <v>184.07334899902301</v>
      </c>
      <c r="AO35">
        <v>0.16</v>
      </c>
      <c r="AP35">
        <v>61142.9</v>
      </c>
      <c r="AQ35">
        <v>76837.100000000006</v>
      </c>
      <c r="AR35">
        <v>44730.2</v>
      </c>
      <c r="AS35">
        <v>4093.3</v>
      </c>
      <c r="AT35">
        <v>36556.9</v>
      </c>
      <c r="AU35">
        <v>48755.5</v>
      </c>
      <c r="AV35">
        <v>31499.1</v>
      </c>
      <c r="AW35">
        <v>35462</v>
      </c>
      <c r="AX35">
        <v>37536.5</v>
      </c>
      <c r="AY35">
        <v>47227.5</v>
      </c>
      <c r="BA35" s="1">
        <f t="shared" si="2"/>
        <v>1</v>
      </c>
      <c r="BB35">
        <f t="shared" si="54"/>
        <v>1</v>
      </c>
      <c r="BC35">
        <f t="shared" si="55"/>
        <v>1</v>
      </c>
      <c r="BD35">
        <f t="shared" si="56"/>
        <v>1</v>
      </c>
      <c r="BE35">
        <f t="shared" si="57"/>
        <v>1</v>
      </c>
      <c r="BF35">
        <f t="shared" si="58"/>
        <v>1</v>
      </c>
      <c r="BG35">
        <f t="shared" si="59"/>
        <v>1</v>
      </c>
      <c r="BH35">
        <f t="shared" si="60"/>
        <v>1</v>
      </c>
      <c r="BI35">
        <f t="shared" si="61"/>
        <v>1</v>
      </c>
      <c r="BJ35">
        <f t="shared" si="62"/>
        <v>1</v>
      </c>
      <c r="BK35">
        <f t="shared" si="63"/>
        <v>0.99999978813324564</v>
      </c>
      <c r="BL35">
        <f t="shared" si="64"/>
        <v>-0.3125</v>
      </c>
      <c r="BM35">
        <f t="shared" si="65"/>
        <v>1</v>
      </c>
      <c r="BN35">
        <f t="shared" si="66"/>
        <v>1</v>
      </c>
      <c r="BO35">
        <f t="shared" si="67"/>
        <v>1</v>
      </c>
      <c r="BP35">
        <f t="shared" si="68"/>
        <v>1</v>
      </c>
      <c r="BQ35">
        <f t="shared" si="69"/>
        <v>1</v>
      </c>
      <c r="BR35">
        <f t="shared" si="70"/>
        <v>1</v>
      </c>
      <c r="BS35">
        <f t="shared" si="71"/>
        <v>1</v>
      </c>
      <c r="BT35">
        <f t="shared" si="72"/>
        <v>1</v>
      </c>
      <c r="BU35">
        <f t="shared" si="73"/>
        <v>1</v>
      </c>
      <c r="BV35">
        <f t="shared" si="74"/>
        <v>1</v>
      </c>
      <c r="BW35" t="e">
        <f t="shared" si="75"/>
        <v>#DIV/0!</v>
      </c>
      <c r="BX35">
        <f t="shared" si="76"/>
        <v>258420.9</v>
      </c>
      <c r="BY35">
        <f t="shared" si="77"/>
        <v>274828.90000000002</v>
      </c>
      <c r="BZ35">
        <f t="shared" si="78"/>
        <v>120496.4</v>
      </c>
      <c r="CA35">
        <f t="shared" si="79"/>
        <v>44122.6</v>
      </c>
      <c r="CB35">
        <f t="shared" si="80"/>
        <v>84336.2</v>
      </c>
      <c r="CC35">
        <f t="shared" si="81"/>
        <v>150462.1</v>
      </c>
      <c r="CD35">
        <f t="shared" si="82"/>
        <v>121029.2</v>
      </c>
      <c r="CF35">
        <v>258420.9</v>
      </c>
      <c r="CG35">
        <v>274828.90000000002</v>
      </c>
      <c r="CH35">
        <v>120496.4</v>
      </c>
      <c r="CI35">
        <v>44122.6</v>
      </c>
      <c r="CJ35">
        <v>84336.2</v>
      </c>
      <c r="CK35">
        <v>150462.1</v>
      </c>
      <c r="CL35">
        <v>121029.2</v>
      </c>
      <c r="CM35">
        <v>159073.1</v>
      </c>
      <c r="CN35">
        <v>129359.3</v>
      </c>
      <c r="CO35">
        <v>184057.2</v>
      </c>
      <c r="CP35">
        <v>184.07330322265599</v>
      </c>
      <c r="CQ35">
        <v>-0.09</v>
      </c>
      <c r="CR35">
        <v>0</v>
      </c>
      <c r="CS35">
        <v>76837.100000000006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47227.5</v>
      </c>
      <c r="DC35" s="1">
        <f t="shared" si="3"/>
        <v>1</v>
      </c>
      <c r="DD35">
        <f t="shared" si="83"/>
        <v>1</v>
      </c>
      <c r="DE35">
        <f t="shared" si="84"/>
        <v>1</v>
      </c>
      <c r="DF35">
        <f t="shared" si="85"/>
        <v>1</v>
      </c>
      <c r="DG35">
        <f t="shared" si="86"/>
        <v>1</v>
      </c>
      <c r="DH35">
        <f t="shared" si="87"/>
        <v>1</v>
      </c>
      <c r="DI35">
        <f t="shared" si="88"/>
        <v>1</v>
      </c>
      <c r="DJ35">
        <f t="shared" si="89"/>
        <v>1</v>
      </c>
      <c r="DK35">
        <f t="shared" si="90"/>
        <v>1</v>
      </c>
      <c r="DL35">
        <f t="shared" si="91"/>
        <v>1</v>
      </c>
      <c r="DM35">
        <f t="shared" si="92"/>
        <v>1.0000000368187232</v>
      </c>
      <c r="DN35">
        <f t="shared" si="93"/>
        <v>0.55555555555555558</v>
      </c>
      <c r="DO35" t="e">
        <f t="shared" si="94"/>
        <v>#DIV/0!</v>
      </c>
      <c r="DP35">
        <f t="shared" si="95"/>
        <v>1</v>
      </c>
      <c r="DQ35" t="e">
        <f t="shared" si="96"/>
        <v>#DIV/0!</v>
      </c>
      <c r="DR35" t="e">
        <f t="shared" si="97"/>
        <v>#DIV/0!</v>
      </c>
      <c r="DS35" t="e">
        <f t="shared" si="98"/>
        <v>#DIV/0!</v>
      </c>
      <c r="DT35" t="e">
        <f t="shared" si="99"/>
        <v>#DIV/0!</v>
      </c>
      <c r="DU35" t="e">
        <f t="shared" si="100"/>
        <v>#DIV/0!</v>
      </c>
      <c r="DV35" t="e">
        <f t="shared" si="101"/>
        <v>#DIV/0!</v>
      </c>
      <c r="DW35" t="e">
        <f t="shared" si="102"/>
        <v>#DIV/0!</v>
      </c>
      <c r="DX35">
        <f t="shared" si="103"/>
        <v>1</v>
      </c>
    </row>
    <row r="36" spans="1:128" x14ac:dyDescent="0.5">
      <c r="A36">
        <v>806.56906690200003</v>
      </c>
      <c r="B36" t="s">
        <v>58</v>
      </c>
      <c r="C36" t="s">
        <v>43</v>
      </c>
      <c r="D36">
        <v>38</v>
      </c>
      <c r="E36">
        <v>6</v>
      </c>
      <c r="F36">
        <v>-0.45</v>
      </c>
      <c r="G36">
        <v>3383839.2</v>
      </c>
      <c r="H36">
        <v>4005827</v>
      </c>
      <c r="I36">
        <v>1570676</v>
      </c>
      <c r="J36">
        <v>461891.5</v>
      </c>
      <c r="K36">
        <v>1267598.2</v>
      </c>
      <c r="L36">
        <v>1659744.8</v>
      </c>
      <c r="M36">
        <v>1550168.4</v>
      </c>
      <c r="N36">
        <v>2292920.7999999998</v>
      </c>
      <c r="O36">
        <v>1868121.6</v>
      </c>
      <c r="P36">
        <v>2336225.2000000002</v>
      </c>
      <c r="Q36">
        <v>184.07330999999999</v>
      </c>
      <c r="R36">
        <v>-0.05</v>
      </c>
      <c r="S36">
        <v>1529071.8</v>
      </c>
      <c r="T36">
        <v>1831994.1</v>
      </c>
      <c r="U36">
        <v>1117150.5</v>
      </c>
      <c r="V36">
        <v>109249.4</v>
      </c>
      <c r="W36">
        <v>1031433.8</v>
      </c>
      <c r="X36">
        <v>1319370.6000000001</v>
      </c>
      <c r="Y36">
        <v>822274.2</v>
      </c>
      <c r="Z36">
        <v>1022759</v>
      </c>
      <c r="AA36">
        <v>960545.5</v>
      </c>
      <c r="AB36">
        <v>1163002.8</v>
      </c>
      <c r="AD36" s="1">
        <v>3383839.2</v>
      </c>
      <c r="AE36">
        <v>4005827</v>
      </c>
      <c r="AF36">
        <v>1570676</v>
      </c>
      <c r="AG36">
        <v>461891.5</v>
      </c>
      <c r="AH36">
        <v>1267598.2</v>
      </c>
      <c r="AI36">
        <v>1659744.8</v>
      </c>
      <c r="AJ36">
        <v>1550168.4</v>
      </c>
      <c r="AK36">
        <v>2292920.7999999998</v>
      </c>
      <c r="AL36">
        <v>1868121.6</v>
      </c>
      <c r="AM36">
        <v>2336225.2000000002</v>
      </c>
      <c r="AN36">
        <v>184.07333374023401</v>
      </c>
      <c r="AO36">
        <v>0.08</v>
      </c>
      <c r="AP36">
        <v>1529071.8</v>
      </c>
      <c r="AQ36">
        <v>1831994.1</v>
      </c>
      <c r="AR36">
        <v>1117150.5</v>
      </c>
      <c r="AS36">
        <v>109249.4</v>
      </c>
      <c r="AT36">
        <v>1031433.8</v>
      </c>
      <c r="AU36">
        <v>1319370.6000000001</v>
      </c>
      <c r="AV36">
        <v>822274.2</v>
      </c>
      <c r="AW36">
        <v>1022759</v>
      </c>
      <c r="AX36">
        <v>960545.5</v>
      </c>
      <c r="AY36">
        <v>1163002.8</v>
      </c>
      <c r="BA36" s="1">
        <f t="shared" si="2"/>
        <v>1</v>
      </c>
      <c r="BB36">
        <f t="shared" si="54"/>
        <v>1</v>
      </c>
      <c r="BC36">
        <f t="shared" si="55"/>
        <v>1</v>
      </c>
      <c r="BD36">
        <f t="shared" si="56"/>
        <v>1</v>
      </c>
      <c r="BE36">
        <f t="shared" si="57"/>
        <v>1</v>
      </c>
      <c r="BF36">
        <f t="shared" si="58"/>
        <v>1</v>
      </c>
      <c r="BG36">
        <f t="shared" si="59"/>
        <v>1</v>
      </c>
      <c r="BH36">
        <f t="shared" si="60"/>
        <v>1</v>
      </c>
      <c r="BI36">
        <f t="shared" si="61"/>
        <v>1</v>
      </c>
      <c r="BJ36">
        <f t="shared" si="62"/>
        <v>1</v>
      </c>
      <c r="BK36">
        <f t="shared" si="63"/>
        <v>0.99999987102839105</v>
      </c>
      <c r="BL36">
        <f t="shared" si="64"/>
        <v>-0.625</v>
      </c>
      <c r="BM36">
        <f t="shared" si="65"/>
        <v>1</v>
      </c>
      <c r="BN36">
        <f t="shared" si="66"/>
        <v>1</v>
      </c>
      <c r="BO36">
        <f t="shared" si="67"/>
        <v>1</v>
      </c>
      <c r="BP36">
        <f t="shared" si="68"/>
        <v>1</v>
      </c>
      <c r="BQ36">
        <f t="shared" si="69"/>
        <v>1</v>
      </c>
      <c r="BR36">
        <f t="shared" si="70"/>
        <v>1</v>
      </c>
      <c r="BS36">
        <f t="shared" si="71"/>
        <v>1</v>
      </c>
      <c r="BT36">
        <f t="shared" si="72"/>
        <v>1</v>
      </c>
      <c r="BU36">
        <f t="shared" si="73"/>
        <v>1</v>
      </c>
      <c r="BV36">
        <f t="shared" si="74"/>
        <v>1</v>
      </c>
      <c r="BW36" t="e">
        <f t="shared" si="75"/>
        <v>#DIV/0!</v>
      </c>
      <c r="BX36">
        <f t="shared" si="76"/>
        <v>3383839.2</v>
      </c>
      <c r="BY36">
        <f t="shared" si="77"/>
        <v>4005827</v>
      </c>
      <c r="BZ36">
        <f t="shared" si="78"/>
        <v>1570676</v>
      </c>
      <c r="CA36">
        <f t="shared" si="79"/>
        <v>461891.5</v>
      </c>
      <c r="CB36">
        <f t="shared" si="80"/>
        <v>1267598.2</v>
      </c>
      <c r="CC36">
        <f t="shared" si="81"/>
        <v>1659744.8</v>
      </c>
      <c r="CD36">
        <f t="shared" si="82"/>
        <v>1550168.4</v>
      </c>
      <c r="CF36">
        <v>3383839.2</v>
      </c>
      <c r="CG36">
        <v>4005827</v>
      </c>
      <c r="CH36">
        <v>1570676</v>
      </c>
      <c r="CI36">
        <v>461891.5</v>
      </c>
      <c r="CJ36">
        <v>1267598.2</v>
      </c>
      <c r="CK36">
        <v>1659744.8</v>
      </c>
      <c r="CL36">
        <v>1550168.4</v>
      </c>
      <c r="CM36">
        <v>2292920.7999999998</v>
      </c>
      <c r="CN36">
        <v>1868121.6</v>
      </c>
      <c r="CO36">
        <v>2336225.2000000002</v>
      </c>
      <c r="CP36">
        <v>184.07330322265599</v>
      </c>
      <c r="CQ36">
        <v>-0.09</v>
      </c>
      <c r="CR36">
        <v>0</v>
      </c>
      <c r="CS36">
        <v>1831994.1</v>
      </c>
      <c r="CT36">
        <v>0</v>
      </c>
      <c r="CU36">
        <v>0</v>
      </c>
      <c r="CV36">
        <v>0</v>
      </c>
      <c r="CW36">
        <v>1319370.6000000001</v>
      </c>
      <c r="CX36">
        <v>0</v>
      </c>
      <c r="CY36">
        <v>0</v>
      </c>
      <c r="CZ36">
        <v>0</v>
      </c>
      <c r="DA36">
        <v>0</v>
      </c>
      <c r="DC36" s="1">
        <f t="shared" si="3"/>
        <v>1</v>
      </c>
      <c r="DD36">
        <f t="shared" si="83"/>
        <v>1</v>
      </c>
      <c r="DE36">
        <f t="shared" si="84"/>
        <v>1</v>
      </c>
      <c r="DF36">
        <f t="shared" si="85"/>
        <v>1</v>
      </c>
      <c r="DG36">
        <f t="shared" si="86"/>
        <v>1</v>
      </c>
      <c r="DH36">
        <f t="shared" si="87"/>
        <v>1</v>
      </c>
      <c r="DI36">
        <f t="shared" si="88"/>
        <v>1</v>
      </c>
      <c r="DJ36">
        <f t="shared" si="89"/>
        <v>1</v>
      </c>
      <c r="DK36">
        <f t="shared" si="90"/>
        <v>1</v>
      </c>
      <c r="DL36">
        <f t="shared" si="91"/>
        <v>1</v>
      </c>
      <c r="DM36">
        <f t="shared" si="92"/>
        <v>1.0000000368187232</v>
      </c>
      <c r="DN36">
        <f t="shared" si="93"/>
        <v>0.55555555555555558</v>
      </c>
      <c r="DO36" t="e">
        <f t="shared" si="94"/>
        <v>#DIV/0!</v>
      </c>
      <c r="DP36">
        <f t="shared" si="95"/>
        <v>1</v>
      </c>
      <c r="DQ36" t="e">
        <f t="shared" si="96"/>
        <v>#DIV/0!</v>
      </c>
      <c r="DR36" t="e">
        <f t="shared" si="97"/>
        <v>#DIV/0!</v>
      </c>
      <c r="DS36" t="e">
        <f t="shared" si="98"/>
        <v>#DIV/0!</v>
      </c>
      <c r="DT36">
        <f t="shared" si="99"/>
        <v>1</v>
      </c>
      <c r="DU36" t="e">
        <f t="shared" si="100"/>
        <v>#DIV/0!</v>
      </c>
      <c r="DV36" t="e">
        <f t="shared" si="101"/>
        <v>#DIV/0!</v>
      </c>
      <c r="DW36" t="e">
        <f t="shared" si="102"/>
        <v>#DIV/0!</v>
      </c>
      <c r="DX36" t="e">
        <f t="shared" si="103"/>
        <v>#DIV/0!</v>
      </c>
    </row>
    <row r="37" spans="1:128" x14ac:dyDescent="0.5">
      <c r="A37">
        <v>808.58515111899999</v>
      </c>
      <c r="B37" t="s">
        <v>59</v>
      </c>
      <c r="C37" t="s">
        <v>43</v>
      </c>
      <c r="D37">
        <v>38</v>
      </c>
      <c r="E37">
        <v>5</v>
      </c>
      <c r="F37">
        <v>0.09</v>
      </c>
      <c r="G37">
        <v>2113313.5</v>
      </c>
      <c r="H37">
        <v>2455056</v>
      </c>
      <c r="I37">
        <v>590083.9</v>
      </c>
      <c r="J37">
        <v>165051</v>
      </c>
      <c r="K37">
        <v>402833.8</v>
      </c>
      <c r="L37">
        <v>594241.69999999995</v>
      </c>
      <c r="M37">
        <v>484283.8</v>
      </c>
      <c r="N37">
        <v>718582.2</v>
      </c>
      <c r="O37">
        <v>529161.4</v>
      </c>
      <c r="P37">
        <v>700680.3</v>
      </c>
      <c r="Q37">
        <v>184.07330999999999</v>
      </c>
      <c r="R37">
        <v>-0.05</v>
      </c>
      <c r="S37">
        <v>1155237</v>
      </c>
      <c r="T37">
        <v>1358946.8</v>
      </c>
      <c r="U37">
        <v>651290.5</v>
      </c>
      <c r="V37">
        <v>47170.8</v>
      </c>
      <c r="W37">
        <v>524167.9</v>
      </c>
      <c r="X37">
        <v>730969.59999999998</v>
      </c>
      <c r="Y37">
        <v>392032.4</v>
      </c>
      <c r="Z37">
        <v>556624.5</v>
      </c>
      <c r="AA37">
        <v>468239</v>
      </c>
      <c r="AB37">
        <v>511643.2</v>
      </c>
      <c r="AD37" s="1">
        <v>2113313.5</v>
      </c>
      <c r="AE37">
        <v>2455056</v>
      </c>
      <c r="AF37">
        <v>590083.9</v>
      </c>
      <c r="AG37">
        <v>165051</v>
      </c>
      <c r="AH37">
        <v>402833.8</v>
      </c>
      <c r="AI37">
        <v>594241.69999999995</v>
      </c>
      <c r="AJ37">
        <v>484283.8</v>
      </c>
      <c r="AK37">
        <v>718582.2</v>
      </c>
      <c r="AL37">
        <v>529161.4</v>
      </c>
      <c r="AM37">
        <v>700680.3</v>
      </c>
      <c r="AN37">
        <v>184.07333374023401</v>
      </c>
      <c r="AO37">
        <v>0.08</v>
      </c>
      <c r="AP37">
        <v>1155237</v>
      </c>
      <c r="AQ37">
        <v>1358946.8</v>
      </c>
      <c r="AR37">
        <v>651290.5</v>
      </c>
      <c r="AS37">
        <v>47170.8</v>
      </c>
      <c r="AT37">
        <v>524167.9</v>
      </c>
      <c r="AU37">
        <v>730969.59999999998</v>
      </c>
      <c r="AV37">
        <v>392032.4</v>
      </c>
      <c r="AW37">
        <v>556624.5</v>
      </c>
      <c r="AX37">
        <v>468239</v>
      </c>
      <c r="AY37">
        <v>511643.2</v>
      </c>
      <c r="BA37" s="1">
        <f t="shared" si="2"/>
        <v>1</v>
      </c>
      <c r="BB37">
        <f t="shared" si="54"/>
        <v>1</v>
      </c>
      <c r="BC37">
        <f t="shared" si="55"/>
        <v>1</v>
      </c>
      <c r="BD37">
        <f t="shared" si="56"/>
        <v>1</v>
      </c>
      <c r="BE37">
        <f t="shared" si="57"/>
        <v>1</v>
      </c>
      <c r="BF37">
        <f t="shared" si="58"/>
        <v>1</v>
      </c>
      <c r="BG37">
        <f t="shared" si="59"/>
        <v>1</v>
      </c>
      <c r="BH37">
        <f t="shared" si="60"/>
        <v>1</v>
      </c>
      <c r="BI37">
        <f t="shared" si="61"/>
        <v>1</v>
      </c>
      <c r="BJ37">
        <f t="shared" si="62"/>
        <v>1</v>
      </c>
      <c r="BK37">
        <f t="shared" si="63"/>
        <v>0.99999987102839105</v>
      </c>
      <c r="BL37">
        <f t="shared" si="64"/>
        <v>-0.625</v>
      </c>
      <c r="BM37">
        <f t="shared" si="65"/>
        <v>1</v>
      </c>
      <c r="BN37">
        <f t="shared" si="66"/>
        <v>1</v>
      </c>
      <c r="BO37">
        <f t="shared" si="67"/>
        <v>1</v>
      </c>
      <c r="BP37">
        <f t="shared" si="68"/>
        <v>1</v>
      </c>
      <c r="BQ37">
        <f t="shared" si="69"/>
        <v>1</v>
      </c>
      <c r="BR37">
        <f t="shared" si="70"/>
        <v>1</v>
      </c>
      <c r="BS37">
        <f t="shared" si="71"/>
        <v>1</v>
      </c>
      <c r="BT37">
        <f t="shared" si="72"/>
        <v>1</v>
      </c>
      <c r="BU37">
        <f t="shared" si="73"/>
        <v>1</v>
      </c>
      <c r="BV37">
        <f t="shared" si="74"/>
        <v>1</v>
      </c>
      <c r="BW37" t="e">
        <f t="shared" si="75"/>
        <v>#DIV/0!</v>
      </c>
      <c r="BX37">
        <f t="shared" si="76"/>
        <v>2113313.5</v>
      </c>
      <c r="BY37">
        <f t="shared" si="77"/>
        <v>2455056</v>
      </c>
      <c r="BZ37">
        <f t="shared" si="78"/>
        <v>590083.9</v>
      </c>
      <c r="CA37">
        <f t="shared" si="79"/>
        <v>165051</v>
      </c>
      <c r="CB37">
        <f t="shared" si="80"/>
        <v>402833.8</v>
      </c>
      <c r="CC37">
        <f t="shared" si="81"/>
        <v>594241.69999999995</v>
      </c>
      <c r="CD37">
        <f t="shared" si="82"/>
        <v>484283.8</v>
      </c>
      <c r="CF37">
        <v>2113313.5</v>
      </c>
      <c r="CG37">
        <v>2455056</v>
      </c>
      <c r="CH37">
        <v>590083.9</v>
      </c>
      <c r="CI37">
        <v>165051</v>
      </c>
      <c r="CJ37">
        <v>402833.8</v>
      </c>
      <c r="CK37">
        <v>594241.69999999995</v>
      </c>
      <c r="CL37">
        <v>484283.8</v>
      </c>
      <c r="CM37">
        <v>718582.2</v>
      </c>
      <c r="CN37">
        <v>529161.4</v>
      </c>
      <c r="CO37">
        <v>700680.3</v>
      </c>
      <c r="CP37">
        <v>184.07330322265599</v>
      </c>
      <c r="CQ37">
        <v>-0.09</v>
      </c>
      <c r="CR37">
        <v>0</v>
      </c>
      <c r="CS37">
        <v>1358946.8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C37" s="1">
        <f t="shared" si="3"/>
        <v>1</v>
      </c>
      <c r="DD37">
        <f t="shared" si="83"/>
        <v>1</v>
      </c>
      <c r="DE37">
        <f t="shared" si="84"/>
        <v>1</v>
      </c>
      <c r="DF37">
        <f t="shared" si="85"/>
        <v>1</v>
      </c>
      <c r="DG37">
        <f t="shared" si="86"/>
        <v>1</v>
      </c>
      <c r="DH37">
        <f t="shared" si="87"/>
        <v>1</v>
      </c>
      <c r="DI37">
        <f t="shared" si="88"/>
        <v>1</v>
      </c>
      <c r="DJ37">
        <f t="shared" si="89"/>
        <v>1</v>
      </c>
      <c r="DK37">
        <f t="shared" si="90"/>
        <v>1</v>
      </c>
      <c r="DL37">
        <f t="shared" si="91"/>
        <v>1</v>
      </c>
      <c r="DM37">
        <f t="shared" si="92"/>
        <v>1.0000000368187232</v>
      </c>
      <c r="DN37">
        <f t="shared" si="93"/>
        <v>0.55555555555555558</v>
      </c>
      <c r="DO37" t="e">
        <f t="shared" si="94"/>
        <v>#DIV/0!</v>
      </c>
      <c r="DP37">
        <f t="shared" si="95"/>
        <v>1</v>
      </c>
      <c r="DQ37" t="e">
        <f t="shared" si="96"/>
        <v>#DIV/0!</v>
      </c>
      <c r="DR37" t="e">
        <f t="shared" si="97"/>
        <v>#DIV/0!</v>
      </c>
      <c r="DS37" t="e">
        <f t="shared" si="98"/>
        <v>#DIV/0!</v>
      </c>
      <c r="DT37" t="e">
        <f t="shared" si="99"/>
        <v>#DIV/0!</v>
      </c>
      <c r="DU37" t="e">
        <f t="shared" si="100"/>
        <v>#DIV/0!</v>
      </c>
      <c r="DV37" t="e">
        <f t="shared" si="101"/>
        <v>#DIV/0!</v>
      </c>
      <c r="DW37" t="e">
        <f t="shared" si="102"/>
        <v>#DIV/0!</v>
      </c>
      <c r="DX37" t="e">
        <f t="shared" si="103"/>
        <v>#DIV/0!</v>
      </c>
    </row>
    <row r="38" spans="1:128" x14ac:dyDescent="0.5">
      <c r="A38">
        <v>810.60040554900002</v>
      </c>
      <c r="B38" t="s">
        <v>60</v>
      </c>
      <c r="C38" t="s">
        <v>43</v>
      </c>
      <c r="D38">
        <v>38</v>
      </c>
      <c r="E38">
        <v>4</v>
      </c>
      <c r="F38">
        <v>-0.4</v>
      </c>
      <c r="G38">
        <v>4823105.5</v>
      </c>
      <c r="H38">
        <v>5800873</v>
      </c>
      <c r="I38">
        <v>1846359.1</v>
      </c>
      <c r="J38">
        <v>535144.80000000005</v>
      </c>
      <c r="K38">
        <v>1605976</v>
      </c>
      <c r="L38">
        <v>2118014.5</v>
      </c>
      <c r="M38">
        <v>2388354.7999999998</v>
      </c>
      <c r="N38">
        <v>3543501</v>
      </c>
      <c r="O38">
        <v>2130428.7999999998</v>
      </c>
      <c r="P38">
        <v>2579890.5</v>
      </c>
      <c r="Q38">
        <v>184.07330999999999</v>
      </c>
      <c r="R38">
        <v>-0.05</v>
      </c>
      <c r="S38">
        <v>1844938</v>
      </c>
      <c r="T38">
        <v>2631387.7999999998</v>
      </c>
      <c r="U38">
        <v>1356280.5</v>
      </c>
      <c r="V38">
        <v>71595</v>
      </c>
      <c r="W38">
        <v>1510208.8</v>
      </c>
      <c r="X38">
        <v>1727364.2</v>
      </c>
      <c r="Y38">
        <v>1333227.8</v>
      </c>
      <c r="Z38">
        <v>1698005.2</v>
      </c>
      <c r="AA38">
        <v>1128432.8</v>
      </c>
      <c r="AB38">
        <v>1546942.2</v>
      </c>
      <c r="AD38" s="1">
        <v>4823105.5</v>
      </c>
      <c r="AE38">
        <v>5800873</v>
      </c>
      <c r="AF38">
        <v>1846359.1</v>
      </c>
      <c r="AG38">
        <v>535144.80000000005</v>
      </c>
      <c r="AH38">
        <v>1605976</v>
      </c>
      <c r="AI38">
        <v>2118014.5</v>
      </c>
      <c r="AJ38">
        <v>2388354.7999999998</v>
      </c>
      <c r="AK38">
        <v>3543501</v>
      </c>
      <c r="AL38">
        <v>2130428.7999999998</v>
      </c>
      <c r="AM38">
        <v>2579890.5</v>
      </c>
      <c r="AN38">
        <v>184.07334899902301</v>
      </c>
      <c r="AO38">
        <v>0.16</v>
      </c>
      <c r="AP38">
        <v>1844938</v>
      </c>
      <c r="AQ38">
        <v>2631387.7999999998</v>
      </c>
      <c r="AR38">
        <v>1356280.5</v>
      </c>
      <c r="AS38">
        <v>71595</v>
      </c>
      <c r="AT38">
        <v>1510208.8</v>
      </c>
      <c r="AU38">
        <v>1727364.2</v>
      </c>
      <c r="AV38">
        <v>1333227.8</v>
      </c>
      <c r="AW38">
        <v>1698005.2</v>
      </c>
      <c r="AX38">
        <v>1128432.8</v>
      </c>
      <c r="AY38">
        <v>1546942.2</v>
      </c>
      <c r="BA38" s="1">
        <f t="shared" si="2"/>
        <v>1</v>
      </c>
      <c r="BB38">
        <f t="shared" si="54"/>
        <v>1</v>
      </c>
      <c r="BC38">
        <f t="shared" si="55"/>
        <v>1</v>
      </c>
      <c r="BD38">
        <f t="shared" si="56"/>
        <v>1</v>
      </c>
      <c r="BE38">
        <f t="shared" si="57"/>
        <v>1</v>
      </c>
      <c r="BF38">
        <f t="shared" si="58"/>
        <v>1</v>
      </c>
      <c r="BG38">
        <f t="shared" si="59"/>
        <v>1</v>
      </c>
      <c r="BH38">
        <f t="shared" si="60"/>
        <v>1</v>
      </c>
      <c r="BI38">
        <f t="shared" si="61"/>
        <v>1</v>
      </c>
      <c r="BJ38">
        <f t="shared" si="62"/>
        <v>1</v>
      </c>
      <c r="BK38">
        <f t="shared" si="63"/>
        <v>0.99999978813324564</v>
      </c>
      <c r="BL38">
        <f t="shared" si="64"/>
        <v>-0.3125</v>
      </c>
      <c r="BM38">
        <f t="shared" si="65"/>
        <v>1</v>
      </c>
      <c r="BN38">
        <f t="shared" si="66"/>
        <v>1</v>
      </c>
      <c r="BO38">
        <f t="shared" si="67"/>
        <v>1</v>
      </c>
      <c r="BP38">
        <f t="shared" si="68"/>
        <v>1</v>
      </c>
      <c r="BQ38">
        <f t="shared" si="69"/>
        <v>1</v>
      </c>
      <c r="BR38">
        <f t="shared" si="70"/>
        <v>1</v>
      </c>
      <c r="BS38">
        <f t="shared" si="71"/>
        <v>1</v>
      </c>
      <c r="BT38">
        <f t="shared" si="72"/>
        <v>1</v>
      </c>
      <c r="BU38">
        <f t="shared" si="73"/>
        <v>1</v>
      </c>
      <c r="BV38">
        <f t="shared" si="74"/>
        <v>1</v>
      </c>
      <c r="BW38" t="e">
        <f t="shared" si="75"/>
        <v>#DIV/0!</v>
      </c>
      <c r="BX38">
        <f t="shared" si="76"/>
        <v>4823105.5</v>
      </c>
      <c r="BY38">
        <f t="shared" si="77"/>
        <v>5800873</v>
      </c>
      <c r="BZ38">
        <f t="shared" si="78"/>
        <v>1846359.1</v>
      </c>
      <c r="CA38">
        <f t="shared" si="79"/>
        <v>535144.80000000005</v>
      </c>
      <c r="CB38">
        <f t="shared" si="80"/>
        <v>1605976</v>
      </c>
      <c r="CC38">
        <f t="shared" si="81"/>
        <v>2118014.5</v>
      </c>
      <c r="CD38">
        <f t="shared" si="82"/>
        <v>2388354.7999999998</v>
      </c>
      <c r="CF38">
        <v>4823105.5</v>
      </c>
      <c r="CG38">
        <v>5800873</v>
      </c>
      <c r="CH38">
        <v>1846359.1</v>
      </c>
      <c r="CI38">
        <v>535144.80000000005</v>
      </c>
      <c r="CJ38">
        <v>1605976</v>
      </c>
      <c r="CK38">
        <v>2118014.5</v>
      </c>
      <c r="CL38">
        <v>2388354.7999999998</v>
      </c>
      <c r="CM38">
        <v>3543501</v>
      </c>
      <c r="CN38">
        <v>2130428.7999999998</v>
      </c>
      <c r="CO38">
        <v>2579890.5</v>
      </c>
      <c r="CP38">
        <v>184.073318481445</v>
      </c>
      <c r="CQ38">
        <v>-0.01</v>
      </c>
      <c r="CR38">
        <v>0</v>
      </c>
      <c r="CS38">
        <v>2631387.7999999998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C38" s="1">
        <f t="shared" si="3"/>
        <v>1</v>
      </c>
      <c r="DD38">
        <f t="shared" si="83"/>
        <v>1</v>
      </c>
      <c r="DE38">
        <f t="shared" si="84"/>
        <v>1</v>
      </c>
      <c r="DF38">
        <f t="shared" si="85"/>
        <v>1</v>
      </c>
      <c r="DG38">
        <f t="shared" si="86"/>
        <v>1</v>
      </c>
      <c r="DH38">
        <f t="shared" si="87"/>
        <v>1</v>
      </c>
      <c r="DI38">
        <f t="shared" si="88"/>
        <v>1</v>
      </c>
      <c r="DJ38">
        <f t="shared" si="89"/>
        <v>1</v>
      </c>
      <c r="DK38">
        <f t="shared" si="90"/>
        <v>1</v>
      </c>
      <c r="DL38">
        <f t="shared" si="91"/>
        <v>1</v>
      </c>
      <c r="DM38">
        <f t="shared" si="92"/>
        <v>0.99999995392355023</v>
      </c>
      <c r="DN38">
        <f t="shared" si="93"/>
        <v>5</v>
      </c>
      <c r="DO38" t="e">
        <f t="shared" si="94"/>
        <v>#DIV/0!</v>
      </c>
      <c r="DP38">
        <f t="shared" si="95"/>
        <v>1</v>
      </c>
      <c r="DQ38" t="e">
        <f t="shared" si="96"/>
        <v>#DIV/0!</v>
      </c>
      <c r="DR38" t="e">
        <f t="shared" si="97"/>
        <v>#DIV/0!</v>
      </c>
      <c r="DS38" t="e">
        <f t="shared" si="98"/>
        <v>#DIV/0!</v>
      </c>
      <c r="DT38" t="e">
        <f t="shared" si="99"/>
        <v>#DIV/0!</v>
      </c>
      <c r="DU38" t="e">
        <f t="shared" si="100"/>
        <v>#DIV/0!</v>
      </c>
      <c r="DV38" t="e">
        <f t="shared" si="101"/>
        <v>#DIV/0!</v>
      </c>
      <c r="DW38" t="e">
        <f t="shared" si="102"/>
        <v>#DIV/0!</v>
      </c>
      <c r="DX38" t="e">
        <f t="shared" si="103"/>
        <v>#DIV/0!</v>
      </c>
    </row>
    <row r="39" spans="1:128" x14ac:dyDescent="0.5">
      <c r="A39">
        <v>832.58364590300005</v>
      </c>
      <c r="B39" t="s">
        <v>61</v>
      </c>
      <c r="C39" t="s">
        <v>43</v>
      </c>
      <c r="D39">
        <v>40</v>
      </c>
      <c r="E39">
        <v>7</v>
      </c>
      <c r="F39">
        <v>-1.72</v>
      </c>
      <c r="G39">
        <v>892943.2</v>
      </c>
      <c r="H39">
        <v>1019527.9</v>
      </c>
      <c r="I39">
        <v>253128.7</v>
      </c>
      <c r="J39">
        <v>76068.600000000006</v>
      </c>
      <c r="K39">
        <v>166865.9</v>
      </c>
      <c r="L39">
        <v>234843.1</v>
      </c>
      <c r="M39">
        <v>270383.8</v>
      </c>
      <c r="N39">
        <v>383882.1</v>
      </c>
      <c r="O39">
        <v>240822.2</v>
      </c>
      <c r="P39">
        <v>347842.2</v>
      </c>
      <c r="Q39">
        <v>184.07330999999999</v>
      </c>
      <c r="R39">
        <v>-0.05</v>
      </c>
      <c r="S39">
        <v>465696.5</v>
      </c>
      <c r="T39">
        <v>408132.8</v>
      </c>
      <c r="U39">
        <v>136851.6</v>
      </c>
      <c r="V39">
        <v>12521.1</v>
      </c>
      <c r="W39">
        <v>99153.9</v>
      </c>
      <c r="X39">
        <v>148818.20000000001</v>
      </c>
      <c r="Y39">
        <v>135814</v>
      </c>
      <c r="Z39">
        <v>140553.79999999999</v>
      </c>
      <c r="AA39">
        <v>114405.8</v>
      </c>
      <c r="AB39">
        <v>138752.4</v>
      </c>
      <c r="AD39" s="1">
        <v>892943.2</v>
      </c>
      <c r="AE39">
        <v>1019527.9</v>
      </c>
      <c r="AF39">
        <v>253128.7</v>
      </c>
      <c r="AG39">
        <v>76068.600000000006</v>
      </c>
      <c r="AH39">
        <v>166865.9</v>
      </c>
      <c r="AI39">
        <v>234843.1</v>
      </c>
      <c r="AJ39">
        <v>270383.8</v>
      </c>
      <c r="AK39">
        <v>383882.1</v>
      </c>
      <c r="AL39">
        <v>240822.2</v>
      </c>
      <c r="AM39">
        <v>347842.2</v>
      </c>
      <c r="AN39">
        <v>184.07333374023401</v>
      </c>
      <c r="AO39">
        <v>0.08</v>
      </c>
      <c r="AP39">
        <v>465696.5</v>
      </c>
      <c r="AQ39">
        <v>408132.8</v>
      </c>
      <c r="AR39">
        <v>136851.6</v>
      </c>
      <c r="AS39">
        <v>12521.1</v>
      </c>
      <c r="AT39">
        <v>99153.9</v>
      </c>
      <c r="AU39">
        <v>148818.20000000001</v>
      </c>
      <c r="AV39">
        <v>135814</v>
      </c>
      <c r="AW39">
        <v>140553.79999999999</v>
      </c>
      <c r="AX39">
        <v>114405.8</v>
      </c>
      <c r="AY39">
        <v>138752.4</v>
      </c>
      <c r="BA39" s="1">
        <f t="shared" si="2"/>
        <v>1</v>
      </c>
      <c r="BB39">
        <f t="shared" si="54"/>
        <v>1</v>
      </c>
      <c r="BC39">
        <f t="shared" si="55"/>
        <v>1</v>
      </c>
      <c r="BD39">
        <f t="shared" si="56"/>
        <v>1</v>
      </c>
      <c r="BE39">
        <f t="shared" si="57"/>
        <v>1</v>
      </c>
      <c r="BF39">
        <f t="shared" si="58"/>
        <v>1</v>
      </c>
      <c r="BG39">
        <f t="shared" si="59"/>
        <v>1</v>
      </c>
      <c r="BH39">
        <f t="shared" si="60"/>
        <v>1</v>
      </c>
      <c r="BI39">
        <f t="shared" si="61"/>
        <v>1</v>
      </c>
      <c r="BJ39">
        <f t="shared" si="62"/>
        <v>1</v>
      </c>
      <c r="BK39">
        <f t="shared" si="63"/>
        <v>0.99999987102839105</v>
      </c>
      <c r="BL39">
        <f t="shared" si="64"/>
        <v>-0.625</v>
      </c>
      <c r="BM39">
        <f t="shared" si="65"/>
        <v>1</v>
      </c>
      <c r="BN39">
        <f t="shared" si="66"/>
        <v>1</v>
      </c>
      <c r="BO39">
        <f t="shared" si="67"/>
        <v>1</v>
      </c>
      <c r="BP39">
        <f t="shared" si="68"/>
        <v>1</v>
      </c>
      <c r="BQ39">
        <f t="shared" si="69"/>
        <v>1</v>
      </c>
      <c r="BR39">
        <f t="shared" si="70"/>
        <v>1</v>
      </c>
      <c r="BS39">
        <f t="shared" si="71"/>
        <v>1</v>
      </c>
      <c r="BT39">
        <f t="shared" si="72"/>
        <v>1</v>
      </c>
      <c r="BU39">
        <f t="shared" si="73"/>
        <v>1</v>
      </c>
      <c r="BV39">
        <f t="shared" si="74"/>
        <v>1</v>
      </c>
      <c r="BW39" t="e">
        <f t="shared" si="75"/>
        <v>#DIV/0!</v>
      </c>
      <c r="BX39">
        <f t="shared" si="76"/>
        <v>892943.2</v>
      </c>
      <c r="BY39">
        <f t="shared" si="77"/>
        <v>1019527.9</v>
      </c>
      <c r="BZ39">
        <f t="shared" si="78"/>
        <v>253128.7</v>
      </c>
      <c r="CA39">
        <f t="shared" si="79"/>
        <v>76068.600000000006</v>
      </c>
      <c r="CB39">
        <f t="shared" si="80"/>
        <v>166865.9</v>
      </c>
      <c r="CC39">
        <f t="shared" si="81"/>
        <v>234843.1</v>
      </c>
      <c r="CD39">
        <f t="shared" si="82"/>
        <v>270383.8</v>
      </c>
      <c r="CF39">
        <v>892943.2</v>
      </c>
      <c r="CG39">
        <v>1019527.9</v>
      </c>
      <c r="CH39">
        <v>253128.7</v>
      </c>
      <c r="CI39">
        <v>76068.600000000006</v>
      </c>
      <c r="CJ39">
        <v>166865.9</v>
      </c>
      <c r="CK39">
        <v>234843.1</v>
      </c>
      <c r="CL39">
        <v>270383.8</v>
      </c>
      <c r="CM39">
        <v>383882.1</v>
      </c>
      <c r="CN39">
        <v>240822.2</v>
      </c>
      <c r="CO39">
        <v>347842.2</v>
      </c>
      <c r="CP39">
        <v>184.07328796386699</v>
      </c>
      <c r="CQ39">
        <v>-0.17</v>
      </c>
      <c r="CR39">
        <v>465696.5</v>
      </c>
      <c r="CS39">
        <v>408132.8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C39" s="1">
        <f t="shared" si="3"/>
        <v>1</v>
      </c>
      <c r="DD39">
        <f t="shared" si="83"/>
        <v>1</v>
      </c>
      <c r="DE39">
        <f t="shared" si="84"/>
        <v>1</v>
      </c>
      <c r="DF39">
        <f t="shared" si="85"/>
        <v>1</v>
      </c>
      <c r="DG39">
        <f t="shared" si="86"/>
        <v>1</v>
      </c>
      <c r="DH39">
        <f t="shared" si="87"/>
        <v>1</v>
      </c>
      <c r="DI39">
        <f t="shared" si="88"/>
        <v>1</v>
      </c>
      <c r="DJ39">
        <f t="shared" si="89"/>
        <v>1</v>
      </c>
      <c r="DK39">
        <f t="shared" si="90"/>
        <v>1</v>
      </c>
      <c r="DL39">
        <f t="shared" si="91"/>
        <v>1</v>
      </c>
      <c r="DM39">
        <f t="shared" si="92"/>
        <v>1.0000001197139099</v>
      </c>
      <c r="DN39">
        <f t="shared" si="93"/>
        <v>0.29411764705882354</v>
      </c>
      <c r="DO39">
        <f t="shared" si="94"/>
        <v>1</v>
      </c>
      <c r="DP39">
        <f t="shared" si="95"/>
        <v>1</v>
      </c>
      <c r="DQ39" t="e">
        <f t="shared" si="96"/>
        <v>#DIV/0!</v>
      </c>
      <c r="DR39" t="e">
        <f t="shared" si="97"/>
        <v>#DIV/0!</v>
      </c>
      <c r="DS39" t="e">
        <f t="shared" si="98"/>
        <v>#DIV/0!</v>
      </c>
      <c r="DT39" t="e">
        <f t="shared" si="99"/>
        <v>#DIV/0!</v>
      </c>
      <c r="DU39" t="e">
        <f t="shared" si="100"/>
        <v>#DIV/0!</v>
      </c>
      <c r="DV39" t="e">
        <f t="shared" si="101"/>
        <v>#DIV/0!</v>
      </c>
      <c r="DW39" t="e">
        <f t="shared" si="102"/>
        <v>#DIV/0!</v>
      </c>
      <c r="DX39" t="e">
        <f t="shared" si="103"/>
        <v>#DIV/0!</v>
      </c>
    </row>
    <row r="40" spans="1:128" x14ac:dyDescent="0.5">
      <c r="A40">
        <v>834.60063968999998</v>
      </c>
      <c r="B40" t="s">
        <v>62</v>
      </c>
      <c r="C40" t="s">
        <v>43</v>
      </c>
      <c r="D40">
        <v>40</v>
      </c>
      <c r="E40">
        <v>6</v>
      </c>
      <c r="F40">
        <v>-0.11</v>
      </c>
      <c r="G40">
        <v>1143789</v>
      </c>
      <c r="H40">
        <v>1359056.9</v>
      </c>
      <c r="I40">
        <v>448430.9</v>
      </c>
      <c r="J40">
        <v>133222.5</v>
      </c>
      <c r="K40">
        <v>383706.6</v>
      </c>
      <c r="L40">
        <v>514417.4</v>
      </c>
      <c r="M40">
        <v>636907</v>
      </c>
      <c r="N40">
        <v>986998.4</v>
      </c>
      <c r="O40">
        <v>593753</v>
      </c>
      <c r="P40">
        <v>730290.9</v>
      </c>
      <c r="Q40">
        <v>184.07330999999999</v>
      </c>
      <c r="R40">
        <v>-0.05</v>
      </c>
      <c r="S40">
        <v>723429.8</v>
      </c>
      <c r="T40">
        <v>731138.8</v>
      </c>
      <c r="U40">
        <v>373639.4</v>
      </c>
      <c r="V40">
        <v>29425</v>
      </c>
      <c r="W40">
        <v>373450.4</v>
      </c>
      <c r="X40">
        <v>440670.7</v>
      </c>
      <c r="Y40">
        <v>495777.6</v>
      </c>
      <c r="Z40">
        <v>501889.1</v>
      </c>
      <c r="AA40">
        <v>350168.6</v>
      </c>
      <c r="AB40">
        <v>458073.59999999998</v>
      </c>
      <c r="AD40" s="1">
        <v>1143789</v>
      </c>
      <c r="AE40">
        <v>1359056.9</v>
      </c>
      <c r="AF40">
        <v>448430.9</v>
      </c>
      <c r="AG40">
        <v>133222.5</v>
      </c>
      <c r="AH40">
        <v>383706.6</v>
      </c>
      <c r="AI40">
        <v>514417.4</v>
      </c>
      <c r="AJ40">
        <v>636907</v>
      </c>
      <c r="AK40">
        <v>986998.4</v>
      </c>
      <c r="AL40">
        <v>593753</v>
      </c>
      <c r="AM40">
        <v>730290.9</v>
      </c>
      <c r="AN40">
        <v>184.07333374023401</v>
      </c>
      <c r="AO40">
        <v>0.08</v>
      </c>
      <c r="AP40">
        <v>723429.8</v>
      </c>
      <c r="AQ40">
        <v>731138.8</v>
      </c>
      <c r="AR40">
        <v>373639.4</v>
      </c>
      <c r="AS40">
        <v>29425</v>
      </c>
      <c r="AT40">
        <v>373450.4</v>
      </c>
      <c r="AU40">
        <v>440670.7</v>
      </c>
      <c r="AV40">
        <v>495777.6</v>
      </c>
      <c r="AW40">
        <v>501889.1</v>
      </c>
      <c r="AX40">
        <v>350168.6</v>
      </c>
      <c r="AY40">
        <v>458073.59999999998</v>
      </c>
      <c r="BA40" s="1">
        <f t="shared" si="2"/>
        <v>1</v>
      </c>
      <c r="BB40">
        <f t="shared" si="54"/>
        <v>1</v>
      </c>
      <c r="BC40">
        <f t="shared" si="55"/>
        <v>1</v>
      </c>
      <c r="BD40">
        <f t="shared" si="56"/>
        <v>1</v>
      </c>
      <c r="BE40">
        <f t="shared" si="57"/>
        <v>1</v>
      </c>
      <c r="BF40">
        <f t="shared" si="58"/>
        <v>1</v>
      </c>
      <c r="BG40">
        <f t="shared" si="59"/>
        <v>1</v>
      </c>
      <c r="BH40">
        <f t="shared" si="60"/>
        <v>1</v>
      </c>
      <c r="BI40">
        <f t="shared" si="61"/>
        <v>1</v>
      </c>
      <c r="BJ40">
        <f t="shared" si="62"/>
        <v>1</v>
      </c>
      <c r="BK40">
        <f t="shared" si="63"/>
        <v>0.99999987102839105</v>
      </c>
      <c r="BL40">
        <f t="shared" si="64"/>
        <v>-0.625</v>
      </c>
      <c r="BM40">
        <f t="shared" si="65"/>
        <v>1</v>
      </c>
      <c r="BN40">
        <f t="shared" si="66"/>
        <v>1</v>
      </c>
      <c r="BO40">
        <f t="shared" si="67"/>
        <v>1</v>
      </c>
      <c r="BP40">
        <f t="shared" si="68"/>
        <v>1</v>
      </c>
      <c r="BQ40">
        <f t="shared" si="69"/>
        <v>1</v>
      </c>
      <c r="BR40">
        <f t="shared" si="70"/>
        <v>1</v>
      </c>
      <c r="BS40">
        <f t="shared" si="71"/>
        <v>1</v>
      </c>
      <c r="BT40">
        <f t="shared" si="72"/>
        <v>1</v>
      </c>
      <c r="BU40">
        <f t="shared" si="73"/>
        <v>1</v>
      </c>
      <c r="BV40">
        <f t="shared" si="74"/>
        <v>1</v>
      </c>
      <c r="BW40" t="e">
        <f t="shared" si="75"/>
        <v>#DIV/0!</v>
      </c>
      <c r="BX40">
        <f t="shared" si="76"/>
        <v>1143789</v>
      </c>
      <c r="BY40">
        <f t="shared" si="77"/>
        <v>1359056.9</v>
      </c>
      <c r="BZ40">
        <f t="shared" si="78"/>
        <v>448430.9</v>
      </c>
      <c r="CA40">
        <f t="shared" si="79"/>
        <v>133222.5</v>
      </c>
      <c r="CB40">
        <f t="shared" si="80"/>
        <v>383706.6</v>
      </c>
      <c r="CC40">
        <f t="shared" si="81"/>
        <v>514417.4</v>
      </c>
      <c r="CD40">
        <f t="shared" si="82"/>
        <v>636907</v>
      </c>
      <c r="CF40">
        <v>1143789</v>
      </c>
      <c r="CG40">
        <v>1359056.9</v>
      </c>
      <c r="CH40">
        <v>448430.9</v>
      </c>
      <c r="CI40">
        <v>133222.5</v>
      </c>
      <c r="CJ40">
        <v>383706.6</v>
      </c>
      <c r="CK40">
        <v>514417.4</v>
      </c>
      <c r="CL40">
        <v>636907</v>
      </c>
      <c r="CM40">
        <v>986998.4</v>
      </c>
      <c r="CN40">
        <v>593753</v>
      </c>
      <c r="CO40">
        <v>730290.9</v>
      </c>
      <c r="CP40">
        <v>184.07330322265599</v>
      </c>
      <c r="CQ40">
        <v>-0.09</v>
      </c>
      <c r="CR40">
        <v>0</v>
      </c>
      <c r="CS40">
        <v>731138.8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C40" s="1">
        <f t="shared" si="3"/>
        <v>1</v>
      </c>
      <c r="DD40">
        <f t="shared" si="83"/>
        <v>1</v>
      </c>
      <c r="DE40">
        <f t="shared" si="84"/>
        <v>1</v>
      </c>
      <c r="DF40">
        <f t="shared" si="85"/>
        <v>1</v>
      </c>
      <c r="DG40">
        <f t="shared" si="86"/>
        <v>1</v>
      </c>
      <c r="DH40">
        <f t="shared" si="87"/>
        <v>1</v>
      </c>
      <c r="DI40">
        <f t="shared" si="88"/>
        <v>1</v>
      </c>
      <c r="DJ40">
        <f t="shared" si="89"/>
        <v>1</v>
      </c>
      <c r="DK40">
        <f t="shared" si="90"/>
        <v>1</v>
      </c>
      <c r="DL40">
        <f t="shared" si="91"/>
        <v>1</v>
      </c>
      <c r="DM40">
        <f t="shared" si="92"/>
        <v>1.0000000368187232</v>
      </c>
      <c r="DN40">
        <f t="shared" si="93"/>
        <v>0.55555555555555558</v>
      </c>
      <c r="DO40" t="e">
        <f t="shared" si="94"/>
        <v>#DIV/0!</v>
      </c>
      <c r="DP40">
        <f t="shared" si="95"/>
        <v>1</v>
      </c>
      <c r="DQ40" t="e">
        <f t="shared" si="96"/>
        <v>#DIV/0!</v>
      </c>
      <c r="DR40" t="e">
        <f t="shared" si="97"/>
        <v>#DIV/0!</v>
      </c>
      <c r="DS40" t="e">
        <f t="shared" si="98"/>
        <v>#DIV/0!</v>
      </c>
      <c r="DT40" t="e">
        <f t="shared" si="99"/>
        <v>#DIV/0!</v>
      </c>
      <c r="DU40" t="e">
        <f t="shared" si="100"/>
        <v>#DIV/0!</v>
      </c>
      <c r="DV40" t="e">
        <f t="shared" si="101"/>
        <v>#DIV/0!</v>
      </c>
      <c r="DW40" t="e">
        <f t="shared" si="102"/>
        <v>#DIV/0!</v>
      </c>
      <c r="DX40" t="e">
        <f t="shared" si="103"/>
        <v>#DIV/0!</v>
      </c>
    </row>
    <row r="41" spans="1:128" x14ac:dyDescent="0.5">
      <c r="A41">
        <v>838.63148668500003</v>
      </c>
      <c r="B41" t="s">
        <v>63</v>
      </c>
      <c r="C41" t="s">
        <v>43</v>
      </c>
      <c r="D41">
        <v>40</v>
      </c>
      <c r="E41">
        <v>4</v>
      </c>
      <c r="F41">
        <v>-0.65</v>
      </c>
      <c r="G41">
        <v>22732.7</v>
      </c>
      <c r="H41">
        <v>30630.2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184.07330999999999</v>
      </c>
      <c r="R41">
        <v>-0.05</v>
      </c>
      <c r="S41">
        <v>25158</v>
      </c>
      <c r="T41">
        <v>28970.400000000001</v>
      </c>
      <c r="U41">
        <v>24572.400000000001</v>
      </c>
      <c r="V41">
        <v>1561.4</v>
      </c>
      <c r="W41">
        <v>18084.3</v>
      </c>
      <c r="X41">
        <v>24358.9</v>
      </c>
      <c r="Y41">
        <v>10816.6</v>
      </c>
      <c r="Z41">
        <v>15467.7</v>
      </c>
      <c r="AA41">
        <v>12680.2</v>
      </c>
      <c r="AB41">
        <v>16836.5</v>
      </c>
      <c r="AD41" s="1">
        <v>22732.7</v>
      </c>
      <c r="AE41">
        <v>30630.2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184.07337951660099</v>
      </c>
      <c r="AO41">
        <v>0.33</v>
      </c>
      <c r="AP41">
        <v>25158</v>
      </c>
      <c r="AQ41">
        <v>28970.400000000001</v>
      </c>
      <c r="AR41">
        <v>24572.400000000001</v>
      </c>
      <c r="AS41">
        <v>1561.4</v>
      </c>
      <c r="AT41">
        <v>18084.3</v>
      </c>
      <c r="AU41">
        <v>24358.9</v>
      </c>
      <c r="AV41">
        <v>10816.6</v>
      </c>
      <c r="AW41">
        <v>15467.7</v>
      </c>
      <c r="AX41">
        <v>12680.2</v>
      </c>
      <c r="AY41">
        <v>16836.5</v>
      </c>
      <c r="BA41" s="1">
        <f t="shared" si="2"/>
        <v>1</v>
      </c>
      <c r="BB41">
        <f t="shared" si="54"/>
        <v>1</v>
      </c>
      <c r="BC41" t="e">
        <f t="shared" si="55"/>
        <v>#DIV/0!</v>
      </c>
      <c r="BD41" t="e">
        <f t="shared" si="56"/>
        <v>#DIV/0!</v>
      </c>
      <c r="BE41" t="e">
        <f t="shared" si="57"/>
        <v>#DIV/0!</v>
      </c>
      <c r="BF41" t="e">
        <f t="shared" si="58"/>
        <v>#DIV/0!</v>
      </c>
      <c r="BG41" t="e">
        <f t="shared" si="59"/>
        <v>#DIV/0!</v>
      </c>
      <c r="BH41" t="e">
        <f t="shared" si="60"/>
        <v>#DIV/0!</v>
      </c>
      <c r="BI41" t="e">
        <f t="shared" si="61"/>
        <v>#DIV/0!</v>
      </c>
      <c r="BJ41" t="e">
        <f t="shared" si="62"/>
        <v>#DIV/0!</v>
      </c>
      <c r="BK41">
        <f t="shared" si="63"/>
        <v>0.99999962234299611</v>
      </c>
      <c r="BL41">
        <f t="shared" si="64"/>
        <v>-0.15151515151515152</v>
      </c>
      <c r="BM41">
        <f t="shared" si="65"/>
        <v>1</v>
      </c>
      <c r="BN41">
        <f t="shared" si="66"/>
        <v>1</v>
      </c>
      <c r="BO41">
        <f t="shared" si="67"/>
        <v>1</v>
      </c>
      <c r="BP41">
        <f t="shared" si="68"/>
        <v>1</v>
      </c>
      <c r="BQ41">
        <f t="shared" si="69"/>
        <v>1</v>
      </c>
      <c r="BR41">
        <f t="shared" si="70"/>
        <v>1</v>
      </c>
      <c r="BS41">
        <f t="shared" si="71"/>
        <v>1</v>
      </c>
      <c r="BT41">
        <f t="shared" si="72"/>
        <v>1</v>
      </c>
      <c r="BU41">
        <f t="shared" si="73"/>
        <v>1</v>
      </c>
      <c r="BV41">
        <f t="shared" si="74"/>
        <v>1</v>
      </c>
      <c r="BW41" t="e">
        <f t="shared" si="75"/>
        <v>#DIV/0!</v>
      </c>
      <c r="BX41">
        <f t="shared" si="76"/>
        <v>22732.7</v>
      </c>
      <c r="BY41">
        <f t="shared" si="77"/>
        <v>30630.2</v>
      </c>
      <c r="BZ41" t="e">
        <f t="shared" si="78"/>
        <v>#DIV/0!</v>
      </c>
      <c r="CA41" t="e">
        <f t="shared" si="79"/>
        <v>#DIV/0!</v>
      </c>
      <c r="CB41" t="e">
        <f t="shared" si="80"/>
        <v>#DIV/0!</v>
      </c>
      <c r="CC41" t="e">
        <f t="shared" si="81"/>
        <v>#DIV/0!</v>
      </c>
      <c r="CD41" t="e">
        <f t="shared" si="82"/>
        <v>#DIV/0!</v>
      </c>
      <c r="CF41">
        <v>22732.7</v>
      </c>
      <c r="CG41">
        <v>30630.2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184.073318481445</v>
      </c>
      <c r="CQ41">
        <v>-0.01</v>
      </c>
      <c r="CR41">
        <v>0</v>
      </c>
      <c r="CS41">
        <v>28970.400000000001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C41" s="1">
        <f t="shared" si="3"/>
        <v>1</v>
      </c>
      <c r="DD41">
        <f t="shared" si="83"/>
        <v>1</v>
      </c>
      <c r="DE41" t="e">
        <f t="shared" si="84"/>
        <v>#DIV/0!</v>
      </c>
      <c r="DF41" t="e">
        <f t="shared" si="85"/>
        <v>#DIV/0!</v>
      </c>
      <c r="DG41" t="e">
        <f t="shared" si="86"/>
        <v>#DIV/0!</v>
      </c>
      <c r="DH41" t="e">
        <f t="shared" si="87"/>
        <v>#DIV/0!</v>
      </c>
      <c r="DI41" t="e">
        <f t="shared" si="88"/>
        <v>#DIV/0!</v>
      </c>
      <c r="DJ41" t="e">
        <f t="shared" si="89"/>
        <v>#DIV/0!</v>
      </c>
      <c r="DK41" t="e">
        <f t="shared" si="90"/>
        <v>#DIV/0!</v>
      </c>
      <c r="DL41" t="e">
        <f t="shared" si="91"/>
        <v>#DIV/0!</v>
      </c>
      <c r="DM41">
        <f t="shared" si="92"/>
        <v>0.99999995392355023</v>
      </c>
      <c r="DN41">
        <f t="shared" si="93"/>
        <v>5</v>
      </c>
      <c r="DO41" t="e">
        <f t="shared" si="94"/>
        <v>#DIV/0!</v>
      </c>
      <c r="DP41">
        <f t="shared" si="95"/>
        <v>1</v>
      </c>
      <c r="DQ41" t="e">
        <f t="shared" si="96"/>
        <v>#DIV/0!</v>
      </c>
      <c r="DR41" t="e">
        <f t="shared" si="97"/>
        <v>#DIV/0!</v>
      </c>
      <c r="DS41" t="e">
        <f t="shared" si="98"/>
        <v>#DIV/0!</v>
      </c>
      <c r="DT41" t="e">
        <f t="shared" si="99"/>
        <v>#DIV/0!</v>
      </c>
      <c r="DU41" t="e">
        <f t="shared" si="100"/>
        <v>#DIV/0!</v>
      </c>
      <c r="DV41" t="e">
        <f t="shared" si="101"/>
        <v>#DIV/0!</v>
      </c>
      <c r="DW41" t="e">
        <f t="shared" si="102"/>
        <v>#DIV/0!</v>
      </c>
      <c r="DX41" t="e">
        <f t="shared" si="103"/>
        <v>#DIV/0!</v>
      </c>
    </row>
    <row r="42" spans="1:128" x14ac:dyDescent="0.5">
      <c r="BA42" s="1"/>
      <c r="CF42"/>
    </row>
    <row r="43" spans="1:128" x14ac:dyDescent="0.5">
      <c r="BA43" s="1"/>
      <c r="CF43"/>
    </row>
    <row r="44" spans="1:128" x14ac:dyDescent="0.5">
      <c r="A44" t="s">
        <v>28</v>
      </c>
      <c r="B44" t="s">
        <v>64</v>
      </c>
      <c r="BA44" s="1"/>
      <c r="CF44"/>
    </row>
    <row r="45" spans="1:128" x14ac:dyDescent="0.5">
      <c r="A45">
        <v>707.53759528600006</v>
      </c>
      <c r="B45" t="s">
        <v>65</v>
      </c>
      <c r="C45" t="s">
        <v>64</v>
      </c>
      <c r="D45">
        <v>30</v>
      </c>
      <c r="E45">
        <v>0</v>
      </c>
      <c r="F45">
        <v>3.44</v>
      </c>
      <c r="G45">
        <v>0</v>
      </c>
      <c r="H45">
        <v>0</v>
      </c>
      <c r="I45">
        <v>0</v>
      </c>
      <c r="J45">
        <v>14268.5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185.07034092200001</v>
      </c>
      <c r="R45">
        <v>-7.0000000000000007E-2</v>
      </c>
      <c r="S45">
        <v>0</v>
      </c>
      <c r="T45">
        <v>0</v>
      </c>
      <c r="U45">
        <v>42900</v>
      </c>
      <c r="V45">
        <v>5089.8</v>
      </c>
      <c r="W45">
        <v>30303.9</v>
      </c>
      <c r="X45">
        <v>43329.8</v>
      </c>
      <c r="Y45">
        <v>1592.6</v>
      </c>
      <c r="Z45">
        <v>2524.4</v>
      </c>
      <c r="AA45">
        <v>5569.1</v>
      </c>
      <c r="AB45">
        <v>7016.4</v>
      </c>
      <c r="BA45" s="1" t="e">
        <f t="shared" ref="BA45:BA64" si="104">G45/AD45</f>
        <v>#DIV/0!</v>
      </c>
      <c r="BB45" s="1" t="e">
        <f t="shared" ref="BB45:BB64" si="105">H45/AE45</f>
        <v>#DIV/0!</v>
      </c>
      <c r="BC45" s="1" t="e">
        <f t="shared" ref="BC45:BC64" si="106">I45/AF45</f>
        <v>#DIV/0!</v>
      </c>
      <c r="BD45" s="1" t="e">
        <f t="shared" ref="BD45:BD64" si="107">J45/AG45</f>
        <v>#DIV/0!</v>
      </c>
      <c r="BE45" s="1" t="e">
        <f t="shared" ref="BE45:BE64" si="108">K45/AH45</f>
        <v>#DIV/0!</v>
      </c>
      <c r="BF45" s="1" t="e">
        <f t="shared" ref="BF45:BF64" si="109">L45/AI45</f>
        <v>#DIV/0!</v>
      </c>
      <c r="BG45" s="1" t="e">
        <f t="shared" ref="BG45:BG64" si="110">M45/AJ45</f>
        <v>#DIV/0!</v>
      </c>
      <c r="BH45" s="1" t="e">
        <f t="shared" ref="BH45:BH64" si="111">N45/AK45</f>
        <v>#DIV/0!</v>
      </c>
      <c r="BI45" s="1" t="e">
        <f t="shared" ref="BI45:BI64" si="112">O45/AL45</f>
        <v>#DIV/0!</v>
      </c>
      <c r="BJ45" s="1" t="e">
        <f t="shared" ref="BJ45:BJ64" si="113">P45/AM45</f>
        <v>#DIV/0!</v>
      </c>
      <c r="BK45" s="1" t="e">
        <f t="shared" ref="BK45:BK64" si="114">Q45/AN45</f>
        <v>#DIV/0!</v>
      </c>
      <c r="BL45" s="1" t="e">
        <f t="shared" ref="BL45:BL64" si="115">R45/AO45</f>
        <v>#DIV/0!</v>
      </c>
      <c r="BM45" s="1" t="e">
        <f t="shared" ref="BM45:BM64" si="116">S45/AP45</f>
        <v>#DIV/0!</v>
      </c>
      <c r="BN45" s="1" t="e">
        <f t="shared" ref="BN45:BN64" si="117">T45/AQ45</f>
        <v>#DIV/0!</v>
      </c>
      <c r="BO45" s="1" t="e">
        <f t="shared" ref="BO45:BO64" si="118">U45/AR45</f>
        <v>#DIV/0!</v>
      </c>
      <c r="BP45" s="1" t="e">
        <f t="shared" ref="BP45:BP64" si="119">V45/AS45</f>
        <v>#DIV/0!</v>
      </c>
      <c r="BQ45" s="1" t="e">
        <f t="shared" ref="BQ45:BQ64" si="120">W45/AT45</f>
        <v>#DIV/0!</v>
      </c>
      <c r="BR45" s="1" t="e">
        <f t="shared" ref="BR45:BR64" si="121">X45/AU45</f>
        <v>#DIV/0!</v>
      </c>
      <c r="BS45" s="1" t="e">
        <f t="shared" ref="BS45:BS64" si="122">Y45/AV45</f>
        <v>#DIV/0!</v>
      </c>
      <c r="BT45" s="1" t="e">
        <f t="shared" ref="BT45:BT64" si="123">Z45/AW45</f>
        <v>#DIV/0!</v>
      </c>
      <c r="BU45" s="1" t="e">
        <f t="shared" ref="BU45:BU64" si="124">AA45/AX45</f>
        <v>#DIV/0!</v>
      </c>
      <c r="BV45" s="1" t="e">
        <f t="shared" ref="BV45:BV64" si="125">AB45/AY45</f>
        <v>#DIV/0!</v>
      </c>
      <c r="BW45" s="1" t="e">
        <f t="shared" ref="BW45:BW64" si="126">AC45/AZ45</f>
        <v>#DIV/0!</v>
      </c>
      <c r="BX45" s="1" t="e">
        <f t="shared" ref="BX45:BX64" si="127">AD45/BA45</f>
        <v>#DIV/0!</v>
      </c>
      <c r="BY45" s="1" t="e">
        <f t="shared" ref="BY45:BY64" si="128">AE45/BB45</f>
        <v>#DIV/0!</v>
      </c>
      <c r="BZ45" s="1" t="e">
        <f t="shared" ref="BZ45:BZ64" si="129">AF45/BC45</f>
        <v>#DIV/0!</v>
      </c>
      <c r="CA45" s="1" t="e">
        <f t="shared" ref="CA45:CA64" si="130">AG45/BD45</f>
        <v>#DIV/0!</v>
      </c>
      <c r="CB45" s="1" t="e">
        <f t="shared" ref="CB45:CB64" si="131">AH45/BE45</f>
        <v>#DIV/0!</v>
      </c>
      <c r="CC45" s="1" t="e">
        <f t="shared" ref="CC45:CC64" si="132">AI45/BF45</f>
        <v>#DIV/0!</v>
      </c>
      <c r="CD45" s="1" t="e">
        <f t="shared" ref="CD45:CD64" si="133">AJ45/BG45</f>
        <v>#DIV/0!</v>
      </c>
      <c r="CF45">
        <v>0</v>
      </c>
      <c r="CG45">
        <v>0</v>
      </c>
      <c r="CH45">
        <v>0</v>
      </c>
      <c r="CI45">
        <v>5973.8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185.07037353515599</v>
      </c>
      <c r="CQ45">
        <v>0.1</v>
      </c>
      <c r="CR45">
        <v>0</v>
      </c>
      <c r="CS45">
        <v>0</v>
      </c>
      <c r="CT45">
        <v>42900</v>
      </c>
      <c r="CU45">
        <v>0</v>
      </c>
      <c r="CV45">
        <v>0</v>
      </c>
      <c r="CW45">
        <v>43329.8</v>
      </c>
      <c r="CX45">
        <v>0</v>
      </c>
      <c r="CY45">
        <v>0</v>
      </c>
      <c r="CZ45">
        <v>0</v>
      </c>
      <c r="DA45">
        <v>0</v>
      </c>
      <c r="DC45" s="1" t="e">
        <f t="shared" si="3"/>
        <v>#DIV/0!</v>
      </c>
      <c r="DD45" t="e">
        <f t="shared" ref="DD45:DD63" si="134">H45/CG45</f>
        <v>#DIV/0!</v>
      </c>
      <c r="DE45" t="e">
        <f t="shared" ref="DE45:DE63" si="135">I45/CH45</f>
        <v>#DIV/0!</v>
      </c>
      <c r="DF45">
        <f t="shared" ref="DF45:DF63" si="136">J45/CI45</f>
        <v>2.3885131741939802</v>
      </c>
      <c r="DG45" t="e">
        <f t="shared" ref="DG45:DG63" si="137">K45/CJ45</f>
        <v>#DIV/0!</v>
      </c>
      <c r="DH45" t="e">
        <f t="shared" ref="DH45:DH63" si="138">L45/CK45</f>
        <v>#DIV/0!</v>
      </c>
      <c r="DI45" t="e">
        <f t="shared" ref="DI45:DI63" si="139">M45/CL45</f>
        <v>#DIV/0!</v>
      </c>
      <c r="DJ45" t="e">
        <f t="shared" ref="DJ45:DJ63" si="140">N45/CM45</f>
        <v>#DIV/0!</v>
      </c>
      <c r="DK45" t="e">
        <f t="shared" ref="DK45:DK63" si="141">O45/CN45</f>
        <v>#DIV/0!</v>
      </c>
      <c r="DL45" t="e">
        <f t="shared" ref="DL45:DL63" si="142">P45/CO45</f>
        <v>#DIV/0!</v>
      </c>
      <c r="DM45">
        <f t="shared" ref="DM45:DM63" si="143">Q45/CP45</f>
        <v>0.99999982377970409</v>
      </c>
      <c r="DN45">
        <f t="shared" ref="DN45:DN63" si="144">R45/CQ45</f>
        <v>-0.70000000000000007</v>
      </c>
      <c r="DO45" t="e">
        <f t="shared" ref="DO45:DO63" si="145">S45/CR45</f>
        <v>#DIV/0!</v>
      </c>
      <c r="DP45" t="e">
        <f t="shared" ref="DP45:DP63" si="146">T45/CS45</f>
        <v>#DIV/0!</v>
      </c>
      <c r="DQ45">
        <f t="shared" ref="DQ45:DQ63" si="147">U45/CT45</f>
        <v>1</v>
      </c>
      <c r="DR45" t="e">
        <f t="shared" ref="DR45:DR63" si="148">V45/CU45</f>
        <v>#DIV/0!</v>
      </c>
      <c r="DS45" t="e">
        <f t="shared" ref="DS45:DS63" si="149">W45/CV45</f>
        <v>#DIV/0!</v>
      </c>
      <c r="DT45">
        <f t="shared" ref="DT45:DT63" si="150">X45/CW45</f>
        <v>1</v>
      </c>
      <c r="DU45" t="e">
        <f t="shared" ref="DU45:DU63" si="151">Y45/CX45</f>
        <v>#DIV/0!</v>
      </c>
      <c r="DV45" t="e">
        <f t="shared" ref="DV45:DV63" si="152">Z45/CY45</f>
        <v>#DIV/0!</v>
      </c>
      <c r="DW45" t="e">
        <f t="shared" ref="DW45:DW63" si="153">AA45/CZ45</f>
        <v>#DIV/0!</v>
      </c>
      <c r="DX45" t="e">
        <f t="shared" ref="DX45:DX63" si="154">AB45/DA45</f>
        <v>#DIV/0!</v>
      </c>
    </row>
    <row r="46" spans="1:128" x14ac:dyDescent="0.5">
      <c r="A46">
        <v>731.53862779799999</v>
      </c>
      <c r="B46" t="s">
        <v>66</v>
      </c>
      <c r="C46" t="s">
        <v>64</v>
      </c>
      <c r="D46">
        <v>32</v>
      </c>
      <c r="E46">
        <v>2</v>
      </c>
      <c r="F46">
        <v>4.7300000000000004</v>
      </c>
      <c r="G46">
        <v>19653</v>
      </c>
      <c r="H46">
        <v>23306.7</v>
      </c>
      <c r="I46">
        <v>43544.800000000003</v>
      </c>
      <c r="J46">
        <v>13170.8</v>
      </c>
      <c r="K46">
        <v>25723.7</v>
      </c>
      <c r="L46">
        <v>0</v>
      </c>
      <c r="M46">
        <v>0</v>
      </c>
      <c r="N46">
        <v>0</v>
      </c>
      <c r="O46">
        <v>0</v>
      </c>
      <c r="P46">
        <v>0</v>
      </c>
      <c r="Q46">
        <v>185.07031033300001</v>
      </c>
      <c r="R46">
        <v>-0.24</v>
      </c>
      <c r="S46">
        <v>0</v>
      </c>
      <c r="T46">
        <v>0</v>
      </c>
      <c r="U46">
        <v>30450.6</v>
      </c>
      <c r="V46">
        <v>2145.3000000000002</v>
      </c>
      <c r="W46">
        <v>19760.8</v>
      </c>
      <c r="X46">
        <v>22917.3</v>
      </c>
      <c r="Y46">
        <v>2161.1</v>
      </c>
      <c r="Z46">
        <v>2260.5</v>
      </c>
      <c r="AA46">
        <v>4350.7</v>
      </c>
      <c r="AB46">
        <v>5888</v>
      </c>
      <c r="AD46">
        <v>19653</v>
      </c>
      <c r="AE46">
        <v>23306.7</v>
      </c>
      <c r="AF46">
        <v>43544.800000000003</v>
      </c>
      <c r="AG46">
        <v>13170.8</v>
      </c>
      <c r="AH46">
        <v>25723.7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185.07041931152301</v>
      </c>
      <c r="AO46">
        <v>0.35</v>
      </c>
      <c r="AP46">
        <v>0</v>
      </c>
      <c r="AQ46">
        <v>0</v>
      </c>
      <c r="AR46">
        <v>30450.6</v>
      </c>
      <c r="AS46">
        <v>2145.3000000000002</v>
      </c>
      <c r="AT46">
        <v>19760.8</v>
      </c>
      <c r="AU46">
        <v>22917.3</v>
      </c>
      <c r="AV46">
        <v>2161.1</v>
      </c>
      <c r="AW46">
        <v>2260.5</v>
      </c>
      <c r="AX46">
        <v>4350.7</v>
      </c>
      <c r="AY46">
        <v>5888</v>
      </c>
      <c r="BA46" s="1">
        <f t="shared" si="104"/>
        <v>1</v>
      </c>
      <c r="BB46" s="1">
        <f t="shared" si="105"/>
        <v>1</v>
      </c>
      <c r="BC46" s="1">
        <f t="shared" si="106"/>
        <v>1</v>
      </c>
      <c r="BD46" s="1">
        <f t="shared" si="107"/>
        <v>1</v>
      </c>
      <c r="BE46" s="1">
        <f t="shared" si="108"/>
        <v>1</v>
      </c>
      <c r="BF46" s="1" t="e">
        <f t="shared" si="109"/>
        <v>#DIV/0!</v>
      </c>
      <c r="BG46" s="1" t="e">
        <f t="shared" si="110"/>
        <v>#DIV/0!</v>
      </c>
      <c r="BH46" s="1" t="e">
        <f t="shared" si="111"/>
        <v>#DIV/0!</v>
      </c>
      <c r="BI46" s="1" t="e">
        <f t="shared" si="112"/>
        <v>#DIV/0!</v>
      </c>
      <c r="BJ46" s="1" t="e">
        <f t="shared" si="113"/>
        <v>#DIV/0!</v>
      </c>
      <c r="BK46" s="1">
        <f t="shared" si="114"/>
        <v>0.99999941115104507</v>
      </c>
      <c r="BL46" s="1">
        <f t="shared" si="115"/>
        <v>-0.68571428571428572</v>
      </c>
      <c r="BM46" s="1" t="e">
        <f t="shared" si="116"/>
        <v>#DIV/0!</v>
      </c>
      <c r="BN46" s="1" t="e">
        <f t="shared" si="117"/>
        <v>#DIV/0!</v>
      </c>
      <c r="BO46" s="1">
        <f t="shared" si="118"/>
        <v>1</v>
      </c>
      <c r="BP46" s="1">
        <f t="shared" si="119"/>
        <v>1</v>
      </c>
      <c r="BQ46" s="1">
        <f t="shared" si="120"/>
        <v>1</v>
      </c>
      <c r="BR46" s="1">
        <f t="shared" si="121"/>
        <v>1</v>
      </c>
      <c r="BS46" s="1">
        <f t="shared" si="122"/>
        <v>1</v>
      </c>
      <c r="BT46" s="1">
        <f t="shared" si="123"/>
        <v>1</v>
      </c>
      <c r="BU46" s="1">
        <f t="shared" si="124"/>
        <v>1</v>
      </c>
      <c r="BV46" s="1">
        <f t="shared" si="125"/>
        <v>1</v>
      </c>
      <c r="BW46" s="1" t="e">
        <f t="shared" si="126"/>
        <v>#DIV/0!</v>
      </c>
      <c r="BX46" s="1">
        <f t="shared" si="127"/>
        <v>19653</v>
      </c>
      <c r="BY46" s="1">
        <f t="shared" si="128"/>
        <v>23306.7</v>
      </c>
      <c r="BZ46" s="1">
        <f t="shared" si="129"/>
        <v>43544.800000000003</v>
      </c>
      <c r="CA46" s="1">
        <f t="shared" si="130"/>
        <v>13170.8</v>
      </c>
      <c r="CB46" s="1">
        <f t="shared" si="131"/>
        <v>25723.7</v>
      </c>
      <c r="CC46" s="1" t="e">
        <f t="shared" si="132"/>
        <v>#DIV/0!</v>
      </c>
      <c r="CD46" s="1" t="e">
        <f t="shared" si="133"/>
        <v>#DIV/0!</v>
      </c>
      <c r="CF46">
        <v>0</v>
      </c>
      <c r="CG46">
        <v>0</v>
      </c>
      <c r="CH46">
        <v>43544.800000000003</v>
      </c>
      <c r="CI46">
        <v>13170.8</v>
      </c>
      <c r="CJ46">
        <v>25723.7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185.07043457031199</v>
      </c>
      <c r="CQ46">
        <v>0.43</v>
      </c>
      <c r="CR46">
        <v>0</v>
      </c>
      <c r="CS46">
        <v>0</v>
      </c>
      <c r="CT46">
        <v>30450.6</v>
      </c>
      <c r="CU46">
        <v>0</v>
      </c>
      <c r="CV46">
        <v>19760.8</v>
      </c>
      <c r="CW46">
        <v>0</v>
      </c>
      <c r="CX46">
        <v>0</v>
      </c>
      <c r="CY46">
        <v>0</v>
      </c>
      <c r="CZ46">
        <v>0</v>
      </c>
      <c r="DA46">
        <v>0</v>
      </c>
      <c r="DC46" s="1" t="e">
        <f t="shared" si="3"/>
        <v>#DIV/0!</v>
      </c>
      <c r="DD46" t="e">
        <f t="shared" si="134"/>
        <v>#DIV/0!</v>
      </c>
      <c r="DE46">
        <f t="shared" si="135"/>
        <v>1</v>
      </c>
      <c r="DF46">
        <f t="shared" si="136"/>
        <v>1</v>
      </c>
      <c r="DG46">
        <f t="shared" si="137"/>
        <v>1</v>
      </c>
      <c r="DH46" t="e">
        <f t="shared" si="138"/>
        <v>#DIV/0!</v>
      </c>
      <c r="DI46" t="e">
        <f t="shared" si="139"/>
        <v>#DIV/0!</v>
      </c>
      <c r="DJ46" t="e">
        <f t="shared" si="140"/>
        <v>#DIV/0!</v>
      </c>
      <c r="DK46" t="e">
        <f t="shared" si="141"/>
        <v>#DIV/0!</v>
      </c>
      <c r="DL46" t="e">
        <f t="shared" si="142"/>
        <v>#DIV/0!</v>
      </c>
      <c r="DM46">
        <f t="shared" si="143"/>
        <v>0.9999993287025436</v>
      </c>
      <c r="DN46">
        <f t="shared" si="144"/>
        <v>-0.55813953488372092</v>
      </c>
      <c r="DO46" t="e">
        <f t="shared" si="145"/>
        <v>#DIV/0!</v>
      </c>
      <c r="DP46" t="e">
        <f t="shared" si="146"/>
        <v>#DIV/0!</v>
      </c>
      <c r="DQ46">
        <f t="shared" si="147"/>
        <v>1</v>
      </c>
      <c r="DR46" t="e">
        <f t="shared" si="148"/>
        <v>#DIV/0!</v>
      </c>
      <c r="DS46">
        <f t="shared" si="149"/>
        <v>1</v>
      </c>
      <c r="DT46" t="e">
        <f t="shared" si="150"/>
        <v>#DIV/0!</v>
      </c>
      <c r="DU46" t="e">
        <f t="shared" si="151"/>
        <v>#DIV/0!</v>
      </c>
      <c r="DV46" t="e">
        <f t="shared" si="152"/>
        <v>#DIV/0!</v>
      </c>
      <c r="DW46" t="e">
        <f t="shared" si="153"/>
        <v>#DIV/0!</v>
      </c>
      <c r="DX46" t="e">
        <f t="shared" si="154"/>
        <v>#DIV/0!</v>
      </c>
    </row>
    <row r="47" spans="1:128" x14ac:dyDescent="0.5">
      <c r="A47">
        <v>733.55442466</v>
      </c>
      <c r="B47" t="s">
        <v>67</v>
      </c>
      <c r="C47" t="s">
        <v>64</v>
      </c>
      <c r="D47">
        <v>32</v>
      </c>
      <c r="E47">
        <v>1</v>
      </c>
      <c r="F47">
        <v>4.92</v>
      </c>
      <c r="G47">
        <v>72500.399999999994</v>
      </c>
      <c r="H47">
        <v>84557.4</v>
      </c>
      <c r="I47">
        <v>194585.2</v>
      </c>
      <c r="J47">
        <v>75440.800000000003</v>
      </c>
      <c r="K47">
        <v>151558.6</v>
      </c>
      <c r="L47">
        <v>203326.2</v>
      </c>
      <c r="M47">
        <v>45642.2</v>
      </c>
      <c r="N47">
        <v>58437.1</v>
      </c>
      <c r="O47">
        <v>59863.1</v>
      </c>
      <c r="P47">
        <v>67597.3</v>
      </c>
      <c r="Q47">
        <v>185.07031204899999</v>
      </c>
      <c r="R47">
        <v>-0.23</v>
      </c>
      <c r="S47">
        <v>370.3</v>
      </c>
      <c r="T47">
        <v>529.20000000000005</v>
      </c>
      <c r="U47">
        <v>160770.1</v>
      </c>
      <c r="V47">
        <v>12935.1</v>
      </c>
      <c r="W47">
        <v>152457.5</v>
      </c>
      <c r="X47">
        <v>226683</v>
      </c>
      <c r="Y47">
        <v>13117.4</v>
      </c>
      <c r="Z47">
        <v>15143</v>
      </c>
      <c r="AA47">
        <v>29363.8</v>
      </c>
      <c r="AB47">
        <v>34914.9</v>
      </c>
      <c r="AD47">
        <v>72500.399999999994</v>
      </c>
      <c r="AE47">
        <v>84557.4</v>
      </c>
      <c r="AF47">
        <v>194585.2</v>
      </c>
      <c r="AG47">
        <v>75440.800000000003</v>
      </c>
      <c r="AH47">
        <v>151558.6</v>
      </c>
      <c r="AI47">
        <v>203326.2</v>
      </c>
      <c r="AJ47">
        <v>45642.2</v>
      </c>
      <c r="AK47">
        <v>58437.1</v>
      </c>
      <c r="AL47">
        <v>59863.1</v>
      </c>
      <c r="AM47">
        <v>67597.3</v>
      </c>
      <c r="AN47">
        <v>185.07040405273401</v>
      </c>
      <c r="AO47">
        <v>0.27</v>
      </c>
      <c r="AP47">
        <v>370.3</v>
      </c>
      <c r="AQ47">
        <v>529.20000000000005</v>
      </c>
      <c r="AR47">
        <v>160770.1</v>
      </c>
      <c r="AS47">
        <v>12935.1</v>
      </c>
      <c r="AT47">
        <v>152457.5</v>
      </c>
      <c r="AU47">
        <v>226683</v>
      </c>
      <c r="AV47">
        <v>13117.4</v>
      </c>
      <c r="AW47">
        <v>15143</v>
      </c>
      <c r="AX47">
        <v>29363.8</v>
      </c>
      <c r="AY47">
        <v>34914.9</v>
      </c>
      <c r="BA47" s="1">
        <f t="shared" si="104"/>
        <v>1</v>
      </c>
      <c r="BB47" s="1">
        <f t="shared" si="105"/>
        <v>1</v>
      </c>
      <c r="BC47" s="1">
        <f t="shared" si="106"/>
        <v>1</v>
      </c>
      <c r="BD47" s="1">
        <f t="shared" si="107"/>
        <v>1</v>
      </c>
      <c r="BE47" s="1">
        <f t="shared" si="108"/>
        <v>1</v>
      </c>
      <c r="BF47" s="1">
        <f t="shared" si="109"/>
        <v>1</v>
      </c>
      <c r="BG47" s="1">
        <f t="shared" si="110"/>
        <v>1</v>
      </c>
      <c r="BH47" s="1">
        <f t="shared" si="111"/>
        <v>1</v>
      </c>
      <c r="BI47" s="1">
        <f t="shared" si="112"/>
        <v>1</v>
      </c>
      <c r="BJ47" s="1">
        <f t="shared" si="113"/>
        <v>1</v>
      </c>
      <c r="BK47" s="1">
        <f t="shared" si="114"/>
        <v>0.99999950287170725</v>
      </c>
      <c r="BL47" s="1">
        <f t="shared" si="115"/>
        <v>-0.85185185185185186</v>
      </c>
      <c r="BM47" s="1">
        <f t="shared" si="116"/>
        <v>1</v>
      </c>
      <c r="BN47" s="1">
        <f t="shared" si="117"/>
        <v>1</v>
      </c>
      <c r="BO47" s="1">
        <f t="shared" si="118"/>
        <v>1</v>
      </c>
      <c r="BP47" s="1">
        <f t="shared" si="119"/>
        <v>1</v>
      </c>
      <c r="BQ47" s="1">
        <f t="shared" si="120"/>
        <v>1</v>
      </c>
      <c r="BR47" s="1">
        <f t="shared" si="121"/>
        <v>1</v>
      </c>
      <c r="BS47" s="1">
        <f t="shared" si="122"/>
        <v>1</v>
      </c>
      <c r="BT47" s="1">
        <f t="shared" si="123"/>
        <v>1</v>
      </c>
      <c r="BU47" s="1">
        <f t="shared" si="124"/>
        <v>1</v>
      </c>
      <c r="BV47" s="1">
        <f t="shared" si="125"/>
        <v>1</v>
      </c>
      <c r="BW47" s="1" t="e">
        <f t="shared" si="126"/>
        <v>#DIV/0!</v>
      </c>
      <c r="BX47" s="1">
        <f t="shared" si="127"/>
        <v>72500.399999999994</v>
      </c>
      <c r="BY47" s="1">
        <f t="shared" si="128"/>
        <v>84557.4</v>
      </c>
      <c r="BZ47" s="1">
        <f t="shared" si="129"/>
        <v>194585.2</v>
      </c>
      <c r="CA47" s="1">
        <f t="shared" si="130"/>
        <v>75440.800000000003</v>
      </c>
      <c r="CB47" s="1">
        <f t="shared" si="131"/>
        <v>151558.6</v>
      </c>
      <c r="CC47" s="1">
        <f t="shared" si="132"/>
        <v>203326.2</v>
      </c>
      <c r="CD47" s="1">
        <f t="shared" si="133"/>
        <v>45642.2</v>
      </c>
      <c r="CF47">
        <v>0</v>
      </c>
      <c r="CG47">
        <v>0</v>
      </c>
      <c r="CH47">
        <v>194585.2</v>
      </c>
      <c r="CI47">
        <v>75440.800000000003</v>
      </c>
      <c r="CJ47">
        <v>151558.6</v>
      </c>
      <c r="CK47">
        <v>203326.2</v>
      </c>
      <c r="CL47">
        <v>0</v>
      </c>
      <c r="CM47">
        <v>0</v>
      </c>
      <c r="CN47">
        <v>0</v>
      </c>
      <c r="CO47">
        <v>0</v>
      </c>
      <c r="CP47">
        <v>185.07040405273401</v>
      </c>
      <c r="CQ47">
        <v>0.27</v>
      </c>
      <c r="CR47">
        <v>0</v>
      </c>
      <c r="CS47">
        <v>0</v>
      </c>
      <c r="CT47">
        <v>0</v>
      </c>
      <c r="CU47">
        <v>0</v>
      </c>
      <c r="CV47">
        <v>152457.5</v>
      </c>
      <c r="CW47">
        <v>226683</v>
      </c>
      <c r="CX47">
        <v>0</v>
      </c>
      <c r="CY47">
        <v>0</v>
      </c>
      <c r="CZ47">
        <v>0</v>
      </c>
      <c r="DA47">
        <v>0</v>
      </c>
      <c r="DC47" s="1" t="e">
        <f t="shared" si="3"/>
        <v>#DIV/0!</v>
      </c>
      <c r="DD47" t="e">
        <f t="shared" si="134"/>
        <v>#DIV/0!</v>
      </c>
      <c r="DE47">
        <f t="shared" si="135"/>
        <v>1</v>
      </c>
      <c r="DF47">
        <f t="shared" si="136"/>
        <v>1</v>
      </c>
      <c r="DG47">
        <f t="shared" si="137"/>
        <v>1</v>
      </c>
      <c r="DH47">
        <f t="shared" si="138"/>
        <v>1</v>
      </c>
      <c r="DI47" t="e">
        <f t="shared" si="139"/>
        <v>#DIV/0!</v>
      </c>
      <c r="DJ47" t="e">
        <f t="shared" si="140"/>
        <v>#DIV/0!</v>
      </c>
      <c r="DK47" t="e">
        <f t="shared" si="141"/>
        <v>#DIV/0!</v>
      </c>
      <c r="DL47" t="e">
        <f t="shared" si="142"/>
        <v>#DIV/0!</v>
      </c>
      <c r="DM47">
        <f t="shared" si="143"/>
        <v>0.99999950287170725</v>
      </c>
      <c r="DN47">
        <f t="shared" si="144"/>
        <v>-0.85185185185185186</v>
      </c>
      <c r="DO47" t="e">
        <f t="shared" si="145"/>
        <v>#DIV/0!</v>
      </c>
      <c r="DP47" t="e">
        <f t="shared" si="146"/>
        <v>#DIV/0!</v>
      </c>
      <c r="DQ47" t="e">
        <f t="shared" si="147"/>
        <v>#DIV/0!</v>
      </c>
      <c r="DR47" t="e">
        <f t="shared" si="148"/>
        <v>#DIV/0!</v>
      </c>
      <c r="DS47">
        <f t="shared" si="149"/>
        <v>1</v>
      </c>
      <c r="DT47">
        <f t="shared" si="150"/>
        <v>1</v>
      </c>
      <c r="DU47" t="e">
        <f t="shared" si="151"/>
        <v>#DIV/0!</v>
      </c>
      <c r="DV47" t="e">
        <f t="shared" si="152"/>
        <v>#DIV/0!</v>
      </c>
      <c r="DW47" t="e">
        <f t="shared" si="153"/>
        <v>#DIV/0!</v>
      </c>
      <c r="DX47" t="e">
        <f t="shared" si="154"/>
        <v>#DIV/0!</v>
      </c>
    </row>
    <row r="48" spans="1:128" x14ac:dyDescent="0.5">
      <c r="A48">
        <v>745.55296324400001</v>
      </c>
      <c r="B48" t="s">
        <v>68</v>
      </c>
      <c r="C48" t="s">
        <v>64</v>
      </c>
      <c r="D48">
        <v>33</v>
      </c>
      <c r="E48">
        <v>2</v>
      </c>
      <c r="F48">
        <v>2.88</v>
      </c>
      <c r="G48">
        <v>88998.8</v>
      </c>
      <c r="H48">
        <v>93930.8</v>
      </c>
      <c r="I48">
        <v>200576.6</v>
      </c>
      <c r="J48">
        <v>72103.8</v>
      </c>
      <c r="K48">
        <v>234518.2</v>
      </c>
      <c r="L48">
        <v>291866</v>
      </c>
      <c r="M48">
        <v>62278.3</v>
      </c>
      <c r="N48">
        <v>85857.9</v>
      </c>
      <c r="O48">
        <v>107313.8</v>
      </c>
      <c r="P48">
        <v>141130.79999999999</v>
      </c>
      <c r="Q48">
        <v>185.07032717000001</v>
      </c>
      <c r="R48">
        <v>-0.15</v>
      </c>
      <c r="S48">
        <v>0</v>
      </c>
      <c r="T48">
        <v>0</v>
      </c>
      <c r="U48">
        <v>17695.7</v>
      </c>
      <c r="V48">
        <v>1393.6</v>
      </c>
      <c r="W48">
        <v>13258.3</v>
      </c>
      <c r="X48">
        <v>15312.6</v>
      </c>
      <c r="Y48">
        <v>1189</v>
      </c>
      <c r="Z48">
        <v>2051.1</v>
      </c>
      <c r="AA48">
        <v>3309.9</v>
      </c>
      <c r="AB48">
        <v>4294.3999999999996</v>
      </c>
      <c r="AD48">
        <v>88998.8</v>
      </c>
      <c r="AE48">
        <v>93930.8</v>
      </c>
      <c r="AF48">
        <v>200576.6</v>
      </c>
      <c r="AG48">
        <v>72103.8</v>
      </c>
      <c r="AH48">
        <v>234518.2</v>
      </c>
      <c r="AI48">
        <v>291866</v>
      </c>
      <c r="AJ48">
        <v>62278.3</v>
      </c>
      <c r="AK48">
        <v>85857.9</v>
      </c>
      <c r="AL48">
        <v>107313.8</v>
      </c>
      <c r="AM48">
        <v>141130.79999999999</v>
      </c>
      <c r="AN48">
        <v>185.070388793945</v>
      </c>
      <c r="AO48">
        <v>0.19</v>
      </c>
      <c r="AP48">
        <v>0</v>
      </c>
      <c r="AQ48">
        <v>0</v>
      </c>
      <c r="AR48">
        <v>17695.7</v>
      </c>
      <c r="AS48">
        <v>1393.6</v>
      </c>
      <c r="AT48">
        <v>13258.3</v>
      </c>
      <c r="AU48">
        <v>15312.6</v>
      </c>
      <c r="AV48">
        <v>1189</v>
      </c>
      <c r="AW48">
        <v>2051.1</v>
      </c>
      <c r="AX48">
        <v>3309.9</v>
      </c>
      <c r="AY48">
        <v>4294.3999999999996</v>
      </c>
      <c r="BA48" s="1">
        <f t="shared" si="104"/>
        <v>1</v>
      </c>
      <c r="BB48" s="1">
        <f t="shared" si="105"/>
        <v>1</v>
      </c>
      <c r="BC48" s="1">
        <f t="shared" si="106"/>
        <v>1</v>
      </c>
      <c r="BD48" s="1">
        <f t="shared" si="107"/>
        <v>1</v>
      </c>
      <c r="BE48" s="1">
        <f t="shared" si="108"/>
        <v>1</v>
      </c>
      <c r="BF48" s="1">
        <f t="shared" si="109"/>
        <v>1</v>
      </c>
      <c r="BG48" s="1">
        <f t="shared" si="110"/>
        <v>1</v>
      </c>
      <c r="BH48" s="1">
        <f t="shared" si="111"/>
        <v>1</v>
      </c>
      <c r="BI48" s="1">
        <f t="shared" si="112"/>
        <v>1</v>
      </c>
      <c r="BJ48" s="1">
        <f t="shared" si="113"/>
        <v>1</v>
      </c>
      <c r="BK48" s="1">
        <f t="shared" si="114"/>
        <v>0.99999966702428522</v>
      </c>
      <c r="BL48" s="1">
        <f t="shared" si="115"/>
        <v>-0.78947368421052633</v>
      </c>
      <c r="BM48" s="1" t="e">
        <f t="shared" si="116"/>
        <v>#DIV/0!</v>
      </c>
      <c r="BN48" s="1" t="e">
        <f t="shared" si="117"/>
        <v>#DIV/0!</v>
      </c>
      <c r="BO48" s="1">
        <f t="shared" si="118"/>
        <v>1</v>
      </c>
      <c r="BP48" s="1">
        <f t="shared" si="119"/>
        <v>1</v>
      </c>
      <c r="BQ48" s="1">
        <f t="shared" si="120"/>
        <v>1</v>
      </c>
      <c r="BR48" s="1">
        <f t="shared" si="121"/>
        <v>1</v>
      </c>
      <c r="BS48" s="1">
        <f t="shared" si="122"/>
        <v>1</v>
      </c>
      <c r="BT48" s="1">
        <f t="shared" si="123"/>
        <v>1</v>
      </c>
      <c r="BU48" s="1">
        <f t="shared" si="124"/>
        <v>1</v>
      </c>
      <c r="BV48" s="1">
        <f t="shared" si="125"/>
        <v>1</v>
      </c>
      <c r="BW48" s="1" t="e">
        <f t="shared" si="126"/>
        <v>#DIV/0!</v>
      </c>
      <c r="BX48" s="1">
        <f t="shared" si="127"/>
        <v>88998.8</v>
      </c>
      <c r="BY48" s="1">
        <f t="shared" si="128"/>
        <v>93930.8</v>
      </c>
      <c r="BZ48" s="1">
        <f t="shared" si="129"/>
        <v>200576.6</v>
      </c>
      <c r="CA48" s="1">
        <f t="shared" si="130"/>
        <v>72103.8</v>
      </c>
      <c r="CB48" s="1">
        <f t="shared" si="131"/>
        <v>234518.2</v>
      </c>
      <c r="CC48" s="1">
        <f t="shared" si="132"/>
        <v>291866</v>
      </c>
      <c r="CD48" s="1">
        <f t="shared" si="133"/>
        <v>62278.3</v>
      </c>
      <c r="CF48">
        <v>0</v>
      </c>
      <c r="CG48">
        <v>0</v>
      </c>
      <c r="CH48">
        <v>200576.6</v>
      </c>
      <c r="CI48">
        <v>72103.8</v>
      </c>
      <c r="CJ48">
        <v>234518.2</v>
      </c>
      <c r="CK48">
        <v>291866</v>
      </c>
      <c r="CL48">
        <v>0</v>
      </c>
      <c r="CM48">
        <v>0</v>
      </c>
      <c r="CN48">
        <v>107313.8</v>
      </c>
      <c r="CO48">
        <v>141130.79999999999</v>
      </c>
      <c r="CP48">
        <v>185.070388793945</v>
      </c>
      <c r="CQ48">
        <v>0.19</v>
      </c>
      <c r="CR48">
        <v>0</v>
      </c>
      <c r="CS48">
        <v>0</v>
      </c>
      <c r="CT48">
        <v>17695.7</v>
      </c>
      <c r="CU48">
        <v>0</v>
      </c>
      <c r="CV48">
        <v>13258.3</v>
      </c>
      <c r="CW48">
        <v>0</v>
      </c>
      <c r="CX48">
        <v>0</v>
      </c>
      <c r="CY48">
        <v>0</v>
      </c>
      <c r="CZ48">
        <v>0</v>
      </c>
      <c r="DA48">
        <v>0</v>
      </c>
      <c r="DC48" s="1" t="e">
        <f t="shared" si="3"/>
        <v>#DIV/0!</v>
      </c>
      <c r="DD48" t="e">
        <f t="shared" si="134"/>
        <v>#DIV/0!</v>
      </c>
      <c r="DE48">
        <f t="shared" si="135"/>
        <v>1</v>
      </c>
      <c r="DF48">
        <f t="shared" si="136"/>
        <v>1</v>
      </c>
      <c r="DG48">
        <f t="shared" si="137"/>
        <v>1</v>
      </c>
      <c r="DH48">
        <f t="shared" si="138"/>
        <v>1</v>
      </c>
      <c r="DI48" t="e">
        <f t="shared" si="139"/>
        <v>#DIV/0!</v>
      </c>
      <c r="DJ48" t="e">
        <f t="shared" si="140"/>
        <v>#DIV/0!</v>
      </c>
      <c r="DK48">
        <f t="shared" si="141"/>
        <v>1</v>
      </c>
      <c r="DL48">
        <f t="shared" si="142"/>
        <v>1</v>
      </c>
      <c r="DM48">
        <f t="shared" si="143"/>
        <v>0.99999966702428522</v>
      </c>
      <c r="DN48">
        <f t="shared" si="144"/>
        <v>-0.78947368421052633</v>
      </c>
      <c r="DO48" t="e">
        <f t="shared" si="145"/>
        <v>#DIV/0!</v>
      </c>
      <c r="DP48" t="e">
        <f t="shared" si="146"/>
        <v>#DIV/0!</v>
      </c>
      <c r="DQ48">
        <f t="shared" si="147"/>
        <v>1</v>
      </c>
      <c r="DR48" t="e">
        <f t="shared" si="148"/>
        <v>#DIV/0!</v>
      </c>
      <c r="DS48">
        <f t="shared" si="149"/>
        <v>1</v>
      </c>
      <c r="DT48" t="e">
        <f t="shared" si="150"/>
        <v>#DIV/0!</v>
      </c>
      <c r="DU48" t="e">
        <f t="shared" si="151"/>
        <v>#DIV/0!</v>
      </c>
      <c r="DV48" t="e">
        <f t="shared" si="152"/>
        <v>#DIV/0!</v>
      </c>
      <c r="DW48" t="e">
        <f t="shared" si="153"/>
        <v>#DIV/0!</v>
      </c>
      <c r="DX48" t="e">
        <f t="shared" si="154"/>
        <v>#DIV/0!</v>
      </c>
    </row>
    <row r="49" spans="1:128" x14ac:dyDescent="0.5">
      <c r="A49">
        <v>747.570281647</v>
      </c>
      <c r="B49" t="s">
        <v>69</v>
      </c>
      <c r="C49" t="s">
        <v>64</v>
      </c>
      <c r="D49">
        <v>33</v>
      </c>
      <c r="E49">
        <v>1</v>
      </c>
      <c r="F49">
        <v>5.1100000000000003</v>
      </c>
      <c r="G49">
        <v>18563.099999999999</v>
      </c>
      <c r="H49">
        <v>0</v>
      </c>
      <c r="I49">
        <v>37000</v>
      </c>
      <c r="J49">
        <v>11862.2</v>
      </c>
      <c r="K49">
        <v>0</v>
      </c>
      <c r="L49">
        <v>34443.699999999997</v>
      </c>
      <c r="M49">
        <v>0</v>
      </c>
      <c r="N49">
        <v>0</v>
      </c>
      <c r="O49">
        <v>0</v>
      </c>
      <c r="P49">
        <v>0</v>
      </c>
      <c r="Q49">
        <v>185.070329958</v>
      </c>
      <c r="R49">
        <v>-0.13</v>
      </c>
      <c r="S49">
        <v>0</v>
      </c>
      <c r="T49">
        <v>0</v>
      </c>
      <c r="U49">
        <v>56873.1</v>
      </c>
      <c r="V49">
        <v>4891.2</v>
      </c>
      <c r="W49">
        <v>40555.1</v>
      </c>
      <c r="X49">
        <v>48080.6</v>
      </c>
      <c r="Y49">
        <v>3629</v>
      </c>
      <c r="Z49">
        <v>3923.2</v>
      </c>
      <c r="AA49">
        <v>7966.6</v>
      </c>
      <c r="AB49">
        <v>10747.8</v>
      </c>
      <c r="AD49">
        <v>18563.099999999999</v>
      </c>
      <c r="AE49">
        <v>0</v>
      </c>
      <c r="AF49">
        <v>37000</v>
      </c>
      <c r="AG49">
        <v>11862.2</v>
      </c>
      <c r="AH49">
        <v>0</v>
      </c>
      <c r="AI49">
        <v>34443.699999999997</v>
      </c>
      <c r="AJ49">
        <v>0</v>
      </c>
      <c r="AK49">
        <v>0</v>
      </c>
      <c r="AL49">
        <v>0</v>
      </c>
      <c r="AM49">
        <v>0</v>
      </c>
      <c r="AN49">
        <v>185.07040405273401</v>
      </c>
      <c r="AO49">
        <v>0.27</v>
      </c>
      <c r="AP49">
        <v>0</v>
      </c>
      <c r="AQ49">
        <v>0</v>
      </c>
      <c r="AR49">
        <v>56873.1</v>
      </c>
      <c r="AS49">
        <v>4891.2</v>
      </c>
      <c r="AT49">
        <v>40555.1</v>
      </c>
      <c r="AU49">
        <v>48080.6</v>
      </c>
      <c r="AV49">
        <v>3629</v>
      </c>
      <c r="AW49">
        <v>3923.2</v>
      </c>
      <c r="AX49">
        <v>7966.6</v>
      </c>
      <c r="AY49">
        <v>10747.8</v>
      </c>
      <c r="BA49" s="1">
        <f t="shared" si="104"/>
        <v>1</v>
      </c>
      <c r="BB49" s="1" t="e">
        <f t="shared" si="105"/>
        <v>#DIV/0!</v>
      </c>
      <c r="BC49" s="1">
        <f t="shared" si="106"/>
        <v>1</v>
      </c>
      <c r="BD49" s="1">
        <f t="shared" si="107"/>
        <v>1</v>
      </c>
      <c r="BE49" s="1" t="e">
        <f t="shared" si="108"/>
        <v>#DIV/0!</v>
      </c>
      <c r="BF49" s="1">
        <f t="shared" si="109"/>
        <v>1</v>
      </c>
      <c r="BG49" s="1" t="e">
        <f t="shared" si="110"/>
        <v>#DIV/0!</v>
      </c>
      <c r="BH49" s="1" t="e">
        <f t="shared" si="111"/>
        <v>#DIV/0!</v>
      </c>
      <c r="BI49" s="1" t="e">
        <f t="shared" si="112"/>
        <v>#DIV/0!</v>
      </c>
      <c r="BJ49" s="1" t="e">
        <f t="shared" si="113"/>
        <v>#DIV/0!</v>
      </c>
      <c r="BK49" s="1">
        <f t="shared" si="114"/>
        <v>0.99999959964028617</v>
      </c>
      <c r="BL49" s="1">
        <f t="shared" si="115"/>
        <v>-0.48148148148148145</v>
      </c>
      <c r="BM49" s="1" t="e">
        <f t="shared" si="116"/>
        <v>#DIV/0!</v>
      </c>
      <c r="BN49" s="1" t="e">
        <f t="shared" si="117"/>
        <v>#DIV/0!</v>
      </c>
      <c r="BO49" s="1">
        <f t="shared" si="118"/>
        <v>1</v>
      </c>
      <c r="BP49" s="1">
        <f t="shared" si="119"/>
        <v>1</v>
      </c>
      <c r="BQ49" s="1">
        <f t="shared" si="120"/>
        <v>1</v>
      </c>
      <c r="BR49" s="1">
        <f t="shared" si="121"/>
        <v>1</v>
      </c>
      <c r="BS49" s="1">
        <f t="shared" si="122"/>
        <v>1</v>
      </c>
      <c r="BT49" s="1">
        <f t="shared" si="123"/>
        <v>1</v>
      </c>
      <c r="BU49" s="1">
        <f t="shared" si="124"/>
        <v>1</v>
      </c>
      <c r="BV49" s="1">
        <f t="shared" si="125"/>
        <v>1</v>
      </c>
      <c r="BW49" s="1" t="e">
        <f t="shared" si="126"/>
        <v>#DIV/0!</v>
      </c>
      <c r="BX49" s="1">
        <f t="shared" si="127"/>
        <v>18563.099999999999</v>
      </c>
      <c r="BY49" s="1" t="e">
        <f t="shared" si="128"/>
        <v>#DIV/0!</v>
      </c>
      <c r="BZ49" s="1">
        <f t="shared" si="129"/>
        <v>37000</v>
      </c>
      <c r="CA49" s="1">
        <f t="shared" si="130"/>
        <v>11862.2</v>
      </c>
      <c r="CB49" s="1" t="e">
        <f t="shared" si="131"/>
        <v>#DIV/0!</v>
      </c>
      <c r="CC49" s="1">
        <f t="shared" si="132"/>
        <v>34443.699999999997</v>
      </c>
      <c r="CD49" s="1" t="e">
        <f t="shared" si="133"/>
        <v>#DIV/0!</v>
      </c>
      <c r="CF49">
        <v>0</v>
      </c>
      <c r="CG49">
        <v>0</v>
      </c>
      <c r="CH49">
        <v>37000</v>
      </c>
      <c r="CI49">
        <v>11862.2</v>
      </c>
      <c r="CJ49">
        <v>0</v>
      </c>
      <c r="CK49">
        <v>34443.699999999997</v>
      </c>
      <c r="CL49">
        <v>0</v>
      </c>
      <c r="CM49">
        <v>0</v>
      </c>
      <c r="CN49">
        <v>0</v>
      </c>
      <c r="CO49">
        <v>0</v>
      </c>
      <c r="CP49">
        <v>185.07043457031199</v>
      </c>
      <c r="CQ49">
        <v>0.43</v>
      </c>
      <c r="CR49">
        <v>0</v>
      </c>
      <c r="CS49">
        <v>0</v>
      </c>
      <c r="CT49">
        <v>56873.1</v>
      </c>
      <c r="CU49">
        <v>4891.2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C49" s="1" t="e">
        <f t="shared" si="3"/>
        <v>#DIV/0!</v>
      </c>
      <c r="DD49" t="e">
        <f t="shared" si="134"/>
        <v>#DIV/0!</v>
      </c>
      <c r="DE49">
        <f t="shared" si="135"/>
        <v>1</v>
      </c>
      <c r="DF49">
        <f t="shared" si="136"/>
        <v>1</v>
      </c>
      <c r="DG49" t="e">
        <f t="shared" si="137"/>
        <v>#DIV/0!</v>
      </c>
      <c r="DH49">
        <f t="shared" si="138"/>
        <v>1</v>
      </c>
      <c r="DI49" t="e">
        <f t="shared" si="139"/>
        <v>#DIV/0!</v>
      </c>
      <c r="DJ49" t="e">
        <f t="shared" si="140"/>
        <v>#DIV/0!</v>
      </c>
      <c r="DK49" t="e">
        <f t="shared" si="141"/>
        <v>#DIV/0!</v>
      </c>
      <c r="DL49" t="e">
        <f t="shared" si="142"/>
        <v>#DIV/0!</v>
      </c>
      <c r="DM49">
        <f t="shared" si="143"/>
        <v>0.99999943474325204</v>
      </c>
      <c r="DN49">
        <f t="shared" si="144"/>
        <v>-0.30232558139534887</v>
      </c>
      <c r="DO49" t="e">
        <f t="shared" si="145"/>
        <v>#DIV/0!</v>
      </c>
      <c r="DP49" t="e">
        <f t="shared" si="146"/>
        <v>#DIV/0!</v>
      </c>
      <c r="DQ49">
        <f t="shared" si="147"/>
        <v>1</v>
      </c>
      <c r="DR49">
        <f t="shared" si="148"/>
        <v>1</v>
      </c>
      <c r="DS49" t="e">
        <f t="shared" si="149"/>
        <v>#DIV/0!</v>
      </c>
      <c r="DT49" t="e">
        <f t="shared" si="150"/>
        <v>#DIV/0!</v>
      </c>
      <c r="DU49" t="e">
        <f t="shared" si="151"/>
        <v>#DIV/0!</v>
      </c>
      <c r="DV49" t="e">
        <f t="shared" si="152"/>
        <v>#DIV/0!</v>
      </c>
      <c r="DW49" t="e">
        <f t="shared" si="153"/>
        <v>#DIV/0!</v>
      </c>
      <c r="DX49" t="e">
        <f t="shared" si="154"/>
        <v>#DIV/0!</v>
      </c>
    </row>
    <row r="50" spans="1:128" x14ac:dyDescent="0.5">
      <c r="A50">
        <v>755.53791180899998</v>
      </c>
      <c r="B50" t="s">
        <v>70</v>
      </c>
      <c r="C50" t="s">
        <v>64</v>
      </c>
      <c r="D50">
        <v>34</v>
      </c>
      <c r="E50">
        <v>4</v>
      </c>
      <c r="F50">
        <v>3.64</v>
      </c>
      <c r="G50">
        <v>27140</v>
      </c>
      <c r="H50">
        <v>30756.400000000001</v>
      </c>
      <c r="I50">
        <v>48468.4</v>
      </c>
      <c r="J50">
        <v>15959.2</v>
      </c>
      <c r="K50">
        <v>37236.300000000003</v>
      </c>
      <c r="L50">
        <v>52179.199999999997</v>
      </c>
      <c r="M50">
        <v>0</v>
      </c>
      <c r="N50">
        <v>0</v>
      </c>
      <c r="O50">
        <v>0</v>
      </c>
      <c r="P50">
        <v>0</v>
      </c>
      <c r="Q50">
        <v>185.070320912</v>
      </c>
      <c r="R50">
        <v>-0.18</v>
      </c>
      <c r="S50">
        <v>0</v>
      </c>
      <c r="T50">
        <v>0</v>
      </c>
      <c r="U50">
        <v>17506</v>
      </c>
      <c r="V50">
        <v>1303.9000000000001</v>
      </c>
      <c r="W50">
        <v>11235.7</v>
      </c>
      <c r="X50">
        <v>13902.8</v>
      </c>
      <c r="Y50">
        <v>1692.7</v>
      </c>
      <c r="Z50">
        <v>1715</v>
      </c>
      <c r="AA50">
        <v>3165.6</v>
      </c>
      <c r="AB50">
        <v>3699.1</v>
      </c>
      <c r="AD50">
        <v>27140</v>
      </c>
      <c r="AE50">
        <v>30756.400000000001</v>
      </c>
      <c r="AF50">
        <v>48468.4</v>
      </c>
      <c r="AG50">
        <v>15959.2</v>
      </c>
      <c r="AH50">
        <v>37236.300000000003</v>
      </c>
      <c r="AI50">
        <v>52179.199999999997</v>
      </c>
      <c r="AJ50">
        <v>0</v>
      </c>
      <c r="AK50">
        <v>0</v>
      </c>
      <c r="AL50">
        <v>0</v>
      </c>
      <c r="AM50">
        <v>0</v>
      </c>
      <c r="AN50">
        <v>185.07041931152301</v>
      </c>
      <c r="AO50">
        <v>0.35</v>
      </c>
      <c r="AP50">
        <v>0</v>
      </c>
      <c r="AQ50">
        <v>0</v>
      </c>
      <c r="AR50">
        <v>17506</v>
      </c>
      <c r="AS50">
        <v>1303.9000000000001</v>
      </c>
      <c r="AT50">
        <v>11235.7</v>
      </c>
      <c r="AU50">
        <v>13902.8</v>
      </c>
      <c r="AV50">
        <v>1692.7</v>
      </c>
      <c r="AW50">
        <v>1715</v>
      </c>
      <c r="AX50">
        <v>3165.6</v>
      </c>
      <c r="AY50">
        <v>3699.1</v>
      </c>
      <c r="BA50" s="1">
        <f t="shared" si="104"/>
        <v>1</v>
      </c>
      <c r="BB50" s="1">
        <f t="shared" si="105"/>
        <v>1</v>
      </c>
      <c r="BC50" s="1">
        <f t="shared" si="106"/>
        <v>1</v>
      </c>
      <c r="BD50" s="1">
        <f t="shared" si="107"/>
        <v>1</v>
      </c>
      <c r="BE50" s="1">
        <f t="shared" si="108"/>
        <v>1</v>
      </c>
      <c r="BF50" s="1">
        <f t="shared" si="109"/>
        <v>1</v>
      </c>
      <c r="BG50" s="1" t="e">
        <f t="shared" si="110"/>
        <v>#DIV/0!</v>
      </c>
      <c r="BH50" s="1" t="e">
        <f t="shared" si="111"/>
        <v>#DIV/0!</v>
      </c>
      <c r="BI50" s="1" t="e">
        <f t="shared" si="112"/>
        <v>#DIV/0!</v>
      </c>
      <c r="BJ50" s="1" t="e">
        <f t="shared" si="113"/>
        <v>#DIV/0!</v>
      </c>
      <c r="BK50" s="1">
        <f t="shared" si="114"/>
        <v>0.99999946831307041</v>
      </c>
      <c r="BL50" s="1">
        <f t="shared" si="115"/>
        <v>-0.51428571428571435</v>
      </c>
      <c r="BM50" s="1" t="e">
        <f t="shared" si="116"/>
        <v>#DIV/0!</v>
      </c>
      <c r="BN50" s="1" t="e">
        <f t="shared" si="117"/>
        <v>#DIV/0!</v>
      </c>
      <c r="BO50" s="1">
        <f t="shared" si="118"/>
        <v>1</v>
      </c>
      <c r="BP50" s="1">
        <f t="shared" si="119"/>
        <v>1</v>
      </c>
      <c r="BQ50" s="1">
        <f t="shared" si="120"/>
        <v>1</v>
      </c>
      <c r="BR50" s="1">
        <f t="shared" si="121"/>
        <v>1</v>
      </c>
      <c r="BS50" s="1">
        <f t="shared" si="122"/>
        <v>1</v>
      </c>
      <c r="BT50" s="1">
        <f t="shared" si="123"/>
        <v>1</v>
      </c>
      <c r="BU50" s="1">
        <f t="shared" si="124"/>
        <v>1</v>
      </c>
      <c r="BV50" s="1">
        <f t="shared" si="125"/>
        <v>1</v>
      </c>
      <c r="BW50" s="1" t="e">
        <f t="shared" si="126"/>
        <v>#DIV/0!</v>
      </c>
      <c r="BX50" s="1">
        <f t="shared" si="127"/>
        <v>27140</v>
      </c>
      <c r="BY50" s="1">
        <f t="shared" si="128"/>
        <v>30756.400000000001</v>
      </c>
      <c r="BZ50" s="1">
        <f t="shared" si="129"/>
        <v>48468.4</v>
      </c>
      <c r="CA50" s="1">
        <f t="shared" si="130"/>
        <v>15959.2</v>
      </c>
      <c r="CB50" s="1">
        <f t="shared" si="131"/>
        <v>37236.300000000003</v>
      </c>
      <c r="CC50" s="1">
        <f t="shared" si="132"/>
        <v>52179.199999999997</v>
      </c>
      <c r="CD50" s="1" t="e">
        <f t="shared" si="133"/>
        <v>#DIV/0!</v>
      </c>
      <c r="CF50">
        <v>0</v>
      </c>
      <c r="CG50">
        <v>0</v>
      </c>
      <c r="CH50">
        <v>48468.4</v>
      </c>
      <c r="CI50">
        <v>15959.2</v>
      </c>
      <c r="CJ50">
        <v>37236.300000000003</v>
      </c>
      <c r="CK50">
        <v>52179.199999999997</v>
      </c>
      <c r="CL50">
        <v>0</v>
      </c>
      <c r="CM50">
        <v>0</v>
      </c>
      <c r="CN50">
        <v>0</v>
      </c>
      <c r="CO50">
        <v>0</v>
      </c>
      <c r="CP50">
        <v>185.07040405273401</v>
      </c>
      <c r="CQ50">
        <v>0.27</v>
      </c>
      <c r="CR50">
        <v>0</v>
      </c>
      <c r="CS50">
        <v>0</v>
      </c>
      <c r="CT50">
        <v>17506</v>
      </c>
      <c r="CU50">
        <v>0</v>
      </c>
      <c r="CV50">
        <v>0</v>
      </c>
      <c r="CW50">
        <v>13902.8</v>
      </c>
      <c r="CX50">
        <v>1692.7</v>
      </c>
      <c r="CY50">
        <v>0</v>
      </c>
      <c r="CZ50">
        <v>0</v>
      </c>
      <c r="DA50">
        <v>0</v>
      </c>
      <c r="DC50" s="1" t="e">
        <f t="shared" si="3"/>
        <v>#DIV/0!</v>
      </c>
      <c r="DD50" t="e">
        <f t="shared" si="134"/>
        <v>#DIV/0!</v>
      </c>
      <c r="DE50">
        <f t="shared" si="135"/>
        <v>1</v>
      </c>
      <c r="DF50">
        <f t="shared" si="136"/>
        <v>1</v>
      </c>
      <c r="DG50">
        <f t="shared" si="137"/>
        <v>1</v>
      </c>
      <c r="DH50">
        <f t="shared" si="138"/>
        <v>1</v>
      </c>
      <c r="DI50" t="e">
        <f t="shared" si="139"/>
        <v>#DIV/0!</v>
      </c>
      <c r="DJ50" t="e">
        <f t="shared" si="140"/>
        <v>#DIV/0!</v>
      </c>
      <c r="DK50" t="e">
        <f t="shared" si="141"/>
        <v>#DIV/0!</v>
      </c>
      <c r="DL50" t="e">
        <f t="shared" si="142"/>
        <v>#DIV/0!</v>
      </c>
      <c r="DM50">
        <f t="shared" si="143"/>
        <v>0.99999955076159031</v>
      </c>
      <c r="DN50">
        <f t="shared" si="144"/>
        <v>-0.66666666666666663</v>
      </c>
      <c r="DO50" t="e">
        <f t="shared" si="145"/>
        <v>#DIV/0!</v>
      </c>
      <c r="DP50" t="e">
        <f t="shared" si="146"/>
        <v>#DIV/0!</v>
      </c>
      <c r="DQ50">
        <f t="shared" si="147"/>
        <v>1</v>
      </c>
      <c r="DR50" t="e">
        <f t="shared" si="148"/>
        <v>#DIV/0!</v>
      </c>
      <c r="DS50" t="e">
        <f t="shared" si="149"/>
        <v>#DIV/0!</v>
      </c>
      <c r="DT50">
        <f t="shared" si="150"/>
        <v>1</v>
      </c>
      <c r="DU50">
        <f t="shared" si="151"/>
        <v>1</v>
      </c>
      <c r="DV50" t="e">
        <f t="shared" si="152"/>
        <v>#DIV/0!</v>
      </c>
      <c r="DW50" t="e">
        <f t="shared" si="153"/>
        <v>#DIV/0!</v>
      </c>
      <c r="DX50" t="e">
        <f t="shared" si="154"/>
        <v>#DIV/0!</v>
      </c>
    </row>
    <row r="51" spans="1:128" x14ac:dyDescent="0.5">
      <c r="A51">
        <v>757.55467568400002</v>
      </c>
      <c r="B51" t="s">
        <v>71</v>
      </c>
      <c r="C51" t="s">
        <v>64</v>
      </c>
      <c r="D51">
        <v>34</v>
      </c>
      <c r="E51">
        <v>3</v>
      </c>
      <c r="F51">
        <v>5.0999999999999996</v>
      </c>
      <c r="G51">
        <v>191416.2</v>
      </c>
      <c r="H51">
        <v>234649</v>
      </c>
      <c r="I51">
        <v>352348.2</v>
      </c>
      <c r="J51">
        <v>105522.4</v>
      </c>
      <c r="K51">
        <v>255214</v>
      </c>
      <c r="L51">
        <v>335147.3</v>
      </c>
      <c r="M51">
        <v>128644.8</v>
      </c>
      <c r="N51">
        <v>205624.4</v>
      </c>
      <c r="O51">
        <v>147428.4</v>
      </c>
      <c r="P51">
        <v>191320.1</v>
      </c>
      <c r="Q51">
        <v>185.070312626</v>
      </c>
      <c r="R51">
        <v>-0.23</v>
      </c>
      <c r="S51">
        <v>544</v>
      </c>
      <c r="T51">
        <v>1098.0999999999999</v>
      </c>
      <c r="U51">
        <v>234183.2</v>
      </c>
      <c r="V51">
        <v>14342.5</v>
      </c>
      <c r="W51">
        <v>191196</v>
      </c>
      <c r="X51">
        <v>228839.3</v>
      </c>
      <c r="Y51">
        <v>24038.1</v>
      </c>
      <c r="Z51">
        <v>28203.7</v>
      </c>
      <c r="AA51">
        <v>49502.5</v>
      </c>
      <c r="AB51">
        <v>58589.9</v>
      </c>
      <c r="AD51">
        <v>191416.2</v>
      </c>
      <c r="AE51">
        <v>234649</v>
      </c>
      <c r="AF51">
        <v>352348.2</v>
      </c>
      <c r="AG51">
        <v>105522.4</v>
      </c>
      <c r="AH51">
        <v>255214</v>
      </c>
      <c r="AI51">
        <v>335147.3</v>
      </c>
      <c r="AJ51">
        <v>128644.8</v>
      </c>
      <c r="AK51">
        <v>205624.4</v>
      </c>
      <c r="AL51">
        <v>147428.4</v>
      </c>
      <c r="AM51">
        <v>191320.1</v>
      </c>
      <c r="AN51">
        <v>185.07040405273401</v>
      </c>
      <c r="AO51">
        <v>0.27</v>
      </c>
      <c r="AP51">
        <v>544</v>
      </c>
      <c r="AQ51">
        <v>1098.0999999999999</v>
      </c>
      <c r="AR51">
        <v>234183.2</v>
      </c>
      <c r="AS51">
        <v>14342.5</v>
      </c>
      <c r="AT51">
        <v>191196</v>
      </c>
      <c r="AU51">
        <v>228839.3</v>
      </c>
      <c r="AV51">
        <v>24038.1</v>
      </c>
      <c r="AW51">
        <v>28203.7</v>
      </c>
      <c r="AX51">
        <v>49502.5</v>
      </c>
      <c r="AY51">
        <v>58589.9</v>
      </c>
      <c r="BA51" s="1">
        <f t="shared" si="104"/>
        <v>1</v>
      </c>
      <c r="BB51" s="1">
        <f t="shared" si="105"/>
        <v>1</v>
      </c>
      <c r="BC51" s="1">
        <f t="shared" si="106"/>
        <v>1</v>
      </c>
      <c r="BD51" s="1">
        <f t="shared" si="107"/>
        <v>1</v>
      </c>
      <c r="BE51" s="1">
        <f t="shared" si="108"/>
        <v>1</v>
      </c>
      <c r="BF51" s="1">
        <f t="shared" si="109"/>
        <v>1</v>
      </c>
      <c r="BG51" s="1">
        <f t="shared" si="110"/>
        <v>1</v>
      </c>
      <c r="BH51" s="1">
        <f t="shared" si="111"/>
        <v>1</v>
      </c>
      <c r="BI51" s="1">
        <f t="shared" si="112"/>
        <v>1</v>
      </c>
      <c r="BJ51" s="1">
        <f t="shared" si="113"/>
        <v>1</v>
      </c>
      <c r="BK51" s="1">
        <f t="shared" si="114"/>
        <v>0.99999950598943965</v>
      </c>
      <c r="BL51" s="1">
        <f t="shared" si="115"/>
        <v>-0.85185185185185186</v>
      </c>
      <c r="BM51" s="1">
        <f t="shared" si="116"/>
        <v>1</v>
      </c>
      <c r="BN51" s="1">
        <f t="shared" si="117"/>
        <v>1</v>
      </c>
      <c r="BO51" s="1">
        <f t="shared" si="118"/>
        <v>1</v>
      </c>
      <c r="BP51" s="1">
        <f t="shared" si="119"/>
        <v>1</v>
      </c>
      <c r="BQ51" s="1">
        <f t="shared" si="120"/>
        <v>1</v>
      </c>
      <c r="BR51" s="1">
        <f t="shared" si="121"/>
        <v>1</v>
      </c>
      <c r="BS51" s="1">
        <f t="shared" si="122"/>
        <v>1</v>
      </c>
      <c r="BT51" s="1">
        <f t="shared" si="123"/>
        <v>1</v>
      </c>
      <c r="BU51" s="1">
        <f t="shared" si="124"/>
        <v>1</v>
      </c>
      <c r="BV51" s="1">
        <f t="shared" si="125"/>
        <v>1</v>
      </c>
      <c r="BW51" s="1" t="e">
        <f t="shared" si="126"/>
        <v>#DIV/0!</v>
      </c>
      <c r="BX51" s="1">
        <f t="shared" si="127"/>
        <v>191416.2</v>
      </c>
      <c r="BY51" s="1">
        <f t="shared" si="128"/>
        <v>234649</v>
      </c>
      <c r="BZ51" s="1">
        <f t="shared" si="129"/>
        <v>352348.2</v>
      </c>
      <c r="CA51" s="1">
        <f t="shared" si="130"/>
        <v>105522.4</v>
      </c>
      <c r="CB51" s="1">
        <f t="shared" si="131"/>
        <v>255214</v>
      </c>
      <c r="CC51" s="1">
        <f t="shared" si="132"/>
        <v>335147.3</v>
      </c>
      <c r="CD51" s="1">
        <f t="shared" si="133"/>
        <v>128644.8</v>
      </c>
      <c r="CF51">
        <v>0</v>
      </c>
      <c r="CG51">
        <v>0</v>
      </c>
      <c r="CH51">
        <v>352348.2</v>
      </c>
      <c r="CI51">
        <v>105522.4</v>
      </c>
      <c r="CJ51">
        <v>255214</v>
      </c>
      <c r="CK51">
        <v>335147.3</v>
      </c>
      <c r="CL51">
        <v>0</v>
      </c>
      <c r="CM51">
        <v>0</v>
      </c>
      <c r="CN51">
        <v>0</v>
      </c>
      <c r="CO51">
        <v>0</v>
      </c>
      <c r="CP51">
        <v>185.070388793945</v>
      </c>
      <c r="CQ51">
        <v>0.19</v>
      </c>
      <c r="CR51">
        <v>0</v>
      </c>
      <c r="CS51">
        <v>0</v>
      </c>
      <c r="CT51">
        <v>234183.2</v>
      </c>
      <c r="CU51">
        <v>0</v>
      </c>
      <c r="CV51">
        <v>0</v>
      </c>
      <c r="CW51">
        <v>228839.3</v>
      </c>
      <c r="CX51">
        <v>0</v>
      </c>
      <c r="CY51">
        <v>0</v>
      </c>
      <c r="CZ51">
        <v>0</v>
      </c>
      <c r="DA51">
        <v>0</v>
      </c>
      <c r="DC51" s="1" t="e">
        <f t="shared" si="3"/>
        <v>#DIV/0!</v>
      </c>
      <c r="DD51" t="e">
        <f t="shared" si="134"/>
        <v>#DIV/0!</v>
      </c>
      <c r="DE51">
        <f t="shared" si="135"/>
        <v>1</v>
      </c>
      <c r="DF51">
        <f t="shared" si="136"/>
        <v>1</v>
      </c>
      <c r="DG51">
        <f t="shared" si="137"/>
        <v>1</v>
      </c>
      <c r="DH51">
        <f t="shared" si="138"/>
        <v>1</v>
      </c>
      <c r="DI51" t="e">
        <f t="shared" si="139"/>
        <v>#DIV/0!</v>
      </c>
      <c r="DJ51" t="e">
        <f t="shared" si="140"/>
        <v>#DIV/0!</v>
      </c>
      <c r="DK51" t="e">
        <f t="shared" si="141"/>
        <v>#DIV/0!</v>
      </c>
      <c r="DL51" t="e">
        <f t="shared" si="142"/>
        <v>#DIV/0!</v>
      </c>
      <c r="DM51">
        <f t="shared" si="143"/>
        <v>0.99999958843796954</v>
      </c>
      <c r="DN51">
        <f t="shared" si="144"/>
        <v>-1.2105263157894737</v>
      </c>
      <c r="DO51" t="e">
        <f t="shared" si="145"/>
        <v>#DIV/0!</v>
      </c>
      <c r="DP51" t="e">
        <f t="shared" si="146"/>
        <v>#DIV/0!</v>
      </c>
      <c r="DQ51">
        <f t="shared" si="147"/>
        <v>1</v>
      </c>
      <c r="DR51" t="e">
        <f t="shared" si="148"/>
        <v>#DIV/0!</v>
      </c>
      <c r="DS51" t="e">
        <f t="shared" si="149"/>
        <v>#DIV/0!</v>
      </c>
      <c r="DT51">
        <f t="shared" si="150"/>
        <v>1</v>
      </c>
      <c r="DU51" t="e">
        <f t="shared" si="151"/>
        <v>#DIV/0!</v>
      </c>
      <c r="DV51" t="e">
        <f t="shared" si="152"/>
        <v>#DIV/0!</v>
      </c>
      <c r="DW51" t="e">
        <f t="shared" si="153"/>
        <v>#DIV/0!</v>
      </c>
      <c r="DX51" t="e">
        <f t="shared" si="154"/>
        <v>#DIV/0!</v>
      </c>
    </row>
    <row r="52" spans="1:128" x14ac:dyDescent="0.5">
      <c r="A52">
        <v>773.58558741499996</v>
      </c>
      <c r="B52" t="s">
        <v>72</v>
      </c>
      <c r="C52" t="s">
        <v>64</v>
      </c>
      <c r="D52">
        <v>35</v>
      </c>
      <c r="E52">
        <v>2</v>
      </c>
      <c r="F52">
        <v>4.49</v>
      </c>
      <c r="G52">
        <v>42766.3</v>
      </c>
      <c r="H52">
        <v>50631.1</v>
      </c>
      <c r="I52">
        <v>51805.9</v>
      </c>
      <c r="J52">
        <v>13228</v>
      </c>
      <c r="K52">
        <v>37121</v>
      </c>
      <c r="L52">
        <v>43311.9</v>
      </c>
      <c r="M52">
        <v>0</v>
      </c>
      <c r="N52">
        <v>29693.7</v>
      </c>
      <c r="O52">
        <v>25051.1</v>
      </c>
      <c r="P52">
        <v>30752.7</v>
      </c>
      <c r="Q52">
        <v>185.07032173799999</v>
      </c>
      <c r="R52">
        <v>-0.18</v>
      </c>
      <c r="S52">
        <v>0</v>
      </c>
      <c r="T52">
        <v>0</v>
      </c>
      <c r="U52">
        <v>35973.199999999997</v>
      </c>
      <c r="V52">
        <v>2910.6</v>
      </c>
      <c r="W52">
        <v>34834.1</v>
      </c>
      <c r="X52">
        <v>44752.7</v>
      </c>
      <c r="Y52">
        <v>3119.8</v>
      </c>
      <c r="Z52">
        <v>4232.6000000000004</v>
      </c>
      <c r="AA52">
        <v>7440.5</v>
      </c>
      <c r="AB52">
        <v>9791.4</v>
      </c>
      <c r="AD52">
        <v>42766.3</v>
      </c>
      <c r="AE52">
        <v>50631.1</v>
      </c>
      <c r="AF52">
        <v>51805.9</v>
      </c>
      <c r="AG52">
        <v>13228</v>
      </c>
      <c r="AH52">
        <v>37121</v>
      </c>
      <c r="AI52">
        <v>43311.9</v>
      </c>
      <c r="AJ52">
        <v>0</v>
      </c>
      <c r="AK52">
        <v>29693.7</v>
      </c>
      <c r="AL52">
        <v>25051.1</v>
      </c>
      <c r="AM52">
        <v>30752.7</v>
      </c>
      <c r="AN52">
        <v>185.07041931152301</v>
      </c>
      <c r="AO52">
        <v>0.35</v>
      </c>
      <c r="AP52">
        <v>0</v>
      </c>
      <c r="AQ52">
        <v>0</v>
      </c>
      <c r="AR52">
        <v>35973.199999999997</v>
      </c>
      <c r="AS52">
        <v>2910.6</v>
      </c>
      <c r="AT52">
        <v>34834.1</v>
      </c>
      <c r="AU52">
        <v>44752.7</v>
      </c>
      <c r="AV52">
        <v>3119.8</v>
      </c>
      <c r="AW52">
        <v>4232.6000000000004</v>
      </c>
      <c r="AX52">
        <v>7440.5</v>
      </c>
      <c r="AY52">
        <v>9791.4</v>
      </c>
      <c r="BA52" s="1">
        <f t="shared" si="104"/>
        <v>1</v>
      </c>
      <c r="BB52" s="1">
        <f t="shared" si="105"/>
        <v>1</v>
      </c>
      <c r="BC52" s="1">
        <f t="shared" si="106"/>
        <v>1</v>
      </c>
      <c r="BD52" s="1">
        <f t="shared" si="107"/>
        <v>1</v>
      </c>
      <c r="BE52" s="1">
        <f t="shared" si="108"/>
        <v>1</v>
      </c>
      <c r="BF52" s="1">
        <f t="shared" si="109"/>
        <v>1</v>
      </c>
      <c r="BG52" s="1" t="e">
        <f t="shared" si="110"/>
        <v>#DIV/0!</v>
      </c>
      <c r="BH52" s="1">
        <f t="shared" si="111"/>
        <v>1</v>
      </c>
      <c r="BI52" s="1">
        <f t="shared" si="112"/>
        <v>1</v>
      </c>
      <c r="BJ52" s="1">
        <f t="shared" si="113"/>
        <v>1</v>
      </c>
      <c r="BK52" s="1">
        <f t="shared" si="114"/>
        <v>0.99999947277623624</v>
      </c>
      <c r="BL52" s="1">
        <f t="shared" si="115"/>
        <v>-0.51428571428571435</v>
      </c>
      <c r="BM52" s="1" t="e">
        <f t="shared" si="116"/>
        <v>#DIV/0!</v>
      </c>
      <c r="BN52" s="1" t="e">
        <f t="shared" si="117"/>
        <v>#DIV/0!</v>
      </c>
      <c r="BO52" s="1">
        <f t="shared" si="118"/>
        <v>1</v>
      </c>
      <c r="BP52" s="1">
        <f t="shared" si="119"/>
        <v>1</v>
      </c>
      <c r="BQ52" s="1">
        <f t="shared" si="120"/>
        <v>1</v>
      </c>
      <c r="BR52" s="1">
        <f t="shared" si="121"/>
        <v>1</v>
      </c>
      <c r="BS52" s="1">
        <f t="shared" si="122"/>
        <v>1</v>
      </c>
      <c r="BT52" s="1">
        <f t="shared" si="123"/>
        <v>1</v>
      </c>
      <c r="BU52" s="1">
        <f t="shared" si="124"/>
        <v>1</v>
      </c>
      <c r="BV52" s="1">
        <f t="shared" si="125"/>
        <v>1</v>
      </c>
      <c r="BW52" s="1" t="e">
        <f t="shared" si="126"/>
        <v>#DIV/0!</v>
      </c>
      <c r="BX52" s="1">
        <f t="shared" si="127"/>
        <v>42766.3</v>
      </c>
      <c r="BY52" s="1">
        <f t="shared" si="128"/>
        <v>50631.1</v>
      </c>
      <c r="BZ52" s="1">
        <f t="shared" si="129"/>
        <v>51805.9</v>
      </c>
      <c r="CA52" s="1">
        <f t="shared" si="130"/>
        <v>13228</v>
      </c>
      <c r="CB52" s="1">
        <f t="shared" si="131"/>
        <v>37121</v>
      </c>
      <c r="CC52" s="1">
        <f t="shared" si="132"/>
        <v>43311.9</v>
      </c>
      <c r="CD52" s="1" t="e">
        <f t="shared" si="133"/>
        <v>#DIV/0!</v>
      </c>
      <c r="CF52">
        <v>0</v>
      </c>
      <c r="CG52">
        <v>0</v>
      </c>
      <c r="CH52">
        <v>51805.9</v>
      </c>
      <c r="CI52">
        <v>13228</v>
      </c>
      <c r="CJ52">
        <v>37121</v>
      </c>
      <c r="CK52">
        <v>43311.9</v>
      </c>
      <c r="CL52">
        <v>0</v>
      </c>
      <c r="CM52">
        <v>0</v>
      </c>
      <c r="CN52">
        <v>0</v>
      </c>
      <c r="CO52">
        <v>0</v>
      </c>
      <c r="CP52">
        <v>185.07044982910099</v>
      </c>
      <c r="CQ52">
        <v>0.52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44752.7</v>
      </c>
      <c r="CX52">
        <v>0</v>
      </c>
      <c r="CY52">
        <v>0</v>
      </c>
      <c r="CZ52">
        <v>0</v>
      </c>
      <c r="DA52">
        <v>0</v>
      </c>
      <c r="DC52" s="1" t="e">
        <f t="shared" si="3"/>
        <v>#DIV/0!</v>
      </c>
      <c r="DD52" t="e">
        <f t="shared" si="134"/>
        <v>#DIV/0!</v>
      </c>
      <c r="DE52">
        <f t="shared" si="135"/>
        <v>1</v>
      </c>
      <c r="DF52">
        <f t="shared" si="136"/>
        <v>1</v>
      </c>
      <c r="DG52">
        <f t="shared" si="137"/>
        <v>1</v>
      </c>
      <c r="DH52">
        <f t="shared" si="138"/>
        <v>1</v>
      </c>
      <c r="DI52" t="e">
        <f t="shared" si="139"/>
        <v>#DIV/0!</v>
      </c>
      <c r="DJ52" t="e">
        <f t="shared" si="140"/>
        <v>#DIV/0!</v>
      </c>
      <c r="DK52" t="e">
        <f t="shared" si="141"/>
        <v>#DIV/0!</v>
      </c>
      <c r="DL52" t="e">
        <f t="shared" si="142"/>
        <v>#DIV/0!</v>
      </c>
      <c r="DM52">
        <f t="shared" si="143"/>
        <v>0.99999930787923663</v>
      </c>
      <c r="DN52">
        <f t="shared" si="144"/>
        <v>-0.34615384615384615</v>
      </c>
      <c r="DO52" t="e">
        <f t="shared" si="145"/>
        <v>#DIV/0!</v>
      </c>
      <c r="DP52" t="e">
        <f t="shared" si="146"/>
        <v>#DIV/0!</v>
      </c>
      <c r="DQ52" t="e">
        <f t="shared" si="147"/>
        <v>#DIV/0!</v>
      </c>
      <c r="DR52" t="e">
        <f t="shared" si="148"/>
        <v>#DIV/0!</v>
      </c>
      <c r="DS52" t="e">
        <f t="shared" si="149"/>
        <v>#DIV/0!</v>
      </c>
      <c r="DT52">
        <f t="shared" si="150"/>
        <v>1</v>
      </c>
      <c r="DU52" t="e">
        <f t="shared" si="151"/>
        <v>#DIV/0!</v>
      </c>
      <c r="DV52" t="e">
        <f t="shared" si="152"/>
        <v>#DIV/0!</v>
      </c>
      <c r="DW52" t="e">
        <f t="shared" si="153"/>
        <v>#DIV/0!</v>
      </c>
      <c r="DX52" t="e">
        <f t="shared" si="154"/>
        <v>#DIV/0!</v>
      </c>
    </row>
    <row r="53" spans="1:128" x14ac:dyDescent="0.5">
      <c r="A53">
        <v>775.59971744999996</v>
      </c>
      <c r="B53" t="s">
        <v>73</v>
      </c>
      <c r="C53" t="s">
        <v>64</v>
      </c>
      <c r="D53">
        <v>35</v>
      </c>
      <c r="E53">
        <v>1</v>
      </c>
      <c r="F53">
        <v>2.52</v>
      </c>
      <c r="G53">
        <v>0</v>
      </c>
      <c r="H53">
        <v>0</v>
      </c>
      <c r="I53">
        <v>0</v>
      </c>
      <c r="J53">
        <v>10594.7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185.070330872</v>
      </c>
      <c r="R53">
        <v>-0.13</v>
      </c>
      <c r="S53">
        <v>0</v>
      </c>
      <c r="T53">
        <v>0</v>
      </c>
      <c r="U53">
        <v>24230.799999999999</v>
      </c>
      <c r="V53">
        <v>2211.8000000000002</v>
      </c>
      <c r="W53">
        <v>23275.3</v>
      </c>
      <c r="X53">
        <v>25592.9</v>
      </c>
      <c r="Y53">
        <v>1718</v>
      </c>
      <c r="Z53">
        <v>1852.6</v>
      </c>
      <c r="AA53">
        <v>4281.1000000000004</v>
      </c>
      <c r="AB53">
        <v>5929.6</v>
      </c>
      <c r="AD53">
        <v>0</v>
      </c>
      <c r="AE53">
        <v>0</v>
      </c>
      <c r="AF53">
        <v>0</v>
      </c>
      <c r="AG53">
        <v>10594.7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185.07041931152301</v>
      </c>
      <c r="AO53">
        <v>0.35</v>
      </c>
      <c r="AP53">
        <v>0</v>
      </c>
      <c r="AQ53">
        <v>0</v>
      </c>
      <c r="AR53">
        <v>24230.799999999999</v>
      </c>
      <c r="AS53">
        <v>2211.8000000000002</v>
      </c>
      <c r="AT53">
        <v>23275.3</v>
      </c>
      <c r="AU53">
        <v>25592.9</v>
      </c>
      <c r="AV53">
        <v>1718</v>
      </c>
      <c r="AW53">
        <v>1852.6</v>
      </c>
      <c r="AX53">
        <v>4281.1000000000004</v>
      </c>
      <c r="AY53">
        <v>5929.6</v>
      </c>
      <c r="BA53" s="1" t="e">
        <f t="shared" si="104"/>
        <v>#DIV/0!</v>
      </c>
      <c r="BB53" s="1" t="e">
        <f t="shared" si="105"/>
        <v>#DIV/0!</v>
      </c>
      <c r="BC53" s="1" t="e">
        <f t="shared" si="106"/>
        <v>#DIV/0!</v>
      </c>
      <c r="BD53" s="1">
        <f t="shared" si="107"/>
        <v>1</v>
      </c>
      <c r="BE53" s="1" t="e">
        <f t="shared" si="108"/>
        <v>#DIV/0!</v>
      </c>
      <c r="BF53" s="1" t="e">
        <f t="shared" si="109"/>
        <v>#DIV/0!</v>
      </c>
      <c r="BG53" s="1" t="e">
        <f t="shared" si="110"/>
        <v>#DIV/0!</v>
      </c>
      <c r="BH53" s="1" t="e">
        <f t="shared" si="111"/>
        <v>#DIV/0!</v>
      </c>
      <c r="BI53" s="1" t="e">
        <f t="shared" si="112"/>
        <v>#DIV/0!</v>
      </c>
      <c r="BJ53" s="1" t="e">
        <f t="shared" si="113"/>
        <v>#DIV/0!</v>
      </c>
      <c r="BK53" s="1">
        <f t="shared" si="114"/>
        <v>0.99999952213042287</v>
      </c>
      <c r="BL53" s="1">
        <f t="shared" si="115"/>
        <v>-0.37142857142857144</v>
      </c>
      <c r="BM53" s="1" t="e">
        <f t="shared" si="116"/>
        <v>#DIV/0!</v>
      </c>
      <c r="BN53" s="1" t="e">
        <f t="shared" si="117"/>
        <v>#DIV/0!</v>
      </c>
      <c r="BO53" s="1">
        <f t="shared" si="118"/>
        <v>1</v>
      </c>
      <c r="BP53" s="1">
        <f t="shared" si="119"/>
        <v>1</v>
      </c>
      <c r="BQ53" s="1">
        <f t="shared" si="120"/>
        <v>1</v>
      </c>
      <c r="BR53" s="1">
        <f t="shared" si="121"/>
        <v>1</v>
      </c>
      <c r="BS53" s="1">
        <f t="shared" si="122"/>
        <v>1</v>
      </c>
      <c r="BT53" s="1">
        <f t="shared" si="123"/>
        <v>1</v>
      </c>
      <c r="BU53" s="1">
        <f t="shared" si="124"/>
        <v>1</v>
      </c>
      <c r="BV53" s="1">
        <f t="shared" si="125"/>
        <v>1</v>
      </c>
      <c r="BW53" s="1" t="e">
        <f t="shared" si="126"/>
        <v>#DIV/0!</v>
      </c>
      <c r="BX53" s="1" t="e">
        <f t="shared" si="127"/>
        <v>#DIV/0!</v>
      </c>
      <c r="BY53" s="1" t="e">
        <f t="shared" si="128"/>
        <v>#DIV/0!</v>
      </c>
      <c r="BZ53" s="1" t="e">
        <f t="shared" si="129"/>
        <v>#DIV/0!</v>
      </c>
      <c r="CA53" s="1">
        <f t="shared" si="130"/>
        <v>10594.7</v>
      </c>
      <c r="CB53" s="1" t="e">
        <f t="shared" si="131"/>
        <v>#DIV/0!</v>
      </c>
      <c r="CC53" s="1" t="e">
        <f t="shared" si="132"/>
        <v>#DIV/0!</v>
      </c>
      <c r="CD53" s="1" t="e">
        <f t="shared" si="133"/>
        <v>#DIV/0!</v>
      </c>
      <c r="CF53">
        <v>0</v>
      </c>
      <c r="CG53">
        <v>0</v>
      </c>
      <c r="CH53">
        <v>0</v>
      </c>
      <c r="CI53">
        <v>10594.7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185.07041931152301</v>
      </c>
      <c r="CQ53">
        <v>0.35</v>
      </c>
      <c r="CR53">
        <v>0</v>
      </c>
      <c r="CS53">
        <v>0</v>
      </c>
      <c r="CT53">
        <v>24230.799999999999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C53" s="1" t="e">
        <f t="shared" si="3"/>
        <v>#DIV/0!</v>
      </c>
      <c r="DD53" t="e">
        <f t="shared" si="134"/>
        <v>#DIV/0!</v>
      </c>
      <c r="DE53" t="e">
        <f t="shared" si="135"/>
        <v>#DIV/0!</v>
      </c>
      <c r="DF53">
        <f t="shared" si="136"/>
        <v>1</v>
      </c>
      <c r="DG53" t="e">
        <f t="shared" si="137"/>
        <v>#DIV/0!</v>
      </c>
      <c r="DH53" t="e">
        <f t="shared" si="138"/>
        <v>#DIV/0!</v>
      </c>
      <c r="DI53" t="e">
        <f t="shared" si="139"/>
        <v>#DIV/0!</v>
      </c>
      <c r="DJ53" t="e">
        <f t="shared" si="140"/>
        <v>#DIV/0!</v>
      </c>
      <c r="DK53" t="e">
        <f t="shared" si="141"/>
        <v>#DIV/0!</v>
      </c>
      <c r="DL53" t="e">
        <f t="shared" si="142"/>
        <v>#DIV/0!</v>
      </c>
      <c r="DM53">
        <f t="shared" si="143"/>
        <v>0.99999952213042287</v>
      </c>
      <c r="DN53">
        <f t="shared" si="144"/>
        <v>-0.37142857142857144</v>
      </c>
      <c r="DO53" t="e">
        <f t="shared" si="145"/>
        <v>#DIV/0!</v>
      </c>
      <c r="DP53" t="e">
        <f t="shared" si="146"/>
        <v>#DIV/0!</v>
      </c>
      <c r="DQ53">
        <f t="shared" si="147"/>
        <v>1</v>
      </c>
      <c r="DR53" t="e">
        <f t="shared" si="148"/>
        <v>#DIV/0!</v>
      </c>
      <c r="DS53" t="e">
        <f t="shared" si="149"/>
        <v>#DIV/0!</v>
      </c>
      <c r="DT53" t="e">
        <f t="shared" si="150"/>
        <v>#DIV/0!</v>
      </c>
      <c r="DU53" t="e">
        <f t="shared" si="151"/>
        <v>#DIV/0!</v>
      </c>
      <c r="DV53" t="e">
        <f t="shared" si="152"/>
        <v>#DIV/0!</v>
      </c>
      <c r="DW53" t="e">
        <f t="shared" si="153"/>
        <v>#DIV/0!</v>
      </c>
      <c r="DX53" t="e">
        <f t="shared" si="154"/>
        <v>#DIV/0!</v>
      </c>
    </row>
    <row r="54" spans="1:128" x14ac:dyDescent="0.5">
      <c r="A54">
        <v>779.53718514900004</v>
      </c>
      <c r="B54" t="s">
        <v>74</v>
      </c>
      <c r="C54" t="s">
        <v>64</v>
      </c>
      <c r="D54">
        <v>36</v>
      </c>
      <c r="E54">
        <v>6</v>
      </c>
      <c r="F54">
        <v>2.59</v>
      </c>
      <c r="G54">
        <v>19918.900000000001</v>
      </c>
      <c r="H54">
        <v>23067.8</v>
      </c>
      <c r="I54">
        <v>34319.300000000003</v>
      </c>
      <c r="J54">
        <v>10795.1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185.07032911100001</v>
      </c>
      <c r="R54">
        <v>-0.14000000000000001</v>
      </c>
      <c r="S54">
        <v>0</v>
      </c>
      <c r="T54">
        <v>0</v>
      </c>
      <c r="U54">
        <v>11504.3</v>
      </c>
      <c r="V54">
        <v>625.20000000000005</v>
      </c>
      <c r="W54">
        <v>8479</v>
      </c>
      <c r="X54">
        <v>11117.8</v>
      </c>
      <c r="Y54">
        <v>1096.5999999999999</v>
      </c>
      <c r="Z54">
        <v>998.3</v>
      </c>
      <c r="AA54">
        <v>2253.9</v>
      </c>
      <c r="AB54">
        <v>3066.7</v>
      </c>
      <c r="AD54">
        <v>19918.900000000001</v>
      </c>
      <c r="AE54">
        <v>23067.8</v>
      </c>
      <c r="AF54">
        <v>34319.300000000003</v>
      </c>
      <c r="AG54">
        <v>10795.1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185.070388793945</v>
      </c>
      <c r="AO54">
        <v>0.19</v>
      </c>
      <c r="AP54">
        <v>0</v>
      </c>
      <c r="AQ54">
        <v>0</v>
      </c>
      <c r="AR54">
        <v>11504.3</v>
      </c>
      <c r="AS54">
        <v>625.20000000000005</v>
      </c>
      <c r="AT54">
        <v>8479</v>
      </c>
      <c r="AU54">
        <v>11117.8</v>
      </c>
      <c r="AV54">
        <v>1096.5999999999999</v>
      </c>
      <c r="AW54">
        <v>998.3</v>
      </c>
      <c r="AX54">
        <v>2253.9</v>
      </c>
      <c r="AY54">
        <v>3066.7</v>
      </c>
      <c r="BA54" s="1">
        <f t="shared" si="104"/>
        <v>1</v>
      </c>
      <c r="BB54" s="1">
        <f t="shared" si="105"/>
        <v>1</v>
      </c>
      <c r="BC54" s="1">
        <f t="shared" si="106"/>
        <v>1</v>
      </c>
      <c r="BD54" s="1">
        <f t="shared" si="107"/>
        <v>1</v>
      </c>
      <c r="BE54" s="1" t="e">
        <f t="shared" si="108"/>
        <v>#DIV/0!</v>
      </c>
      <c r="BF54" s="1" t="e">
        <f t="shared" si="109"/>
        <v>#DIV/0!</v>
      </c>
      <c r="BG54" s="1" t="e">
        <f t="shared" si="110"/>
        <v>#DIV/0!</v>
      </c>
      <c r="BH54" s="1" t="e">
        <f t="shared" si="111"/>
        <v>#DIV/0!</v>
      </c>
      <c r="BI54" s="1" t="e">
        <f t="shared" si="112"/>
        <v>#DIV/0!</v>
      </c>
      <c r="BJ54" s="1" t="e">
        <f t="shared" si="113"/>
        <v>#DIV/0!</v>
      </c>
      <c r="BK54" s="1">
        <f t="shared" si="114"/>
        <v>0.99999967751218666</v>
      </c>
      <c r="BL54" s="1">
        <f t="shared" si="115"/>
        <v>-0.73684210526315796</v>
      </c>
      <c r="BM54" s="1" t="e">
        <f t="shared" si="116"/>
        <v>#DIV/0!</v>
      </c>
      <c r="BN54" s="1" t="e">
        <f t="shared" si="117"/>
        <v>#DIV/0!</v>
      </c>
      <c r="BO54" s="1">
        <f t="shared" si="118"/>
        <v>1</v>
      </c>
      <c r="BP54" s="1">
        <f t="shared" si="119"/>
        <v>1</v>
      </c>
      <c r="BQ54" s="1">
        <f t="shared" si="120"/>
        <v>1</v>
      </c>
      <c r="BR54" s="1">
        <f t="shared" si="121"/>
        <v>1</v>
      </c>
      <c r="BS54" s="1">
        <f t="shared" si="122"/>
        <v>1</v>
      </c>
      <c r="BT54" s="1">
        <f t="shared" si="123"/>
        <v>1</v>
      </c>
      <c r="BU54" s="1">
        <f t="shared" si="124"/>
        <v>1</v>
      </c>
      <c r="BV54" s="1">
        <f t="shared" si="125"/>
        <v>1</v>
      </c>
      <c r="BW54" s="1" t="e">
        <f t="shared" si="126"/>
        <v>#DIV/0!</v>
      </c>
      <c r="BX54" s="1">
        <f t="shared" si="127"/>
        <v>19918.900000000001</v>
      </c>
      <c r="BY54" s="1">
        <f t="shared" si="128"/>
        <v>23067.8</v>
      </c>
      <c r="BZ54" s="1">
        <f t="shared" si="129"/>
        <v>34319.300000000003</v>
      </c>
      <c r="CA54" s="1">
        <f t="shared" si="130"/>
        <v>10795.1</v>
      </c>
      <c r="CB54" s="1" t="e">
        <f t="shared" si="131"/>
        <v>#DIV/0!</v>
      </c>
      <c r="CC54" s="1" t="e">
        <f t="shared" si="132"/>
        <v>#DIV/0!</v>
      </c>
      <c r="CD54" s="1" t="e">
        <f t="shared" si="133"/>
        <v>#DIV/0!</v>
      </c>
      <c r="CF54">
        <v>0</v>
      </c>
      <c r="CG54">
        <v>0</v>
      </c>
      <c r="CH54">
        <v>34319.300000000003</v>
      </c>
      <c r="CI54">
        <v>10795.1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185.07043457031199</v>
      </c>
      <c r="CQ54">
        <v>0.43</v>
      </c>
      <c r="CR54">
        <v>0</v>
      </c>
      <c r="CS54">
        <v>0</v>
      </c>
      <c r="CT54">
        <v>11504.3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C54" s="1" t="e">
        <f t="shared" si="3"/>
        <v>#DIV/0!</v>
      </c>
      <c r="DD54" t="e">
        <f t="shared" si="134"/>
        <v>#DIV/0!</v>
      </c>
      <c r="DE54">
        <f t="shared" si="135"/>
        <v>1</v>
      </c>
      <c r="DF54">
        <f t="shared" si="136"/>
        <v>1</v>
      </c>
      <c r="DG54" t="e">
        <f t="shared" si="137"/>
        <v>#DIV/0!</v>
      </c>
      <c r="DH54" t="e">
        <f t="shared" si="138"/>
        <v>#DIV/0!</v>
      </c>
      <c r="DI54" t="e">
        <f t="shared" si="139"/>
        <v>#DIV/0!</v>
      </c>
      <c r="DJ54" t="e">
        <f t="shared" si="140"/>
        <v>#DIV/0!</v>
      </c>
      <c r="DK54" t="e">
        <f t="shared" si="141"/>
        <v>#DIV/0!</v>
      </c>
      <c r="DL54" t="e">
        <f t="shared" si="142"/>
        <v>#DIV/0!</v>
      </c>
      <c r="DM54">
        <f t="shared" si="143"/>
        <v>0.99999943016661619</v>
      </c>
      <c r="DN54">
        <f t="shared" si="144"/>
        <v>-0.32558139534883723</v>
      </c>
      <c r="DO54" t="e">
        <f t="shared" si="145"/>
        <v>#DIV/0!</v>
      </c>
      <c r="DP54" t="e">
        <f t="shared" si="146"/>
        <v>#DIV/0!</v>
      </c>
      <c r="DQ54">
        <f t="shared" si="147"/>
        <v>1</v>
      </c>
      <c r="DR54" t="e">
        <f t="shared" si="148"/>
        <v>#DIV/0!</v>
      </c>
      <c r="DS54" t="e">
        <f t="shared" si="149"/>
        <v>#DIV/0!</v>
      </c>
      <c r="DT54" t="e">
        <f t="shared" si="150"/>
        <v>#DIV/0!</v>
      </c>
      <c r="DU54" t="e">
        <f t="shared" si="151"/>
        <v>#DIV/0!</v>
      </c>
      <c r="DV54" t="e">
        <f t="shared" si="152"/>
        <v>#DIV/0!</v>
      </c>
      <c r="DW54" t="e">
        <f t="shared" si="153"/>
        <v>#DIV/0!</v>
      </c>
      <c r="DX54" t="e">
        <f t="shared" si="154"/>
        <v>#DIV/0!</v>
      </c>
    </row>
    <row r="55" spans="1:128" x14ac:dyDescent="0.5">
      <c r="A55">
        <v>781.55343754299997</v>
      </c>
      <c r="B55" t="s">
        <v>75</v>
      </c>
      <c r="C55" t="s">
        <v>64</v>
      </c>
      <c r="D55">
        <v>36</v>
      </c>
      <c r="E55">
        <v>5</v>
      </c>
      <c r="F55">
        <v>3.36</v>
      </c>
      <c r="G55">
        <v>208894.3</v>
      </c>
      <c r="H55">
        <v>234137.5</v>
      </c>
      <c r="I55">
        <v>269553.90000000002</v>
      </c>
      <c r="J55">
        <v>85796.3</v>
      </c>
      <c r="K55">
        <v>235149.6</v>
      </c>
      <c r="L55">
        <v>364465.4</v>
      </c>
      <c r="M55">
        <v>115990.1</v>
      </c>
      <c r="N55">
        <v>163670.5</v>
      </c>
      <c r="O55">
        <v>124125</v>
      </c>
      <c r="P55">
        <v>177744.4</v>
      </c>
      <c r="Q55">
        <v>185.07030558400001</v>
      </c>
      <c r="R55">
        <v>-0.26</v>
      </c>
      <c r="S55">
        <v>488.3</v>
      </c>
      <c r="T55">
        <v>657.4</v>
      </c>
      <c r="U55">
        <v>105118.7</v>
      </c>
      <c r="V55">
        <v>5868.8</v>
      </c>
      <c r="W55">
        <v>126358.6</v>
      </c>
      <c r="X55">
        <v>181467.2</v>
      </c>
      <c r="Y55">
        <v>11197.4</v>
      </c>
      <c r="Z55">
        <v>14270</v>
      </c>
      <c r="AA55">
        <v>29156.799999999999</v>
      </c>
      <c r="AB55">
        <v>36225.800000000003</v>
      </c>
      <c r="AD55">
        <v>208894.3</v>
      </c>
      <c r="AE55">
        <v>234137.5</v>
      </c>
      <c r="AF55">
        <v>269553.90000000002</v>
      </c>
      <c r="AG55">
        <v>85796.3</v>
      </c>
      <c r="AH55">
        <v>235149.6</v>
      </c>
      <c r="AI55">
        <v>364465.4</v>
      </c>
      <c r="AJ55">
        <v>115990.1</v>
      </c>
      <c r="AK55">
        <v>163670.5</v>
      </c>
      <c r="AL55">
        <v>124125</v>
      </c>
      <c r="AM55">
        <v>177744.4</v>
      </c>
      <c r="AN55">
        <v>185.070388793945</v>
      </c>
      <c r="AO55">
        <v>0.19</v>
      </c>
      <c r="AP55">
        <v>488.3</v>
      </c>
      <c r="AQ55">
        <v>657.4</v>
      </c>
      <c r="AR55">
        <v>105118.7</v>
      </c>
      <c r="AS55">
        <v>5868.8</v>
      </c>
      <c r="AT55">
        <v>126358.6</v>
      </c>
      <c r="AU55">
        <v>181467.2</v>
      </c>
      <c r="AV55">
        <v>11197.4</v>
      </c>
      <c r="AW55">
        <v>14270</v>
      </c>
      <c r="AX55">
        <v>29156.799999999999</v>
      </c>
      <c r="AY55">
        <v>36225.800000000003</v>
      </c>
      <c r="BA55" s="1">
        <f t="shared" si="104"/>
        <v>1</v>
      </c>
      <c r="BB55" s="1">
        <f t="shared" si="105"/>
        <v>1</v>
      </c>
      <c r="BC55" s="1">
        <f t="shared" si="106"/>
        <v>1</v>
      </c>
      <c r="BD55" s="1">
        <f t="shared" si="107"/>
        <v>1</v>
      </c>
      <c r="BE55" s="1">
        <f t="shared" si="108"/>
        <v>1</v>
      </c>
      <c r="BF55" s="1">
        <f t="shared" si="109"/>
        <v>1</v>
      </c>
      <c r="BG55" s="1">
        <f t="shared" si="110"/>
        <v>1</v>
      </c>
      <c r="BH55" s="1">
        <f t="shared" si="111"/>
        <v>1</v>
      </c>
      <c r="BI55" s="1">
        <f t="shared" si="112"/>
        <v>1</v>
      </c>
      <c r="BJ55" s="1">
        <f t="shared" si="113"/>
        <v>1</v>
      </c>
      <c r="BK55" s="1">
        <f t="shared" si="114"/>
        <v>0.99999955038758204</v>
      </c>
      <c r="BL55" s="1">
        <f t="shared" si="115"/>
        <v>-1.368421052631579</v>
      </c>
      <c r="BM55" s="1">
        <f t="shared" si="116"/>
        <v>1</v>
      </c>
      <c r="BN55" s="1">
        <f t="shared" si="117"/>
        <v>1</v>
      </c>
      <c r="BO55" s="1">
        <f t="shared" si="118"/>
        <v>1</v>
      </c>
      <c r="BP55" s="1">
        <f t="shared" si="119"/>
        <v>1</v>
      </c>
      <c r="BQ55" s="1">
        <f t="shared" si="120"/>
        <v>1</v>
      </c>
      <c r="BR55" s="1">
        <f t="shared" si="121"/>
        <v>1</v>
      </c>
      <c r="BS55" s="1">
        <f t="shared" si="122"/>
        <v>1</v>
      </c>
      <c r="BT55" s="1">
        <f t="shared" si="123"/>
        <v>1</v>
      </c>
      <c r="BU55" s="1">
        <f t="shared" si="124"/>
        <v>1</v>
      </c>
      <c r="BV55" s="1">
        <f t="shared" si="125"/>
        <v>1</v>
      </c>
      <c r="BW55" s="1" t="e">
        <f t="shared" si="126"/>
        <v>#DIV/0!</v>
      </c>
      <c r="BX55" s="1">
        <f t="shared" si="127"/>
        <v>208894.3</v>
      </c>
      <c r="BY55" s="1">
        <f t="shared" si="128"/>
        <v>234137.5</v>
      </c>
      <c r="BZ55" s="1">
        <f t="shared" si="129"/>
        <v>269553.90000000002</v>
      </c>
      <c r="CA55" s="1">
        <f t="shared" si="130"/>
        <v>85796.3</v>
      </c>
      <c r="CB55" s="1">
        <f t="shared" si="131"/>
        <v>235149.6</v>
      </c>
      <c r="CC55" s="1">
        <f t="shared" si="132"/>
        <v>364465.4</v>
      </c>
      <c r="CD55" s="1">
        <f t="shared" si="133"/>
        <v>115990.1</v>
      </c>
      <c r="CF55">
        <v>0</v>
      </c>
      <c r="CG55">
        <v>0</v>
      </c>
      <c r="CH55">
        <v>269553.90000000002</v>
      </c>
      <c r="CI55">
        <v>85796.3</v>
      </c>
      <c r="CJ55">
        <v>235149.6</v>
      </c>
      <c r="CK55">
        <v>364465.4</v>
      </c>
      <c r="CL55">
        <v>0</v>
      </c>
      <c r="CM55">
        <v>0</v>
      </c>
      <c r="CN55">
        <v>124125</v>
      </c>
      <c r="CO55">
        <v>177744.4</v>
      </c>
      <c r="CP55">
        <v>185.070388793945</v>
      </c>
      <c r="CQ55">
        <v>0.19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181467.2</v>
      </c>
      <c r="CX55">
        <v>0</v>
      </c>
      <c r="CY55">
        <v>0</v>
      </c>
      <c r="CZ55">
        <v>0</v>
      </c>
      <c r="DA55">
        <v>0</v>
      </c>
      <c r="DC55" s="1" t="e">
        <f t="shared" si="3"/>
        <v>#DIV/0!</v>
      </c>
      <c r="DD55" t="e">
        <f t="shared" si="134"/>
        <v>#DIV/0!</v>
      </c>
      <c r="DE55">
        <f t="shared" si="135"/>
        <v>1</v>
      </c>
      <c r="DF55">
        <f t="shared" si="136"/>
        <v>1</v>
      </c>
      <c r="DG55">
        <f t="shared" si="137"/>
        <v>1</v>
      </c>
      <c r="DH55">
        <f t="shared" si="138"/>
        <v>1</v>
      </c>
      <c r="DI55" t="e">
        <f t="shared" si="139"/>
        <v>#DIV/0!</v>
      </c>
      <c r="DJ55" t="e">
        <f t="shared" si="140"/>
        <v>#DIV/0!</v>
      </c>
      <c r="DK55">
        <f t="shared" si="141"/>
        <v>1</v>
      </c>
      <c r="DL55">
        <f t="shared" si="142"/>
        <v>1</v>
      </c>
      <c r="DM55">
        <f t="shared" si="143"/>
        <v>0.99999955038758204</v>
      </c>
      <c r="DN55">
        <f t="shared" si="144"/>
        <v>-1.368421052631579</v>
      </c>
      <c r="DO55" t="e">
        <f t="shared" si="145"/>
        <v>#DIV/0!</v>
      </c>
      <c r="DP55" t="e">
        <f t="shared" si="146"/>
        <v>#DIV/0!</v>
      </c>
      <c r="DQ55" t="e">
        <f t="shared" si="147"/>
        <v>#DIV/0!</v>
      </c>
      <c r="DR55" t="e">
        <f t="shared" si="148"/>
        <v>#DIV/0!</v>
      </c>
      <c r="DS55" t="e">
        <f t="shared" si="149"/>
        <v>#DIV/0!</v>
      </c>
      <c r="DT55">
        <f t="shared" si="150"/>
        <v>1</v>
      </c>
      <c r="DU55" t="e">
        <f t="shared" si="151"/>
        <v>#DIV/0!</v>
      </c>
      <c r="DV55" t="e">
        <f t="shared" si="152"/>
        <v>#DIV/0!</v>
      </c>
      <c r="DW55" t="e">
        <f t="shared" si="153"/>
        <v>#DIV/0!</v>
      </c>
      <c r="DX55" t="e">
        <f t="shared" si="154"/>
        <v>#DIV/0!</v>
      </c>
    </row>
    <row r="56" spans="1:128" x14ac:dyDescent="0.5">
      <c r="A56">
        <v>783.57032081900002</v>
      </c>
      <c r="B56" t="s">
        <v>76</v>
      </c>
      <c r="C56" t="s">
        <v>64</v>
      </c>
      <c r="D56">
        <v>36</v>
      </c>
      <c r="E56">
        <v>4</v>
      </c>
      <c r="F56">
        <v>4.92</v>
      </c>
      <c r="G56">
        <v>2424800.5</v>
      </c>
      <c r="H56">
        <v>2928979</v>
      </c>
      <c r="I56">
        <v>3786673</v>
      </c>
      <c r="J56">
        <v>1127026.2</v>
      </c>
      <c r="K56">
        <v>3702980.8</v>
      </c>
      <c r="L56">
        <v>4835261.5</v>
      </c>
      <c r="M56">
        <v>1164052.8999999999</v>
      </c>
      <c r="N56">
        <v>1718908.1</v>
      </c>
      <c r="O56">
        <v>1787861.5</v>
      </c>
      <c r="P56">
        <v>2232186.5</v>
      </c>
      <c r="Q56">
        <v>185.070307652</v>
      </c>
      <c r="R56">
        <v>-0.25</v>
      </c>
      <c r="S56">
        <v>7418</v>
      </c>
      <c r="T56">
        <v>12368</v>
      </c>
      <c r="U56">
        <v>2086495</v>
      </c>
      <c r="V56">
        <v>177335.7</v>
      </c>
      <c r="W56">
        <v>2114716.5</v>
      </c>
      <c r="X56">
        <v>3234706.5</v>
      </c>
      <c r="Y56">
        <v>233190.5</v>
      </c>
      <c r="Z56">
        <v>264063.40000000002</v>
      </c>
      <c r="AA56">
        <v>573719.80000000005</v>
      </c>
      <c r="AB56">
        <v>689181.2</v>
      </c>
      <c r="AD56">
        <v>2424800.5</v>
      </c>
      <c r="AE56">
        <v>2928979</v>
      </c>
      <c r="AF56">
        <v>3786673</v>
      </c>
      <c r="AG56">
        <v>1127026.2</v>
      </c>
      <c r="AH56">
        <v>3702980.8</v>
      </c>
      <c r="AI56">
        <v>4835261.5</v>
      </c>
      <c r="AJ56">
        <v>1164052.8999999999</v>
      </c>
      <c r="AK56">
        <v>1718908.1</v>
      </c>
      <c r="AL56">
        <v>1787861.5</v>
      </c>
      <c r="AM56">
        <v>2232186.5</v>
      </c>
      <c r="AN56">
        <v>185.07040405273401</v>
      </c>
      <c r="AO56">
        <v>0.27</v>
      </c>
      <c r="AP56">
        <v>7418</v>
      </c>
      <c r="AQ56">
        <v>12368</v>
      </c>
      <c r="AR56">
        <v>2086495</v>
      </c>
      <c r="AS56">
        <v>177335.7</v>
      </c>
      <c r="AT56">
        <v>2114716.5</v>
      </c>
      <c r="AU56">
        <v>3234706.5</v>
      </c>
      <c r="AV56">
        <v>233190.5</v>
      </c>
      <c r="AW56">
        <v>264063.40000000002</v>
      </c>
      <c r="AX56">
        <v>573719.80000000005</v>
      </c>
      <c r="AY56">
        <v>689181.2</v>
      </c>
      <c r="BA56" s="1">
        <f t="shared" si="104"/>
        <v>1</v>
      </c>
      <c r="BB56" s="1">
        <f t="shared" si="105"/>
        <v>1</v>
      </c>
      <c r="BC56" s="1">
        <f t="shared" si="106"/>
        <v>1</v>
      </c>
      <c r="BD56" s="1">
        <f t="shared" si="107"/>
        <v>1</v>
      </c>
      <c r="BE56" s="1">
        <f t="shared" si="108"/>
        <v>1</v>
      </c>
      <c r="BF56" s="1">
        <f t="shared" si="109"/>
        <v>1</v>
      </c>
      <c r="BG56" s="1">
        <f t="shared" si="110"/>
        <v>1</v>
      </c>
      <c r="BH56" s="1">
        <f t="shared" si="111"/>
        <v>1</v>
      </c>
      <c r="BI56" s="1">
        <f t="shared" si="112"/>
        <v>1</v>
      </c>
      <c r="BJ56" s="1">
        <f t="shared" si="113"/>
        <v>1</v>
      </c>
      <c r="BK56" s="1">
        <f t="shared" si="114"/>
        <v>0.99999947911318121</v>
      </c>
      <c r="BL56" s="1">
        <f t="shared" si="115"/>
        <v>-0.92592592592592582</v>
      </c>
      <c r="BM56" s="1">
        <f t="shared" si="116"/>
        <v>1</v>
      </c>
      <c r="BN56" s="1">
        <f t="shared" si="117"/>
        <v>1</v>
      </c>
      <c r="BO56" s="1">
        <f t="shared" si="118"/>
        <v>1</v>
      </c>
      <c r="BP56" s="1">
        <f t="shared" si="119"/>
        <v>1</v>
      </c>
      <c r="BQ56" s="1">
        <f t="shared" si="120"/>
        <v>1</v>
      </c>
      <c r="BR56" s="1">
        <f t="shared" si="121"/>
        <v>1</v>
      </c>
      <c r="BS56" s="1">
        <f t="shared" si="122"/>
        <v>1</v>
      </c>
      <c r="BT56" s="1">
        <f t="shared" si="123"/>
        <v>1</v>
      </c>
      <c r="BU56" s="1">
        <f t="shared" si="124"/>
        <v>1</v>
      </c>
      <c r="BV56" s="1">
        <f t="shared" si="125"/>
        <v>1</v>
      </c>
      <c r="BW56" s="1" t="e">
        <f t="shared" si="126"/>
        <v>#DIV/0!</v>
      </c>
      <c r="BX56" s="1">
        <f t="shared" si="127"/>
        <v>2424800.5</v>
      </c>
      <c r="BY56" s="1">
        <f t="shared" si="128"/>
        <v>2928979</v>
      </c>
      <c r="BZ56" s="1">
        <f t="shared" si="129"/>
        <v>3786673</v>
      </c>
      <c r="CA56" s="1">
        <f t="shared" si="130"/>
        <v>1127026.2</v>
      </c>
      <c r="CB56" s="1">
        <f t="shared" si="131"/>
        <v>3702980.8</v>
      </c>
      <c r="CC56" s="1">
        <f t="shared" si="132"/>
        <v>4835261.5</v>
      </c>
      <c r="CD56" s="1">
        <f t="shared" si="133"/>
        <v>1164052.8999999999</v>
      </c>
      <c r="CF56">
        <v>0</v>
      </c>
      <c r="CG56">
        <v>0</v>
      </c>
      <c r="CH56">
        <v>3786673</v>
      </c>
      <c r="CI56">
        <v>1127026.2</v>
      </c>
      <c r="CJ56">
        <v>3702980.8</v>
      </c>
      <c r="CK56">
        <v>4835261.5</v>
      </c>
      <c r="CL56">
        <v>0</v>
      </c>
      <c r="CM56">
        <v>0</v>
      </c>
      <c r="CN56">
        <v>0</v>
      </c>
      <c r="CO56">
        <v>0</v>
      </c>
      <c r="CP56">
        <v>185.07046508789</v>
      </c>
      <c r="CQ56">
        <v>0.6</v>
      </c>
      <c r="CR56">
        <v>0</v>
      </c>
      <c r="CS56">
        <v>0</v>
      </c>
      <c r="CT56">
        <v>2086495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C56" s="1" t="e">
        <f t="shared" si="3"/>
        <v>#DIV/0!</v>
      </c>
      <c r="DD56" t="e">
        <f t="shared" si="134"/>
        <v>#DIV/0!</v>
      </c>
      <c r="DE56">
        <f t="shared" si="135"/>
        <v>1</v>
      </c>
      <c r="DF56">
        <f t="shared" si="136"/>
        <v>1</v>
      </c>
      <c r="DG56">
        <f t="shared" si="137"/>
        <v>1</v>
      </c>
      <c r="DH56">
        <f t="shared" si="138"/>
        <v>1</v>
      </c>
      <c r="DI56" t="e">
        <f t="shared" si="139"/>
        <v>#DIV/0!</v>
      </c>
      <c r="DJ56" t="e">
        <f t="shared" si="140"/>
        <v>#DIV/0!</v>
      </c>
      <c r="DK56" t="e">
        <f t="shared" si="141"/>
        <v>#DIV/0!</v>
      </c>
      <c r="DL56" t="e">
        <f t="shared" si="142"/>
        <v>#DIV/0!</v>
      </c>
      <c r="DM56">
        <f t="shared" si="143"/>
        <v>0.99999914931920697</v>
      </c>
      <c r="DN56">
        <f t="shared" si="144"/>
        <v>-0.41666666666666669</v>
      </c>
      <c r="DO56" t="e">
        <f t="shared" si="145"/>
        <v>#DIV/0!</v>
      </c>
      <c r="DP56" t="e">
        <f t="shared" si="146"/>
        <v>#DIV/0!</v>
      </c>
      <c r="DQ56">
        <f t="shared" si="147"/>
        <v>1</v>
      </c>
      <c r="DR56" t="e">
        <f t="shared" si="148"/>
        <v>#DIV/0!</v>
      </c>
      <c r="DS56" t="e">
        <f t="shared" si="149"/>
        <v>#DIV/0!</v>
      </c>
      <c r="DT56" t="e">
        <f t="shared" si="150"/>
        <v>#DIV/0!</v>
      </c>
      <c r="DU56" t="e">
        <f t="shared" si="151"/>
        <v>#DIV/0!</v>
      </c>
      <c r="DV56" t="e">
        <f t="shared" si="152"/>
        <v>#DIV/0!</v>
      </c>
      <c r="DW56" t="e">
        <f t="shared" si="153"/>
        <v>#DIV/0!</v>
      </c>
      <c r="DX56" t="e">
        <f t="shared" si="154"/>
        <v>#DIV/0!</v>
      </c>
    </row>
    <row r="57" spans="1:128" x14ac:dyDescent="0.5">
      <c r="A57">
        <v>787.60144459900005</v>
      </c>
      <c r="B57" t="s">
        <v>77</v>
      </c>
      <c r="C57" t="s">
        <v>64</v>
      </c>
      <c r="D57">
        <v>36</v>
      </c>
      <c r="E57">
        <v>2</v>
      </c>
      <c r="F57">
        <v>4.67</v>
      </c>
      <c r="G57">
        <v>1729311.6</v>
      </c>
      <c r="H57">
        <v>2068182.6</v>
      </c>
      <c r="I57">
        <v>2142156.7999999998</v>
      </c>
      <c r="J57">
        <v>654752.9</v>
      </c>
      <c r="K57">
        <v>2500465.5</v>
      </c>
      <c r="L57">
        <v>3048871.8</v>
      </c>
      <c r="M57">
        <v>896334.6</v>
      </c>
      <c r="N57">
        <v>1409870.9</v>
      </c>
      <c r="O57">
        <v>1035138.4</v>
      </c>
      <c r="P57">
        <v>1275836.8</v>
      </c>
      <c r="Q57">
        <v>185.070310406</v>
      </c>
      <c r="R57">
        <v>-0.24</v>
      </c>
      <c r="S57">
        <v>6198.6</v>
      </c>
      <c r="T57">
        <v>11228.1</v>
      </c>
      <c r="U57">
        <v>1313096.1000000001</v>
      </c>
      <c r="V57">
        <v>101304.1</v>
      </c>
      <c r="W57">
        <v>2028078.4</v>
      </c>
      <c r="X57">
        <v>2417166.5</v>
      </c>
      <c r="Y57">
        <v>158560.9</v>
      </c>
      <c r="Z57">
        <v>198995.4</v>
      </c>
      <c r="AA57">
        <v>328061.3</v>
      </c>
      <c r="AB57">
        <v>376000.8</v>
      </c>
      <c r="AD57">
        <v>1729311.6</v>
      </c>
      <c r="AE57">
        <v>2068182.6</v>
      </c>
      <c r="AF57">
        <v>2142156.7999999998</v>
      </c>
      <c r="AG57">
        <v>654752.9</v>
      </c>
      <c r="AH57">
        <v>2500465.5</v>
      </c>
      <c r="AI57">
        <v>3048871.8</v>
      </c>
      <c r="AJ57">
        <v>896334.6</v>
      </c>
      <c r="AK57">
        <v>1409870.9</v>
      </c>
      <c r="AL57">
        <v>1035138.4</v>
      </c>
      <c r="AM57">
        <v>1275836.8</v>
      </c>
      <c r="AN57">
        <v>185.070388793945</v>
      </c>
      <c r="AO57">
        <v>0.19</v>
      </c>
      <c r="AP57">
        <v>6198.6</v>
      </c>
      <c r="AQ57">
        <v>11228.1</v>
      </c>
      <c r="AR57">
        <v>1313096.1000000001</v>
      </c>
      <c r="AS57">
        <v>101304.1</v>
      </c>
      <c r="AT57">
        <v>2028078.4</v>
      </c>
      <c r="AU57">
        <v>2417166.5</v>
      </c>
      <c r="AV57">
        <v>158560.9</v>
      </c>
      <c r="AW57">
        <v>198995.4</v>
      </c>
      <c r="AX57">
        <v>328061.3</v>
      </c>
      <c r="AY57">
        <v>376000.8</v>
      </c>
      <c r="BA57" s="1">
        <f t="shared" si="104"/>
        <v>1</v>
      </c>
      <c r="BB57" s="1">
        <f t="shared" si="105"/>
        <v>1</v>
      </c>
      <c r="BC57" s="1">
        <f t="shared" si="106"/>
        <v>1</v>
      </c>
      <c r="BD57" s="1">
        <f t="shared" si="107"/>
        <v>1</v>
      </c>
      <c r="BE57" s="1">
        <f t="shared" si="108"/>
        <v>1</v>
      </c>
      <c r="BF57" s="1">
        <f t="shared" si="109"/>
        <v>1</v>
      </c>
      <c r="BG57" s="1">
        <f t="shared" si="110"/>
        <v>1</v>
      </c>
      <c r="BH57" s="1">
        <f t="shared" si="111"/>
        <v>1</v>
      </c>
      <c r="BI57" s="1">
        <f t="shared" si="112"/>
        <v>1</v>
      </c>
      <c r="BJ57" s="1">
        <f t="shared" si="113"/>
        <v>1</v>
      </c>
      <c r="BK57" s="1">
        <f t="shared" si="114"/>
        <v>0.99999957644253357</v>
      </c>
      <c r="BL57" s="1">
        <f t="shared" si="115"/>
        <v>-1.263157894736842</v>
      </c>
      <c r="BM57" s="1">
        <f t="shared" si="116"/>
        <v>1</v>
      </c>
      <c r="BN57" s="1">
        <f t="shared" si="117"/>
        <v>1</v>
      </c>
      <c r="BO57" s="1">
        <f t="shared" si="118"/>
        <v>1</v>
      </c>
      <c r="BP57" s="1">
        <f t="shared" si="119"/>
        <v>1</v>
      </c>
      <c r="BQ57" s="1">
        <f t="shared" si="120"/>
        <v>1</v>
      </c>
      <c r="BR57" s="1">
        <f t="shared" si="121"/>
        <v>1</v>
      </c>
      <c r="BS57" s="1">
        <f t="shared" si="122"/>
        <v>1</v>
      </c>
      <c r="BT57" s="1">
        <f t="shared" si="123"/>
        <v>1</v>
      </c>
      <c r="BU57" s="1">
        <f t="shared" si="124"/>
        <v>1</v>
      </c>
      <c r="BV57" s="1">
        <f t="shared" si="125"/>
        <v>1</v>
      </c>
      <c r="BW57" s="1" t="e">
        <f t="shared" si="126"/>
        <v>#DIV/0!</v>
      </c>
      <c r="BX57" s="1">
        <f t="shared" si="127"/>
        <v>1729311.6</v>
      </c>
      <c r="BY57" s="1">
        <f t="shared" si="128"/>
        <v>2068182.6</v>
      </c>
      <c r="BZ57" s="1">
        <f t="shared" si="129"/>
        <v>2142156.7999999998</v>
      </c>
      <c r="CA57" s="1">
        <f t="shared" si="130"/>
        <v>654752.9</v>
      </c>
      <c r="CB57" s="1">
        <f t="shared" si="131"/>
        <v>2500465.5</v>
      </c>
      <c r="CC57" s="1">
        <f t="shared" si="132"/>
        <v>3048871.8</v>
      </c>
      <c r="CD57" s="1">
        <f t="shared" si="133"/>
        <v>896334.6</v>
      </c>
      <c r="CF57">
        <v>0</v>
      </c>
      <c r="CG57">
        <v>0</v>
      </c>
      <c r="CH57">
        <v>2142156.7999999998</v>
      </c>
      <c r="CI57">
        <v>654752.9</v>
      </c>
      <c r="CJ57">
        <v>2500465.5</v>
      </c>
      <c r="CK57">
        <v>3048871.8</v>
      </c>
      <c r="CL57">
        <v>0</v>
      </c>
      <c r="CM57">
        <v>0</v>
      </c>
      <c r="CN57">
        <v>0</v>
      </c>
      <c r="CO57">
        <v>0</v>
      </c>
      <c r="CP57">
        <v>185.07040405273401</v>
      </c>
      <c r="CQ57">
        <v>0.27</v>
      </c>
      <c r="CR57">
        <v>0</v>
      </c>
      <c r="CS57">
        <v>0</v>
      </c>
      <c r="CT57">
        <v>1313096.1000000001</v>
      </c>
      <c r="CU57">
        <v>0</v>
      </c>
      <c r="CV57">
        <v>0</v>
      </c>
      <c r="CW57">
        <v>2417166.5</v>
      </c>
      <c r="CX57">
        <v>0</v>
      </c>
      <c r="CY57">
        <v>0</v>
      </c>
      <c r="CZ57">
        <v>0</v>
      </c>
      <c r="DA57">
        <v>0</v>
      </c>
      <c r="DC57" s="1" t="e">
        <f t="shared" si="3"/>
        <v>#DIV/0!</v>
      </c>
      <c r="DD57" t="e">
        <f t="shared" si="134"/>
        <v>#DIV/0!</v>
      </c>
      <c r="DE57">
        <f t="shared" si="135"/>
        <v>1</v>
      </c>
      <c r="DF57">
        <f t="shared" si="136"/>
        <v>1</v>
      </c>
      <c r="DG57">
        <f t="shared" si="137"/>
        <v>1</v>
      </c>
      <c r="DH57">
        <f t="shared" si="138"/>
        <v>1</v>
      </c>
      <c r="DI57" t="e">
        <f t="shared" si="139"/>
        <v>#DIV/0!</v>
      </c>
      <c r="DJ57" t="e">
        <f t="shared" si="140"/>
        <v>#DIV/0!</v>
      </c>
      <c r="DK57" t="e">
        <f t="shared" si="141"/>
        <v>#DIV/0!</v>
      </c>
      <c r="DL57" t="e">
        <f t="shared" si="142"/>
        <v>#DIV/0!</v>
      </c>
      <c r="DM57">
        <f t="shared" si="143"/>
        <v>0.99999949399400467</v>
      </c>
      <c r="DN57">
        <f t="shared" si="144"/>
        <v>-0.88888888888888884</v>
      </c>
      <c r="DO57" t="e">
        <f t="shared" si="145"/>
        <v>#DIV/0!</v>
      </c>
      <c r="DP57" t="e">
        <f t="shared" si="146"/>
        <v>#DIV/0!</v>
      </c>
      <c r="DQ57">
        <f t="shared" si="147"/>
        <v>1</v>
      </c>
      <c r="DR57" t="e">
        <f t="shared" si="148"/>
        <v>#DIV/0!</v>
      </c>
      <c r="DS57" t="e">
        <f t="shared" si="149"/>
        <v>#DIV/0!</v>
      </c>
      <c r="DT57">
        <f t="shared" si="150"/>
        <v>1</v>
      </c>
      <c r="DU57" t="e">
        <f t="shared" si="151"/>
        <v>#DIV/0!</v>
      </c>
      <c r="DV57" t="e">
        <f t="shared" si="152"/>
        <v>#DIV/0!</v>
      </c>
      <c r="DW57" t="e">
        <f t="shared" si="153"/>
        <v>#DIV/0!</v>
      </c>
      <c r="DX57" t="e">
        <f t="shared" si="154"/>
        <v>#DIV/0!</v>
      </c>
    </row>
    <row r="58" spans="1:128" x14ac:dyDescent="0.5">
      <c r="A58">
        <v>805.55268768200006</v>
      </c>
      <c r="B58" t="s">
        <v>78</v>
      </c>
      <c r="C58" t="s">
        <v>64</v>
      </c>
      <c r="D58">
        <v>38</v>
      </c>
      <c r="E58">
        <v>7</v>
      </c>
      <c r="F58">
        <v>2.3199999999999998</v>
      </c>
      <c r="G58">
        <v>126305.1</v>
      </c>
      <c r="H58">
        <v>136195.9</v>
      </c>
      <c r="I58">
        <v>176483</v>
      </c>
      <c r="J58">
        <v>59452.1</v>
      </c>
      <c r="K58">
        <v>133542</v>
      </c>
      <c r="L58">
        <v>217352.6</v>
      </c>
      <c r="M58">
        <v>71197.7</v>
      </c>
      <c r="N58">
        <v>96102.6</v>
      </c>
      <c r="O58">
        <v>79085.7</v>
      </c>
      <c r="P58">
        <v>113621</v>
      </c>
      <c r="Q58">
        <v>185.070317582</v>
      </c>
      <c r="R58">
        <v>-0.2</v>
      </c>
      <c r="S58">
        <v>331.4</v>
      </c>
      <c r="T58">
        <v>237.1</v>
      </c>
      <c r="U58">
        <v>64456.3</v>
      </c>
      <c r="V58">
        <v>4871.3999999999996</v>
      </c>
      <c r="W58">
        <v>61992.6</v>
      </c>
      <c r="X58">
        <v>82381.7</v>
      </c>
      <c r="Y58">
        <v>6565.8</v>
      </c>
      <c r="Z58">
        <v>8675.7000000000007</v>
      </c>
      <c r="AA58">
        <v>16518.2</v>
      </c>
      <c r="AB58">
        <v>19518.7</v>
      </c>
      <c r="AD58">
        <v>126305.1</v>
      </c>
      <c r="AE58">
        <v>136195.9</v>
      </c>
      <c r="AF58">
        <v>176483</v>
      </c>
      <c r="AG58">
        <v>59452.1</v>
      </c>
      <c r="AH58">
        <v>133542</v>
      </c>
      <c r="AI58">
        <v>217352.6</v>
      </c>
      <c r="AJ58">
        <v>71197.7</v>
      </c>
      <c r="AK58">
        <v>96102.6</v>
      </c>
      <c r="AL58">
        <v>79085.7</v>
      </c>
      <c r="AM58">
        <v>113621</v>
      </c>
      <c r="AN58">
        <v>185.07037353515599</v>
      </c>
      <c r="AO58">
        <v>0.1</v>
      </c>
      <c r="AP58">
        <v>331.4</v>
      </c>
      <c r="AQ58">
        <v>237.1</v>
      </c>
      <c r="AR58">
        <v>64456.3</v>
      </c>
      <c r="AS58">
        <v>4871.3999999999996</v>
      </c>
      <c r="AT58">
        <v>61992.6</v>
      </c>
      <c r="AU58">
        <v>82381.7</v>
      </c>
      <c r="AV58">
        <v>6565.8</v>
      </c>
      <c r="AW58">
        <v>8675.7000000000007</v>
      </c>
      <c r="AX58">
        <v>16518.2</v>
      </c>
      <c r="AY58">
        <v>19518.7</v>
      </c>
      <c r="BA58" s="1">
        <f t="shared" si="104"/>
        <v>1</v>
      </c>
      <c r="BB58" s="1">
        <f t="shared" si="105"/>
        <v>1</v>
      </c>
      <c r="BC58" s="1">
        <f t="shared" si="106"/>
        <v>1</v>
      </c>
      <c r="BD58" s="1">
        <f t="shared" si="107"/>
        <v>1</v>
      </c>
      <c r="BE58" s="1">
        <f t="shared" si="108"/>
        <v>1</v>
      </c>
      <c r="BF58" s="1">
        <f t="shared" si="109"/>
        <v>1</v>
      </c>
      <c r="BG58" s="1">
        <f t="shared" si="110"/>
        <v>1</v>
      </c>
      <c r="BH58" s="1">
        <f t="shared" si="111"/>
        <v>1</v>
      </c>
      <c r="BI58" s="1">
        <f t="shared" si="112"/>
        <v>1</v>
      </c>
      <c r="BJ58" s="1">
        <f t="shared" si="113"/>
        <v>1</v>
      </c>
      <c r="BK58" s="1">
        <f t="shared" si="114"/>
        <v>0.99999969766551544</v>
      </c>
      <c r="BL58" s="1">
        <f t="shared" si="115"/>
        <v>-2</v>
      </c>
      <c r="BM58" s="1">
        <f t="shared" si="116"/>
        <v>1</v>
      </c>
      <c r="BN58" s="1">
        <f t="shared" si="117"/>
        <v>1</v>
      </c>
      <c r="BO58" s="1">
        <f t="shared" si="118"/>
        <v>1</v>
      </c>
      <c r="BP58" s="1">
        <f t="shared" si="119"/>
        <v>1</v>
      </c>
      <c r="BQ58" s="1">
        <f t="shared" si="120"/>
        <v>1</v>
      </c>
      <c r="BR58" s="1">
        <f t="shared" si="121"/>
        <v>1</v>
      </c>
      <c r="BS58" s="1">
        <f t="shared" si="122"/>
        <v>1</v>
      </c>
      <c r="BT58" s="1">
        <f t="shared" si="123"/>
        <v>1</v>
      </c>
      <c r="BU58" s="1">
        <f t="shared" si="124"/>
        <v>1</v>
      </c>
      <c r="BV58" s="1">
        <f t="shared" si="125"/>
        <v>1</v>
      </c>
      <c r="BW58" s="1" t="e">
        <f t="shared" si="126"/>
        <v>#DIV/0!</v>
      </c>
      <c r="BX58" s="1">
        <f t="shared" si="127"/>
        <v>126305.1</v>
      </c>
      <c r="BY58" s="1">
        <f t="shared" si="128"/>
        <v>136195.9</v>
      </c>
      <c r="BZ58" s="1">
        <f t="shared" si="129"/>
        <v>176483</v>
      </c>
      <c r="CA58" s="1">
        <f t="shared" si="130"/>
        <v>59452.1</v>
      </c>
      <c r="CB58" s="1">
        <f t="shared" si="131"/>
        <v>133542</v>
      </c>
      <c r="CC58" s="1">
        <f t="shared" si="132"/>
        <v>217352.6</v>
      </c>
      <c r="CD58" s="1">
        <f t="shared" si="133"/>
        <v>71197.7</v>
      </c>
      <c r="CF58">
        <v>126305.1</v>
      </c>
      <c r="CG58">
        <v>136195.9</v>
      </c>
      <c r="CH58">
        <v>176483</v>
      </c>
      <c r="CI58">
        <v>59452.1</v>
      </c>
      <c r="CJ58">
        <v>133542</v>
      </c>
      <c r="CK58">
        <v>217352.6</v>
      </c>
      <c r="CL58">
        <v>71197.7</v>
      </c>
      <c r="CM58">
        <v>96102.6</v>
      </c>
      <c r="CN58">
        <v>79085.7</v>
      </c>
      <c r="CO58">
        <v>113621</v>
      </c>
      <c r="CP58">
        <v>185.07040405273401</v>
      </c>
      <c r="CQ58">
        <v>0.27</v>
      </c>
      <c r="CR58">
        <v>0</v>
      </c>
      <c r="CS58">
        <v>0</v>
      </c>
      <c r="CT58">
        <v>64456.3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C58" s="1">
        <f t="shared" si="3"/>
        <v>1</v>
      </c>
      <c r="DD58">
        <f t="shared" si="134"/>
        <v>1</v>
      </c>
      <c r="DE58">
        <f t="shared" si="135"/>
        <v>1</v>
      </c>
      <c r="DF58">
        <f t="shared" si="136"/>
        <v>1</v>
      </c>
      <c r="DG58">
        <f t="shared" si="137"/>
        <v>1</v>
      </c>
      <c r="DH58">
        <f t="shared" si="138"/>
        <v>1</v>
      </c>
      <c r="DI58">
        <f t="shared" si="139"/>
        <v>1</v>
      </c>
      <c r="DJ58">
        <f t="shared" si="140"/>
        <v>1</v>
      </c>
      <c r="DK58">
        <f t="shared" si="141"/>
        <v>1</v>
      </c>
      <c r="DL58">
        <f t="shared" si="142"/>
        <v>1</v>
      </c>
      <c r="DM58">
        <f t="shared" si="143"/>
        <v>0.99999953276843778</v>
      </c>
      <c r="DN58">
        <f t="shared" si="144"/>
        <v>-0.7407407407407407</v>
      </c>
      <c r="DO58" t="e">
        <f t="shared" si="145"/>
        <v>#DIV/0!</v>
      </c>
      <c r="DP58" t="e">
        <f t="shared" si="146"/>
        <v>#DIV/0!</v>
      </c>
      <c r="DQ58">
        <f t="shared" si="147"/>
        <v>1</v>
      </c>
      <c r="DR58" t="e">
        <f t="shared" si="148"/>
        <v>#DIV/0!</v>
      </c>
      <c r="DS58" t="e">
        <f t="shared" si="149"/>
        <v>#DIV/0!</v>
      </c>
      <c r="DT58" t="e">
        <f t="shared" si="150"/>
        <v>#DIV/0!</v>
      </c>
      <c r="DU58" t="e">
        <f t="shared" si="151"/>
        <v>#DIV/0!</v>
      </c>
      <c r="DV58" t="e">
        <f t="shared" si="152"/>
        <v>#DIV/0!</v>
      </c>
      <c r="DW58" t="e">
        <f t="shared" si="153"/>
        <v>#DIV/0!</v>
      </c>
      <c r="DX58" t="e">
        <f t="shared" si="154"/>
        <v>#DIV/0!</v>
      </c>
    </row>
    <row r="59" spans="1:128" x14ac:dyDescent="0.5">
      <c r="A59">
        <v>807.56943456600004</v>
      </c>
      <c r="B59" t="s">
        <v>79</v>
      </c>
      <c r="C59" t="s">
        <v>64</v>
      </c>
      <c r="D59">
        <v>38</v>
      </c>
      <c r="E59">
        <v>6</v>
      </c>
      <c r="F59">
        <v>3.68</v>
      </c>
      <c r="G59">
        <v>1703060.6</v>
      </c>
      <c r="H59">
        <v>2024481.9</v>
      </c>
      <c r="I59">
        <v>2904465.8</v>
      </c>
      <c r="J59">
        <v>856643.4</v>
      </c>
      <c r="K59">
        <v>2504983.7999999998</v>
      </c>
      <c r="L59">
        <v>3224776.5</v>
      </c>
      <c r="M59">
        <v>895503.3</v>
      </c>
      <c r="N59">
        <v>1306515.8999999999</v>
      </c>
      <c r="O59">
        <v>1300975.5</v>
      </c>
      <c r="P59">
        <v>1645485.8</v>
      </c>
      <c r="Q59">
        <v>185.07031344200001</v>
      </c>
      <c r="R59">
        <v>-0.22</v>
      </c>
      <c r="S59">
        <v>7893</v>
      </c>
      <c r="T59">
        <v>8909.9</v>
      </c>
      <c r="U59">
        <v>1761975.4</v>
      </c>
      <c r="V59">
        <v>148354.4</v>
      </c>
      <c r="W59">
        <v>1974787.1</v>
      </c>
      <c r="X59">
        <v>2375687</v>
      </c>
      <c r="Y59">
        <v>250672.4</v>
      </c>
      <c r="Z59">
        <v>312716.40000000002</v>
      </c>
      <c r="AA59">
        <v>532310</v>
      </c>
      <c r="AB59">
        <v>648439.4</v>
      </c>
      <c r="AD59">
        <v>1703060.6</v>
      </c>
      <c r="AE59">
        <v>2024481.9</v>
      </c>
      <c r="AF59">
        <v>2904465.8</v>
      </c>
      <c r="AG59">
        <v>856643.4</v>
      </c>
      <c r="AH59">
        <v>2504983.7999999998</v>
      </c>
      <c r="AI59">
        <v>3224776.5</v>
      </c>
      <c r="AJ59">
        <v>895503.3</v>
      </c>
      <c r="AK59">
        <v>1306515.8999999999</v>
      </c>
      <c r="AL59">
        <v>1300975.5</v>
      </c>
      <c r="AM59">
        <v>1645485.8</v>
      </c>
      <c r="AN59">
        <v>185.07037353515599</v>
      </c>
      <c r="AO59">
        <v>0.1</v>
      </c>
      <c r="AP59">
        <v>7893</v>
      </c>
      <c r="AQ59">
        <v>8909.9</v>
      </c>
      <c r="AR59">
        <v>1761975.4</v>
      </c>
      <c r="AS59">
        <v>148354.4</v>
      </c>
      <c r="AT59">
        <v>1974787.1</v>
      </c>
      <c r="AU59">
        <v>2375687</v>
      </c>
      <c r="AV59">
        <v>250672.4</v>
      </c>
      <c r="AW59">
        <v>312716.40000000002</v>
      </c>
      <c r="AX59">
        <v>532310</v>
      </c>
      <c r="AY59">
        <v>648439.4</v>
      </c>
      <c r="BA59" s="1">
        <f t="shared" si="104"/>
        <v>1</v>
      </c>
      <c r="BB59" s="1">
        <f t="shared" si="105"/>
        <v>1</v>
      </c>
      <c r="BC59" s="1">
        <f t="shared" si="106"/>
        <v>1</v>
      </c>
      <c r="BD59" s="1">
        <f t="shared" si="107"/>
        <v>1</v>
      </c>
      <c r="BE59" s="1">
        <f t="shared" si="108"/>
        <v>1</v>
      </c>
      <c r="BF59" s="1">
        <f t="shared" si="109"/>
        <v>1</v>
      </c>
      <c r="BG59" s="1">
        <f t="shared" si="110"/>
        <v>1</v>
      </c>
      <c r="BH59" s="1">
        <f t="shared" si="111"/>
        <v>1</v>
      </c>
      <c r="BI59" s="1">
        <f t="shared" si="112"/>
        <v>1</v>
      </c>
      <c r="BJ59" s="1">
        <f t="shared" si="113"/>
        <v>1</v>
      </c>
      <c r="BK59" s="1">
        <f t="shared" si="114"/>
        <v>0.9999996752956466</v>
      </c>
      <c r="BL59" s="1">
        <f t="shared" si="115"/>
        <v>-2.1999999999999997</v>
      </c>
      <c r="BM59" s="1">
        <f t="shared" si="116"/>
        <v>1</v>
      </c>
      <c r="BN59" s="1">
        <f t="shared" si="117"/>
        <v>1</v>
      </c>
      <c r="BO59" s="1">
        <f t="shared" si="118"/>
        <v>1</v>
      </c>
      <c r="BP59" s="1">
        <f t="shared" si="119"/>
        <v>1</v>
      </c>
      <c r="BQ59" s="1">
        <f t="shared" si="120"/>
        <v>1</v>
      </c>
      <c r="BR59" s="1">
        <f t="shared" si="121"/>
        <v>1</v>
      </c>
      <c r="BS59" s="1">
        <f t="shared" si="122"/>
        <v>1</v>
      </c>
      <c r="BT59" s="1">
        <f t="shared" si="123"/>
        <v>1</v>
      </c>
      <c r="BU59" s="1">
        <f t="shared" si="124"/>
        <v>1</v>
      </c>
      <c r="BV59" s="1">
        <f t="shared" si="125"/>
        <v>1</v>
      </c>
      <c r="BW59" s="1" t="e">
        <f t="shared" si="126"/>
        <v>#DIV/0!</v>
      </c>
      <c r="BX59" s="1">
        <f t="shared" si="127"/>
        <v>1703060.6</v>
      </c>
      <c r="BY59" s="1">
        <f t="shared" si="128"/>
        <v>2024481.9</v>
      </c>
      <c r="BZ59" s="1">
        <f t="shared" si="129"/>
        <v>2904465.8</v>
      </c>
      <c r="CA59" s="1">
        <f t="shared" si="130"/>
        <v>856643.4</v>
      </c>
      <c r="CB59" s="1">
        <f t="shared" si="131"/>
        <v>2504983.7999999998</v>
      </c>
      <c r="CC59" s="1">
        <f t="shared" si="132"/>
        <v>3224776.5</v>
      </c>
      <c r="CD59" s="1">
        <f t="shared" si="133"/>
        <v>895503.3</v>
      </c>
      <c r="CF59">
        <v>0</v>
      </c>
      <c r="CG59">
        <v>0</v>
      </c>
      <c r="CH59">
        <v>2904465.8</v>
      </c>
      <c r="CI59">
        <v>856643.4</v>
      </c>
      <c r="CJ59">
        <v>2504983.7999999998</v>
      </c>
      <c r="CK59">
        <v>3224776.5</v>
      </c>
      <c r="CL59">
        <v>0</v>
      </c>
      <c r="CM59">
        <v>0</v>
      </c>
      <c r="CN59">
        <v>1300975.5</v>
      </c>
      <c r="CO59">
        <v>1645485.8</v>
      </c>
      <c r="CP59">
        <v>185.07034301757801</v>
      </c>
      <c r="CQ59">
        <v>-0.06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2375687</v>
      </c>
      <c r="CX59">
        <v>0</v>
      </c>
      <c r="CY59">
        <v>0</v>
      </c>
      <c r="CZ59">
        <v>0</v>
      </c>
      <c r="DA59">
        <v>0</v>
      </c>
      <c r="DC59" s="1" t="e">
        <f t="shared" si="3"/>
        <v>#DIV/0!</v>
      </c>
      <c r="DD59" t="e">
        <f t="shared" si="134"/>
        <v>#DIV/0!</v>
      </c>
      <c r="DE59">
        <f t="shared" si="135"/>
        <v>1</v>
      </c>
      <c r="DF59">
        <f t="shared" si="136"/>
        <v>1</v>
      </c>
      <c r="DG59">
        <f t="shared" si="137"/>
        <v>1</v>
      </c>
      <c r="DH59">
        <f t="shared" si="138"/>
        <v>1</v>
      </c>
      <c r="DI59" t="e">
        <f t="shared" si="139"/>
        <v>#DIV/0!</v>
      </c>
      <c r="DJ59" t="e">
        <f t="shared" si="140"/>
        <v>#DIV/0!</v>
      </c>
      <c r="DK59">
        <f t="shared" si="141"/>
        <v>1</v>
      </c>
      <c r="DL59">
        <f t="shared" si="142"/>
        <v>1</v>
      </c>
      <c r="DM59">
        <f t="shared" si="143"/>
        <v>0.99999984019277477</v>
      </c>
      <c r="DN59">
        <f t="shared" si="144"/>
        <v>3.666666666666667</v>
      </c>
      <c r="DO59" t="e">
        <f t="shared" si="145"/>
        <v>#DIV/0!</v>
      </c>
      <c r="DP59" t="e">
        <f t="shared" si="146"/>
        <v>#DIV/0!</v>
      </c>
      <c r="DQ59" t="e">
        <f t="shared" si="147"/>
        <v>#DIV/0!</v>
      </c>
      <c r="DR59" t="e">
        <f t="shared" si="148"/>
        <v>#DIV/0!</v>
      </c>
      <c r="DS59" t="e">
        <f t="shared" si="149"/>
        <v>#DIV/0!</v>
      </c>
      <c r="DT59">
        <f t="shared" si="150"/>
        <v>1</v>
      </c>
      <c r="DU59" t="e">
        <f t="shared" si="151"/>
        <v>#DIV/0!</v>
      </c>
      <c r="DV59" t="e">
        <f t="shared" si="152"/>
        <v>#DIV/0!</v>
      </c>
      <c r="DW59" t="e">
        <f t="shared" si="153"/>
        <v>#DIV/0!</v>
      </c>
      <c r="DX59" t="e">
        <f t="shared" si="154"/>
        <v>#DIV/0!</v>
      </c>
    </row>
    <row r="60" spans="1:128" x14ac:dyDescent="0.5">
      <c r="A60">
        <v>809.58600270500006</v>
      </c>
      <c r="B60" t="s">
        <v>80</v>
      </c>
      <c r="C60" t="s">
        <v>64</v>
      </c>
      <c r="D60">
        <v>38</v>
      </c>
      <c r="E60">
        <v>5</v>
      </c>
      <c r="F60">
        <v>4.8</v>
      </c>
      <c r="G60">
        <v>1073097.5</v>
      </c>
      <c r="H60">
        <v>1276177.1000000001</v>
      </c>
      <c r="I60">
        <v>1190354.6000000001</v>
      </c>
      <c r="J60">
        <v>361537.8</v>
      </c>
      <c r="K60">
        <v>973167.4</v>
      </c>
      <c r="L60">
        <v>1320379.3999999999</v>
      </c>
      <c r="M60">
        <v>298478.5</v>
      </c>
      <c r="N60">
        <v>446250.5</v>
      </c>
      <c r="O60">
        <v>391433.2</v>
      </c>
      <c r="P60">
        <v>491305.9</v>
      </c>
      <c r="Q60">
        <v>185.0703163</v>
      </c>
      <c r="R60">
        <v>-0.21</v>
      </c>
      <c r="S60">
        <v>3857.1</v>
      </c>
      <c r="T60">
        <v>3388.2</v>
      </c>
      <c r="U60">
        <v>994079.6</v>
      </c>
      <c r="V60">
        <v>88097</v>
      </c>
      <c r="W60">
        <v>965151.8</v>
      </c>
      <c r="X60">
        <v>1079107</v>
      </c>
      <c r="Y60">
        <v>90306.7</v>
      </c>
      <c r="Z60">
        <v>121274.6</v>
      </c>
      <c r="AA60">
        <v>214906.5</v>
      </c>
      <c r="AB60">
        <v>255650.6</v>
      </c>
      <c r="AD60">
        <v>1073097.5</v>
      </c>
      <c r="AE60">
        <v>1276177.1000000001</v>
      </c>
      <c r="AF60">
        <v>1190354.6000000001</v>
      </c>
      <c r="AG60">
        <v>361537.8</v>
      </c>
      <c r="AH60">
        <v>973167.4</v>
      </c>
      <c r="AI60">
        <v>1320379.3999999999</v>
      </c>
      <c r="AJ60">
        <v>298478.5</v>
      </c>
      <c r="AK60">
        <v>446250.5</v>
      </c>
      <c r="AL60">
        <v>391433.2</v>
      </c>
      <c r="AM60">
        <v>491305.9</v>
      </c>
      <c r="AN60">
        <v>185.07040405273401</v>
      </c>
      <c r="AO60">
        <v>0.27</v>
      </c>
      <c r="AP60">
        <v>3857.1</v>
      </c>
      <c r="AQ60">
        <v>3388.2</v>
      </c>
      <c r="AR60">
        <v>994079.6</v>
      </c>
      <c r="AS60">
        <v>88097</v>
      </c>
      <c r="AT60">
        <v>965151.8</v>
      </c>
      <c r="AU60">
        <v>1079107</v>
      </c>
      <c r="AV60">
        <v>90306.7</v>
      </c>
      <c r="AW60">
        <v>121274.6</v>
      </c>
      <c r="AX60">
        <v>214906.5</v>
      </c>
      <c r="AY60">
        <v>255650.6</v>
      </c>
      <c r="BA60" s="1">
        <f t="shared" si="104"/>
        <v>1</v>
      </c>
      <c r="BB60" s="1">
        <f t="shared" si="105"/>
        <v>1</v>
      </c>
      <c r="BC60" s="1">
        <f t="shared" si="106"/>
        <v>1</v>
      </c>
      <c r="BD60" s="1">
        <f t="shared" si="107"/>
        <v>1</v>
      </c>
      <c r="BE60" s="1">
        <f t="shared" si="108"/>
        <v>1</v>
      </c>
      <c r="BF60" s="1">
        <f t="shared" si="109"/>
        <v>1</v>
      </c>
      <c r="BG60" s="1">
        <f t="shared" si="110"/>
        <v>1</v>
      </c>
      <c r="BH60" s="1">
        <f t="shared" si="111"/>
        <v>1</v>
      </c>
      <c r="BI60" s="1">
        <f t="shared" si="112"/>
        <v>1</v>
      </c>
      <c r="BJ60" s="1">
        <f t="shared" si="113"/>
        <v>1</v>
      </c>
      <c r="BK60" s="1">
        <f t="shared" si="114"/>
        <v>0.99999952584134422</v>
      </c>
      <c r="BL60" s="1">
        <f t="shared" si="115"/>
        <v>-0.77777777777777768</v>
      </c>
      <c r="BM60" s="1">
        <f t="shared" si="116"/>
        <v>1</v>
      </c>
      <c r="BN60" s="1">
        <f t="shared" si="117"/>
        <v>1</v>
      </c>
      <c r="BO60" s="1">
        <f t="shared" si="118"/>
        <v>1</v>
      </c>
      <c r="BP60" s="1">
        <f t="shared" si="119"/>
        <v>1</v>
      </c>
      <c r="BQ60" s="1">
        <f t="shared" si="120"/>
        <v>1</v>
      </c>
      <c r="BR60" s="1">
        <f t="shared" si="121"/>
        <v>1</v>
      </c>
      <c r="BS60" s="1">
        <f t="shared" si="122"/>
        <v>1</v>
      </c>
      <c r="BT60" s="1">
        <f t="shared" si="123"/>
        <v>1</v>
      </c>
      <c r="BU60" s="1">
        <f t="shared" si="124"/>
        <v>1</v>
      </c>
      <c r="BV60" s="1">
        <f t="shared" si="125"/>
        <v>1</v>
      </c>
      <c r="BW60" s="1" t="e">
        <f t="shared" si="126"/>
        <v>#DIV/0!</v>
      </c>
      <c r="BX60" s="1">
        <f t="shared" si="127"/>
        <v>1073097.5</v>
      </c>
      <c r="BY60" s="1">
        <f t="shared" si="128"/>
        <v>1276177.1000000001</v>
      </c>
      <c r="BZ60" s="1">
        <f t="shared" si="129"/>
        <v>1190354.6000000001</v>
      </c>
      <c r="CA60" s="1">
        <f t="shared" si="130"/>
        <v>361537.8</v>
      </c>
      <c r="CB60" s="1">
        <f t="shared" si="131"/>
        <v>973167.4</v>
      </c>
      <c r="CC60" s="1">
        <f t="shared" si="132"/>
        <v>1320379.3999999999</v>
      </c>
      <c r="CD60" s="1">
        <f t="shared" si="133"/>
        <v>298478.5</v>
      </c>
      <c r="CF60">
        <v>0</v>
      </c>
      <c r="CG60">
        <v>0</v>
      </c>
      <c r="CH60">
        <v>3016523.2</v>
      </c>
      <c r="CI60">
        <v>922107.4</v>
      </c>
      <c r="CJ60">
        <v>3008457</v>
      </c>
      <c r="CK60">
        <v>3856436.5</v>
      </c>
      <c r="CL60">
        <v>0</v>
      </c>
      <c r="CM60">
        <v>0</v>
      </c>
      <c r="CN60">
        <v>1385824.9</v>
      </c>
      <c r="CO60">
        <v>1711719.6</v>
      </c>
      <c r="CP60">
        <v>185.07035827636699</v>
      </c>
      <c r="CQ60">
        <v>0.02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2840682</v>
      </c>
      <c r="CX60">
        <v>0</v>
      </c>
      <c r="CY60">
        <v>0</v>
      </c>
      <c r="CZ60">
        <v>0</v>
      </c>
      <c r="DA60">
        <v>0</v>
      </c>
      <c r="DC60" s="1" t="e">
        <f t="shared" si="3"/>
        <v>#DIV/0!</v>
      </c>
      <c r="DD60" t="e">
        <f t="shared" si="134"/>
        <v>#DIV/0!</v>
      </c>
      <c r="DE60">
        <f t="shared" si="135"/>
        <v>0.39461145201866837</v>
      </c>
      <c r="DF60">
        <f t="shared" si="136"/>
        <v>0.39207775580154763</v>
      </c>
      <c r="DG60">
        <f t="shared" si="137"/>
        <v>0.323477250962869</v>
      </c>
      <c r="DH60">
        <f t="shared" si="138"/>
        <v>0.34238328570948851</v>
      </c>
      <c r="DI60" t="e">
        <f t="shared" si="139"/>
        <v>#DIV/0!</v>
      </c>
      <c r="DJ60" t="e">
        <f t="shared" si="140"/>
        <v>#DIV/0!</v>
      </c>
      <c r="DK60">
        <f t="shared" si="141"/>
        <v>0.28245502011112661</v>
      </c>
      <c r="DL60">
        <f t="shared" si="142"/>
        <v>0.28702475569012587</v>
      </c>
      <c r="DM60">
        <f t="shared" si="143"/>
        <v>0.99999977318697941</v>
      </c>
      <c r="DN60">
        <f t="shared" si="144"/>
        <v>-10.5</v>
      </c>
      <c r="DO60" t="e">
        <f t="shared" si="145"/>
        <v>#DIV/0!</v>
      </c>
      <c r="DP60" t="e">
        <f t="shared" si="146"/>
        <v>#DIV/0!</v>
      </c>
      <c r="DQ60" t="e">
        <f t="shared" si="147"/>
        <v>#DIV/0!</v>
      </c>
      <c r="DR60" t="e">
        <f t="shared" si="148"/>
        <v>#DIV/0!</v>
      </c>
      <c r="DS60" t="e">
        <f t="shared" si="149"/>
        <v>#DIV/0!</v>
      </c>
      <c r="DT60">
        <f t="shared" si="150"/>
        <v>0.3798760297703157</v>
      </c>
      <c r="DU60" t="e">
        <f t="shared" si="151"/>
        <v>#DIV/0!</v>
      </c>
      <c r="DV60" t="e">
        <f t="shared" si="152"/>
        <v>#DIV/0!</v>
      </c>
      <c r="DW60" t="e">
        <f t="shared" si="153"/>
        <v>#DIV/0!</v>
      </c>
      <c r="DX60" t="e">
        <f t="shared" si="154"/>
        <v>#DIV/0!</v>
      </c>
    </row>
    <row r="61" spans="1:128" x14ac:dyDescent="0.5">
      <c r="A61">
        <v>811.60129477400005</v>
      </c>
      <c r="B61" t="s">
        <v>81</v>
      </c>
      <c r="C61" t="s">
        <v>64</v>
      </c>
      <c r="D61">
        <v>38</v>
      </c>
      <c r="E61">
        <v>4</v>
      </c>
      <c r="F61">
        <v>4.3499999999999996</v>
      </c>
      <c r="G61">
        <v>2469107.7999999998</v>
      </c>
      <c r="H61">
        <v>2966428.8</v>
      </c>
      <c r="I61">
        <v>3016523.2</v>
      </c>
      <c r="J61">
        <v>922107.4</v>
      </c>
      <c r="K61">
        <v>3008457</v>
      </c>
      <c r="L61">
        <v>3856436.5</v>
      </c>
      <c r="M61">
        <v>1319676.8</v>
      </c>
      <c r="N61">
        <v>1993652</v>
      </c>
      <c r="O61">
        <v>1385824.9</v>
      </c>
      <c r="P61">
        <v>1711719.6</v>
      </c>
      <c r="Q61">
        <v>185.070308485</v>
      </c>
      <c r="R61">
        <v>-0.25</v>
      </c>
      <c r="S61">
        <v>7579.9</v>
      </c>
      <c r="T61">
        <v>10278.799999999999</v>
      </c>
      <c r="U61">
        <v>2143219.2000000002</v>
      </c>
      <c r="V61">
        <v>199731.6</v>
      </c>
      <c r="W61">
        <v>2120648.7999999998</v>
      </c>
      <c r="X61">
        <v>2840682</v>
      </c>
      <c r="Y61">
        <v>311749.8</v>
      </c>
      <c r="Z61">
        <v>324008.09999999998</v>
      </c>
      <c r="AA61">
        <v>507779.9</v>
      </c>
      <c r="AB61">
        <v>645238.9</v>
      </c>
      <c r="AD61">
        <v>2469107.7999999998</v>
      </c>
      <c r="AE61">
        <v>2966428.8</v>
      </c>
      <c r="AF61">
        <v>3016523.2</v>
      </c>
      <c r="AG61">
        <v>922107.4</v>
      </c>
      <c r="AH61">
        <v>3008457</v>
      </c>
      <c r="AI61">
        <v>3856436.5</v>
      </c>
      <c r="AJ61">
        <v>1319676.8</v>
      </c>
      <c r="AK61">
        <v>1993652</v>
      </c>
      <c r="AL61">
        <v>1385824.9</v>
      </c>
      <c r="AM61">
        <v>1711719.6</v>
      </c>
      <c r="AN61">
        <v>185.07040405273401</v>
      </c>
      <c r="AO61">
        <v>0.27</v>
      </c>
      <c r="AP61">
        <v>7579.9</v>
      </c>
      <c r="AQ61">
        <v>10278.799999999999</v>
      </c>
      <c r="AR61">
        <v>2143219.2000000002</v>
      </c>
      <c r="AS61">
        <v>199731.6</v>
      </c>
      <c r="AT61">
        <v>2120648.7999999998</v>
      </c>
      <c r="AU61">
        <v>2840682</v>
      </c>
      <c r="AV61">
        <v>311749.8</v>
      </c>
      <c r="AW61">
        <v>324008.09999999998</v>
      </c>
      <c r="AX61">
        <v>507779.9</v>
      </c>
      <c r="AY61">
        <v>645238.9</v>
      </c>
      <c r="BA61" s="1">
        <f t="shared" si="104"/>
        <v>1</v>
      </c>
      <c r="BB61" s="1">
        <f t="shared" si="105"/>
        <v>1</v>
      </c>
      <c r="BC61" s="1">
        <f t="shared" si="106"/>
        <v>1</v>
      </c>
      <c r="BD61" s="1">
        <f t="shared" si="107"/>
        <v>1</v>
      </c>
      <c r="BE61" s="1">
        <f t="shared" si="108"/>
        <v>1</v>
      </c>
      <c r="BF61" s="1">
        <f t="shared" si="109"/>
        <v>1</v>
      </c>
      <c r="BG61" s="1">
        <f t="shared" si="110"/>
        <v>1</v>
      </c>
      <c r="BH61" s="1">
        <f t="shared" si="111"/>
        <v>1</v>
      </c>
      <c r="BI61" s="1">
        <f t="shared" si="112"/>
        <v>1</v>
      </c>
      <c r="BJ61" s="1">
        <f t="shared" si="113"/>
        <v>1</v>
      </c>
      <c r="BK61" s="1">
        <f t="shared" si="114"/>
        <v>0.99999948361417101</v>
      </c>
      <c r="BL61" s="1">
        <f t="shared" si="115"/>
        <v>-0.92592592592592582</v>
      </c>
      <c r="BM61" s="1">
        <f t="shared" si="116"/>
        <v>1</v>
      </c>
      <c r="BN61" s="1">
        <f t="shared" si="117"/>
        <v>1</v>
      </c>
      <c r="BO61" s="1">
        <f t="shared" si="118"/>
        <v>1</v>
      </c>
      <c r="BP61" s="1">
        <f t="shared" si="119"/>
        <v>1</v>
      </c>
      <c r="BQ61" s="1">
        <f t="shared" si="120"/>
        <v>1</v>
      </c>
      <c r="BR61" s="1">
        <f t="shared" si="121"/>
        <v>1</v>
      </c>
      <c r="BS61" s="1">
        <f t="shared" si="122"/>
        <v>1</v>
      </c>
      <c r="BT61" s="1">
        <f t="shared" si="123"/>
        <v>1</v>
      </c>
      <c r="BU61" s="1">
        <f t="shared" si="124"/>
        <v>1</v>
      </c>
      <c r="BV61" s="1">
        <f t="shared" si="125"/>
        <v>1</v>
      </c>
      <c r="BW61" s="1" t="e">
        <f t="shared" si="126"/>
        <v>#DIV/0!</v>
      </c>
      <c r="BX61" s="1">
        <f t="shared" si="127"/>
        <v>2469107.7999999998</v>
      </c>
      <c r="BY61" s="1">
        <f t="shared" si="128"/>
        <v>2966428.8</v>
      </c>
      <c r="BZ61" s="1">
        <f t="shared" si="129"/>
        <v>3016523.2</v>
      </c>
      <c r="CA61" s="1">
        <f t="shared" si="130"/>
        <v>922107.4</v>
      </c>
      <c r="CB61" s="1">
        <f t="shared" si="131"/>
        <v>3008457</v>
      </c>
      <c r="CC61" s="1">
        <f t="shared" si="132"/>
        <v>3856436.5</v>
      </c>
      <c r="CD61" s="1">
        <f t="shared" si="133"/>
        <v>1319676.8</v>
      </c>
      <c r="CF61">
        <v>0</v>
      </c>
      <c r="CG61">
        <v>0</v>
      </c>
      <c r="CH61">
        <v>575382.6</v>
      </c>
      <c r="CI61">
        <v>176591.5</v>
      </c>
      <c r="CJ61">
        <v>446688.1</v>
      </c>
      <c r="CK61">
        <v>619221.30000000005</v>
      </c>
      <c r="CL61">
        <v>181775.5</v>
      </c>
      <c r="CM61">
        <v>264476.3</v>
      </c>
      <c r="CN61">
        <v>221600.4</v>
      </c>
      <c r="CO61">
        <v>282989.09999999998</v>
      </c>
      <c r="CP61">
        <v>185.070388793945</v>
      </c>
      <c r="CQ61">
        <v>0.19</v>
      </c>
      <c r="CR61">
        <v>0</v>
      </c>
      <c r="CS61">
        <v>0</v>
      </c>
      <c r="CT61">
        <v>0</v>
      </c>
      <c r="CU61">
        <v>0</v>
      </c>
      <c r="CV61">
        <v>302285.3</v>
      </c>
      <c r="CW61">
        <v>0</v>
      </c>
      <c r="CX61">
        <v>0</v>
      </c>
      <c r="CY61">
        <v>0</v>
      </c>
      <c r="CZ61">
        <v>0</v>
      </c>
      <c r="DA61">
        <v>0</v>
      </c>
      <c r="DC61" s="1" t="e">
        <f t="shared" si="3"/>
        <v>#DIV/0!</v>
      </c>
      <c r="DD61" t="e">
        <f t="shared" si="134"/>
        <v>#DIV/0!</v>
      </c>
      <c r="DE61">
        <f t="shared" si="135"/>
        <v>5.2426388980132526</v>
      </c>
      <c r="DF61">
        <f t="shared" si="136"/>
        <v>5.2216975335732467</v>
      </c>
      <c r="DG61">
        <f t="shared" si="137"/>
        <v>6.7350283117011625</v>
      </c>
      <c r="DH61">
        <f t="shared" si="138"/>
        <v>6.2278808884642691</v>
      </c>
      <c r="DI61">
        <f t="shared" si="139"/>
        <v>7.2599266677852627</v>
      </c>
      <c r="DJ61">
        <f t="shared" si="140"/>
        <v>7.5381121106125581</v>
      </c>
      <c r="DK61">
        <f t="shared" si="141"/>
        <v>6.2537111846368507</v>
      </c>
      <c r="DL61">
        <f t="shared" si="142"/>
        <v>6.0487121235411552</v>
      </c>
      <c r="DM61">
        <f t="shared" si="143"/>
        <v>0.99999956606269902</v>
      </c>
      <c r="DN61">
        <f t="shared" si="144"/>
        <v>-1.3157894736842106</v>
      </c>
      <c r="DO61" t="e">
        <f t="shared" si="145"/>
        <v>#DIV/0!</v>
      </c>
      <c r="DP61" t="e">
        <f t="shared" si="146"/>
        <v>#DIV/0!</v>
      </c>
      <c r="DQ61" t="e">
        <f t="shared" si="147"/>
        <v>#DIV/0!</v>
      </c>
      <c r="DR61" t="e">
        <f t="shared" si="148"/>
        <v>#DIV/0!</v>
      </c>
      <c r="DS61">
        <f t="shared" si="149"/>
        <v>7.0153884426401145</v>
      </c>
      <c r="DT61" t="e">
        <f t="shared" si="150"/>
        <v>#DIV/0!</v>
      </c>
      <c r="DU61" t="e">
        <f t="shared" si="151"/>
        <v>#DIV/0!</v>
      </c>
      <c r="DV61" t="e">
        <f t="shared" si="152"/>
        <v>#DIV/0!</v>
      </c>
      <c r="DW61" t="e">
        <f t="shared" si="153"/>
        <v>#DIV/0!</v>
      </c>
      <c r="DX61" t="e">
        <f t="shared" si="154"/>
        <v>#DIV/0!</v>
      </c>
    </row>
    <row r="62" spans="1:128" x14ac:dyDescent="0.5">
      <c r="A62">
        <v>833.58425593699997</v>
      </c>
      <c r="B62" t="s">
        <v>82</v>
      </c>
      <c r="C62" t="s">
        <v>64</v>
      </c>
      <c r="D62">
        <v>40</v>
      </c>
      <c r="E62">
        <v>7</v>
      </c>
      <c r="F62">
        <v>2.57</v>
      </c>
      <c r="G62">
        <v>463392.9</v>
      </c>
      <c r="H62">
        <v>530005.4</v>
      </c>
      <c r="I62">
        <v>575382.6</v>
      </c>
      <c r="J62">
        <v>176591.5</v>
      </c>
      <c r="K62">
        <v>446688.1</v>
      </c>
      <c r="L62">
        <v>619221.30000000005</v>
      </c>
      <c r="M62">
        <v>181775.5</v>
      </c>
      <c r="N62">
        <v>264476.3</v>
      </c>
      <c r="O62">
        <v>221600.4</v>
      </c>
      <c r="P62">
        <v>282989.09999999998</v>
      </c>
      <c r="Q62">
        <v>185.070306757</v>
      </c>
      <c r="R62">
        <v>-0.26</v>
      </c>
      <c r="S62">
        <v>1657.7</v>
      </c>
      <c r="T62">
        <v>1054.5999999999999</v>
      </c>
      <c r="U62">
        <v>324458.59999999998</v>
      </c>
      <c r="V62">
        <v>35308</v>
      </c>
      <c r="W62">
        <v>302285.3</v>
      </c>
      <c r="X62">
        <v>388685.4</v>
      </c>
      <c r="Y62">
        <v>45943.8</v>
      </c>
      <c r="Z62">
        <v>49247.3</v>
      </c>
      <c r="AA62">
        <v>76542.3</v>
      </c>
      <c r="AB62">
        <v>100984.7</v>
      </c>
      <c r="AD62">
        <v>463392.9</v>
      </c>
      <c r="AE62">
        <v>530005.4</v>
      </c>
      <c r="AF62">
        <v>575382.6</v>
      </c>
      <c r="AG62">
        <v>176591.5</v>
      </c>
      <c r="AH62">
        <v>446688.1</v>
      </c>
      <c r="AI62">
        <v>619221.30000000005</v>
      </c>
      <c r="AJ62">
        <v>181775.5</v>
      </c>
      <c r="AK62">
        <v>264476.3</v>
      </c>
      <c r="AL62">
        <v>221600.4</v>
      </c>
      <c r="AM62">
        <v>282989.09999999998</v>
      </c>
      <c r="AN62">
        <v>185.07040405273401</v>
      </c>
      <c r="AO62">
        <v>0.27</v>
      </c>
      <c r="AP62">
        <v>1657.7</v>
      </c>
      <c r="AQ62">
        <v>1054.5999999999999</v>
      </c>
      <c r="AR62">
        <v>324458.59999999998</v>
      </c>
      <c r="AS62">
        <v>35308</v>
      </c>
      <c r="AT62">
        <v>302285.3</v>
      </c>
      <c r="AU62">
        <v>388685.4</v>
      </c>
      <c r="AV62">
        <v>45943.8</v>
      </c>
      <c r="AW62">
        <v>49247.3</v>
      </c>
      <c r="AX62">
        <v>76542.3</v>
      </c>
      <c r="AY62">
        <v>100984.7</v>
      </c>
      <c r="BA62" s="1">
        <f t="shared" si="104"/>
        <v>1</v>
      </c>
      <c r="BB62" s="1">
        <f t="shared" si="105"/>
        <v>1</v>
      </c>
      <c r="BC62" s="1">
        <f t="shared" si="106"/>
        <v>1</v>
      </c>
      <c r="BD62" s="1">
        <f t="shared" si="107"/>
        <v>1</v>
      </c>
      <c r="BE62" s="1">
        <f t="shared" si="108"/>
        <v>1</v>
      </c>
      <c r="BF62" s="1">
        <f t="shared" si="109"/>
        <v>1</v>
      </c>
      <c r="BG62" s="1">
        <f t="shared" si="110"/>
        <v>1</v>
      </c>
      <c r="BH62" s="1">
        <f t="shared" si="111"/>
        <v>1</v>
      </c>
      <c r="BI62" s="1">
        <f t="shared" si="112"/>
        <v>1</v>
      </c>
      <c r="BJ62" s="1">
        <f t="shared" si="113"/>
        <v>1</v>
      </c>
      <c r="BK62" s="1">
        <f t="shared" si="114"/>
        <v>0.99999947427718383</v>
      </c>
      <c r="BL62" s="1">
        <f t="shared" si="115"/>
        <v>-0.96296296296296291</v>
      </c>
      <c r="BM62" s="1">
        <f t="shared" si="116"/>
        <v>1</v>
      </c>
      <c r="BN62" s="1">
        <f t="shared" si="117"/>
        <v>1</v>
      </c>
      <c r="BO62" s="1">
        <f t="shared" si="118"/>
        <v>1</v>
      </c>
      <c r="BP62" s="1">
        <f t="shared" si="119"/>
        <v>1</v>
      </c>
      <c r="BQ62" s="1">
        <f t="shared" si="120"/>
        <v>1</v>
      </c>
      <c r="BR62" s="1">
        <f t="shared" si="121"/>
        <v>1</v>
      </c>
      <c r="BS62" s="1">
        <f t="shared" si="122"/>
        <v>1</v>
      </c>
      <c r="BT62" s="1">
        <f t="shared" si="123"/>
        <v>1</v>
      </c>
      <c r="BU62" s="1">
        <f t="shared" si="124"/>
        <v>1</v>
      </c>
      <c r="BV62" s="1">
        <f t="shared" si="125"/>
        <v>1</v>
      </c>
      <c r="BW62" s="1" t="e">
        <f t="shared" si="126"/>
        <v>#DIV/0!</v>
      </c>
      <c r="BX62" s="1">
        <f t="shared" si="127"/>
        <v>463392.9</v>
      </c>
      <c r="BY62" s="1">
        <f t="shared" si="128"/>
        <v>530005.4</v>
      </c>
      <c r="BZ62" s="1">
        <f t="shared" si="129"/>
        <v>575382.6</v>
      </c>
      <c r="CA62" s="1">
        <f t="shared" si="130"/>
        <v>176591.5</v>
      </c>
      <c r="CB62" s="1">
        <f t="shared" si="131"/>
        <v>446688.1</v>
      </c>
      <c r="CC62" s="1">
        <f t="shared" si="132"/>
        <v>619221.30000000005</v>
      </c>
      <c r="CD62" s="1">
        <f t="shared" si="133"/>
        <v>181775.5</v>
      </c>
      <c r="CF62">
        <v>0</v>
      </c>
      <c r="CG62">
        <v>0</v>
      </c>
      <c r="CH62">
        <v>1038814.1</v>
      </c>
      <c r="CI62">
        <v>309884</v>
      </c>
      <c r="CJ62">
        <v>968315.8</v>
      </c>
      <c r="CK62">
        <v>1191964.5</v>
      </c>
      <c r="CL62">
        <v>0</v>
      </c>
      <c r="CM62">
        <v>0</v>
      </c>
      <c r="CN62">
        <v>462598.2</v>
      </c>
      <c r="CO62">
        <v>577980.19999999995</v>
      </c>
      <c r="CP62">
        <v>185.07040405273401</v>
      </c>
      <c r="CQ62">
        <v>0.27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958927.6</v>
      </c>
      <c r="CX62">
        <v>0</v>
      </c>
      <c r="CY62">
        <v>0</v>
      </c>
      <c r="CZ62">
        <v>0</v>
      </c>
      <c r="DA62">
        <v>0</v>
      </c>
      <c r="DC62" s="1" t="e">
        <f t="shared" si="3"/>
        <v>#DIV/0!</v>
      </c>
      <c r="DD62" t="e">
        <f t="shared" si="134"/>
        <v>#DIV/0!</v>
      </c>
      <c r="DE62">
        <f t="shared" si="135"/>
        <v>0.55388408763415897</v>
      </c>
      <c r="DF62">
        <f t="shared" si="136"/>
        <v>0.56986323914755199</v>
      </c>
      <c r="DG62">
        <f t="shared" si="137"/>
        <v>0.46130415304593808</v>
      </c>
      <c r="DH62">
        <f t="shared" si="138"/>
        <v>0.51949642795569839</v>
      </c>
      <c r="DI62" t="e">
        <f t="shared" si="139"/>
        <v>#DIV/0!</v>
      </c>
      <c r="DJ62" t="e">
        <f t="shared" si="140"/>
        <v>#DIV/0!</v>
      </c>
      <c r="DK62">
        <f t="shared" si="141"/>
        <v>0.47903428936818171</v>
      </c>
      <c r="DL62">
        <f t="shared" si="142"/>
        <v>0.4896172913881825</v>
      </c>
      <c r="DM62">
        <f t="shared" si="143"/>
        <v>0.99999947427718383</v>
      </c>
      <c r="DN62">
        <f t="shared" si="144"/>
        <v>-0.96296296296296291</v>
      </c>
      <c r="DO62" t="e">
        <f t="shared" si="145"/>
        <v>#DIV/0!</v>
      </c>
      <c r="DP62" t="e">
        <f t="shared" si="146"/>
        <v>#DIV/0!</v>
      </c>
      <c r="DQ62" t="e">
        <f t="shared" si="147"/>
        <v>#DIV/0!</v>
      </c>
      <c r="DR62" t="e">
        <f t="shared" si="148"/>
        <v>#DIV/0!</v>
      </c>
      <c r="DS62" t="e">
        <f t="shared" si="149"/>
        <v>#DIV/0!</v>
      </c>
      <c r="DT62">
        <f t="shared" si="150"/>
        <v>0.40533341620368424</v>
      </c>
      <c r="DU62" t="e">
        <f t="shared" si="151"/>
        <v>#DIV/0!</v>
      </c>
      <c r="DV62" t="e">
        <f t="shared" si="152"/>
        <v>#DIV/0!</v>
      </c>
      <c r="DW62" t="e">
        <f t="shared" si="153"/>
        <v>#DIV/0!</v>
      </c>
      <c r="DX62" t="e">
        <f t="shared" si="154"/>
        <v>#DIV/0!</v>
      </c>
    </row>
    <row r="63" spans="1:128" x14ac:dyDescent="0.5">
      <c r="A63">
        <v>835.60067875300001</v>
      </c>
      <c r="B63" t="s">
        <v>83</v>
      </c>
      <c r="C63" t="s">
        <v>64</v>
      </c>
      <c r="D63">
        <v>40</v>
      </c>
      <c r="E63">
        <v>6</v>
      </c>
      <c r="F63">
        <v>3.49</v>
      </c>
      <c r="G63">
        <v>605056.9</v>
      </c>
      <c r="H63">
        <v>697679.2</v>
      </c>
      <c r="I63">
        <v>1038814.1</v>
      </c>
      <c r="J63">
        <v>309884</v>
      </c>
      <c r="K63">
        <v>968315.8</v>
      </c>
      <c r="L63">
        <v>1191964.5</v>
      </c>
      <c r="M63">
        <v>417091.2</v>
      </c>
      <c r="N63">
        <v>642374.1</v>
      </c>
      <c r="O63">
        <v>462598.2</v>
      </c>
      <c r="P63">
        <v>577980.19999999995</v>
      </c>
      <c r="Q63">
        <v>185.07031518400001</v>
      </c>
      <c r="R63">
        <v>-0.21</v>
      </c>
      <c r="S63">
        <v>1940.4</v>
      </c>
      <c r="T63">
        <v>3043.6</v>
      </c>
      <c r="U63">
        <v>716139</v>
      </c>
      <c r="V63">
        <v>50843</v>
      </c>
      <c r="W63">
        <v>761939.8</v>
      </c>
      <c r="X63">
        <v>958927.6</v>
      </c>
      <c r="Y63">
        <v>141417.5</v>
      </c>
      <c r="Z63">
        <v>147359.79999999999</v>
      </c>
      <c r="AA63">
        <v>193402.5</v>
      </c>
      <c r="AB63">
        <v>244822.39999999999</v>
      </c>
      <c r="AD63">
        <v>605056.9</v>
      </c>
      <c r="AE63">
        <v>697679.2</v>
      </c>
      <c r="AF63">
        <v>1038814.1</v>
      </c>
      <c r="AG63">
        <v>309884</v>
      </c>
      <c r="AH63">
        <v>968315.8</v>
      </c>
      <c r="AI63">
        <v>1191964.5</v>
      </c>
      <c r="AJ63">
        <v>417091.2</v>
      </c>
      <c r="AK63">
        <v>642374.1</v>
      </c>
      <c r="AL63">
        <v>462598.2</v>
      </c>
      <c r="AM63">
        <v>577980.19999999995</v>
      </c>
      <c r="AN63">
        <v>185.07040405273401</v>
      </c>
      <c r="AO63">
        <v>0.27</v>
      </c>
      <c r="AP63">
        <v>1940.4</v>
      </c>
      <c r="AQ63">
        <v>3043.6</v>
      </c>
      <c r="AR63">
        <v>716139</v>
      </c>
      <c r="AS63">
        <v>50843</v>
      </c>
      <c r="AT63">
        <v>761939.8</v>
      </c>
      <c r="AU63">
        <v>958927.6</v>
      </c>
      <c r="AV63">
        <v>141417.5</v>
      </c>
      <c r="AW63">
        <v>147359.79999999999</v>
      </c>
      <c r="AX63">
        <v>193402.5</v>
      </c>
      <c r="AY63">
        <v>244822.39999999999</v>
      </c>
      <c r="BA63" s="1">
        <f t="shared" si="104"/>
        <v>1</v>
      </c>
      <c r="BB63" s="1">
        <f t="shared" si="105"/>
        <v>1</v>
      </c>
      <c r="BC63" s="1">
        <f t="shared" si="106"/>
        <v>1</v>
      </c>
      <c r="BD63" s="1">
        <f t="shared" si="107"/>
        <v>1</v>
      </c>
      <c r="BE63" s="1">
        <f t="shared" si="108"/>
        <v>1</v>
      </c>
      <c r="BF63" s="1">
        <f t="shared" si="109"/>
        <v>1</v>
      </c>
      <c r="BG63" s="1">
        <f t="shared" si="110"/>
        <v>1</v>
      </c>
      <c r="BH63" s="1">
        <f t="shared" si="111"/>
        <v>1</v>
      </c>
      <c r="BI63" s="1">
        <f t="shared" si="112"/>
        <v>1</v>
      </c>
      <c r="BJ63" s="1">
        <f t="shared" si="113"/>
        <v>1</v>
      </c>
      <c r="BK63" s="1">
        <f t="shared" si="114"/>
        <v>0.99999951981120672</v>
      </c>
      <c r="BL63" s="1">
        <f t="shared" si="115"/>
        <v>-0.77777777777777768</v>
      </c>
      <c r="BM63" s="1">
        <f t="shared" si="116"/>
        <v>1</v>
      </c>
      <c r="BN63" s="1">
        <f t="shared" si="117"/>
        <v>1</v>
      </c>
      <c r="BO63" s="1">
        <f t="shared" si="118"/>
        <v>1</v>
      </c>
      <c r="BP63" s="1">
        <f t="shared" si="119"/>
        <v>1</v>
      </c>
      <c r="BQ63" s="1">
        <f t="shared" si="120"/>
        <v>1</v>
      </c>
      <c r="BR63" s="1">
        <f t="shared" si="121"/>
        <v>1</v>
      </c>
      <c r="BS63" s="1">
        <f t="shared" si="122"/>
        <v>1</v>
      </c>
      <c r="BT63" s="1">
        <f t="shared" si="123"/>
        <v>1</v>
      </c>
      <c r="BU63" s="1">
        <f t="shared" si="124"/>
        <v>1</v>
      </c>
      <c r="BV63" s="1">
        <f t="shared" si="125"/>
        <v>1</v>
      </c>
      <c r="BW63" s="1" t="e">
        <f t="shared" si="126"/>
        <v>#DIV/0!</v>
      </c>
      <c r="BX63" s="1">
        <f t="shared" si="127"/>
        <v>605056.9</v>
      </c>
      <c r="BY63" s="1">
        <f t="shared" si="128"/>
        <v>697679.2</v>
      </c>
      <c r="BZ63" s="1">
        <f t="shared" si="129"/>
        <v>1038814.1</v>
      </c>
      <c r="CA63" s="1">
        <f t="shared" si="130"/>
        <v>309884</v>
      </c>
      <c r="CB63" s="1">
        <f t="shared" si="131"/>
        <v>968315.8</v>
      </c>
      <c r="CC63" s="1">
        <f t="shared" si="132"/>
        <v>1191964.5</v>
      </c>
      <c r="CD63" s="1">
        <f t="shared" si="133"/>
        <v>417091.2</v>
      </c>
      <c r="CF63">
        <v>0</v>
      </c>
      <c r="CG63">
        <v>0</v>
      </c>
      <c r="CH63">
        <v>0</v>
      </c>
      <c r="CI63">
        <v>9320.6</v>
      </c>
      <c r="CJ63">
        <v>29629.9</v>
      </c>
      <c r="CK63">
        <v>37841.199999999997</v>
      </c>
      <c r="CL63">
        <v>0</v>
      </c>
      <c r="CM63">
        <v>0</v>
      </c>
      <c r="CN63">
        <v>0</v>
      </c>
      <c r="CO63">
        <v>0</v>
      </c>
      <c r="CP63">
        <v>185.07035827636699</v>
      </c>
      <c r="CQ63">
        <v>0.02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43967.199999999997</v>
      </c>
      <c r="CX63">
        <v>0</v>
      </c>
      <c r="CY63">
        <v>0</v>
      </c>
      <c r="CZ63">
        <v>0</v>
      </c>
      <c r="DA63">
        <v>0</v>
      </c>
      <c r="DC63" s="1" t="e">
        <f t="shared" si="3"/>
        <v>#DIV/0!</v>
      </c>
      <c r="DD63" t="e">
        <f t="shared" si="134"/>
        <v>#DIV/0!</v>
      </c>
      <c r="DE63" t="e">
        <f t="shared" si="135"/>
        <v>#DIV/0!</v>
      </c>
      <c r="DF63">
        <f t="shared" si="136"/>
        <v>33.24721584447353</v>
      </c>
      <c r="DG63">
        <f t="shared" si="137"/>
        <v>32.680360041714621</v>
      </c>
      <c r="DH63">
        <f t="shared" si="138"/>
        <v>31.499120006765114</v>
      </c>
      <c r="DI63" t="e">
        <f t="shared" si="139"/>
        <v>#DIV/0!</v>
      </c>
      <c r="DJ63" t="e">
        <f t="shared" si="140"/>
        <v>#DIV/0!</v>
      </c>
      <c r="DK63" t="e">
        <f t="shared" si="141"/>
        <v>#DIV/0!</v>
      </c>
      <c r="DL63" t="e">
        <f t="shared" si="142"/>
        <v>#DIV/0!</v>
      </c>
      <c r="DM63">
        <f t="shared" si="143"/>
        <v>0.99999976715684036</v>
      </c>
      <c r="DN63">
        <f t="shared" si="144"/>
        <v>-10.5</v>
      </c>
      <c r="DO63" t="e">
        <f t="shared" si="145"/>
        <v>#DIV/0!</v>
      </c>
      <c r="DP63" t="e">
        <f t="shared" si="146"/>
        <v>#DIV/0!</v>
      </c>
      <c r="DQ63" t="e">
        <f t="shared" si="147"/>
        <v>#DIV/0!</v>
      </c>
      <c r="DR63" t="e">
        <f t="shared" si="148"/>
        <v>#DIV/0!</v>
      </c>
      <c r="DS63" t="e">
        <f t="shared" si="149"/>
        <v>#DIV/0!</v>
      </c>
      <c r="DT63">
        <f t="shared" si="150"/>
        <v>21.810067504867266</v>
      </c>
      <c r="DU63" t="e">
        <f t="shared" si="151"/>
        <v>#DIV/0!</v>
      </c>
      <c r="DV63" t="e">
        <f t="shared" si="152"/>
        <v>#DIV/0!</v>
      </c>
      <c r="DW63" t="e">
        <f t="shared" si="153"/>
        <v>#DIV/0!</v>
      </c>
      <c r="DX63" t="e">
        <f t="shared" si="154"/>
        <v>#DIV/0!</v>
      </c>
    </row>
    <row r="64" spans="1:128" x14ac:dyDescent="0.5">
      <c r="A64">
        <v>839.63306270199996</v>
      </c>
      <c r="B64" t="s">
        <v>84</v>
      </c>
      <c r="C64" t="s">
        <v>64</v>
      </c>
      <c r="D64">
        <v>40</v>
      </c>
      <c r="E64">
        <v>4</v>
      </c>
      <c r="F64">
        <v>4.76</v>
      </c>
      <c r="G64">
        <v>19552.900000000001</v>
      </c>
      <c r="H64">
        <v>23775.5</v>
      </c>
      <c r="I64">
        <v>0</v>
      </c>
      <c r="J64">
        <v>9320.6</v>
      </c>
      <c r="K64">
        <v>29629.9</v>
      </c>
      <c r="L64">
        <v>37841.199999999997</v>
      </c>
      <c r="M64">
        <v>0</v>
      </c>
      <c r="N64">
        <v>0</v>
      </c>
      <c r="O64">
        <v>0</v>
      </c>
      <c r="P64">
        <v>0</v>
      </c>
      <c r="Q64">
        <v>185.070343119</v>
      </c>
      <c r="R64">
        <v>-0.06</v>
      </c>
      <c r="S64">
        <v>0</v>
      </c>
      <c r="T64">
        <v>0</v>
      </c>
      <c r="U64">
        <v>32142.799999999999</v>
      </c>
      <c r="V64">
        <v>2674.3</v>
      </c>
      <c r="W64">
        <v>29631.599999999999</v>
      </c>
      <c r="X64">
        <v>43967.199999999997</v>
      </c>
      <c r="Y64">
        <v>2635.2</v>
      </c>
      <c r="Z64">
        <v>3070.1</v>
      </c>
      <c r="AA64">
        <v>5058</v>
      </c>
      <c r="AB64">
        <v>8715.9</v>
      </c>
      <c r="AD64">
        <v>19552.900000000001</v>
      </c>
      <c r="AE64">
        <v>23775.5</v>
      </c>
      <c r="AF64">
        <v>0</v>
      </c>
      <c r="AG64">
        <v>9320.6</v>
      </c>
      <c r="AH64">
        <v>29629.9</v>
      </c>
      <c r="AI64">
        <v>37841.199999999997</v>
      </c>
      <c r="AJ64">
        <v>0</v>
      </c>
      <c r="AK64">
        <v>0</v>
      </c>
      <c r="AL64">
        <v>0</v>
      </c>
      <c r="AM64">
        <v>0</v>
      </c>
      <c r="AN64">
        <v>185.07040405273401</v>
      </c>
      <c r="AO64">
        <v>0.27</v>
      </c>
      <c r="AP64">
        <v>0</v>
      </c>
      <c r="AQ64">
        <v>0</v>
      </c>
      <c r="AR64">
        <v>32142.799999999999</v>
      </c>
      <c r="AS64">
        <v>2674.3</v>
      </c>
      <c r="AT64">
        <v>29631.599999999999</v>
      </c>
      <c r="AU64">
        <v>43967.199999999997</v>
      </c>
      <c r="AV64">
        <v>2635.2</v>
      </c>
      <c r="AW64">
        <v>3070.1</v>
      </c>
      <c r="AX64">
        <v>5058</v>
      </c>
      <c r="AY64">
        <v>8715.9</v>
      </c>
      <c r="BA64" s="1">
        <f t="shared" si="104"/>
        <v>1</v>
      </c>
      <c r="BB64" s="1">
        <f t="shared" si="105"/>
        <v>1</v>
      </c>
      <c r="BC64" s="1" t="e">
        <f t="shared" si="106"/>
        <v>#DIV/0!</v>
      </c>
      <c r="BD64" s="1">
        <f t="shared" si="107"/>
        <v>1</v>
      </c>
      <c r="BE64" s="1">
        <f t="shared" si="108"/>
        <v>1</v>
      </c>
      <c r="BF64" s="1">
        <f t="shared" si="109"/>
        <v>1</v>
      </c>
      <c r="BG64" s="1" t="e">
        <f t="shared" si="110"/>
        <v>#DIV/0!</v>
      </c>
      <c r="BH64" s="1" t="e">
        <f t="shared" si="111"/>
        <v>#DIV/0!</v>
      </c>
      <c r="BI64" s="1" t="e">
        <f t="shared" si="112"/>
        <v>#DIV/0!</v>
      </c>
      <c r="BJ64" s="1" t="e">
        <f t="shared" si="113"/>
        <v>#DIV/0!</v>
      </c>
      <c r="BK64" s="1">
        <f t="shared" si="114"/>
        <v>0.99999967075376361</v>
      </c>
      <c r="BL64" s="1">
        <f t="shared" si="115"/>
        <v>-0.22222222222222221</v>
      </c>
      <c r="BM64" s="1" t="e">
        <f t="shared" si="116"/>
        <v>#DIV/0!</v>
      </c>
      <c r="BN64" s="1" t="e">
        <f t="shared" si="117"/>
        <v>#DIV/0!</v>
      </c>
      <c r="BO64" s="1">
        <f t="shared" si="118"/>
        <v>1</v>
      </c>
      <c r="BP64" s="1">
        <f t="shared" si="119"/>
        <v>1</v>
      </c>
      <c r="BQ64" s="1">
        <f t="shared" si="120"/>
        <v>1</v>
      </c>
      <c r="BR64" s="1">
        <f t="shared" si="121"/>
        <v>1</v>
      </c>
      <c r="BS64" s="1">
        <f t="shared" si="122"/>
        <v>1</v>
      </c>
      <c r="BT64" s="1">
        <f t="shared" si="123"/>
        <v>1</v>
      </c>
      <c r="BU64" s="1">
        <f t="shared" si="124"/>
        <v>1</v>
      </c>
      <c r="BV64" s="1">
        <f t="shared" si="125"/>
        <v>1</v>
      </c>
      <c r="BW64" s="1" t="e">
        <f t="shared" si="126"/>
        <v>#DIV/0!</v>
      </c>
      <c r="BX64" s="1">
        <f t="shared" si="127"/>
        <v>19552.900000000001</v>
      </c>
      <c r="BY64" s="1">
        <f t="shared" si="128"/>
        <v>23775.5</v>
      </c>
      <c r="BZ64" s="1" t="e">
        <f t="shared" si="129"/>
        <v>#DIV/0!</v>
      </c>
      <c r="CA64" s="1">
        <f t="shared" si="130"/>
        <v>9320.6</v>
      </c>
      <c r="CB64" s="1">
        <f t="shared" si="131"/>
        <v>29629.9</v>
      </c>
      <c r="CC64" s="1">
        <f t="shared" si="132"/>
        <v>37841.199999999997</v>
      </c>
      <c r="CD64" s="1" t="e">
        <f t="shared" si="133"/>
        <v>#DIV/0!</v>
      </c>
    </row>
    <row r="65" spans="53:53" x14ac:dyDescent="0.5">
      <c r="BA6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C113"/>
  <sheetViews>
    <sheetView topLeftCell="L2" workbookViewId="0">
      <selection activeCell="B1" sqref="B1:AC112"/>
    </sheetView>
  </sheetViews>
  <sheetFormatPr defaultRowHeight="14.35" x14ac:dyDescent="0.5"/>
  <sheetData>
    <row r="1" spans="1:29" x14ac:dyDescent="0.5">
      <c r="A1" t="s">
        <v>205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  <c r="O1" t="s">
        <v>95</v>
      </c>
      <c r="P1" t="s">
        <v>96</v>
      </c>
      <c r="Q1" t="s">
        <v>97</v>
      </c>
      <c r="R1" t="s">
        <v>16</v>
      </c>
      <c r="S1" t="s">
        <v>17</v>
      </c>
      <c r="T1" t="s">
        <v>98</v>
      </c>
      <c r="U1" t="s">
        <v>99</v>
      </c>
      <c r="V1" t="s">
        <v>100</v>
      </c>
      <c r="W1" t="s">
        <v>101</v>
      </c>
      <c r="X1" t="s">
        <v>102</v>
      </c>
      <c r="Y1" t="s">
        <v>103</v>
      </c>
      <c r="Z1" t="s">
        <v>104</v>
      </c>
      <c r="AA1" t="s">
        <v>105</v>
      </c>
      <c r="AB1" t="s">
        <v>106</v>
      </c>
      <c r="AC1" t="s">
        <v>107</v>
      </c>
    </row>
    <row r="2" spans="1:29" x14ac:dyDescent="0.5">
      <c r="A2" t="s">
        <v>205</v>
      </c>
    </row>
    <row r="3" spans="1:29" x14ac:dyDescent="0.5">
      <c r="A3" t="s">
        <v>205</v>
      </c>
      <c r="B3" t="s">
        <v>28</v>
      </c>
      <c r="C3" t="s">
        <v>29</v>
      </c>
    </row>
    <row r="4" spans="1:29" hidden="1" x14ac:dyDescent="0.5">
      <c r="B4">
        <v>482.32425758788997</v>
      </c>
      <c r="C4" t="s">
        <v>108</v>
      </c>
      <c r="D4" t="s">
        <v>29</v>
      </c>
      <c r="E4">
        <v>15</v>
      </c>
      <c r="F4">
        <v>0</v>
      </c>
      <c r="G4">
        <v>0.3</v>
      </c>
      <c r="H4">
        <v>14870.9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30583.8</v>
      </c>
      <c r="P4">
        <v>0</v>
      </c>
      <c r="Q4">
        <v>0</v>
      </c>
      <c r="R4">
        <v>184.07327270507801</v>
      </c>
      <c r="S4">
        <v>-0.25</v>
      </c>
      <c r="T4">
        <v>0</v>
      </c>
      <c r="U4">
        <v>187.6</v>
      </c>
      <c r="V4">
        <v>234.6</v>
      </c>
      <c r="W4">
        <v>0</v>
      </c>
      <c r="X4">
        <v>0</v>
      </c>
      <c r="Y4">
        <v>358.6</v>
      </c>
      <c r="Z4">
        <v>163.1</v>
      </c>
      <c r="AA4">
        <v>0</v>
      </c>
      <c r="AB4">
        <v>220.7</v>
      </c>
      <c r="AC4">
        <v>177.4</v>
      </c>
    </row>
    <row r="5" spans="1:29" x14ac:dyDescent="0.5">
      <c r="A5" t="s">
        <v>205</v>
      </c>
      <c r="B5">
        <v>496.33972999999997</v>
      </c>
      <c r="C5" t="s">
        <v>109</v>
      </c>
      <c r="D5" t="s">
        <v>29</v>
      </c>
      <c r="E5">
        <v>16</v>
      </c>
      <c r="F5">
        <v>0</v>
      </c>
      <c r="G5">
        <v>-7.0000000000000007E-2</v>
      </c>
      <c r="H5">
        <v>242889.5</v>
      </c>
      <c r="I5">
        <v>275131.5</v>
      </c>
      <c r="J5">
        <v>308996.2</v>
      </c>
      <c r="K5">
        <v>71558.3</v>
      </c>
      <c r="L5">
        <v>218220.7</v>
      </c>
      <c r="M5">
        <v>326555.59999999998</v>
      </c>
      <c r="N5">
        <v>185899.6</v>
      </c>
      <c r="O5">
        <v>250553.60000000001</v>
      </c>
      <c r="P5">
        <v>229433.3</v>
      </c>
      <c r="Q5">
        <v>311435.40000000002</v>
      </c>
      <c r="R5">
        <v>184.07336425781199</v>
      </c>
      <c r="S5">
        <v>0.24</v>
      </c>
      <c r="T5">
        <v>28597.7</v>
      </c>
      <c r="U5">
        <v>31278.7</v>
      </c>
      <c r="V5">
        <v>46606.1</v>
      </c>
      <c r="W5">
        <v>4292.2</v>
      </c>
      <c r="X5">
        <v>32004.400000000001</v>
      </c>
      <c r="Y5">
        <v>49726.1</v>
      </c>
      <c r="Z5">
        <v>21451.1</v>
      </c>
      <c r="AA5">
        <v>30909.9</v>
      </c>
      <c r="AB5">
        <v>28496.9</v>
      </c>
      <c r="AC5">
        <v>42845.9</v>
      </c>
    </row>
    <row r="6" spans="1:29" x14ac:dyDescent="0.5">
      <c r="A6" t="s">
        <v>205</v>
      </c>
      <c r="B6">
        <v>520.34081337402301</v>
      </c>
      <c r="C6" t="s">
        <v>110</v>
      </c>
      <c r="D6" t="s">
        <v>29</v>
      </c>
      <c r="E6">
        <v>18</v>
      </c>
      <c r="F6">
        <v>2</v>
      </c>
      <c r="G6">
        <v>2.02</v>
      </c>
      <c r="H6">
        <v>79333</v>
      </c>
      <c r="I6">
        <v>89143</v>
      </c>
      <c r="J6">
        <v>86113.1</v>
      </c>
      <c r="K6">
        <v>19500.099999999999</v>
      </c>
      <c r="L6">
        <v>52471.6</v>
      </c>
      <c r="M6">
        <v>62968.7</v>
      </c>
      <c r="N6">
        <v>46418.3</v>
      </c>
      <c r="O6">
        <v>95320.7</v>
      </c>
      <c r="P6">
        <v>50526.400000000001</v>
      </c>
      <c r="Q6">
        <v>90089.600000000006</v>
      </c>
      <c r="R6">
        <v>184.07337951660099</v>
      </c>
      <c r="S6">
        <v>0.33</v>
      </c>
      <c r="T6">
        <v>49233.9</v>
      </c>
      <c r="U6">
        <v>63500.2</v>
      </c>
      <c r="V6">
        <v>79705.8</v>
      </c>
      <c r="W6">
        <v>4783.5</v>
      </c>
      <c r="X6">
        <v>48111</v>
      </c>
      <c r="Y6">
        <v>59590.400000000001</v>
      </c>
      <c r="Z6">
        <v>36422.699999999997</v>
      </c>
      <c r="AA6">
        <v>50687.1</v>
      </c>
      <c r="AB6">
        <v>44484.7</v>
      </c>
      <c r="AC6">
        <v>74954.100000000006</v>
      </c>
    </row>
    <row r="7" spans="1:29" x14ac:dyDescent="0.5">
      <c r="A7" t="s">
        <v>205</v>
      </c>
      <c r="B7">
        <v>522.35544960449204</v>
      </c>
      <c r="C7" t="s">
        <v>111</v>
      </c>
      <c r="D7" t="s">
        <v>29</v>
      </c>
      <c r="E7">
        <v>18</v>
      </c>
      <c r="F7">
        <v>1</v>
      </c>
      <c r="G7">
        <v>7.0000000000000007E-2</v>
      </c>
      <c r="H7">
        <v>69834.100000000006</v>
      </c>
      <c r="I7">
        <v>91105.3</v>
      </c>
      <c r="J7">
        <v>101895.8</v>
      </c>
      <c r="K7">
        <v>21484.5</v>
      </c>
      <c r="L7">
        <v>61035.3</v>
      </c>
      <c r="M7">
        <v>86067.9</v>
      </c>
      <c r="N7">
        <v>43985.8</v>
      </c>
      <c r="O7">
        <v>59470.6</v>
      </c>
      <c r="P7">
        <v>54982.400000000001</v>
      </c>
      <c r="Q7">
        <v>69274</v>
      </c>
      <c r="R7">
        <v>184.07339477539</v>
      </c>
      <c r="S7">
        <v>0.41</v>
      </c>
      <c r="T7">
        <v>19740.8</v>
      </c>
      <c r="U7">
        <v>24783.8</v>
      </c>
      <c r="V7">
        <v>45601.7</v>
      </c>
      <c r="W7">
        <v>2082.5</v>
      </c>
      <c r="X7">
        <v>28358</v>
      </c>
      <c r="Y7">
        <v>40838.800000000003</v>
      </c>
      <c r="Z7">
        <v>14542.6</v>
      </c>
      <c r="AA7">
        <v>24742.2</v>
      </c>
      <c r="AB7">
        <v>23277.9</v>
      </c>
      <c r="AC7">
        <v>31301.8</v>
      </c>
    </row>
    <row r="8" spans="1:29" x14ac:dyDescent="0.5">
      <c r="A8" t="s">
        <v>205</v>
      </c>
      <c r="B8">
        <v>524.37111122558497</v>
      </c>
      <c r="C8" t="s">
        <v>112</v>
      </c>
      <c r="D8" t="s">
        <v>29</v>
      </c>
      <c r="E8">
        <v>18</v>
      </c>
      <c r="F8">
        <v>0</v>
      </c>
      <c r="G8">
        <v>0.09</v>
      </c>
      <c r="H8">
        <v>235401.7</v>
      </c>
      <c r="I8">
        <v>288010</v>
      </c>
      <c r="J8">
        <v>197558.1</v>
      </c>
      <c r="K8">
        <v>46801.3</v>
      </c>
      <c r="L8">
        <v>161265.70000000001</v>
      </c>
      <c r="M8">
        <v>237458.9</v>
      </c>
      <c r="N8">
        <v>167454.20000000001</v>
      </c>
      <c r="O8">
        <v>252028.7</v>
      </c>
      <c r="P8">
        <v>165591.9</v>
      </c>
      <c r="Q8">
        <v>219360.8</v>
      </c>
      <c r="R8">
        <v>184.07337951660099</v>
      </c>
      <c r="S8">
        <v>0.33</v>
      </c>
      <c r="T8">
        <v>27109.4</v>
      </c>
      <c r="U8">
        <v>27073.5</v>
      </c>
      <c r="V8">
        <v>24042.1</v>
      </c>
      <c r="W8">
        <v>1502.2</v>
      </c>
      <c r="X8">
        <v>23856.3</v>
      </c>
      <c r="Y8">
        <v>29260.9</v>
      </c>
      <c r="Z8">
        <v>17564.599999999999</v>
      </c>
      <c r="AA8">
        <v>26715.9</v>
      </c>
      <c r="AB8">
        <v>19967.3</v>
      </c>
      <c r="AC8">
        <v>24148.400000000001</v>
      </c>
    </row>
    <row r="9" spans="1:29" hidden="1" x14ac:dyDescent="0.5">
      <c r="B9">
        <v>526.29304319173104</v>
      </c>
      <c r="C9" t="s">
        <v>113</v>
      </c>
      <c r="D9" t="s">
        <v>29</v>
      </c>
      <c r="E9">
        <v>19</v>
      </c>
      <c r="F9">
        <v>6</v>
      </c>
      <c r="G9">
        <v>0.43</v>
      </c>
      <c r="H9">
        <v>26799.5</v>
      </c>
      <c r="I9">
        <v>39270.300000000003</v>
      </c>
      <c r="J9">
        <v>0</v>
      </c>
      <c r="K9">
        <v>0</v>
      </c>
      <c r="L9">
        <v>0</v>
      </c>
      <c r="M9">
        <v>0</v>
      </c>
      <c r="N9">
        <v>38095.699999999997</v>
      </c>
      <c r="O9">
        <v>59293.1</v>
      </c>
      <c r="P9">
        <v>45022.8</v>
      </c>
      <c r="Q9">
        <v>49150.1</v>
      </c>
      <c r="R9">
        <v>184.073318481445</v>
      </c>
      <c r="S9">
        <v>-0.01</v>
      </c>
      <c r="T9">
        <v>539</v>
      </c>
      <c r="U9">
        <v>919.9</v>
      </c>
      <c r="V9">
        <v>792.7</v>
      </c>
      <c r="W9">
        <v>0</v>
      </c>
      <c r="X9">
        <v>724.3</v>
      </c>
      <c r="Y9">
        <v>726.8</v>
      </c>
      <c r="Z9">
        <v>634.1</v>
      </c>
      <c r="AA9">
        <v>776.2</v>
      </c>
      <c r="AB9">
        <v>645.4</v>
      </c>
      <c r="AC9">
        <v>827.5</v>
      </c>
    </row>
    <row r="10" spans="1:29" x14ac:dyDescent="0.5">
      <c r="A10" t="s">
        <v>205</v>
      </c>
      <c r="B10">
        <v>544.33978187988203</v>
      </c>
      <c r="C10" t="s">
        <v>114</v>
      </c>
      <c r="D10" t="s">
        <v>29</v>
      </c>
      <c r="E10">
        <v>20</v>
      </c>
      <c r="F10">
        <v>4</v>
      </c>
      <c r="G10">
        <v>0.03</v>
      </c>
      <c r="H10">
        <v>91765.6</v>
      </c>
      <c r="I10">
        <v>110942.3</v>
      </c>
      <c r="J10">
        <v>99598.6</v>
      </c>
      <c r="K10">
        <v>20909.099999999999</v>
      </c>
      <c r="L10">
        <v>56647.6</v>
      </c>
      <c r="M10">
        <v>79848.899999999994</v>
      </c>
      <c r="N10">
        <v>59670.6</v>
      </c>
      <c r="O10">
        <v>87581.5</v>
      </c>
      <c r="P10">
        <v>66755.8</v>
      </c>
      <c r="Q10">
        <v>120116.2</v>
      </c>
      <c r="R10">
        <v>184.07336425781199</v>
      </c>
      <c r="S10">
        <v>0.24</v>
      </c>
      <c r="T10">
        <v>51964.7</v>
      </c>
      <c r="U10">
        <v>65499.199999999997</v>
      </c>
      <c r="V10">
        <v>63591.3</v>
      </c>
      <c r="W10">
        <v>1888.2</v>
      </c>
      <c r="X10">
        <v>40690</v>
      </c>
      <c r="Y10">
        <v>57374.9</v>
      </c>
      <c r="Z10">
        <v>39190.199999999997</v>
      </c>
      <c r="AA10">
        <v>50207.4</v>
      </c>
      <c r="AB10">
        <v>48062.5</v>
      </c>
      <c r="AC10">
        <v>59260.6</v>
      </c>
    </row>
    <row r="11" spans="1:29" hidden="1" x14ac:dyDescent="0.5">
      <c r="B11">
        <v>546.35430214355404</v>
      </c>
      <c r="C11" t="s">
        <v>115</v>
      </c>
      <c r="D11" t="s">
        <v>29</v>
      </c>
      <c r="E11">
        <v>20</v>
      </c>
      <c r="F11">
        <v>3</v>
      </c>
      <c r="G11">
        <v>-2.04</v>
      </c>
      <c r="H11">
        <v>16706.900000000001</v>
      </c>
      <c r="I11">
        <v>22014.9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184.07336425781199</v>
      </c>
      <c r="S11">
        <v>0.24</v>
      </c>
      <c r="T11">
        <v>6119</v>
      </c>
      <c r="U11">
        <v>7863.3</v>
      </c>
      <c r="V11">
        <v>8817.2000000000007</v>
      </c>
      <c r="W11">
        <v>0</v>
      </c>
      <c r="X11">
        <v>10451.6</v>
      </c>
      <c r="Y11">
        <v>13211</v>
      </c>
      <c r="Z11">
        <v>4148.8</v>
      </c>
      <c r="AA11">
        <v>5087.8</v>
      </c>
      <c r="AB11">
        <v>8287.2000000000007</v>
      </c>
      <c r="AC11">
        <v>8838.1</v>
      </c>
    </row>
    <row r="12" spans="1:29" x14ac:dyDescent="0.5">
      <c r="A12" t="s">
        <v>205</v>
      </c>
      <c r="B12">
        <v>568.33966387858004</v>
      </c>
      <c r="C12" t="s">
        <v>116</v>
      </c>
      <c r="D12" t="s">
        <v>29</v>
      </c>
      <c r="E12">
        <v>22</v>
      </c>
      <c r="F12">
        <v>6</v>
      </c>
      <c r="G12">
        <v>-0.18</v>
      </c>
      <c r="H12">
        <v>34313.4</v>
      </c>
      <c r="I12">
        <v>49465</v>
      </c>
      <c r="J12">
        <v>0</v>
      </c>
      <c r="K12">
        <v>7721.6</v>
      </c>
      <c r="L12">
        <v>0</v>
      </c>
      <c r="M12">
        <v>0</v>
      </c>
      <c r="N12">
        <v>28314.5</v>
      </c>
      <c r="O12">
        <v>40786.1</v>
      </c>
      <c r="P12">
        <v>0</v>
      </c>
      <c r="Q12">
        <v>41663.300000000003</v>
      </c>
      <c r="R12">
        <v>184.07336425781199</v>
      </c>
      <c r="S12">
        <v>0.24</v>
      </c>
      <c r="T12">
        <v>25186.9</v>
      </c>
      <c r="U12">
        <v>30519.8</v>
      </c>
      <c r="V12">
        <v>26234.5</v>
      </c>
      <c r="W12">
        <v>914.5</v>
      </c>
      <c r="X12">
        <v>16629.099999999999</v>
      </c>
      <c r="Y12">
        <v>23158</v>
      </c>
      <c r="Z12">
        <v>18394.099999999999</v>
      </c>
      <c r="AA12">
        <v>26689.7</v>
      </c>
      <c r="AB12">
        <v>21785.1</v>
      </c>
      <c r="AC12">
        <v>27399.9</v>
      </c>
    </row>
    <row r="13" spans="1:29" x14ac:dyDescent="0.5">
      <c r="A13" t="s">
        <v>205</v>
      </c>
    </row>
    <row r="14" spans="1:29" x14ac:dyDescent="0.5">
      <c r="A14" t="s">
        <v>205</v>
      </c>
    </row>
    <row r="15" spans="1:29" x14ac:dyDescent="0.5">
      <c r="A15" t="s">
        <v>205</v>
      </c>
      <c r="B15" t="s">
        <v>28</v>
      </c>
      <c r="C15" t="s">
        <v>36</v>
      </c>
    </row>
    <row r="16" spans="1:29" x14ac:dyDescent="0.5">
      <c r="A16" t="s">
        <v>205</v>
      </c>
      <c r="B16">
        <v>497.33612511108299</v>
      </c>
      <c r="C16" t="s">
        <v>117</v>
      </c>
      <c r="D16" t="s">
        <v>36</v>
      </c>
      <c r="E16">
        <v>16</v>
      </c>
      <c r="F16">
        <v>0</v>
      </c>
      <c r="G16">
        <v>-1.36</v>
      </c>
      <c r="H16">
        <v>0</v>
      </c>
      <c r="I16">
        <v>0</v>
      </c>
      <c r="J16">
        <v>332298.3</v>
      </c>
      <c r="K16">
        <v>77723.7</v>
      </c>
      <c r="L16">
        <v>256612.9</v>
      </c>
      <c r="M16">
        <v>355292.6</v>
      </c>
      <c r="N16">
        <v>20922.8</v>
      </c>
      <c r="O16">
        <v>30038.3</v>
      </c>
      <c r="P16">
        <v>54977.7</v>
      </c>
      <c r="Q16">
        <v>79364.100000000006</v>
      </c>
      <c r="R16">
        <v>185.07043457031199</v>
      </c>
      <c r="S16">
        <v>0.43</v>
      </c>
      <c r="T16">
        <v>0</v>
      </c>
      <c r="U16">
        <v>0</v>
      </c>
      <c r="V16">
        <v>48287.8</v>
      </c>
      <c r="W16">
        <v>4198.3</v>
      </c>
      <c r="X16">
        <v>37471.5</v>
      </c>
      <c r="Y16">
        <v>46347.8</v>
      </c>
      <c r="Z16">
        <v>3540.3</v>
      </c>
      <c r="AA16">
        <v>4171.2</v>
      </c>
      <c r="AB16">
        <v>8551.9</v>
      </c>
      <c r="AC16">
        <v>11734</v>
      </c>
    </row>
    <row r="17" spans="1:29" x14ac:dyDescent="0.5">
      <c r="A17" t="s">
        <v>205</v>
      </c>
      <c r="B17">
        <v>521.33619432059095</v>
      </c>
      <c r="C17" t="s">
        <v>118</v>
      </c>
      <c r="D17" t="s">
        <v>36</v>
      </c>
      <c r="E17">
        <v>18</v>
      </c>
      <c r="F17">
        <v>2</v>
      </c>
      <c r="G17">
        <v>-1.1599999999999999</v>
      </c>
      <c r="H17">
        <v>0</v>
      </c>
      <c r="I17">
        <v>0</v>
      </c>
      <c r="J17">
        <v>141836.1</v>
      </c>
      <c r="K17">
        <v>28919.200000000001</v>
      </c>
      <c r="L17">
        <v>88546.9</v>
      </c>
      <c r="M17">
        <v>139501.20000000001</v>
      </c>
      <c r="N17">
        <v>32881.300000000003</v>
      </c>
      <c r="O17">
        <v>0</v>
      </c>
      <c r="P17">
        <v>41099.300000000003</v>
      </c>
      <c r="Q17">
        <v>52110.2</v>
      </c>
      <c r="R17">
        <v>185.07041931152301</v>
      </c>
      <c r="S17">
        <v>0.35</v>
      </c>
      <c r="T17">
        <v>0</v>
      </c>
      <c r="U17">
        <v>279.7</v>
      </c>
      <c r="V17">
        <v>79362.899999999994</v>
      </c>
      <c r="W17">
        <v>2797</v>
      </c>
      <c r="X17">
        <v>56823.199999999997</v>
      </c>
      <c r="Y17">
        <v>70861.3</v>
      </c>
      <c r="Z17">
        <v>5138.6000000000004</v>
      </c>
      <c r="AA17">
        <v>9089.7000000000007</v>
      </c>
      <c r="AB17">
        <v>14225.9</v>
      </c>
      <c r="AC17">
        <v>19272.599999999999</v>
      </c>
    </row>
    <row r="18" spans="1:29" x14ac:dyDescent="0.5">
      <c r="A18" t="s">
        <v>205</v>
      </c>
      <c r="B18">
        <v>523.352013325195</v>
      </c>
      <c r="C18" t="s">
        <v>119</v>
      </c>
      <c r="D18" t="s">
        <v>36</v>
      </c>
      <c r="E18">
        <v>18</v>
      </c>
      <c r="F18">
        <v>1</v>
      </c>
      <c r="G18">
        <v>-0.83</v>
      </c>
      <c r="H18">
        <v>0</v>
      </c>
      <c r="I18">
        <v>0</v>
      </c>
      <c r="J18">
        <v>107773.7</v>
      </c>
      <c r="K18">
        <v>21917.200000000001</v>
      </c>
      <c r="L18">
        <v>62119.8</v>
      </c>
      <c r="M18">
        <v>95532.3</v>
      </c>
      <c r="N18">
        <v>0</v>
      </c>
      <c r="O18">
        <v>0</v>
      </c>
      <c r="P18">
        <v>0</v>
      </c>
      <c r="Q18">
        <v>0</v>
      </c>
      <c r="R18">
        <v>185.07043457031199</v>
      </c>
      <c r="S18">
        <v>0.43</v>
      </c>
      <c r="T18">
        <v>0</v>
      </c>
      <c r="U18">
        <v>0</v>
      </c>
      <c r="V18">
        <v>42298.3</v>
      </c>
      <c r="W18">
        <v>2431</v>
      </c>
      <c r="X18">
        <v>30106.2</v>
      </c>
      <c r="Y18">
        <v>35772.400000000001</v>
      </c>
      <c r="Z18">
        <v>1902.7</v>
      </c>
      <c r="AA18">
        <v>2667</v>
      </c>
      <c r="AB18">
        <v>5906</v>
      </c>
      <c r="AC18">
        <v>7352.8</v>
      </c>
    </row>
    <row r="19" spans="1:29" x14ac:dyDescent="0.5">
      <c r="A19" t="s">
        <v>205</v>
      </c>
      <c r="B19">
        <v>525.36757729003796</v>
      </c>
      <c r="C19" t="s">
        <v>120</v>
      </c>
      <c r="D19" t="s">
        <v>36</v>
      </c>
      <c r="E19">
        <v>18</v>
      </c>
      <c r="F19">
        <v>0</v>
      </c>
      <c r="G19">
        <v>-0.99</v>
      </c>
      <c r="H19">
        <v>0</v>
      </c>
      <c r="I19">
        <v>0</v>
      </c>
      <c r="J19">
        <v>234689.2</v>
      </c>
      <c r="K19">
        <v>56236</v>
      </c>
      <c r="L19">
        <v>98564.2</v>
      </c>
      <c r="M19">
        <v>283036</v>
      </c>
      <c r="N19">
        <v>0</v>
      </c>
      <c r="O19">
        <v>0</v>
      </c>
      <c r="P19">
        <v>43635.6</v>
      </c>
      <c r="Q19">
        <v>62346.8</v>
      </c>
      <c r="R19">
        <v>185.07041931152301</v>
      </c>
      <c r="S19">
        <v>0.35</v>
      </c>
      <c r="T19">
        <v>0</v>
      </c>
      <c r="U19">
        <v>0</v>
      </c>
      <c r="V19">
        <v>29349.1</v>
      </c>
      <c r="W19">
        <v>1609.8</v>
      </c>
      <c r="X19">
        <v>29459.599999999999</v>
      </c>
      <c r="Y19">
        <v>42193.5</v>
      </c>
      <c r="Z19">
        <v>3553.5</v>
      </c>
      <c r="AA19">
        <v>4324</v>
      </c>
      <c r="AB19">
        <v>6503.4</v>
      </c>
      <c r="AC19">
        <v>8105.2</v>
      </c>
    </row>
    <row r="20" spans="1:29" x14ac:dyDescent="0.5">
      <c r="A20" t="s">
        <v>205</v>
      </c>
      <c r="B20">
        <v>545.33631203124901</v>
      </c>
      <c r="C20" t="s">
        <v>121</v>
      </c>
      <c r="D20" t="s">
        <v>36</v>
      </c>
      <c r="E20">
        <v>20</v>
      </c>
      <c r="F20">
        <v>4</v>
      </c>
      <c r="G20">
        <v>-0.89</v>
      </c>
      <c r="H20">
        <v>0</v>
      </c>
      <c r="I20">
        <v>0</v>
      </c>
      <c r="J20">
        <v>116343.8</v>
      </c>
      <c r="K20">
        <v>23447.599999999999</v>
      </c>
      <c r="L20">
        <v>73021.399999999994</v>
      </c>
      <c r="M20">
        <v>99587.4</v>
      </c>
      <c r="N20">
        <v>0</v>
      </c>
      <c r="O20">
        <v>0</v>
      </c>
      <c r="P20">
        <v>0</v>
      </c>
      <c r="Q20">
        <v>0</v>
      </c>
      <c r="R20">
        <v>185.07041931152301</v>
      </c>
      <c r="S20">
        <v>0.35</v>
      </c>
      <c r="T20">
        <v>165.7</v>
      </c>
      <c r="U20">
        <v>0</v>
      </c>
      <c r="V20">
        <v>72126</v>
      </c>
      <c r="W20">
        <v>2783.1</v>
      </c>
      <c r="X20">
        <v>55458.1</v>
      </c>
      <c r="Y20">
        <v>76798.2</v>
      </c>
      <c r="Z20">
        <v>6541.2</v>
      </c>
      <c r="AA20">
        <v>10329.1</v>
      </c>
      <c r="AB20">
        <v>19292.5</v>
      </c>
      <c r="AC20">
        <v>21867.8</v>
      </c>
    </row>
    <row r="21" spans="1:29" x14ac:dyDescent="0.5">
      <c r="A21" t="s">
        <v>205</v>
      </c>
      <c r="B21">
        <v>569.33657143066398</v>
      </c>
      <c r="C21" t="s">
        <v>122</v>
      </c>
      <c r="D21" t="s">
        <v>36</v>
      </c>
      <c r="E21">
        <v>22</v>
      </c>
      <c r="F21">
        <v>6</v>
      </c>
      <c r="G21">
        <v>-0.4</v>
      </c>
      <c r="H21">
        <v>0</v>
      </c>
      <c r="I21">
        <v>0</v>
      </c>
      <c r="J21">
        <v>67184.3</v>
      </c>
      <c r="K21">
        <v>12597.3</v>
      </c>
      <c r="L21">
        <v>41106.5</v>
      </c>
      <c r="M21">
        <v>53367.7</v>
      </c>
      <c r="N21">
        <v>0</v>
      </c>
      <c r="O21">
        <v>0</v>
      </c>
      <c r="P21">
        <v>0</v>
      </c>
      <c r="Q21">
        <v>0</v>
      </c>
      <c r="R21">
        <v>185.07040405273401</v>
      </c>
      <c r="S21">
        <v>0.27</v>
      </c>
      <c r="T21">
        <v>0</v>
      </c>
      <c r="U21">
        <v>0</v>
      </c>
      <c r="V21">
        <v>48463.199999999997</v>
      </c>
      <c r="W21">
        <v>1992.7</v>
      </c>
      <c r="X21">
        <v>32699.9</v>
      </c>
      <c r="Y21">
        <v>48347.3</v>
      </c>
      <c r="Z21">
        <v>4851.7</v>
      </c>
      <c r="AA21">
        <v>7846.4</v>
      </c>
      <c r="AB21">
        <v>12288.5</v>
      </c>
      <c r="AC21">
        <v>15416.5</v>
      </c>
    </row>
    <row r="22" spans="1:29" x14ac:dyDescent="0.5">
      <c r="A22" t="s">
        <v>205</v>
      </c>
    </row>
    <row r="23" spans="1:29" x14ac:dyDescent="0.5">
      <c r="A23" t="s">
        <v>205</v>
      </c>
    </row>
    <row r="24" spans="1:29" x14ac:dyDescent="0.5">
      <c r="A24" t="s">
        <v>205</v>
      </c>
      <c r="B24" t="s">
        <v>28</v>
      </c>
      <c r="C24" t="s">
        <v>43</v>
      </c>
    </row>
    <row r="25" spans="1:29" hidden="1" x14ac:dyDescent="0.5">
      <c r="B25">
        <v>702.41263649413997</v>
      </c>
      <c r="C25" t="s">
        <v>123</v>
      </c>
      <c r="D25" t="s">
        <v>43</v>
      </c>
      <c r="E25">
        <v>31</v>
      </c>
      <c r="F25">
        <v>9</v>
      </c>
      <c r="G25">
        <v>-0.42</v>
      </c>
      <c r="H25">
        <v>0</v>
      </c>
      <c r="I25">
        <v>0</v>
      </c>
      <c r="J25">
        <v>0</v>
      </c>
      <c r="K25">
        <v>0</v>
      </c>
      <c r="L25">
        <v>49933</v>
      </c>
      <c r="M25">
        <v>0</v>
      </c>
      <c r="N25">
        <v>0</v>
      </c>
      <c r="O25">
        <v>0</v>
      </c>
      <c r="P25">
        <v>0</v>
      </c>
      <c r="Q25">
        <v>0</v>
      </c>
      <c r="R25">
        <v>184.07337951660099</v>
      </c>
      <c r="S25">
        <v>0.33</v>
      </c>
      <c r="T25">
        <v>10559.1</v>
      </c>
      <c r="U25">
        <v>10020.9</v>
      </c>
      <c r="V25">
        <v>7640.5</v>
      </c>
      <c r="W25">
        <v>643.9</v>
      </c>
      <c r="X25">
        <v>7086.8</v>
      </c>
      <c r="Y25">
        <v>9000.1</v>
      </c>
      <c r="Z25">
        <v>10235.9</v>
      </c>
      <c r="AA25">
        <v>13996.4</v>
      </c>
      <c r="AB25">
        <v>11142.9</v>
      </c>
      <c r="AC25">
        <v>9854.9</v>
      </c>
    </row>
    <row r="26" spans="1:29" x14ac:dyDescent="0.5">
      <c r="A26" t="s">
        <v>205</v>
      </c>
      <c r="B26">
        <v>706.538112568359</v>
      </c>
      <c r="C26" t="s">
        <v>124</v>
      </c>
      <c r="D26" t="s">
        <v>43</v>
      </c>
      <c r="E26">
        <v>30</v>
      </c>
      <c r="F26">
        <v>0</v>
      </c>
      <c r="G26">
        <v>-0.02</v>
      </c>
      <c r="H26">
        <v>20571.599999999999</v>
      </c>
      <c r="I26">
        <v>21007.8</v>
      </c>
      <c r="J26">
        <v>36032</v>
      </c>
      <c r="K26">
        <v>9301.7999999999993</v>
      </c>
      <c r="L26">
        <v>0</v>
      </c>
      <c r="M26">
        <v>0</v>
      </c>
      <c r="N26">
        <v>24486</v>
      </c>
      <c r="O26">
        <v>0</v>
      </c>
      <c r="P26">
        <v>0</v>
      </c>
      <c r="Q26">
        <v>0</v>
      </c>
      <c r="R26">
        <v>184.07339477539</v>
      </c>
      <c r="S26">
        <v>0.41</v>
      </c>
      <c r="T26">
        <v>15058.1</v>
      </c>
      <c r="U26">
        <v>19869.2</v>
      </c>
      <c r="V26">
        <v>43731.5</v>
      </c>
      <c r="W26">
        <v>3851.9</v>
      </c>
      <c r="X26">
        <v>34749.699999999997</v>
      </c>
      <c r="Y26">
        <v>46301.1</v>
      </c>
      <c r="Z26">
        <v>24342.6</v>
      </c>
      <c r="AA26">
        <v>28127.1</v>
      </c>
      <c r="AB26">
        <v>28209.1</v>
      </c>
      <c r="AC26">
        <v>29560.7</v>
      </c>
    </row>
    <row r="27" spans="1:29" hidden="1" x14ac:dyDescent="0.5">
      <c r="B27">
        <v>718.53871986816398</v>
      </c>
      <c r="C27" t="s">
        <v>125</v>
      </c>
      <c r="D27" t="s">
        <v>43</v>
      </c>
      <c r="E27">
        <v>31</v>
      </c>
      <c r="F27">
        <v>1</v>
      </c>
      <c r="G27">
        <v>0.82</v>
      </c>
      <c r="H27">
        <v>34146.6</v>
      </c>
      <c r="I27">
        <v>40965.9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184.07334899902301</v>
      </c>
      <c r="S27">
        <v>0.16</v>
      </c>
      <c r="T27">
        <v>6570.5</v>
      </c>
      <c r="U27">
        <v>8186.6</v>
      </c>
      <c r="V27">
        <v>10486.7</v>
      </c>
      <c r="W27">
        <v>715.6</v>
      </c>
      <c r="X27">
        <v>7029</v>
      </c>
      <c r="Y27">
        <v>11241.5</v>
      </c>
      <c r="Z27">
        <v>0</v>
      </c>
      <c r="AA27">
        <v>10399.700000000001</v>
      </c>
      <c r="AB27">
        <v>7952.9</v>
      </c>
      <c r="AC27">
        <v>8912.2000000000007</v>
      </c>
    </row>
    <row r="28" spans="1:29" x14ac:dyDescent="0.5">
      <c r="A28" t="s">
        <v>205</v>
      </c>
      <c r="B28">
        <v>730.53782570312399</v>
      </c>
      <c r="C28" t="s">
        <v>126</v>
      </c>
      <c r="D28" t="s">
        <v>43</v>
      </c>
      <c r="E28">
        <v>32</v>
      </c>
      <c r="F28">
        <v>2</v>
      </c>
      <c r="G28">
        <v>-0.42</v>
      </c>
      <c r="H28">
        <v>44314.3</v>
      </c>
      <c r="I28">
        <v>53900.800000000003</v>
      </c>
      <c r="J28">
        <v>41264</v>
      </c>
      <c r="K28">
        <v>10815.1</v>
      </c>
      <c r="L28">
        <v>0</v>
      </c>
      <c r="M28">
        <v>0</v>
      </c>
      <c r="N28">
        <v>0</v>
      </c>
      <c r="O28">
        <v>33011.5</v>
      </c>
      <c r="P28">
        <v>0</v>
      </c>
      <c r="Q28">
        <v>0</v>
      </c>
      <c r="R28">
        <v>184.07336425781199</v>
      </c>
      <c r="S28">
        <v>0.24</v>
      </c>
      <c r="T28">
        <v>24092.1</v>
      </c>
      <c r="U28">
        <v>29834.5</v>
      </c>
      <c r="V28">
        <v>28906.1</v>
      </c>
      <c r="W28">
        <v>2496.5</v>
      </c>
      <c r="X28">
        <v>17874.400000000001</v>
      </c>
      <c r="Y28">
        <v>22699.200000000001</v>
      </c>
      <c r="Z28">
        <v>14013.9</v>
      </c>
      <c r="AA28">
        <v>17845.400000000001</v>
      </c>
      <c r="AB28">
        <v>16349</v>
      </c>
      <c r="AC28">
        <v>20435.8</v>
      </c>
    </row>
    <row r="29" spans="1:29" x14ac:dyDescent="0.5">
      <c r="A29" t="s">
        <v>205</v>
      </c>
      <c r="B29">
        <v>732.55328285644498</v>
      </c>
      <c r="C29" t="s">
        <v>127</v>
      </c>
      <c r="D29" t="s">
        <v>43</v>
      </c>
      <c r="E29">
        <v>32</v>
      </c>
      <c r="F29">
        <v>1</v>
      </c>
      <c r="G29">
        <v>-0.68</v>
      </c>
      <c r="H29">
        <v>164951.70000000001</v>
      </c>
      <c r="I29">
        <v>205929.2</v>
      </c>
      <c r="J29">
        <v>203739.8</v>
      </c>
      <c r="K29">
        <v>54149.4</v>
      </c>
      <c r="L29">
        <v>153655.1</v>
      </c>
      <c r="M29">
        <v>193806.9</v>
      </c>
      <c r="N29">
        <v>98605.5</v>
      </c>
      <c r="O29">
        <v>151470.39999999999</v>
      </c>
      <c r="P29">
        <v>131349.79999999999</v>
      </c>
      <c r="Q29">
        <v>163057.60000000001</v>
      </c>
      <c r="R29">
        <v>184.07337951660099</v>
      </c>
      <c r="S29">
        <v>0.33</v>
      </c>
      <c r="T29">
        <v>118815.6</v>
      </c>
      <c r="U29">
        <v>153366.1</v>
      </c>
      <c r="V29">
        <v>192952.7</v>
      </c>
      <c r="W29">
        <v>16241.1</v>
      </c>
      <c r="X29">
        <v>145364.4</v>
      </c>
      <c r="Y29">
        <v>213679.7</v>
      </c>
      <c r="Z29">
        <v>103898.5</v>
      </c>
      <c r="AA29">
        <v>125307.2</v>
      </c>
      <c r="AB29">
        <v>119439</v>
      </c>
      <c r="AC29">
        <v>154767.20000000001</v>
      </c>
    </row>
    <row r="30" spans="1:29" hidden="1" x14ac:dyDescent="0.5">
      <c r="B30">
        <v>734.56918251464799</v>
      </c>
      <c r="C30" t="s">
        <v>128</v>
      </c>
      <c r="D30" t="s">
        <v>43</v>
      </c>
      <c r="E30">
        <v>32</v>
      </c>
      <c r="F30">
        <v>0</v>
      </c>
      <c r="G30">
        <v>-0.34</v>
      </c>
      <c r="H30">
        <v>414449.8</v>
      </c>
      <c r="I30">
        <v>487942.6</v>
      </c>
      <c r="J30">
        <v>532590.30000000005</v>
      </c>
      <c r="K30">
        <v>162272</v>
      </c>
      <c r="L30">
        <v>335662.8</v>
      </c>
      <c r="M30">
        <v>426880.3</v>
      </c>
      <c r="N30">
        <v>399887</v>
      </c>
      <c r="O30">
        <v>577780.5</v>
      </c>
      <c r="P30">
        <v>491593.4</v>
      </c>
      <c r="Q30">
        <v>579070.4</v>
      </c>
      <c r="R30">
        <v>184.07336425781199</v>
      </c>
      <c r="S30">
        <v>0.24</v>
      </c>
      <c r="T30">
        <v>256638.9</v>
      </c>
      <c r="U30">
        <v>335397.8</v>
      </c>
      <c r="V30">
        <v>393960.1</v>
      </c>
      <c r="W30">
        <v>32601.5</v>
      </c>
      <c r="X30">
        <v>252182.9</v>
      </c>
      <c r="Y30">
        <v>388586.8</v>
      </c>
      <c r="Z30">
        <v>236551</v>
      </c>
      <c r="AA30">
        <v>308000.2</v>
      </c>
      <c r="AB30">
        <v>286286.90000000002</v>
      </c>
      <c r="AC30">
        <v>352247.4</v>
      </c>
    </row>
    <row r="31" spans="1:29" hidden="1" x14ac:dyDescent="0.5">
      <c r="B31">
        <v>742.53847403211796</v>
      </c>
      <c r="C31" t="s">
        <v>129</v>
      </c>
      <c r="D31" t="s">
        <v>43</v>
      </c>
      <c r="E31">
        <v>33</v>
      </c>
      <c r="F31">
        <v>3</v>
      </c>
      <c r="G31">
        <v>0.46</v>
      </c>
      <c r="H31">
        <v>206824</v>
      </c>
      <c r="I31">
        <v>225197.8</v>
      </c>
      <c r="J31">
        <v>31652.400000000001</v>
      </c>
      <c r="K31">
        <v>9899.7000000000007</v>
      </c>
      <c r="L31">
        <v>0</v>
      </c>
      <c r="M31">
        <v>33096.9</v>
      </c>
      <c r="N31">
        <v>59576.800000000003</v>
      </c>
      <c r="O31">
        <v>86528.9</v>
      </c>
      <c r="P31">
        <v>67641.899999999994</v>
      </c>
      <c r="Q31">
        <v>69613.399999999994</v>
      </c>
      <c r="R31">
        <v>184.07337951660099</v>
      </c>
      <c r="S31">
        <v>0.33</v>
      </c>
      <c r="T31">
        <v>3302.9</v>
      </c>
      <c r="U31">
        <v>2994.7</v>
      </c>
      <c r="V31">
        <v>3040.8</v>
      </c>
      <c r="W31">
        <v>0</v>
      </c>
      <c r="X31">
        <v>2116.3000000000002</v>
      </c>
      <c r="Y31">
        <v>2773.2</v>
      </c>
      <c r="Z31">
        <v>2147.4</v>
      </c>
      <c r="AA31">
        <v>2455.1</v>
      </c>
      <c r="AB31">
        <v>2108.6</v>
      </c>
      <c r="AC31">
        <v>2170.8000000000002</v>
      </c>
    </row>
    <row r="32" spans="1:29" x14ac:dyDescent="0.5">
      <c r="A32" t="s">
        <v>205</v>
      </c>
      <c r="B32">
        <v>744.55376503417904</v>
      </c>
      <c r="C32" t="s">
        <v>130</v>
      </c>
      <c r="D32" t="s">
        <v>43</v>
      </c>
      <c r="E32">
        <v>33</v>
      </c>
      <c r="F32">
        <v>2</v>
      </c>
      <c r="G32">
        <v>-0.02</v>
      </c>
      <c r="H32">
        <v>187379.1</v>
      </c>
      <c r="I32">
        <v>204284.9</v>
      </c>
      <c r="J32">
        <v>53360.4</v>
      </c>
      <c r="K32">
        <v>19227</v>
      </c>
      <c r="L32">
        <v>48107.9</v>
      </c>
      <c r="M32">
        <v>54993.599999999999</v>
      </c>
      <c r="N32">
        <v>123980.8</v>
      </c>
      <c r="O32">
        <v>167279.70000000001</v>
      </c>
      <c r="P32">
        <v>127532.3</v>
      </c>
      <c r="Q32">
        <v>140029.9</v>
      </c>
      <c r="R32">
        <v>184.07333374023401</v>
      </c>
      <c r="S32">
        <v>0.08</v>
      </c>
      <c r="T32">
        <v>15050.8</v>
      </c>
      <c r="U32">
        <v>20190.099999999999</v>
      </c>
      <c r="V32">
        <v>23134.799999999999</v>
      </c>
      <c r="W32">
        <v>1628</v>
      </c>
      <c r="X32">
        <v>11757.7</v>
      </c>
      <c r="Y32">
        <v>17804.900000000001</v>
      </c>
      <c r="Z32">
        <v>13054.5</v>
      </c>
      <c r="AA32">
        <v>18270.099999999999</v>
      </c>
      <c r="AB32">
        <v>14569</v>
      </c>
      <c r="AC32">
        <v>17147.7</v>
      </c>
    </row>
    <row r="33" spans="1:29" x14ac:dyDescent="0.5">
      <c r="A33" t="s">
        <v>205</v>
      </c>
      <c r="B33">
        <v>746.56960365722603</v>
      </c>
      <c r="C33" t="s">
        <v>131</v>
      </c>
      <c r="D33" t="s">
        <v>43</v>
      </c>
      <c r="E33">
        <v>33</v>
      </c>
      <c r="F33">
        <v>1</v>
      </c>
      <c r="G33">
        <v>0.23</v>
      </c>
      <c r="H33">
        <v>31635.5</v>
      </c>
      <c r="I33">
        <v>38114</v>
      </c>
      <c r="J33">
        <v>35263.699999999997</v>
      </c>
      <c r="K33">
        <v>8137.8</v>
      </c>
      <c r="L33">
        <v>0</v>
      </c>
      <c r="M33">
        <v>38800.400000000001</v>
      </c>
      <c r="N33">
        <v>0</v>
      </c>
      <c r="O33">
        <v>0</v>
      </c>
      <c r="P33">
        <v>0</v>
      </c>
      <c r="Q33">
        <v>39837.1</v>
      </c>
      <c r="R33">
        <v>184.07337951660099</v>
      </c>
      <c r="S33">
        <v>0.33</v>
      </c>
      <c r="T33">
        <v>33440.800000000003</v>
      </c>
      <c r="U33">
        <v>47277.599999999999</v>
      </c>
      <c r="V33">
        <v>67119.600000000006</v>
      </c>
      <c r="W33">
        <v>5020.8999999999996</v>
      </c>
      <c r="X33">
        <v>52104.4</v>
      </c>
      <c r="Y33">
        <v>58288.4</v>
      </c>
      <c r="Z33">
        <v>47186.2</v>
      </c>
      <c r="AA33">
        <v>61616.6</v>
      </c>
      <c r="AB33">
        <v>41617.599999999999</v>
      </c>
      <c r="AC33">
        <v>54343.1</v>
      </c>
    </row>
    <row r="34" spans="1:29" x14ac:dyDescent="0.5">
      <c r="A34" t="s">
        <v>205</v>
      </c>
      <c r="B34">
        <v>754.537609791259</v>
      </c>
      <c r="C34" t="s">
        <v>132</v>
      </c>
      <c r="D34" t="s">
        <v>43</v>
      </c>
      <c r="E34">
        <v>34</v>
      </c>
      <c r="F34">
        <v>4</v>
      </c>
      <c r="G34">
        <v>-0.69</v>
      </c>
      <c r="H34">
        <v>51398.3</v>
      </c>
      <c r="I34">
        <v>58957.8</v>
      </c>
      <c r="J34">
        <v>34618.5</v>
      </c>
      <c r="K34">
        <v>10928.5</v>
      </c>
      <c r="L34">
        <v>0</v>
      </c>
      <c r="M34">
        <v>0</v>
      </c>
      <c r="N34">
        <v>25557.5</v>
      </c>
      <c r="O34">
        <v>42741.7</v>
      </c>
      <c r="P34">
        <v>30506.6</v>
      </c>
      <c r="Q34">
        <v>43234.1</v>
      </c>
      <c r="R34">
        <v>184.07334899902301</v>
      </c>
      <c r="S34">
        <v>0.16</v>
      </c>
      <c r="T34">
        <v>12645.1</v>
      </c>
      <c r="U34">
        <v>20031.099999999999</v>
      </c>
      <c r="V34">
        <v>16849.8</v>
      </c>
      <c r="W34">
        <v>1103.8</v>
      </c>
      <c r="X34">
        <v>9734.6</v>
      </c>
      <c r="Y34">
        <v>13086.8</v>
      </c>
      <c r="Z34">
        <v>9991.4</v>
      </c>
      <c r="AA34">
        <v>11231</v>
      </c>
      <c r="AB34">
        <v>10684.5</v>
      </c>
      <c r="AC34">
        <v>11905.6</v>
      </c>
    </row>
    <row r="35" spans="1:29" x14ac:dyDescent="0.5">
      <c r="A35" t="s">
        <v>205</v>
      </c>
      <c r="B35">
        <v>756.55352089355404</v>
      </c>
      <c r="C35" t="s">
        <v>133</v>
      </c>
      <c r="D35" t="s">
        <v>43</v>
      </c>
      <c r="E35">
        <v>34</v>
      </c>
      <c r="F35">
        <v>3</v>
      </c>
      <c r="G35">
        <v>-0.34</v>
      </c>
      <c r="H35">
        <v>408937.5</v>
      </c>
      <c r="I35">
        <v>473737.6</v>
      </c>
      <c r="J35">
        <v>347716.9</v>
      </c>
      <c r="K35">
        <v>99490.1</v>
      </c>
      <c r="L35">
        <v>245879.6</v>
      </c>
      <c r="M35">
        <v>311672.90000000002</v>
      </c>
      <c r="N35">
        <v>292751.8</v>
      </c>
      <c r="O35">
        <v>439963.8</v>
      </c>
      <c r="P35">
        <v>310873.2</v>
      </c>
      <c r="Q35">
        <v>381875.3</v>
      </c>
      <c r="R35">
        <v>184.07334899902301</v>
      </c>
      <c r="S35">
        <v>0.16</v>
      </c>
      <c r="T35">
        <v>191374.5</v>
      </c>
      <c r="U35">
        <v>293332.90000000002</v>
      </c>
      <c r="V35">
        <v>232950.2</v>
      </c>
      <c r="W35">
        <v>18158.7</v>
      </c>
      <c r="X35">
        <v>172556.9</v>
      </c>
      <c r="Y35">
        <v>230667.1</v>
      </c>
      <c r="Z35">
        <v>166674</v>
      </c>
      <c r="AA35">
        <v>194085.1</v>
      </c>
      <c r="AB35">
        <v>173327.4</v>
      </c>
      <c r="AC35">
        <v>195768.7</v>
      </c>
    </row>
    <row r="36" spans="1:29" hidden="1" x14ac:dyDescent="0.5">
      <c r="B36">
        <v>758.56924354980401</v>
      </c>
      <c r="C36" t="s">
        <v>134</v>
      </c>
      <c r="D36" t="s">
        <v>43</v>
      </c>
      <c r="E36">
        <v>34</v>
      </c>
      <c r="F36">
        <v>2</v>
      </c>
      <c r="G36">
        <v>-0.25</v>
      </c>
      <c r="H36">
        <v>4326606</v>
      </c>
      <c r="I36">
        <v>5197401.5</v>
      </c>
      <c r="J36">
        <v>3818865.2</v>
      </c>
      <c r="K36">
        <v>1110260.8999999999</v>
      </c>
      <c r="L36">
        <v>3310877.5</v>
      </c>
      <c r="M36">
        <v>4186379.8</v>
      </c>
      <c r="N36">
        <v>2963484.5</v>
      </c>
      <c r="O36">
        <v>4492434.5</v>
      </c>
      <c r="P36">
        <v>3782558.2</v>
      </c>
      <c r="Q36">
        <v>4637579</v>
      </c>
      <c r="R36">
        <v>184.07334899902301</v>
      </c>
      <c r="S36">
        <v>0.16</v>
      </c>
      <c r="T36">
        <v>1744005.5</v>
      </c>
      <c r="U36">
        <v>2776486</v>
      </c>
      <c r="V36">
        <v>2501874</v>
      </c>
      <c r="W36">
        <v>192900.3</v>
      </c>
      <c r="X36">
        <v>2540337.5</v>
      </c>
      <c r="Y36">
        <v>3163147.5</v>
      </c>
      <c r="Z36">
        <v>1637229.4</v>
      </c>
      <c r="AA36">
        <v>2099188.7999999998</v>
      </c>
      <c r="AB36">
        <v>1943753.8</v>
      </c>
      <c r="AC36">
        <v>2539111.5</v>
      </c>
    </row>
    <row r="37" spans="1:29" hidden="1" x14ac:dyDescent="0.5">
      <c r="B37">
        <v>760.58519203613196</v>
      </c>
      <c r="C37" t="s">
        <v>135</v>
      </c>
      <c r="D37" t="s">
        <v>43</v>
      </c>
      <c r="E37">
        <v>34</v>
      </c>
      <c r="F37">
        <v>1</v>
      </c>
      <c r="G37">
        <v>0.15</v>
      </c>
      <c r="H37">
        <v>1703417.6</v>
      </c>
      <c r="I37">
        <v>1979407.6</v>
      </c>
      <c r="J37">
        <v>1868012.8</v>
      </c>
      <c r="K37">
        <v>556891.5</v>
      </c>
      <c r="L37">
        <v>1620907.6</v>
      </c>
      <c r="M37">
        <v>2115536.7999999998</v>
      </c>
      <c r="N37">
        <v>1117590</v>
      </c>
      <c r="O37">
        <v>1697626.1</v>
      </c>
      <c r="P37">
        <v>1518767.6</v>
      </c>
      <c r="Q37">
        <v>1815535.8</v>
      </c>
      <c r="R37">
        <v>184.07336425781199</v>
      </c>
      <c r="S37">
        <v>0.24</v>
      </c>
      <c r="T37">
        <v>1108716.6000000001</v>
      </c>
      <c r="U37">
        <v>1347676.4</v>
      </c>
      <c r="V37">
        <v>1818579.2</v>
      </c>
      <c r="W37">
        <v>137828.4</v>
      </c>
      <c r="X37">
        <v>1535531.8</v>
      </c>
      <c r="Y37">
        <v>2191513.2000000002</v>
      </c>
      <c r="Z37">
        <v>847453</v>
      </c>
      <c r="AA37">
        <v>996186.4</v>
      </c>
      <c r="AB37">
        <v>1057561</v>
      </c>
      <c r="AC37">
        <v>1470368.5</v>
      </c>
    </row>
    <row r="38" spans="1:29" hidden="1" x14ac:dyDescent="0.5">
      <c r="B38">
        <v>762.50530312011699</v>
      </c>
      <c r="C38" t="s">
        <v>136</v>
      </c>
      <c r="D38" t="s">
        <v>43</v>
      </c>
      <c r="E38">
        <v>35</v>
      </c>
      <c r="F38">
        <v>7</v>
      </c>
      <c r="G38">
        <v>-2</v>
      </c>
      <c r="H38">
        <v>67637.7</v>
      </c>
      <c r="I38">
        <v>67869.7</v>
      </c>
      <c r="J38">
        <v>0</v>
      </c>
      <c r="K38">
        <v>0</v>
      </c>
      <c r="L38">
        <v>0</v>
      </c>
      <c r="M38">
        <v>0</v>
      </c>
      <c r="N38">
        <v>31938.3</v>
      </c>
      <c r="O38">
        <v>43068</v>
      </c>
      <c r="P38">
        <v>39568.5</v>
      </c>
      <c r="Q38">
        <v>46602.2</v>
      </c>
      <c r="R38">
        <v>184.07337951660099</v>
      </c>
      <c r="S38">
        <v>0.33</v>
      </c>
      <c r="T38">
        <v>107766.1</v>
      </c>
      <c r="U38">
        <v>152240.20000000001</v>
      </c>
      <c r="V38">
        <v>158763.9</v>
      </c>
      <c r="W38">
        <v>12254</v>
      </c>
      <c r="X38">
        <v>160066.29999999999</v>
      </c>
      <c r="Y38">
        <v>187416.9</v>
      </c>
      <c r="Z38">
        <v>106550.7</v>
      </c>
      <c r="AA38">
        <v>116423.6</v>
      </c>
      <c r="AB38">
        <v>106144.3</v>
      </c>
      <c r="AC38">
        <v>132705.70000000001</v>
      </c>
    </row>
    <row r="39" spans="1:29" hidden="1" x14ac:dyDescent="0.5">
      <c r="B39">
        <v>766.53811968912703</v>
      </c>
      <c r="C39" t="s">
        <v>137</v>
      </c>
      <c r="D39" t="s">
        <v>43</v>
      </c>
      <c r="E39">
        <v>35</v>
      </c>
      <c r="F39">
        <v>5</v>
      </c>
      <c r="G39">
        <v>-0.01</v>
      </c>
      <c r="H39">
        <v>778405.4</v>
      </c>
      <c r="I39">
        <v>830465.4</v>
      </c>
      <c r="J39">
        <v>0</v>
      </c>
      <c r="K39">
        <v>0</v>
      </c>
      <c r="L39">
        <v>0</v>
      </c>
      <c r="M39">
        <v>0</v>
      </c>
      <c r="N39">
        <v>215360.3</v>
      </c>
      <c r="O39">
        <v>305959.5</v>
      </c>
      <c r="P39">
        <v>224657.9</v>
      </c>
      <c r="Q39">
        <v>250462.5</v>
      </c>
      <c r="R39">
        <v>184.07330322265599</v>
      </c>
      <c r="S39">
        <v>-0.09</v>
      </c>
      <c r="T39">
        <v>8039</v>
      </c>
      <c r="U39">
        <v>8243.9</v>
      </c>
      <c r="V39">
        <v>11052.4</v>
      </c>
      <c r="W39">
        <v>1393</v>
      </c>
      <c r="X39">
        <v>10962.4</v>
      </c>
      <c r="Y39">
        <v>11027.1</v>
      </c>
      <c r="Z39">
        <v>8938.7999999999993</v>
      </c>
      <c r="AA39">
        <v>5353.1</v>
      </c>
      <c r="AB39">
        <v>7408.4</v>
      </c>
      <c r="AC39">
        <v>10327.1</v>
      </c>
    </row>
    <row r="40" spans="1:29" hidden="1" x14ac:dyDescent="0.5">
      <c r="B40">
        <v>768.55347816894505</v>
      </c>
      <c r="C40" t="s">
        <v>138</v>
      </c>
      <c r="D40" t="s">
        <v>43</v>
      </c>
      <c r="E40">
        <v>35</v>
      </c>
      <c r="F40">
        <v>4</v>
      </c>
      <c r="G40">
        <v>-0.39</v>
      </c>
      <c r="H40">
        <v>1114343.8</v>
      </c>
      <c r="I40">
        <v>1211474.5</v>
      </c>
      <c r="J40">
        <v>352998.8</v>
      </c>
      <c r="K40">
        <v>125022</v>
      </c>
      <c r="L40">
        <v>341373.9</v>
      </c>
      <c r="M40">
        <v>422612.7</v>
      </c>
      <c r="N40">
        <v>817827.1</v>
      </c>
      <c r="O40">
        <v>1151909.6000000001</v>
      </c>
      <c r="P40">
        <v>827111.5</v>
      </c>
      <c r="Q40">
        <v>919207.1</v>
      </c>
      <c r="R40">
        <v>184.07334899902301</v>
      </c>
      <c r="S40">
        <v>0.16</v>
      </c>
      <c r="T40">
        <v>14408.1</v>
      </c>
      <c r="U40">
        <v>24863.8</v>
      </c>
      <c r="V40">
        <v>57723.4</v>
      </c>
      <c r="W40">
        <v>5049.6000000000004</v>
      </c>
      <c r="X40">
        <v>30065.9</v>
      </c>
      <c r="Y40">
        <v>38972.1</v>
      </c>
      <c r="Z40">
        <v>30177.1</v>
      </c>
      <c r="AA40">
        <v>36086.6</v>
      </c>
      <c r="AB40">
        <v>33193.800000000003</v>
      </c>
      <c r="AC40">
        <v>48237.599999999999</v>
      </c>
    </row>
    <row r="41" spans="1:29" x14ac:dyDescent="0.5">
      <c r="A41" t="s">
        <v>205</v>
      </c>
      <c r="B41">
        <v>772.58501884887596</v>
      </c>
      <c r="C41" t="s">
        <v>139</v>
      </c>
      <c r="D41" t="s">
        <v>43</v>
      </c>
      <c r="E41">
        <v>35</v>
      </c>
      <c r="F41">
        <v>2</v>
      </c>
      <c r="G41">
        <v>-0.08</v>
      </c>
      <c r="H41">
        <v>79790.899999999994</v>
      </c>
      <c r="I41">
        <v>98752.2</v>
      </c>
      <c r="J41">
        <v>30455.8</v>
      </c>
      <c r="K41">
        <v>10020.4</v>
      </c>
      <c r="L41">
        <v>0</v>
      </c>
      <c r="M41">
        <v>0</v>
      </c>
      <c r="N41">
        <v>29160.799999999999</v>
      </c>
      <c r="O41">
        <v>45061</v>
      </c>
      <c r="P41">
        <v>41304.5</v>
      </c>
      <c r="Q41">
        <v>50354.7</v>
      </c>
      <c r="R41">
        <v>184.07336425781199</v>
      </c>
      <c r="S41">
        <v>0.24</v>
      </c>
      <c r="T41">
        <v>42598.9</v>
      </c>
      <c r="U41">
        <v>61733.599999999999</v>
      </c>
      <c r="V41">
        <v>34914.1</v>
      </c>
      <c r="W41">
        <v>2531.6</v>
      </c>
      <c r="X41">
        <v>31439.8</v>
      </c>
      <c r="Y41">
        <v>39718.800000000003</v>
      </c>
      <c r="Z41">
        <v>26817</v>
      </c>
      <c r="AA41">
        <v>32001.599999999999</v>
      </c>
      <c r="AB41">
        <v>27362.7</v>
      </c>
      <c r="AC41">
        <v>31159.200000000001</v>
      </c>
    </row>
    <row r="42" spans="1:29" x14ac:dyDescent="0.5">
      <c r="A42" t="s">
        <v>205</v>
      </c>
      <c r="B42">
        <v>774.59741025716096</v>
      </c>
      <c r="C42" t="s">
        <v>140</v>
      </c>
      <c r="D42" t="s">
        <v>43</v>
      </c>
      <c r="E42">
        <v>35</v>
      </c>
      <c r="F42">
        <v>1</v>
      </c>
      <c r="G42">
        <v>-4.29</v>
      </c>
      <c r="H42">
        <v>22867.599999999999</v>
      </c>
      <c r="I42">
        <v>25246.2</v>
      </c>
      <c r="J42">
        <v>0</v>
      </c>
      <c r="K42">
        <v>8072.1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184.07337951660099</v>
      </c>
      <c r="S42">
        <v>0.33</v>
      </c>
      <c r="T42">
        <v>21043.5</v>
      </c>
      <c r="U42">
        <v>30613.5</v>
      </c>
      <c r="V42">
        <v>25995.7</v>
      </c>
      <c r="W42">
        <v>2306.1</v>
      </c>
      <c r="X42">
        <v>20187.8</v>
      </c>
      <c r="Y42">
        <v>26496.1</v>
      </c>
      <c r="Z42">
        <v>15832.3</v>
      </c>
      <c r="AA42">
        <v>17567.8</v>
      </c>
      <c r="AB42">
        <v>18007.099999999999</v>
      </c>
      <c r="AC42">
        <v>23215.8</v>
      </c>
    </row>
    <row r="43" spans="1:29" x14ac:dyDescent="0.5">
      <c r="A43" t="s">
        <v>205</v>
      </c>
      <c r="B43">
        <v>778.53721535156205</v>
      </c>
      <c r="C43" t="s">
        <v>141</v>
      </c>
      <c r="D43" t="s">
        <v>43</v>
      </c>
      <c r="E43">
        <v>36</v>
      </c>
      <c r="F43">
        <v>6</v>
      </c>
      <c r="G43">
        <v>-1.17</v>
      </c>
      <c r="H43">
        <v>41698.199999999997</v>
      </c>
      <c r="I43">
        <v>41309.199999999997</v>
      </c>
      <c r="J43">
        <v>0</v>
      </c>
      <c r="K43">
        <v>0</v>
      </c>
      <c r="L43">
        <v>0</v>
      </c>
      <c r="M43">
        <v>0</v>
      </c>
      <c r="N43">
        <v>24842.3</v>
      </c>
      <c r="O43">
        <v>37368.400000000001</v>
      </c>
      <c r="P43">
        <v>25428.6</v>
      </c>
      <c r="Q43">
        <v>0</v>
      </c>
      <c r="R43">
        <v>184.07334899902301</v>
      </c>
      <c r="S43">
        <v>0.16</v>
      </c>
      <c r="T43">
        <v>10086.299999999999</v>
      </c>
      <c r="U43">
        <v>13533</v>
      </c>
      <c r="V43">
        <v>7584.7</v>
      </c>
      <c r="W43">
        <v>388.5</v>
      </c>
      <c r="X43">
        <v>5851.7</v>
      </c>
      <c r="Y43">
        <v>7367.4</v>
      </c>
      <c r="Z43">
        <v>4898.3</v>
      </c>
      <c r="AA43">
        <v>6474.4</v>
      </c>
      <c r="AB43">
        <v>5875.9</v>
      </c>
      <c r="AC43">
        <v>7691.6</v>
      </c>
    </row>
    <row r="44" spans="1:29" x14ac:dyDescent="0.5">
      <c r="A44" t="s">
        <v>205</v>
      </c>
      <c r="B44">
        <v>780.55259926269503</v>
      </c>
      <c r="C44" t="s">
        <v>142</v>
      </c>
      <c r="D44" t="s">
        <v>43</v>
      </c>
      <c r="E44">
        <v>36</v>
      </c>
      <c r="F44">
        <v>5</v>
      </c>
      <c r="G44">
        <v>-1.51</v>
      </c>
      <c r="H44">
        <v>442898.1</v>
      </c>
      <c r="I44">
        <v>500455.3</v>
      </c>
      <c r="J44">
        <v>215305.4</v>
      </c>
      <c r="K44">
        <v>74188.600000000006</v>
      </c>
      <c r="L44">
        <v>182888.6</v>
      </c>
      <c r="M44">
        <v>279156.2</v>
      </c>
      <c r="N44">
        <v>222173</v>
      </c>
      <c r="O44">
        <v>313517</v>
      </c>
      <c r="P44">
        <v>240582.2</v>
      </c>
      <c r="Q44">
        <v>331640.40000000002</v>
      </c>
      <c r="R44">
        <v>184.07334899902301</v>
      </c>
      <c r="S44">
        <v>0.1</v>
      </c>
    </row>
    <row r="45" spans="1:29" hidden="1" x14ac:dyDescent="0.5"/>
    <row r="46" spans="1:29" hidden="1" x14ac:dyDescent="0.5">
      <c r="B46">
        <v>6</v>
      </c>
      <c r="C46">
        <v>156589.1</v>
      </c>
      <c r="D46">
        <v>232514.9</v>
      </c>
      <c r="E46">
        <v>92211.3</v>
      </c>
      <c r="F46">
        <v>5692.4</v>
      </c>
      <c r="G46">
        <v>103004.9</v>
      </c>
      <c r="H46">
        <v>133386.9</v>
      </c>
      <c r="I46">
        <v>66297.8</v>
      </c>
      <c r="J46">
        <v>86617.3</v>
      </c>
      <c r="K46">
        <v>89890.2</v>
      </c>
      <c r="L46">
        <v>109499.5</v>
      </c>
    </row>
    <row r="47" spans="1:29" x14ac:dyDescent="0.5">
      <c r="A47" t="s">
        <v>205</v>
      </c>
      <c r="B47">
        <v>782.56906654785098</v>
      </c>
      <c r="C47" t="s">
        <v>143</v>
      </c>
      <c r="D47" t="s">
        <v>43</v>
      </c>
      <c r="E47">
        <v>36</v>
      </c>
      <c r="F47">
        <v>4</v>
      </c>
      <c r="G47">
        <v>-0.46</v>
      </c>
      <c r="H47">
        <v>5003586</v>
      </c>
      <c r="I47">
        <v>5964972.5</v>
      </c>
      <c r="J47">
        <v>2861480.2</v>
      </c>
      <c r="K47">
        <v>825861.9</v>
      </c>
      <c r="L47">
        <v>2725695</v>
      </c>
      <c r="M47">
        <v>3498682.5</v>
      </c>
      <c r="N47">
        <v>2256477.7999999998</v>
      </c>
      <c r="O47">
        <v>3433239.2</v>
      </c>
      <c r="P47">
        <v>3096700.2</v>
      </c>
      <c r="Q47">
        <v>3886466.2</v>
      </c>
      <c r="R47">
        <v>184.07334899902301</v>
      </c>
      <c r="S47">
        <v>0.16</v>
      </c>
      <c r="T47">
        <v>1990560</v>
      </c>
      <c r="U47">
        <v>3271421.2</v>
      </c>
      <c r="V47">
        <v>1647673.8</v>
      </c>
      <c r="W47">
        <v>119031.1</v>
      </c>
      <c r="X47">
        <v>1799232.8</v>
      </c>
      <c r="Y47">
        <v>2685943.2</v>
      </c>
      <c r="Z47">
        <v>1238923.8</v>
      </c>
      <c r="AA47">
        <v>1591711.5</v>
      </c>
      <c r="AB47">
        <v>1623462.2</v>
      </c>
      <c r="AC47">
        <v>2130273.5</v>
      </c>
    </row>
    <row r="48" spans="1:29" hidden="1" x14ac:dyDescent="0.5">
      <c r="B48">
        <v>784.58526527831998</v>
      </c>
      <c r="C48" t="s">
        <v>144</v>
      </c>
      <c r="D48" t="s">
        <v>43</v>
      </c>
      <c r="E48">
        <v>36</v>
      </c>
      <c r="F48">
        <v>3</v>
      </c>
      <c r="G48">
        <v>0.24</v>
      </c>
      <c r="H48">
        <v>1907305.1</v>
      </c>
      <c r="I48">
        <v>2232135.2000000002</v>
      </c>
      <c r="J48">
        <v>681199.3</v>
      </c>
      <c r="K48">
        <v>191991.2</v>
      </c>
      <c r="L48">
        <v>758520.6</v>
      </c>
      <c r="M48">
        <v>926079.3</v>
      </c>
      <c r="N48">
        <v>513688.7</v>
      </c>
      <c r="O48">
        <v>733235.9</v>
      </c>
      <c r="P48">
        <v>636450.9</v>
      </c>
      <c r="Q48">
        <v>807224.3</v>
      </c>
      <c r="R48">
        <v>184.07336425781199</v>
      </c>
      <c r="S48">
        <v>0.24</v>
      </c>
      <c r="T48">
        <v>1092995.2</v>
      </c>
      <c r="U48">
        <v>1612878.5</v>
      </c>
      <c r="V48">
        <v>693370.5</v>
      </c>
      <c r="W48">
        <v>45368.5</v>
      </c>
      <c r="X48">
        <v>848804.8</v>
      </c>
      <c r="Y48">
        <v>1122958.8999999999</v>
      </c>
      <c r="Z48">
        <v>486501.8</v>
      </c>
      <c r="AA48">
        <v>526993.5</v>
      </c>
      <c r="AB48">
        <v>617364</v>
      </c>
      <c r="AC48">
        <v>756975.6</v>
      </c>
    </row>
    <row r="49" spans="1:29" hidden="1" x14ac:dyDescent="0.5">
      <c r="B49">
        <v>786.504250263671</v>
      </c>
      <c r="C49" t="s">
        <v>145</v>
      </c>
      <c r="D49" t="s">
        <v>43</v>
      </c>
      <c r="E49">
        <v>37</v>
      </c>
      <c r="F49">
        <v>9</v>
      </c>
      <c r="G49">
        <v>-3.28</v>
      </c>
      <c r="H49">
        <v>73993.2</v>
      </c>
      <c r="I49">
        <v>63906.1</v>
      </c>
      <c r="J49">
        <v>0</v>
      </c>
      <c r="K49">
        <v>8698</v>
      </c>
      <c r="L49">
        <v>0</v>
      </c>
      <c r="M49">
        <v>0</v>
      </c>
      <c r="N49">
        <v>63476.4</v>
      </c>
      <c r="O49">
        <v>88164.6</v>
      </c>
      <c r="P49">
        <v>44873.5</v>
      </c>
      <c r="Q49">
        <v>73216.100000000006</v>
      </c>
      <c r="R49">
        <v>184.07334899902301</v>
      </c>
      <c r="S49">
        <v>0.16</v>
      </c>
      <c r="T49">
        <v>1451864</v>
      </c>
      <c r="U49">
        <v>2514078.7999999998</v>
      </c>
      <c r="V49">
        <v>1203023.1000000001</v>
      </c>
      <c r="W49">
        <v>122794.6</v>
      </c>
      <c r="X49">
        <v>1442621.4</v>
      </c>
      <c r="Y49">
        <v>1863884.6</v>
      </c>
      <c r="Z49">
        <v>930126</v>
      </c>
      <c r="AA49">
        <v>1338928.3999999999</v>
      </c>
      <c r="AB49">
        <v>976500.9</v>
      </c>
      <c r="AC49">
        <v>1242670.3999999999</v>
      </c>
    </row>
    <row r="50" spans="1:29" x14ac:dyDescent="0.5">
      <c r="A50" t="s">
        <v>205</v>
      </c>
      <c r="B50">
        <v>786.60043251464799</v>
      </c>
      <c r="C50" t="s">
        <v>146</v>
      </c>
      <c r="D50" t="s">
        <v>43</v>
      </c>
      <c r="E50">
        <v>36</v>
      </c>
      <c r="F50">
        <v>2</v>
      </c>
      <c r="G50">
        <v>-0.38</v>
      </c>
      <c r="H50">
        <v>3557693.8</v>
      </c>
      <c r="I50">
        <v>4196403.5</v>
      </c>
      <c r="J50">
        <v>1660451.1</v>
      </c>
      <c r="K50">
        <v>498255.3</v>
      </c>
      <c r="L50">
        <v>1693366.6</v>
      </c>
      <c r="M50">
        <v>2158226</v>
      </c>
      <c r="N50">
        <v>1854283.6</v>
      </c>
      <c r="O50">
        <v>2718381.8</v>
      </c>
      <c r="P50">
        <v>1792898</v>
      </c>
      <c r="Q50">
        <v>2217200.7999999998</v>
      </c>
      <c r="R50">
        <v>184.07334899902301</v>
      </c>
      <c r="S50">
        <v>0.16</v>
      </c>
      <c r="T50">
        <v>1451864</v>
      </c>
      <c r="U50">
        <v>2514078.7999999998</v>
      </c>
      <c r="V50">
        <v>1203023.1000000001</v>
      </c>
      <c r="W50">
        <v>122794.6</v>
      </c>
      <c r="X50">
        <v>1442621.4</v>
      </c>
      <c r="Y50">
        <v>1863884.6</v>
      </c>
      <c r="Z50">
        <v>930126</v>
      </c>
      <c r="AA50">
        <v>1338928.3999999999</v>
      </c>
      <c r="AB50">
        <v>976500.9</v>
      </c>
      <c r="AC50">
        <v>1242670.3999999999</v>
      </c>
    </row>
    <row r="51" spans="1:29" hidden="1" x14ac:dyDescent="0.5">
      <c r="B51">
        <v>788.52056190917904</v>
      </c>
      <c r="C51" t="s">
        <v>147</v>
      </c>
      <c r="D51" t="s">
        <v>43</v>
      </c>
      <c r="E51">
        <v>37</v>
      </c>
      <c r="F51">
        <v>8</v>
      </c>
      <c r="G51">
        <v>-2.4300000000000002</v>
      </c>
      <c r="H51">
        <v>63125.8</v>
      </c>
      <c r="I51">
        <v>62038.6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184.07337951660099</v>
      </c>
      <c r="S51">
        <v>0.33</v>
      </c>
      <c r="T51">
        <v>379941.6</v>
      </c>
      <c r="U51">
        <v>495359.8</v>
      </c>
      <c r="V51">
        <v>397173.1</v>
      </c>
      <c r="W51">
        <v>47282.7</v>
      </c>
      <c r="X51">
        <v>432861.2</v>
      </c>
      <c r="Y51">
        <v>594888.4</v>
      </c>
      <c r="Z51">
        <v>243452.7</v>
      </c>
      <c r="AA51">
        <v>340220.4</v>
      </c>
      <c r="AB51">
        <v>262089.2</v>
      </c>
      <c r="AC51">
        <v>333877.59999999998</v>
      </c>
    </row>
    <row r="52" spans="1:29" hidden="1" x14ac:dyDescent="0.5">
      <c r="B52">
        <v>788.616799091796</v>
      </c>
      <c r="C52" t="s">
        <v>148</v>
      </c>
      <c r="D52" t="s">
        <v>43</v>
      </c>
      <c r="E52">
        <v>36</v>
      </c>
      <c r="F52">
        <v>1</v>
      </c>
      <c r="G52">
        <v>0.53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132082.79999999999</v>
      </c>
      <c r="O52">
        <v>181076.8</v>
      </c>
      <c r="P52">
        <v>113024.7</v>
      </c>
      <c r="Q52">
        <v>131255.5</v>
      </c>
      <c r="R52">
        <v>184.07337951660099</v>
      </c>
      <c r="S52">
        <v>0.33</v>
      </c>
      <c r="T52">
        <v>379941.6</v>
      </c>
      <c r="U52">
        <v>495359.8</v>
      </c>
      <c r="V52">
        <v>397173.1</v>
      </c>
      <c r="W52">
        <v>47282.7</v>
      </c>
      <c r="X52">
        <v>432861.2</v>
      </c>
      <c r="Y52">
        <v>594888.4</v>
      </c>
      <c r="Z52">
        <v>243452.7</v>
      </c>
      <c r="AA52">
        <v>340220.4</v>
      </c>
      <c r="AB52">
        <v>262089.2</v>
      </c>
      <c r="AC52">
        <v>333877.59999999998</v>
      </c>
    </row>
    <row r="53" spans="1:29" hidden="1" x14ac:dyDescent="0.5">
      <c r="B53">
        <v>790.537230610351</v>
      </c>
      <c r="C53" t="s">
        <v>149</v>
      </c>
      <c r="D53" t="s">
        <v>43</v>
      </c>
      <c r="E53">
        <v>37</v>
      </c>
      <c r="F53">
        <v>7</v>
      </c>
      <c r="G53">
        <v>-1.1399999999999999</v>
      </c>
      <c r="H53">
        <v>451833.9</v>
      </c>
      <c r="I53">
        <v>470933.3</v>
      </c>
      <c r="J53">
        <v>124562.1</v>
      </c>
      <c r="K53">
        <v>44588.3</v>
      </c>
      <c r="L53">
        <v>85624.1</v>
      </c>
      <c r="M53">
        <v>107399.7</v>
      </c>
      <c r="N53">
        <v>276177.8</v>
      </c>
      <c r="O53">
        <v>394518.5</v>
      </c>
      <c r="P53">
        <v>291036.59999999998</v>
      </c>
      <c r="Q53">
        <v>331315.7</v>
      </c>
      <c r="R53">
        <v>184.07325744628901</v>
      </c>
      <c r="S53">
        <v>-0.34</v>
      </c>
      <c r="T53">
        <v>28458.400000000001</v>
      </c>
      <c r="U53">
        <v>33258.199999999997</v>
      </c>
      <c r="V53">
        <v>34607.699999999997</v>
      </c>
      <c r="W53">
        <v>4241.1000000000004</v>
      </c>
      <c r="X53">
        <v>43671.6</v>
      </c>
      <c r="Y53">
        <v>48413.5</v>
      </c>
      <c r="Z53">
        <v>25891.200000000001</v>
      </c>
      <c r="AA53">
        <v>28529.5</v>
      </c>
      <c r="AB53">
        <v>27266.1</v>
      </c>
      <c r="AC53">
        <v>34454.6</v>
      </c>
    </row>
    <row r="54" spans="1:29" hidden="1" x14ac:dyDescent="0.5">
      <c r="B54">
        <v>792.55388710449199</v>
      </c>
      <c r="C54" t="s">
        <v>150</v>
      </c>
      <c r="D54" t="s">
        <v>43</v>
      </c>
      <c r="E54">
        <v>37</v>
      </c>
      <c r="F54">
        <v>6</v>
      </c>
      <c r="G54">
        <v>0.14000000000000001</v>
      </c>
      <c r="H54">
        <v>272261.59999999998</v>
      </c>
      <c r="I54">
        <v>304288.09999999998</v>
      </c>
      <c r="J54">
        <v>124194.7</v>
      </c>
      <c r="K54">
        <v>44223.199999999997</v>
      </c>
      <c r="L54">
        <v>82819.7</v>
      </c>
      <c r="M54">
        <v>94492</v>
      </c>
      <c r="N54">
        <v>365744.2</v>
      </c>
      <c r="O54">
        <v>526036.69999999995</v>
      </c>
      <c r="P54">
        <v>334077.5</v>
      </c>
      <c r="Q54">
        <v>380056.1</v>
      </c>
      <c r="R54">
        <v>184.073318481445</v>
      </c>
      <c r="S54">
        <v>-0.01</v>
      </c>
      <c r="T54">
        <v>17675.3</v>
      </c>
      <c r="U54">
        <v>23292.7</v>
      </c>
      <c r="V54">
        <v>18597.099999999999</v>
      </c>
      <c r="W54">
        <v>2247.1999999999998</v>
      </c>
      <c r="X54">
        <v>15169.4</v>
      </c>
      <c r="Y54">
        <v>18459.8</v>
      </c>
      <c r="Z54">
        <v>13770.2</v>
      </c>
      <c r="AA54">
        <v>15255.5</v>
      </c>
      <c r="AB54">
        <v>14250</v>
      </c>
      <c r="AC54">
        <v>21025.4</v>
      </c>
    </row>
    <row r="55" spans="1:29" hidden="1" x14ac:dyDescent="0.5">
      <c r="B55">
        <v>794.569786762695</v>
      </c>
      <c r="C55" t="s">
        <v>151</v>
      </c>
      <c r="D55" t="s">
        <v>43</v>
      </c>
      <c r="E55">
        <v>37</v>
      </c>
      <c r="F55">
        <v>5</v>
      </c>
      <c r="G55">
        <v>0.45</v>
      </c>
      <c r="H55">
        <v>56707.6</v>
      </c>
      <c r="I55">
        <v>59780.2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184.07334899902301</v>
      </c>
      <c r="S55">
        <v>0.16</v>
      </c>
      <c r="T55">
        <v>36017.599999999999</v>
      </c>
      <c r="U55">
        <v>58728.6</v>
      </c>
      <c r="V55">
        <v>81833.8</v>
      </c>
      <c r="W55">
        <v>8190.8</v>
      </c>
      <c r="X55">
        <v>55966.8</v>
      </c>
      <c r="Y55">
        <v>65577.600000000006</v>
      </c>
      <c r="Z55">
        <v>42475.6</v>
      </c>
      <c r="AA55">
        <v>57115.9</v>
      </c>
      <c r="AB55">
        <v>53262.1</v>
      </c>
      <c r="AC55">
        <v>66234.100000000006</v>
      </c>
    </row>
    <row r="56" spans="1:29" hidden="1" x14ac:dyDescent="0.5">
      <c r="B56">
        <v>796.58473189887104</v>
      </c>
      <c r="C56" t="s">
        <v>152</v>
      </c>
      <c r="D56" t="s">
        <v>43</v>
      </c>
      <c r="E56">
        <v>37</v>
      </c>
      <c r="F56">
        <v>4</v>
      </c>
      <c r="G56">
        <v>-0.44</v>
      </c>
      <c r="H56">
        <v>140657.4</v>
      </c>
      <c r="I56">
        <v>148823.20000000001</v>
      </c>
      <c r="J56">
        <v>41563.9</v>
      </c>
      <c r="K56">
        <v>12450.7</v>
      </c>
      <c r="L56">
        <v>0</v>
      </c>
      <c r="M56">
        <v>45171.3</v>
      </c>
      <c r="N56">
        <v>47191.4</v>
      </c>
      <c r="O56">
        <v>76262.399999999994</v>
      </c>
      <c r="P56">
        <v>50029.8</v>
      </c>
      <c r="Q56">
        <v>67052.600000000006</v>
      </c>
      <c r="R56">
        <v>184.07333374023401</v>
      </c>
      <c r="S56">
        <v>0.08</v>
      </c>
      <c r="T56">
        <v>69416.2</v>
      </c>
      <c r="U56">
        <v>88697.3</v>
      </c>
      <c r="V56">
        <v>0</v>
      </c>
      <c r="W56">
        <v>4323.7</v>
      </c>
      <c r="X56">
        <v>40425.800000000003</v>
      </c>
      <c r="Y56">
        <v>48578.5</v>
      </c>
      <c r="Z56">
        <v>36603.699999999997</v>
      </c>
      <c r="AA56">
        <v>44659.9</v>
      </c>
      <c r="AB56">
        <v>39596.5</v>
      </c>
      <c r="AC56">
        <v>54616.5</v>
      </c>
    </row>
    <row r="57" spans="1:29" hidden="1" x14ac:dyDescent="0.5">
      <c r="B57">
        <v>798.59844276855404</v>
      </c>
      <c r="C57" t="s">
        <v>153</v>
      </c>
      <c r="D57" t="s">
        <v>43</v>
      </c>
      <c r="E57">
        <v>37</v>
      </c>
      <c r="F57">
        <v>3</v>
      </c>
      <c r="G57">
        <v>-2.86</v>
      </c>
      <c r="H57">
        <v>19415.8</v>
      </c>
      <c r="I57">
        <v>21791.7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184.07337951660099</v>
      </c>
      <c r="S57">
        <v>0.33</v>
      </c>
      <c r="T57">
        <v>23429.4</v>
      </c>
      <c r="U57">
        <v>30852.3</v>
      </c>
      <c r="V57">
        <v>17142.2</v>
      </c>
      <c r="W57">
        <v>1159.0999999999999</v>
      </c>
      <c r="X57">
        <v>14083.9</v>
      </c>
      <c r="Y57">
        <v>18857.7</v>
      </c>
      <c r="Z57">
        <v>9531.6</v>
      </c>
      <c r="AA57">
        <v>13241.1</v>
      </c>
      <c r="AB57">
        <v>11773.4</v>
      </c>
      <c r="AC57">
        <v>14611.9</v>
      </c>
    </row>
    <row r="58" spans="1:29" hidden="1" x14ac:dyDescent="0.5">
      <c r="B58">
        <v>800.61635658691398</v>
      </c>
      <c r="C58" t="s">
        <v>154</v>
      </c>
      <c r="D58" t="s">
        <v>43</v>
      </c>
      <c r="E58">
        <v>37</v>
      </c>
      <c r="F58">
        <v>2</v>
      </c>
      <c r="G58">
        <v>-0.03</v>
      </c>
      <c r="H58">
        <v>22267.8</v>
      </c>
      <c r="I58">
        <v>23816.3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184.07334899902301</v>
      </c>
      <c r="S58">
        <v>0.16</v>
      </c>
      <c r="T58">
        <v>22916.3</v>
      </c>
      <c r="U58">
        <v>32547</v>
      </c>
      <c r="V58">
        <v>15413.6</v>
      </c>
      <c r="W58">
        <v>1192</v>
      </c>
      <c r="X58">
        <v>12101.7</v>
      </c>
      <c r="Y58">
        <v>15478.4</v>
      </c>
      <c r="Z58">
        <v>10216.799999999999</v>
      </c>
      <c r="AA58">
        <v>13172.3</v>
      </c>
      <c r="AB58">
        <v>10224.200000000001</v>
      </c>
      <c r="AC58">
        <v>14984.8</v>
      </c>
    </row>
    <row r="59" spans="1:29" x14ac:dyDescent="0.5">
      <c r="A59" t="s">
        <v>205</v>
      </c>
      <c r="B59">
        <v>804.551634907226</v>
      </c>
      <c r="C59" t="s">
        <v>155</v>
      </c>
      <c r="D59" t="s">
        <v>43</v>
      </c>
      <c r="E59">
        <v>38</v>
      </c>
      <c r="F59">
        <v>7</v>
      </c>
      <c r="G59">
        <v>-2.67</v>
      </c>
      <c r="H59">
        <v>258420.9</v>
      </c>
      <c r="I59">
        <v>274828.90000000002</v>
      </c>
      <c r="J59">
        <v>120496.4</v>
      </c>
      <c r="K59">
        <v>44122.6</v>
      </c>
      <c r="L59">
        <v>84336.2</v>
      </c>
      <c r="M59">
        <v>150462.1</v>
      </c>
      <c r="N59">
        <v>121029.2</v>
      </c>
      <c r="O59">
        <v>159073.1</v>
      </c>
      <c r="P59">
        <v>129359.3</v>
      </c>
      <c r="Q59">
        <v>184057.2</v>
      </c>
      <c r="R59">
        <v>184.07334899902301</v>
      </c>
      <c r="S59">
        <v>0.16</v>
      </c>
      <c r="T59">
        <v>61142.9</v>
      </c>
      <c r="U59">
        <v>76837.100000000006</v>
      </c>
      <c r="V59">
        <v>44730.2</v>
      </c>
      <c r="W59">
        <v>4093.3</v>
      </c>
      <c r="X59">
        <v>36556.9</v>
      </c>
      <c r="Y59">
        <v>48755.5</v>
      </c>
      <c r="Z59">
        <v>31499.1</v>
      </c>
      <c r="AA59">
        <v>35462</v>
      </c>
      <c r="AB59">
        <v>37536.5</v>
      </c>
      <c r="AC59">
        <v>47227.5</v>
      </c>
    </row>
    <row r="60" spans="1:29" x14ac:dyDescent="0.5">
      <c r="A60" t="s">
        <v>205</v>
      </c>
      <c r="B60">
        <v>806.56898109863198</v>
      </c>
      <c r="C60" t="s">
        <v>156</v>
      </c>
      <c r="D60" t="s">
        <v>43</v>
      </c>
      <c r="E60">
        <v>38</v>
      </c>
      <c r="F60">
        <v>6</v>
      </c>
      <c r="G60">
        <v>-0.56000000000000005</v>
      </c>
      <c r="H60">
        <v>3383839.2</v>
      </c>
      <c r="I60">
        <v>4005827</v>
      </c>
      <c r="J60">
        <v>1570676</v>
      </c>
      <c r="K60">
        <v>461891.5</v>
      </c>
      <c r="L60">
        <v>1267598.2</v>
      </c>
      <c r="M60">
        <v>1659744.8</v>
      </c>
      <c r="N60">
        <v>1550168.4</v>
      </c>
      <c r="O60">
        <v>2292920.7999999998</v>
      </c>
      <c r="P60">
        <v>1868121.6</v>
      </c>
      <c r="Q60">
        <v>2336225.2000000002</v>
      </c>
      <c r="R60">
        <v>184.07333374023401</v>
      </c>
      <c r="S60">
        <v>0.08</v>
      </c>
      <c r="T60">
        <v>1529071.8</v>
      </c>
      <c r="U60">
        <v>1831994.1</v>
      </c>
      <c r="V60">
        <v>1117150.5</v>
      </c>
      <c r="W60">
        <v>109249.4</v>
      </c>
      <c r="X60">
        <v>1031433.8</v>
      </c>
      <c r="Y60">
        <v>1319370.6000000001</v>
      </c>
      <c r="Z60">
        <v>822274.2</v>
      </c>
      <c r="AA60">
        <v>1022759</v>
      </c>
      <c r="AB60">
        <v>960545.5</v>
      </c>
      <c r="AC60">
        <v>1163002.8</v>
      </c>
    </row>
    <row r="61" spans="1:29" x14ac:dyDescent="0.5">
      <c r="A61" t="s">
        <v>205</v>
      </c>
      <c r="B61">
        <v>808.58511879394496</v>
      </c>
      <c r="C61" t="s">
        <v>157</v>
      </c>
      <c r="D61" t="s">
        <v>43</v>
      </c>
      <c r="E61">
        <v>38</v>
      </c>
      <c r="F61">
        <v>5</v>
      </c>
      <c r="G61">
        <v>0.05</v>
      </c>
      <c r="H61">
        <v>2113313.5</v>
      </c>
      <c r="I61">
        <v>2455056</v>
      </c>
      <c r="J61">
        <v>590083.9</v>
      </c>
      <c r="K61">
        <v>165051</v>
      </c>
      <c r="L61">
        <v>402833.8</v>
      </c>
      <c r="M61">
        <v>594241.69999999995</v>
      </c>
      <c r="N61">
        <v>484283.8</v>
      </c>
      <c r="O61">
        <v>718582.2</v>
      </c>
      <c r="P61">
        <v>529161.4</v>
      </c>
      <c r="Q61">
        <v>700680.3</v>
      </c>
      <c r="R61">
        <v>184.07333374023401</v>
      </c>
      <c r="S61">
        <v>0.08</v>
      </c>
      <c r="T61">
        <v>1155237</v>
      </c>
      <c r="U61">
        <v>1358946.8</v>
      </c>
      <c r="V61">
        <v>651290.5</v>
      </c>
      <c r="W61">
        <v>47170.8</v>
      </c>
      <c r="X61">
        <v>524167.9</v>
      </c>
      <c r="Y61">
        <v>730969.59999999998</v>
      </c>
      <c r="Z61">
        <v>392032.4</v>
      </c>
      <c r="AA61">
        <v>556624.5</v>
      </c>
      <c r="AB61">
        <v>468239</v>
      </c>
      <c r="AC61">
        <v>511643.2</v>
      </c>
    </row>
    <row r="62" spans="1:29" x14ac:dyDescent="0.5">
      <c r="A62" t="s">
        <v>205</v>
      </c>
      <c r="B62">
        <v>810.60042030761701</v>
      </c>
      <c r="C62" t="s">
        <v>158</v>
      </c>
      <c r="D62" t="s">
        <v>43</v>
      </c>
      <c r="E62">
        <v>38</v>
      </c>
      <c r="F62">
        <v>4</v>
      </c>
      <c r="G62">
        <v>-0.38</v>
      </c>
      <c r="H62">
        <v>4823105.5</v>
      </c>
      <c r="I62">
        <v>5800873</v>
      </c>
      <c r="J62">
        <v>1846359.1</v>
      </c>
      <c r="K62">
        <v>535144.80000000005</v>
      </c>
      <c r="L62">
        <v>1605976</v>
      </c>
      <c r="M62">
        <v>2118014.5</v>
      </c>
      <c r="N62">
        <v>2388354.7999999998</v>
      </c>
      <c r="O62">
        <v>3543501</v>
      </c>
      <c r="P62">
        <v>2130428.7999999998</v>
      </c>
      <c r="Q62">
        <v>2579890.5</v>
      </c>
      <c r="R62">
        <v>184.07334899902301</v>
      </c>
      <c r="S62">
        <v>0.16</v>
      </c>
      <c r="T62">
        <v>1844938</v>
      </c>
      <c r="U62">
        <v>2631387.7999999998</v>
      </c>
      <c r="V62">
        <v>1356280.5</v>
      </c>
      <c r="W62">
        <v>71595</v>
      </c>
      <c r="X62">
        <v>1510208.8</v>
      </c>
      <c r="Y62">
        <v>1727364.2</v>
      </c>
      <c r="Z62">
        <v>1333227.8</v>
      </c>
      <c r="AA62">
        <v>1698005.2</v>
      </c>
      <c r="AB62">
        <v>1128432.8</v>
      </c>
      <c r="AC62">
        <v>1546942.2</v>
      </c>
    </row>
    <row r="63" spans="1:29" hidden="1" x14ac:dyDescent="0.5">
      <c r="B63">
        <v>812.51986000488205</v>
      </c>
      <c r="C63" t="s">
        <v>159</v>
      </c>
      <c r="D63" t="s">
        <v>43</v>
      </c>
      <c r="E63">
        <v>39</v>
      </c>
      <c r="F63">
        <v>10</v>
      </c>
      <c r="G63">
        <v>-3.22</v>
      </c>
      <c r="H63">
        <v>28055</v>
      </c>
      <c r="I63">
        <v>22761.5</v>
      </c>
      <c r="J63">
        <v>0</v>
      </c>
      <c r="K63">
        <v>0</v>
      </c>
      <c r="L63">
        <v>0</v>
      </c>
      <c r="M63">
        <v>0</v>
      </c>
      <c r="N63">
        <v>25142.799999999999</v>
      </c>
      <c r="O63">
        <v>29305.9</v>
      </c>
      <c r="P63">
        <v>0</v>
      </c>
      <c r="Q63">
        <v>0</v>
      </c>
      <c r="R63">
        <v>184.07336425781199</v>
      </c>
      <c r="S63">
        <v>0.24</v>
      </c>
      <c r="T63">
        <v>479520.6</v>
      </c>
      <c r="U63">
        <v>463927.5</v>
      </c>
      <c r="V63">
        <v>332362.7</v>
      </c>
      <c r="W63">
        <v>24793.4</v>
      </c>
      <c r="X63">
        <v>330937.7</v>
      </c>
      <c r="Y63">
        <v>521794.8</v>
      </c>
      <c r="Z63">
        <v>250834.6</v>
      </c>
      <c r="AA63">
        <v>307137.90000000002</v>
      </c>
      <c r="AB63">
        <v>267699.59999999998</v>
      </c>
      <c r="AC63">
        <v>357714.9</v>
      </c>
    </row>
    <row r="64" spans="1:29" hidden="1" x14ac:dyDescent="0.5">
      <c r="B64">
        <v>818.56819984863205</v>
      </c>
      <c r="C64" t="s">
        <v>160</v>
      </c>
      <c r="D64" t="s">
        <v>43</v>
      </c>
      <c r="E64">
        <v>39</v>
      </c>
      <c r="F64">
        <v>7</v>
      </c>
      <c r="G64">
        <v>-1.5</v>
      </c>
      <c r="H64">
        <v>21787.7</v>
      </c>
      <c r="I64">
        <v>25554.3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184.07339477539</v>
      </c>
      <c r="S64">
        <v>0.41</v>
      </c>
      <c r="T64">
        <v>0</v>
      </c>
      <c r="U64">
        <v>21545.1</v>
      </c>
      <c r="V64">
        <v>22336.7</v>
      </c>
      <c r="W64">
        <v>2149.6</v>
      </c>
      <c r="X64">
        <v>18564.2</v>
      </c>
      <c r="Y64">
        <v>22836.1</v>
      </c>
      <c r="Z64">
        <v>16538.2</v>
      </c>
      <c r="AA64">
        <v>17420.900000000001</v>
      </c>
      <c r="AB64">
        <v>18643.400000000001</v>
      </c>
      <c r="AC64">
        <v>24005.4</v>
      </c>
    </row>
    <row r="65" spans="1:29" hidden="1" x14ac:dyDescent="0.5">
      <c r="B65">
        <v>820.58437416503898</v>
      </c>
      <c r="C65" t="s">
        <v>161</v>
      </c>
      <c r="D65" t="s">
        <v>43</v>
      </c>
      <c r="E65">
        <v>39</v>
      </c>
      <c r="F65">
        <v>6</v>
      </c>
      <c r="G65">
        <v>-0.86</v>
      </c>
      <c r="H65">
        <v>49786.8</v>
      </c>
      <c r="I65">
        <v>55520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184.07334899902301</v>
      </c>
      <c r="S65">
        <v>0.16</v>
      </c>
      <c r="T65">
        <v>34207.800000000003</v>
      </c>
      <c r="U65">
        <v>32875.300000000003</v>
      </c>
      <c r="V65">
        <v>16792.7</v>
      </c>
      <c r="W65">
        <v>1397.2</v>
      </c>
      <c r="X65">
        <v>13262.1</v>
      </c>
      <c r="Y65">
        <v>20779.8</v>
      </c>
      <c r="Z65">
        <v>14769.3</v>
      </c>
      <c r="AA65">
        <v>20657.599999999999</v>
      </c>
      <c r="AB65">
        <v>14645</v>
      </c>
      <c r="AC65">
        <v>20966.2</v>
      </c>
    </row>
    <row r="66" spans="1:29" hidden="1" x14ac:dyDescent="0.5">
      <c r="B66">
        <v>824.61559364745995</v>
      </c>
      <c r="C66" t="s">
        <v>162</v>
      </c>
      <c r="D66" t="s">
        <v>43</v>
      </c>
      <c r="E66">
        <v>39</v>
      </c>
      <c r="F66">
        <v>4</v>
      </c>
      <c r="G66">
        <v>-0.95</v>
      </c>
      <c r="H66">
        <v>20785.400000000001</v>
      </c>
      <c r="I66">
        <v>29836.9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184.07333374023401</v>
      </c>
      <c r="S66">
        <v>0.08</v>
      </c>
      <c r="T66">
        <v>18973.3</v>
      </c>
      <c r="U66">
        <v>16402.3</v>
      </c>
      <c r="V66">
        <v>10644</v>
      </c>
      <c r="W66">
        <v>772.4</v>
      </c>
      <c r="X66">
        <v>7541.5</v>
      </c>
      <c r="Y66">
        <v>9631.2999999999993</v>
      </c>
      <c r="Z66">
        <v>8853.2000000000007</v>
      </c>
      <c r="AA66">
        <v>8768.6</v>
      </c>
      <c r="AB66">
        <v>6526.1</v>
      </c>
      <c r="AC66">
        <v>8889.7000000000007</v>
      </c>
    </row>
    <row r="67" spans="1:29" hidden="1" x14ac:dyDescent="0.5">
      <c r="B67">
        <v>828.550782788628</v>
      </c>
      <c r="C67" t="s">
        <v>163</v>
      </c>
      <c r="D67" t="s">
        <v>43</v>
      </c>
      <c r="E67">
        <v>40</v>
      </c>
      <c r="F67">
        <v>9</v>
      </c>
      <c r="G67">
        <v>-3.62</v>
      </c>
      <c r="H67">
        <v>99923.8</v>
      </c>
      <c r="I67">
        <v>92769</v>
      </c>
      <c r="J67">
        <v>42891.8</v>
      </c>
      <c r="K67">
        <v>17824.2</v>
      </c>
      <c r="L67">
        <v>0</v>
      </c>
      <c r="M67">
        <v>53617.1</v>
      </c>
      <c r="N67">
        <v>62815.7</v>
      </c>
      <c r="O67">
        <v>79942.3</v>
      </c>
      <c r="P67">
        <v>46738.3</v>
      </c>
      <c r="Q67">
        <v>73737.8</v>
      </c>
      <c r="R67">
        <v>184.07333374023401</v>
      </c>
      <c r="S67">
        <v>0.08</v>
      </c>
      <c r="T67">
        <v>8860.6</v>
      </c>
      <c r="U67">
        <v>8876.5</v>
      </c>
      <c r="V67">
        <v>5113.8999999999996</v>
      </c>
      <c r="W67">
        <v>291.5</v>
      </c>
      <c r="X67">
        <v>4897.7</v>
      </c>
      <c r="Y67">
        <v>5850</v>
      </c>
      <c r="Z67">
        <v>5158.3</v>
      </c>
      <c r="AA67">
        <v>5305.5</v>
      </c>
      <c r="AB67">
        <v>3924.6</v>
      </c>
      <c r="AC67">
        <v>5820.5</v>
      </c>
    </row>
    <row r="68" spans="1:29" hidden="1" x14ac:dyDescent="0.5">
      <c r="B68">
        <v>830.56851723144496</v>
      </c>
      <c r="C68" t="s">
        <v>164</v>
      </c>
      <c r="D68" t="s">
        <v>43</v>
      </c>
      <c r="E68">
        <v>40</v>
      </c>
      <c r="F68">
        <v>8</v>
      </c>
      <c r="G68">
        <v>-1.1000000000000001</v>
      </c>
      <c r="H68">
        <v>197326.7</v>
      </c>
      <c r="I68">
        <v>217366.7</v>
      </c>
      <c r="J68">
        <v>67401</v>
      </c>
      <c r="K68">
        <v>19406.7</v>
      </c>
      <c r="L68">
        <v>49439.4</v>
      </c>
      <c r="M68">
        <v>65966</v>
      </c>
      <c r="N68">
        <v>52050.6</v>
      </c>
      <c r="O68">
        <v>81674.600000000006</v>
      </c>
      <c r="P68">
        <v>66543.8</v>
      </c>
      <c r="Q68">
        <v>82039.399999999994</v>
      </c>
      <c r="R68">
        <v>184.07334899902301</v>
      </c>
      <c r="S68">
        <v>0.16</v>
      </c>
      <c r="T68">
        <v>93910.9</v>
      </c>
      <c r="U68">
        <v>81663.899999999994</v>
      </c>
      <c r="V68">
        <v>37607.699999999997</v>
      </c>
      <c r="W68">
        <v>3024.3</v>
      </c>
      <c r="X68">
        <v>36276.5</v>
      </c>
      <c r="Y68">
        <v>44079.199999999997</v>
      </c>
      <c r="Z68">
        <v>33665.5</v>
      </c>
      <c r="AA68">
        <v>34789.1</v>
      </c>
      <c r="AB68">
        <v>33654.199999999997</v>
      </c>
      <c r="AC68">
        <v>43398.7</v>
      </c>
    </row>
    <row r="69" spans="1:29" x14ac:dyDescent="0.5">
      <c r="A69" t="s">
        <v>205</v>
      </c>
      <c r="B69">
        <v>832.58436195800698</v>
      </c>
      <c r="C69" t="s">
        <v>165</v>
      </c>
      <c r="D69" t="s">
        <v>43</v>
      </c>
      <c r="E69">
        <v>40</v>
      </c>
      <c r="F69">
        <v>7</v>
      </c>
      <c r="G69">
        <v>-0.86</v>
      </c>
      <c r="H69">
        <v>892943.2</v>
      </c>
      <c r="I69">
        <v>1019527.9</v>
      </c>
      <c r="J69">
        <v>253128.7</v>
      </c>
      <c r="K69">
        <v>76068.600000000006</v>
      </c>
      <c r="L69">
        <v>166865.9</v>
      </c>
      <c r="M69">
        <v>234843.1</v>
      </c>
      <c r="N69">
        <v>270383.8</v>
      </c>
      <c r="O69">
        <v>383882.1</v>
      </c>
      <c r="P69">
        <v>240822.2</v>
      </c>
      <c r="Q69">
        <v>347842.2</v>
      </c>
      <c r="R69">
        <v>184.07333374023401</v>
      </c>
      <c r="S69">
        <v>0.08</v>
      </c>
      <c r="T69">
        <v>465696.5</v>
      </c>
      <c r="U69">
        <v>408132.8</v>
      </c>
      <c r="V69">
        <v>136851.6</v>
      </c>
      <c r="W69">
        <v>12521.1</v>
      </c>
      <c r="X69">
        <v>99153.9</v>
      </c>
      <c r="Y69">
        <v>148818.20000000001</v>
      </c>
      <c r="Z69">
        <v>135814</v>
      </c>
      <c r="AA69">
        <v>140553.79999999999</v>
      </c>
      <c r="AB69">
        <v>114405.8</v>
      </c>
      <c r="AC69">
        <v>138752.4</v>
      </c>
    </row>
    <row r="70" spans="1:29" x14ac:dyDescent="0.5">
      <c r="A70" t="s">
        <v>205</v>
      </c>
      <c r="B70">
        <v>834.60065224121001</v>
      </c>
      <c r="C70" t="s">
        <v>166</v>
      </c>
      <c r="D70" t="s">
        <v>43</v>
      </c>
      <c r="E70">
        <v>40</v>
      </c>
      <c r="F70">
        <v>6</v>
      </c>
      <c r="G70">
        <v>-0.09</v>
      </c>
      <c r="H70">
        <v>1143789</v>
      </c>
      <c r="I70">
        <v>1359056.9</v>
      </c>
      <c r="J70">
        <v>448430.9</v>
      </c>
      <c r="K70">
        <v>133222.5</v>
      </c>
      <c r="L70">
        <v>383706.6</v>
      </c>
      <c r="M70">
        <v>514417.4</v>
      </c>
      <c r="N70">
        <v>636907</v>
      </c>
      <c r="O70">
        <v>986998.4</v>
      </c>
      <c r="P70">
        <v>593753</v>
      </c>
      <c r="Q70">
        <v>730290.9</v>
      </c>
      <c r="R70">
        <v>184.07333374023401</v>
      </c>
      <c r="S70">
        <v>0.08</v>
      </c>
      <c r="T70">
        <v>723429.8</v>
      </c>
      <c r="U70">
        <v>731138.8</v>
      </c>
      <c r="V70">
        <v>373639.4</v>
      </c>
      <c r="W70">
        <v>29425</v>
      </c>
      <c r="X70">
        <v>373450.4</v>
      </c>
      <c r="Y70">
        <v>440670.7</v>
      </c>
      <c r="Z70">
        <v>495777.6</v>
      </c>
      <c r="AA70">
        <v>501889.1</v>
      </c>
      <c r="AB70">
        <v>350168.6</v>
      </c>
      <c r="AC70">
        <v>458073.59999999998</v>
      </c>
    </row>
    <row r="71" spans="1:29" x14ac:dyDescent="0.5">
      <c r="A71" t="s">
        <v>205</v>
      </c>
      <c r="B71">
        <v>838.63100502441398</v>
      </c>
      <c r="C71" t="s">
        <v>167</v>
      </c>
      <c r="D71" t="s">
        <v>43</v>
      </c>
      <c r="E71">
        <v>40</v>
      </c>
      <c r="F71">
        <v>4</v>
      </c>
      <c r="G71">
        <v>-1.22</v>
      </c>
      <c r="H71">
        <v>22732.7</v>
      </c>
      <c r="I71">
        <v>30630.2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184.07337951660099</v>
      </c>
      <c r="S71">
        <v>0.33</v>
      </c>
      <c r="T71">
        <v>25158</v>
      </c>
      <c r="U71">
        <v>28970.400000000001</v>
      </c>
      <c r="V71">
        <v>24572.400000000001</v>
      </c>
      <c r="W71">
        <v>1561.4</v>
      </c>
      <c r="X71">
        <v>18084.3</v>
      </c>
      <c r="Y71">
        <v>24358.9</v>
      </c>
      <c r="Z71">
        <v>10816.6</v>
      </c>
      <c r="AA71">
        <v>15467.7</v>
      </c>
      <c r="AB71">
        <v>12680.2</v>
      </c>
      <c r="AC71">
        <v>16836.5</v>
      </c>
    </row>
    <row r="72" spans="1:29" x14ac:dyDescent="0.5">
      <c r="A72" t="s">
        <v>205</v>
      </c>
    </row>
    <row r="73" spans="1:29" x14ac:dyDescent="0.5">
      <c r="A73" t="s">
        <v>205</v>
      </c>
    </row>
    <row r="74" spans="1:29" x14ac:dyDescent="0.5">
      <c r="A74" t="s">
        <v>205</v>
      </c>
      <c r="B74" t="s">
        <v>28</v>
      </c>
      <c r="C74" t="s">
        <v>64</v>
      </c>
    </row>
    <row r="75" spans="1:29" x14ac:dyDescent="0.5">
      <c r="A75" t="s">
        <v>205</v>
      </c>
      <c r="B75">
        <v>707</v>
      </c>
      <c r="C75" t="s">
        <v>206</v>
      </c>
    </row>
    <row r="76" spans="1:29" hidden="1" x14ac:dyDescent="0.5">
      <c r="B76">
        <v>717.52100746582005</v>
      </c>
      <c r="C76" t="s">
        <v>168</v>
      </c>
      <c r="D76" t="s">
        <v>64</v>
      </c>
      <c r="E76">
        <v>31</v>
      </c>
      <c r="F76">
        <v>2</v>
      </c>
      <c r="G76">
        <v>2.08</v>
      </c>
      <c r="H76">
        <v>75996.600000000006</v>
      </c>
      <c r="I76">
        <v>80841.8</v>
      </c>
      <c r="J76">
        <v>210461.2</v>
      </c>
      <c r="K76">
        <v>78812.3</v>
      </c>
      <c r="L76">
        <v>263255.09999999998</v>
      </c>
      <c r="M76">
        <v>327585.3</v>
      </c>
      <c r="N76">
        <v>47375.6</v>
      </c>
      <c r="O76">
        <v>68829.7</v>
      </c>
      <c r="P76">
        <v>120166.6</v>
      </c>
      <c r="Q76">
        <v>129984.3</v>
      </c>
      <c r="R76">
        <v>185.07044982910099</v>
      </c>
      <c r="S76">
        <v>0.52</v>
      </c>
      <c r="T76">
        <v>0</v>
      </c>
      <c r="U76">
        <v>0</v>
      </c>
      <c r="V76">
        <v>872</v>
      </c>
      <c r="W76">
        <v>0</v>
      </c>
      <c r="X76">
        <v>1169.5999999999999</v>
      </c>
      <c r="Y76">
        <v>2088.5</v>
      </c>
      <c r="Z76">
        <v>0</v>
      </c>
      <c r="AA76">
        <v>0</v>
      </c>
      <c r="AB76">
        <v>0</v>
      </c>
      <c r="AC76">
        <v>372.1</v>
      </c>
    </row>
    <row r="77" spans="1:29" hidden="1" x14ac:dyDescent="0.5">
      <c r="B77">
        <v>719.53760597656196</v>
      </c>
      <c r="C77" t="s">
        <v>169</v>
      </c>
      <c r="D77" t="s">
        <v>64</v>
      </c>
      <c r="E77">
        <v>31</v>
      </c>
      <c r="F77">
        <v>1</v>
      </c>
      <c r="G77">
        <v>3.39</v>
      </c>
      <c r="H77">
        <v>0</v>
      </c>
      <c r="I77">
        <v>19904</v>
      </c>
      <c r="J77">
        <v>42152.4</v>
      </c>
      <c r="K77">
        <v>14930.1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185.07040405273401</v>
      </c>
      <c r="S77">
        <v>0.27</v>
      </c>
      <c r="T77">
        <v>0</v>
      </c>
      <c r="U77">
        <v>0</v>
      </c>
      <c r="V77">
        <v>8313.9</v>
      </c>
      <c r="W77">
        <v>506.5</v>
      </c>
      <c r="X77">
        <v>7210.3</v>
      </c>
      <c r="Y77">
        <v>9200.7000000000007</v>
      </c>
      <c r="Z77">
        <v>725.4</v>
      </c>
      <c r="AA77">
        <v>855.4</v>
      </c>
      <c r="AB77">
        <v>1322.9</v>
      </c>
      <c r="AC77">
        <v>1683.3</v>
      </c>
    </row>
    <row r="78" spans="1:29" x14ac:dyDescent="0.5">
      <c r="A78" t="s">
        <v>205</v>
      </c>
      <c r="B78">
        <v>731.53804542968703</v>
      </c>
      <c r="C78" t="s">
        <v>170</v>
      </c>
      <c r="D78" t="s">
        <v>64</v>
      </c>
      <c r="E78">
        <v>32</v>
      </c>
      <c r="F78">
        <v>2</v>
      </c>
      <c r="G78">
        <v>3.94</v>
      </c>
      <c r="H78">
        <v>19653</v>
      </c>
      <c r="I78">
        <v>23306.7</v>
      </c>
      <c r="J78">
        <v>43544.800000000003</v>
      </c>
      <c r="K78">
        <v>13170.8</v>
      </c>
      <c r="L78">
        <v>25723.7</v>
      </c>
      <c r="M78">
        <v>0</v>
      </c>
      <c r="N78">
        <v>0</v>
      </c>
      <c r="O78">
        <v>0</v>
      </c>
      <c r="P78">
        <v>0</v>
      </c>
      <c r="Q78">
        <v>0</v>
      </c>
      <c r="R78">
        <v>185.07041931152301</v>
      </c>
      <c r="S78">
        <v>0.35</v>
      </c>
      <c r="T78">
        <v>0</v>
      </c>
      <c r="U78">
        <v>0</v>
      </c>
      <c r="V78">
        <v>30450.6</v>
      </c>
      <c r="W78">
        <v>2145.3000000000002</v>
      </c>
      <c r="X78">
        <v>19760.8</v>
      </c>
      <c r="Y78">
        <v>22917.3</v>
      </c>
      <c r="Z78">
        <v>2161.1</v>
      </c>
      <c r="AA78">
        <v>2260.5</v>
      </c>
      <c r="AB78">
        <v>4350.7</v>
      </c>
      <c r="AC78">
        <v>5888</v>
      </c>
    </row>
    <row r="79" spans="1:29" x14ac:dyDescent="0.5">
      <c r="A79" t="s">
        <v>205</v>
      </c>
      <c r="B79">
        <v>733.55413734863203</v>
      </c>
      <c r="C79" t="s">
        <v>171</v>
      </c>
      <c r="D79" t="s">
        <v>64</v>
      </c>
      <c r="E79">
        <v>32</v>
      </c>
      <c r="F79">
        <v>1</v>
      </c>
      <c r="G79">
        <v>4.53</v>
      </c>
      <c r="H79">
        <v>72500.399999999994</v>
      </c>
      <c r="I79">
        <v>84557.4</v>
      </c>
      <c r="J79">
        <v>194585.2</v>
      </c>
      <c r="K79">
        <v>75440.800000000003</v>
      </c>
      <c r="L79">
        <v>151558.6</v>
      </c>
      <c r="M79">
        <v>203326.2</v>
      </c>
      <c r="N79">
        <v>45642.2</v>
      </c>
      <c r="O79">
        <v>58437.1</v>
      </c>
      <c r="P79">
        <v>59863.1</v>
      </c>
      <c r="Q79">
        <v>67597.3</v>
      </c>
      <c r="R79">
        <v>185.07040405273401</v>
      </c>
      <c r="S79">
        <v>0.27</v>
      </c>
      <c r="T79">
        <v>370.3</v>
      </c>
      <c r="U79">
        <v>529.20000000000005</v>
      </c>
      <c r="V79">
        <v>160770.1</v>
      </c>
      <c r="W79">
        <v>12935.1</v>
      </c>
      <c r="X79">
        <v>152457.5</v>
      </c>
      <c r="Y79">
        <v>226683</v>
      </c>
      <c r="Z79">
        <v>13117.4</v>
      </c>
      <c r="AA79">
        <v>15143</v>
      </c>
      <c r="AB79">
        <v>29363.8</v>
      </c>
      <c r="AC79">
        <v>34914.9</v>
      </c>
    </row>
    <row r="80" spans="1:29" hidden="1" x14ac:dyDescent="0.5">
      <c r="B80">
        <v>743.53840858886701</v>
      </c>
      <c r="C80" t="s">
        <v>172</v>
      </c>
      <c r="D80" t="s">
        <v>64</v>
      </c>
      <c r="E80">
        <v>33</v>
      </c>
      <c r="F80">
        <v>3</v>
      </c>
      <c r="G80">
        <v>4.3600000000000003</v>
      </c>
      <c r="H80">
        <v>106139.3</v>
      </c>
      <c r="I80">
        <v>104798.6</v>
      </c>
      <c r="J80">
        <v>111331.6</v>
      </c>
      <c r="K80">
        <v>41177.1</v>
      </c>
      <c r="L80">
        <v>119398</v>
      </c>
      <c r="M80">
        <v>162023.4</v>
      </c>
      <c r="N80">
        <v>34806.9</v>
      </c>
      <c r="O80">
        <v>54655.5</v>
      </c>
      <c r="P80">
        <v>61969.7</v>
      </c>
      <c r="Q80">
        <v>78810.8</v>
      </c>
      <c r="R80">
        <v>185.07037353515599</v>
      </c>
      <c r="S80">
        <v>0.1</v>
      </c>
      <c r="T80">
        <v>0</v>
      </c>
      <c r="U80">
        <v>0</v>
      </c>
      <c r="V80">
        <v>2537.1</v>
      </c>
      <c r="W80">
        <v>329.4</v>
      </c>
      <c r="X80">
        <v>2476.6</v>
      </c>
      <c r="Y80">
        <v>3307.8</v>
      </c>
      <c r="Z80">
        <v>252.8</v>
      </c>
      <c r="AA80">
        <v>271.2</v>
      </c>
      <c r="AB80">
        <v>691.4</v>
      </c>
      <c r="AC80">
        <v>605.79999999999995</v>
      </c>
    </row>
    <row r="81" spans="1:29" x14ac:dyDescent="0.5">
      <c r="A81" t="s">
        <v>205</v>
      </c>
      <c r="B81">
        <v>745.55288612792901</v>
      </c>
      <c r="C81" t="s">
        <v>173</v>
      </c>
      <c r="D81" t="s">
        <v>64</v>
      </c>
      <c r="E81">
        <v>33</v>
      </c>
      <c r="F81">
        <v>2</v>
      </c>
      <c r="G81">
        <v>2.78</v>
      </c>
      <c r="H81">
        <v>88998.8</v>
      </c>
      <c r="I81">
        <v>93930.8</v>
      </c>
      <c r="J81">
        <v>200576.6</v>
      </c>
      <c r="K81">
        <v>72103.8</v>
      </c>
      <c r="L81">
        <v>234518.2</v>
      </c>
      <c r="M81">
        <v>291866</v>
      </c>
      <c r="N81">
        <v>62278.3</v>
      </c>
      <c r="O81">
        <v>85857.9</v>
      </c>
      <c r="P81">
        <v>107313.8</v>
      </c>
      <c r="Q81">
        <v>141130.79999999999</v>
      </c>
      <c r="R81">
        <v>185.070388793945</v>
      </c>
      <c r="S81">
        <v>0.19</v>
      </c>
      <c r="T81">
        <v>0</v>
      </c>
      <c r="U81">
        <v>0</v>
      </c>
      <c r="V81">
        <v>17695.7</v>
      </c>
      <c r="W81">
        <v>1393.6</v>
      </c>
      <c r="X81">
        <v>13258.3</v>
      </c>
      <c r="Y81">
        <v>15312.6</v>
      </c>
      <c r="Z81">
        <v>1189</v>
      </c>
      <c r="AA81">
        <v>2051.1</v>
      </c>
      <c r="AB81">
        <v>3309.9</v>
      </c>
      <c r="AC81">
        <v>4294.3999999999996</v>
      </c>
    </row>
    <row r="82" spans="1:29" x14ac:dyDescent="0.5">
      <c r="A82" t="s">
        <v>205</v>
      </c>
      <c r="B82">
        <v>747.56900856445304</v>
      </c>
      <c r="C82" t="s">
        <v>174</v>
      </c>
      <c r="D82" t="s">
        <v>64</v>
      </c>
      <c r="E82">
        <v>33</v>
      </c>
      <c r="F82">
        <v>1</v>
      </c>
      <c r="G82">
        <v>3.4</v>
      </c>
      <c r="H82">
        <v>18563.099999999999</v>
      </c>
      <c r="I82">
        <v>0</v>
      </c>
      <c r="J82">
        <v>37000</v>
      </c>
      <c r="K82">
        <v>11862.2</v>
      </c>
      <c r="L82">
        <v>0</v>
      </c>
      <c r="M82">
        <v>34443.699999999997</v>
      </c>
      <c r="N82">
        <v>0</v>
      </c>
      <c r="O82">
        <v>0</v>
      </c>
      <c r="P82">
        <v>0</v>
      </c>
      <c r="Q82">
        <v>0</v>
      </c>
      <c r="R82">
        <v>185.07040405273401</v>
      </c>
      <c r="S82">
        <v>0.27</v>
      </c>
      <c r="T82">
        <v>0</v>
      </c>
      <c r="U82">
        <v>0</v>
      </c>
      <c r="V82">
        <v>56873.1</v>
      </c>
      <c r="W82">
        <v>4891.2</v>
      </c>
      <c r="X82">
        <v>40555.1</v>
      </c>
      <c r="Y82">
        <v>48080.6</v>
      </c>
      <c r="Z82">
        <v>3629</v>
      </c>
      <c r="AA82">
        <v>3923.2</v>
      </c>
      <c r="AB82">
        <v>7966.6</v>
      </c>
      <c r="AC82">
        <v>10747.8</v>
      </c>
    </row>
    <row r="83" spans="1:29" x14ac:dyDescent="0.5">
      <c r="A83" t="s">
        <v>205</v>
      </c>
      <c r="B83">
        <v>755.53725502441296</v>
      </c>
      <c r="C83" t="s">
        <v>175</v>
      </c>
      <c r="D83" t="s">
        <v>64</v>
      </c>
      <c r="E83">
        <v>34</v>
      </c>
      <c r="F83">
        <v>4</v>
      </c>
      <c r="G83">
        <v>2.77</v>
      </c>
      <c r="H83">
        <v>27140</v>
      </c>
      <c r="I83">
        <v>30756.400000000001</v>
      </c>
      <c r="J83">
        <v>48468.4</v>
      </c>
      <c r="K83">
        <v>15959.2</v>
      </c>
      <c r="L83">
        <v>37236.300000000003</v>
      </c>
      <c r="M83">
        <v>52179.199999999997</v>
      </c>
      <c r="N83">
        <v>0</v>
      </c>
      <c r="O83">
        <v>0</v>
      </c>
      <c r="P83">
        <v>0</v>
      </c>
      <c r="Q83">
        <v>0</v>
      </c>
      <c r="R83">
        <v>185.07041931152301</v>
      </c>
      <c r="S83">
        <v>0.35</v>
      </c>
      <c r="T83">
        <v>0</v>
      </c>
      <c r="U83">
        <v>0</v>
      </c>
      <c r="V83">
        <v>17506</v>
      </c>
      <c r="W83">
        <v>1303.9000000000001</v>
      </c>
      <c r="X83">
        <v>11235.7</v>
      </c>
      <c r="Y83">
        <v>13902.8</v>
      </c>
      <c r="Z83">
        <v>1692.7</v>
      </c>
      <c r="AA83">
        <v>1715</v>
      </c>
      <c r="AB83">
        <v>3165.6</v>
      </c>
      <c r="AC83">
        <v>3699.1</v>
      </c>
    </row>
    <row r="84" spans="1:29" x14ac:dyDescent="0.5">
      <c r="A84" t="s">
        <v>205</v>
      </c>
      <c r="B84">
        <v>757.554161762695</v>
      </c>
      <c r="C84" t="s">
        <v>176</v>
      </c>
      <c r="D84" t="s">
        <v>64</v>
      </c>
      <c r="E84">
        <v>34</v>
      </c>
      <c r="F84">
        <v>3</v>
      </c>
      <c r="G84">
        <v>4.42</v>
      </c>
      <c r="H84">
        <v>191416.2</v>
      </c>
      <c r="I84">
        <v>234649</v>
      </c>
      <c r="J84">
        <v>352348.2</v>
      </c>
      <c r="K84">
        <v>105522.4</v>
      </c>
      <c r="L84">
        <v>255214</v>
      </c>
      <c r="M84">
        <v>335147.3</v>
      </c>
      <c r="N84">
        <v>128644.8</v>
      </c>
      <c r="O84">
        <v>205624.4</v>
      </c>
      <c r="P84">
        <v>147428.4</v>
      </c>
      <c r="Q84">
        <v>191320.1</v>
      </c>
      <c r="R84">
        <v>185.07040405273401</v>
      </c>
      <c r="S84">
        <v>0.27</v>
      </c>
      <c r="T84">
        <v>544</v>
      </c>
      <c r="U84">
        <v>1098.0999999999999</v>
      </c>
      <c r="V84">
        <v>234183.2</v>
      </c>
      <c r="W84">
        <v>14342.5</v>
      </c>
      <c r="X84">
        <v>191196</v>
      </c>
      <c r="Y84">
        <v>228839.3</v>
      </c>
      <c r="Z84">
        <v>24038.1</v>
      </c>
      <c r="AA84">
        <v>28203.7</v>
      </c>
      <c r="AB84">
        <v>49502.5</v>
      </c>
      <c r="AC84">
        <v>58589.9</v>
      </c>
    </row>
    <row r="85" spans="1:29" hidden="1" x14ac:dyDescent="0.5">
      <c r="B85">
        <v>759.57012245605404</v>
      </c>
      <c r="C85" t="s">
        <v>177</v>
      </c>
      <c r="D85" t="s">
        <v>64</v>
      </c>
      <c r="E85">
        <v>34</v>
      </c>
      <c r="F85">
        <v>2</v>
      </c>
      <c r="G85">
        <v>4.82</v>
      </c>
      <c r="H85">
        <v>2033250.4</v>
      </c>
      <c r="I85">
        <v>2387829.2000000002</v>
      </c>
      <c r="J85">
        <v>4241573.5</v>
      </c>
      <c r="K85">
        <v>1285539.8999999999</v>
      </c>
      <c r="L85">
        <v>3885142</v>
      </c>
      <c r="M85">
        <v>4833629</v>
      </c>
      <c r="N85">
        <v>1433382</v>
      </c>
      <c r="O85">
        <v>2163364.5</v>
      </c>
      <c r="P85">
        <v>1912683.8</v>
      </c>
      <c r="Q85">
        <v>2427312.5</v>
      </c>
      <c r="R85">
        <v>185.07040405273401</v>
      </c>
      <c r="S85">
        <v>0.27</v>
      </c>
      <c r="T85">
        <v>6643.8</v>
      </c>
      <c r="U85">
        <v>10955.4</v>
      </c>
      <c r="V85">
        <v>2609528.5</v>
      </c>
      <c r="W85">
        <v>206964.5</v>
      </c>
      <c r="X85">
        <v>2562090</v>
      </c>
      <c r="Y85">
        <v>3415536.5</v>
      </c>
      <c r="Z85">
        <v>220047.7</v>
      </c>
      <c r="AA85">
        <v>276309.40000000002</v>
      </c>
      <c r="AB85">
        <v>512416.3</v>
      </c>
      <c r="AC85">
        <v>710984.9</v>
      </c>
    </row>
    <row r="86" spans="1:29" hidden="1" x14ac:dyDescent="0.5">
      <c r="B86">
        <v>761.48693153808495</v>
      </c>
      <c r="C86" t="s">
        <v>178</v>
      </c>
      <c r="D86" t="s">
        <v>64</v>
      </c>
      <c r="E86">
        <v>35</v>
      </c>
      <c r="F86">
        <v>8</v>
      </c>
      <c r="G86">
        <v>-1.69</v>
      </c>
      <c r="H86">
        <v>0</v>
      </c>
      <c r="I86">
        <v>0</v>
      </c>
      <c r="J86">
        <v>0</v>
      </c>
      <c r="K86">
        <v>9103.2999999999993</v>
      </c>
      <c r="L86">
        <v>0</v>
      </c>
      <c r="M86">
        <v>0</v>
      </c>
      <c r="N86">
        <v>0</v>
      </c>
      <c r="O86">
        <v>30607.7</v>
      </c>
      <c r="P86">
        <v>0</v>
      </c>
      <c r="Q86">
        <v>0</v>
      </c>
      <c r="R86">
        <v>185.07040405273401</v>
      </c>
      <c r="S86">
        <v>0.27</v>
      </c>
      <c r="T86">
        <v>2351.3000000000002</v>
      </c>
      <c r="U86">
        <v>6876.3</v>
      </c>
      <c r="V86">
        <v>1625769</v>
      </c>
      <c r="W86">
        <v>78355</v>
      </c>
      <c r="X86">
        <v>1479350.5</v>
      </c>
      <c r="Y86">
        <v>2033960.8</v>
      </c>
      <c r="Z86">
        <v>105466.5</v>
      </c>
      <c r="AA86">
        <v>122541.7</v>
      </c>
      <c r="AB86">
        <v>262166.59999999998</v>
      </c>
      <c r="AC86">
        <v>354196.1</v>
      </c>
    </row>
    <row r="87" spans="1:29" hidden="1" x14ac:dyDescent="0.5">
      <c r="B87">
        <v>767.53742592285096</v>
      </c>
      <c r="C87" t="s">
        <v>179</v>
      </c>
      <c r="D87" t="s">
        <v>64</v>
      </c>
      <c r="E87">
        <v>35</v>
      </c>
      <c r="F87">
        <v>5</v>
      </c>
      <c r="G87">
        <v>2.95</v>
      </c>
      <c r="H87">
        <v>381976.7</v>
      </c>
      <c r="I87">
        <v>411246.9</v>
      </c>
      <c r="J87">
        <v>592551.6</v>
      </c>
      <c r="K87">
        <v>218263.3</v>
      </c>
      <c r="L87">
        <v>716008.6</v>
      </c>
      <c r="M87">
        <v>927130.6</v>
      </c>
      <c r="N87">
        <v>154338</v>
      </c>
      <c r="O87">
        <v>219086.5</v>
      </c>
      <c r="P87">
        <v>299395.8</v>
      </c>
      <c r="Q87">
        <v>341476.7</v>
      </c>
      <c r="R87">
        <v>185.07046508789</v>
      </c>
      <c r="S87">
        <v>0.6</v>
      </c>
      <c r="T87">
        <v>0</v>
      </c>
      <c r="U87">
        <v>0</v>
      </c>
      <c r="V87">
        <v>8979.7000000000007</v>
      </c>
      <c r="W87">
        <v>343.9</v>
      </c>
      <c r="X87">
        <v>7178.6</v>
      </c>
      <c r="Y87">
        <v>14062</v>
      </c>
      <c r="Z87">
        <v>847.2</v>
      </c>
      <c r="AA87">
        <v>622.4</v>
      </c>
      <c r="AB87">
        <v>2370.4</v>
      </c>
      <c r="AC87">
        <v>2252.6999999999998</v>
      </c>
    </row>
    <row r="88" spans="1:29" hidden="1" x14ac:dyDescent="0.5">
      <c r="B88">
        <v>769.55257484863205</v>
      </c>
      <c r="C88" t="s">
        <v>180</v>
      </c>
      <c r="D88" t="s">
        <v>64</v>
      </c>
      <c r="E88">
        <v>35</v>
      </c>
      <c r="F88">
        <v>4</v>
      </c>
      <c r="G88">
        <v>2.29</v>
      </c>
      <c r="H88">
        <v>543311.1</v>
      </c>
      <c r="I88">
        <v>589798.1</v>
      </c>
      <c r="J88">
        <v>1372746.2</v>
      </c>
      <c r="K88">
        <v>482170.1</v>
      </c>
      <c r="L88">
        <v>880172.1</v>
      </c>
      <c r="M88">
        <v>2270291.5</v>
      </c>
      <c r="N88">
        <v>469917.9</v>
      </c>
      <c r="O88">
        <v>682705.2</v>
      </c>
      <c r="P88">
        <v>892168.2</v>
      </c>
      <c r="Q88">
        <v>1009916.7</v>
      </c>
      <c r="R88">
        <v>185.07037353515599</v>
      </c>
      <c r="S88">
        <v>0.1</v>
      </c>
      <c r="T88">
        <v>0</v>
      </c>
      <c r="U88">
        <v>0</v>
      </c>
      <c r="V88">
        <v>41861.4</v>
      </c>
      <c r="W88">
        <v>3560</v>
      </c>
      <c r="X88">
        <v>30042.9</v>
      </c>
      <c r="Y88">
        <v>36232.9</v>
      </c>
      <c r="Z88">
        <v>0</v>
      </c>
      <c r="AA88">
        <v>0</v>
      </c>
      <c r="AB88">
        <v>4407.1000000000004</v>
      </c>
      <c r="AC88">
        <v>6564.8</v>
      </c>
    </row>
    <row r="89" spans="1:29" x14ac:dyDescent="0.5">
      <c r="A89" t="s">
        <v>205</v>
      </c>
      <c r="B89">
        <v>773.58552874674399</v>
      </c>
      <c r="C89" t="s">
        <v>181</v>
      </c>
      <c r="D89" t="s">
        <v>64</v>
      </c>
      <c r="E89">
        <v>35</v>
      </c>
      <c r="F89">
        <v>2</v>
      </c>
      <c r="G89">
        <v>4.41</v>
      </c>
      <c r="H89">
        <v>42766.3</v>
      </c>
      <c r="I89">
        <v>50631.1</v>
      </c>
      <c r="J89">
        <v>51805.9</v>
      </c>
      <c r="K89">
        <v>13228</v>
      </c>
      <c r="L89">
        <v>37121</v>
      </c>
      <c r="M89">
        <v>43311.9</v>
      </c>
      <c r="N89">
        <v>0</v>
      </c>
      <c r="O89">
        <v>29693.7</v>
      </c>
      <c r="P89">
        <v>25051.1</v>
      </c>
      <c r="Q89">
        <v>30752.7</v>
      </c>
      <c r="R89">
        <v>185.07041931152301</v>
      </c>
      <c r="S89">
        <v>0.35</v>
      </c>
      <c r="T89">
        <v>0</v>
      </c>
      <c r="U89">
        <v>0</v>
      </c>
      <c r="V89">
        <v>35973.199999999997</v>
      </c>
      <c r="W89">
        <v>2910.6</v>
      </c>
      <c r="X89">
        <v>34834.1</v>
      </c>
      <c r="Y89">
        <v>44752.7</v>
      </c>
      <c r="Z89">
        <v>3119.8</v>
      </c>
      <c r="AA89">
        <v>4232.6000000000004</v>
      </c>
      <c r="AB89">
        <v>7440.5</v>
      </c>
      <c r="AC89">
        <v>9791.4</v>
      </c>
    </row>
    <row r="90" spans="1:29" x14ac:dyDescent="0.5">
      <c r="A90" t="s">
        <v>205</v>
      </c>
      <c r="B90">
        <v>775.59742042968696</v>
      </c>
      <c r="C90" t="s">
        <v>182</v>
      </c>
      <c r="D90" t="s">
        <v>64</v>
      </c>
      <c r="E90">
        <v>35</v>
      </c>
      <c r="F90">
        <v>1</v>
      </c>
      <c r="G90">
        <v>-0.44</v>
      </c>
      <c r="H90">
        <v>0</v>
      </c>
      <c r="I90">
        <v>0</v>
      </c>
      <c r="J90">
        <v>0</v>
      </c>
      <c r="K90">
        <v>10594.7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185.07041931152301</v>
      </c>
      <c r="S90">
        <v>0.35</v>
      </c>
      <c r="T90">
        <v>0</v>
      </c>
      <c r="U90">
        <v>0</v>
      </c>
      <c r="V90">
        <v>24230.799999999999</v>
      </c>
      <c r="W90">
        <v>2211.8000000000002</v>
      </c>
      <c r="X90">
        <v>23275.3</v>
      </c>
      <c r="Y90">
        <v>25592.9</v>
      </c>
      <c r="Z90">
        <v>1718</v>
      </c>
      <c r="AA90">
        <v>1852.6</v>
      </c>
      <c r="AB90">
        <v>4281.1000000000004</v>
      </c>
      <c r="AC90">
        <v>5929.6</v>
      </c>
    </row>
    <row r="91" spans="1:29" x14ac:dyDescent="0.5">
      <c r="A91" t="s">
        <v>205</v>
      </c>
      <c r="B91">
        <v>779.53778145263595</v>
      </c>
      <c r="C91" t="s">
        <v>183</v>
      </c>
      <c r="D91" t="s">
        <v>64</v>
      </c>
      <c r="E91">
        <v>36</v>
      </c>
      <c r="F91">
        <v>6</v>
      </c>
      <c r="G91">
        <v>3.36</v>
      </c>
      <c r="H91">
        <v>19918.900000000001</v>
      </c>
      <c r="I91">
        <v>23067.8</v>
      </c>
      <c r="J91">
        <v>34319.300000000003</v>
      </c>
      <c r="K91">
        <v>10795.1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185.070388793945</v>
      </c>
      <c r="S91">
        <v>0.19</v>
      </c>
      <c r="T91">
        <v>0</v>
      </c>
      <c r="U91">
        <v>0</v>
      </c>
      <c r="V91">
        <v>11504.3</v>
      </c>
      <c r="W91">
        <v>625.20000000000005</v>
      </c>
      <c r="X91">
        <v>8479</v>
      </c>
      <c r="Y91">
        <v>11117.8</v>
      </c>
      <c r="Z91">
        <v>1096.5999999999999</v>
      </c>
      <c r="AA91">
        <v>998.3</v>
      </c>
      <c r="AB91">
        <v>2253.9</v>
      </c>
      <c r="AC91">
        <v>3066.7</v>
      </c>
    </row>
    <row r="92" spans="1:29" x14ac:dyDescent="0.5">
      <c r="A92" t="s">
        <v>205</v>
      </c>
      <c r="B92">
        <v>781.55309364745995</v>
      </c>
      <c r="C92" t="s">
        <v>184</v>
      </c>
      <c r="D92" t="s">
        <v>64</v>
      </c>
      <c r="E92">
        <v>36</v>
      </c>
      <c r="F92">
        <v>5</v>
      </c>
      <c r="G92">
        <v>2.92</v>
      </c>
      <c r="H92">
        <v>208894.3</v>
      </c>
      <c r="I92">
        <v>234137.5</v>
      </c>
      <c r="J92">
        <v>269553.90000000002</v>
      </c>
      <c r="K92">
        <v>85796.3</v>
      </c>
      <c r="L92">
        <v>235149.6</v>
      </c>
      <c r="M92">
        <v>364465.4</v>
      </c>
      <c r="N92">
        <v>115990.1</v>
      </c>
      <c r="O92">
        <v>163670.5</v>
      </c>
      <c r="P92">
        <v>124125</v>
      </c>
      <c r="Q92">
        <v>177744.4</v>
      </c>
      <c r="R92">
        <v>185.070388793945</v>
      </c>
      <c r="S92">
        <v>0.19</v>
      </c>
      <c r="T92">
        <v>488.3</v>
      </c>
      <c r="U92">
        <v>657.4</v>
      </c>
      <c r="V92">
        <v>105118.7</v>
      </c>
      <c r="W92">
        <v>5868.8</v>
      </c>
      <c r="X92">
        <v>126358.6</v>
      </c>
      <c r="Y92">
        <v>181467.2</v>
      </c>
      <c r="Z92">
        <v>11197.4</v>
      </c>
      <c r="AA92">
        <v>14270</v>
      </c>
      <c r="AB92">
        <v>29156.799999999999</v>
      </c>
      <c r="AC92">
        <v>36225.800000000003</v>
      </c>
    </row>
    <row r="93" spans="1:29" x14ac:dyDescent="0.5">
      <c r="A93" t="s">
        <v>205</v>
      </c>
      <c r="B93">
        <v>783.56978065917895</v>
      </c>
      <c r="C93" t="s">
        <v>185</v>
      </c>
      <c r="D93" t="s">
        <v>64</v>
      </c>
      <c r="E93">
        <v>36</v>
      </c>
      <c r="F93">
        <v>4</v>
      </c>
      <c r="G93">
        <v>4.2300000000000004</v>
      </c>
      <c r="H93">
        <v>2424800.5</v>
      </c>
      <c r="I93">
        <v>2928979</v>
      </c>
      <c r="J93">
        <v>3786673</v>
      </c>
      <c r="K93">
        <v>1127026.2</v>
      </c>
      <c r="L93">
        <v>3702980.8</v>
      </c>
      <c r="M93">
        <v>4835261.5</v>
      </c>
      <c r="N93">
        <v>1164052.8999999999</v>
      </c>
      <c r="O93">
        <v>1718908.1</v>
      </c>
      <c r="P93">
        <v>1787861.5</v>
      </c>
      <c r="Q93">
        <v>2232186.5</v>
      </c>
      <c r="R93">
        <v>185.07040405273401</v>
      </c>
      <c r="S93">
        <v>0.27</v>
      </c>
      <c r="T93">
        <v>7418</v>
      </c>
      <c r="U93">
        <v>12368</v>
      </c>
      <c r="V93">
        <v>2086495</v>
      </c>
      <c r="W93">
        <v>177335.7</v>
      </c>
      <c r="X93">
        <v>2114716.5</v>
      </c>
      <c r="Y93">
        <v>3234706.5</v>
      </c>
      <c r="Z93">
        <v>233190.5</v>
      </c>
      <c r="AA93">
        <v>264063.40000000002</v>
      </c>
      <c r="AB93">
        <v>573719.80000000005</v>
      </c>
      <c r="AC93">
        <v>689181.2</v>
      </c>
    </row>
    <row r="94" spans="1:29" hidden="1" x14ac:dyDescent="0.5">
      <c r="B94">
        <v>787.50332558105401</v>
      </c>
      <c r="C94" t="s">
        <v>186</v>
      </c>
      <c r="D94" t="s">
        <v>64</v>
      </c>
      <c r="E94">
        <v>37</v>
      </c>
      <c r="F94">
        <v>9</v>
      </c>
      <c r="G94">
        <v>-0.68</v>
      </c>
      <c r="H94">
        <v>34133.599999999999</v>
      </c>
      <c r="I94">
        <v>33984.300000000003</v>
      </c>
      <c r="J94">
        <v>90101.6</v>
      </c>
      <c r="K94">
        <v>35254.9</v>
      </c>
      <c r="L94">
        <v>56117.599999999999</v>
      </c>
      <c r="M94">
        <v>102008.4</v>
      </c>
      <c r="N94">
        <v>37422.300000000003</v>
      </c>
      <c r="O94">
        <v>44341</v>
      </c>
      <c r="P94">
        <v>51249.5</v>
      </c>
      <c r="Q94">
        <v>69692.3</v>
      </c>
      <c r="R94">
        <v>185.070388793945</v>
      </c>
      <c r="S94">
        <v>0.19</v>
      </c>
      <c r="T94">
        <v>6198.6</v>
      </c>
      <c r="U94">
        <v>11228.1</v>
      </c>
      <c r="V94">
        <v>1313096.1000000001</v>
      </c>
      <c r="W94">
        <v>101304.1</v>
      </c>
      <c r="X94">
        <v>2028078.4</v>
      </c>
      <c r="Y94">
        <v>2417166.5</v>
      </c>
      <c r="Z94">
        <v>158560.9</v>
      </c>
      <c r="AA94">
        <v>198995.4</v>
      </c>
      <c r="AB94">
        <v>328061.3</v>
      </c>
      <c r="AC94">
        <v>376000.8</v>
      </c>
    </row>
    <row r="95" spans="1:29" x14ac:dyDescent="0.5">
      <c r="A95" t="s">
        <v>205</v>
      </c>
      <c r="B95">
        <v>787.60109779785103</v>
      </c>
      <c r="C95" t="s">
        <v>187</v>
      </c>
      <c r="D95" t="s">
        <v>64</v>
      </c>
      <c r="E95">
        <v>36</v>
      </c>
      <c r="F95">
        <v>2</v>
      </c>
      <c r="G95">
        <v>4.2300000000000004</v>
      </c>
      <c r="H95">
        <v>1729311.6</v>
      </c>
      <c r="I95">
        <v>2068182.6</v>
      </c>
      <c r="J95">
        <v>2142156.7999999998</v>
      </c>
      <c r="K95">
        <v>654752.9</v>
      </c>
      <c r="L95">
        <v>2500465.5</v>
      </c>
      <c r="M95">
        <v>3048871.8</v>
      </c>
      <c r="N95">
        <v>896334.6</v>
      </c>
      <c r="O95">
        <v>1409870.9</v>
      </c>
      <c r="P95">
        <v>1035138.4</v>
      </c>
      <c r="Q95">
        <v>1275836.8</v>
      </c>
      <c r="R95">
        <v>185.070388793945</v>
      </c>
      <c r="S95">
        <v>0.19</v>
      </c>
      <c r="T95">
        <v>6198.6</v>
      </c>
      <c r="U95">
        <v>11228.1</v>
      </c>
      <c r="V95">
        <v>1313096.1000000001</v>
      </c>
      <c r="W95">
        <v>101304.1</v>
      </c>
      <c r="X95">
        <v>2028078.4</v>
      </c>
      <c r="Y95">
        <v>2417166.5</v>
      </c>
      <c r="Z95">
        <v>158560.9</v>
      </c>
      <c r="AA95">
        <v>198995.4</v>
      </c>
      <c r="AB95">
        <v>328061.3</v>
      </c>
      <c r="AC95">
        <v>376000.8</v>
      </c>
    </row>
    <row r="96" spans="1:29" hidden="1" x14ac:dyDescent="0.5">
      <c r="B96">
        <v>789.52033302734299</v>
      </c>
      <c r="C96" t="s">
        <v>188</v>
      </c>
      <c r="D96" t="s">
        <v>64</v>
      </c>
      <c r="E96">
        <v>37</v>
      </c>
      <c r="F96">
        <v>8</v>
      </c>
      <c r="G96">
        <v>1.04</v>
      </c>
      <c r="H96">
        <v>28818</v>
      </c>
      <c r="I96">
        <v>31753.5</v>
      </c>
      <c r="J96">
        <v>47174.2</v>
      </c>
      <c r="K96">
        <v>17454.599999999999</v>
      </c>
      <c r="L96">
        <v>0</v>
      </c>
      <c r="M96">
        <v>55235.8</v>
      </c>
      <c r="N96">
        <v>0</v>
      </c>
      <c r="O96">
        <v>0</v>
      </c>
      <c r="P96">
        <v>0</v>
      </c>
      <c r="Q96">
        <v>0</v>
      </c>
      <c r="R96">
        <v>185.07040405273401</v>
      </c>
      <c r="S96">
        <v>0.27</v>
      </c>
      <c r="T96">
        <v>1566.7</v>
      </c>
      <c r="U96">
        <v>1444.8</v>
      </c>
      <c r="V96">
        <v>439859.5</v>
      </c>
      <c r="W96">
        <v>45982.3</v>
      </c>
      <c r="X96">
        <v>482987.7</v>
      </c>
      <c r="Y96">
        <v>587960.80000000005</v>
      </c>
      <c r="Z96">
        <v>31751.9</v>
      </c>
      <c r="AA96">
        <v>41901.599999999999</v>
      </c>
      <c r="AB96">
        <v>73177.7</v>
      </c>
      <c r="AC96">
        <v>91078.1</v>
      </c>
    </row>
    <row r="97" spans="1:29" hidden="1" x14ac:dyDescent="0.5">
      <c r="B97">
        <v>791.536168598632</v>
      </c>
      <c r="C97" t="s">
        <v>189</v>
      </c>
      <c r="D97" t="s">
        <v>64</v>
      </c>
      <c r="E97">
        <v>37</v>
      </c>
      <c r="F97">
        <v>7</v>
      </c>
      <c r="G97">
        <v>1.27</v>
      </c>
      <c r="H97">
        <v>216692.9</v>
      </c>
      <c r="I97">
        <v>238184.2</v>
      </c>
      <c r="J97">
        <v>435060.5</v>
      </c>
      <c r="K97">
        <v>157122.4</v>
      </c>
      <c r="L97">
        <v>437406</v>
      </c>
      <c r="M97">
        <v>572084.19999999995</v>
      </c>
      <c r="N97">
        <v>179333.4</v>
      </c>
      <c r="O97">
        <v>254977.6</v>
      </c>
      <c r="P97">
        <v>305588.7</v>
      </c>
      <c r="Q97">
        <v>368649.8</v>
      </c>
      <c r="R97">
        <v>185.070388793945</v>
      </c>
      <c r="S97">
        <v>0.19</v>
      </c>
      <c r="T97">
        <v>0</v>
      </c>
      <c r="U97">
        <v>0</v>
      </c>
      <c r="V97">
        <v>36854.400000000001</v>
      </c>
      <c r="W97">
        <v>2356</v>
      </c>
      <c r="X97">
        <v>40993.300000000003</v>
      </c>
      <c r="Y97">
        <v>49379.6</v>
      </c>
      <c r="Z97">
        <v>2226.3000000000002</v>
      </c>
      <c r="AA97">
        <v>3520.3</v>
      </c>
      <c r="AB97">
        <v>5965.5</v>
      </c>
      <c r="AC97">
        <v>9150.4</v>
      </c>
    </row>
    <row r="98" spans="1:29" hidden="1" x14ac:dyDescent="0.5">
      <c r="B98">
        <v>793.55278847167904</v>
      </c>
      <c r="C98" t="s">
        <v>190</v>
      </c>
      <c r="D98" t="s">
        <v>64</v>
      </c>
      <c r="E98">
        <v>37</v>
      </c>
      <c r="F98">
        <v>6</v>
      </c>
      <c r="G98">
        <v>2.4900000000000002</v>
      </c>
      <c r="H98">
        <v>142357.79999999999</v>
      </c>
      <c r="I98">
        <v>149748.9</v>
      </c>
      <c r="J98">
        <v>493469.2</v>
      </c>
      <c r="K98">
        <v>175737.8</v>
      </c>
      <c r="L98">
        <v>509735.2</v>
      </c>
      <c r="M98">
        <v>652651.6</v>
      </c>
      <c r="N98">
        <v>233388.3</v>
      </c>
      <c r="O98">
        <v>332082</v>
      </c>
      <c r="P98">
        <v>385612.2</v>
      </c>
      <c r="Q98">
        <v>441589.1</v>
      </c>
      <c r="R98">
        <v>185.07023620605401</v>
      </c>
      <c r="S98">
        <v>-0.64</v>
      </c>
      <c r="T98">
        <v>0</v>
      </c>
      <c r="U98">
        <v>0</v>
      </c>
      <c r="V98">
        <v>25638.799999999999</v>
      </c>
      <c r="W98">
        <v>1874.7</v>
      </c>
      <c r="X98">
        <v>18100.400000000001</v>
      </c>
      <c r="Y98">
        <v>21733.7</v>
      </c>
      <c r="Z98">
        <v>1206.5999999999999</v>
      </c>
      <c r="AA98">
        <v>2142.5</v>
      </c>
      <c r="AB98">
        <v>4351.3999999999996</v>
      </c>
      <c r="AC98">
        <v>4820.8</v>
      </c>
    </row>
    <row r="99" spans="1:29" hidden="1" x14ac:dyDescent="0.5">
      <c r="B99">
        <v>795.56677642159502</v>
      </c>
      <c r="C99" t="s">
        <v>191</v>
      </c>
      <c r="D99" t="s">
        <v>64</v>
      </c>
      <c r="E99">
        <v>37</v>
      </c>
      <c r="F99">
        <v>5</v>
      </c>
      <c r="G99">
        <v>0.39</v>
      </c>
      <c r="H99">
        <v>32937.800000000003</v>
      </c>
      <c r="I99">
        <v>37941.699999999997</v>
      </c>
      <c r="J99">
        <v>59240.6</v>
      </c>
      <c r="K99">
        <v>18381.5</v>
      </c>
      <c r="L99">
        <v>54813.1</v>
      </c>
      <c r="M99">
        <v>70466.600000000006</v>
      </c>
      <c r="N99">
        <v>0</v>
      </c>
      <c r="O99">
        <v>0</v>
      </c>
      <c r="P99">
        <v>36689.1</v>
      </c>
      <c r="Q99">
        <v>0</v>
      </c>
      <c r="R99">
        <v>185.07040405273401</v>
      </c>
      <c r="S99">
        <v>0.27</v>
      </c>
      <c r="T99">
        <v>0</v>
      </c>
      <c r="U99">
        <v>183.5</v>
      </c>
      <c r="V99">
        <v>68014.399999999994</v>
      </c>
      <c r="W99">
        <v>5978.8</v>
      </c>
      <c r="X99">
        <v>45620.3</v>
      </c>
      <c r="Y99">
        <v>58273.5</v>
      </c>
      <c r="Z99">
        <v>2734.9</v>
      </c>
      <c r="AA99">
        <v>3544.2</v>
      </c>
      <c r="AB99">
        <v>9360.1</v>
      </c>
      <c r="AC99">
        <v>11171.8</v>
      </c>
    </row>
    <row r="100" spans="1:29" hidden="1" x14ac:dyDescent="0.5">
      <c r="B100">
        <v>797.58494179199204</v>
      </c>
      <c r="C100" t="s">
        <v>192</v>
      </c>
      <c r="D100" t="s">
        <v>64</v>
      </c>
      <c r="E100">
        <v>37</v>
      </c>
      <c r="F100">
        <v>4</v>
      </c>
      <c r="G100">
        <v>3.54</v>
      </c>
      <c r="H100">
        <v>68260.5</v>
      </c>
      <c r="I100">
        <v>77598.2</v>
      </c>
      <c r="J100">
        <v>87234.9</v>
      </c>
      <c r="K100">
        <v>25006.799999999999</v>
      </c>
      <c r="L100">
        <v>69043.8</v>
      </c>
      <c r="M100">
        <v>89754.4</v>
      </c>
      <c r="N100">
        <v>27401.7</v>
      </c>
      <c r="O100">
        <v>41703.9</v>
      </c>
      <c r="P100">
        <v>38776.1</v>
      </c>
      <c r="Q100">
        <v>48030.2</v>
      </c>
      <c r="R100">
        <v>185.07040405273401</v>
      </c>
      <c r="S100">
        <v>0.27</v>
      </c>
      <c r="T100">
        <v>301</v>
      </c>
      <c r="U100">
        <v>257.89999999999998</v>
      </c>
      <c r="V100">
        <v>57038.8</v>
      </c>
      <c r="W100">
        <v>3957.9</v>
      </c>
      <c r="X100">
        <v>50880.5</v>
      </c>
      <c r="Y100">
        <v>59997.2</v>
      </c>
      <c r="Z100">
        <v>5626.1</v>
      </c>
      <c r="AA100">
        <v>5940.1</v>
      </c>
      <c r="AB100">
        <v>12244</v>
      </c>
      <c r="AC100">
        <v>14414.5</v>
      </c>
    </row>
    <row r="101" spans="1:29" x14ac:dyDescent="0.5">
      <c r="A101" t="s">
        <v>205</v>
      </c>
      <c r="B101">
        <v>805.55233681152299</v>
      </c>
      <c r="C101" t="s">
        <v>193</v>
      </c>
      <c r="D101" t="s">
        <v>64</v>
      </c>
      <c r="E101">
        <v>38</v>
      </c>
      <c r="F101">
        <v>7</v>
      </c>
      <c r="G101">
        <v>1.89</v>
      </c>
      <c r="H101">
        <v>126305.1</v>
      </c>
      <c r="I101">
        <v>136195.9</v>
      </c>
      <c r="J101">
        <v>176483</v>
      </c>
      <c r="K101">
        <v>59452.1</v>
      </c>
      <c r="L101">
        <v>133542</v>
      </c>
      <c r="M101">
        <v>217352.6</v>
      </c>
      <c r="N101">
        <v>71197.7</v>
      </c>
      <c r="O101">
        <v>96102.6</v>
      </c>
      <c r="P101">
        <v>79085.7</v>
      </c>
      <c r="Q101">
        <v>113621</v>
      </c>
      <c r="R101">
        <v>185.07037353515599</v>
      </c>
      <c r="S101">
        <v>0.1</v>
      </c>
      <c r="T101">
        <v>331.4</v>
      </c>
      <c r="U101">
        <v>237.1</v>
      </c>
      <c r="V101">
        <v>64456.3</v>
      </c>
      <c r="W101">
        <v>4871.3999999999996</v>
      </c>
      <c r="X101">
        <v>61992.6</v>
      </c>
      <c r="Y101">
        <v>82381.7</v>
      </c>
      <c r="Z101">
        <v>6565.8</v>
      </c>
      <c r="AA101">
        <v>8675.7000000000007</v>
      </c>
      <c r="AB101">
        <v>16518.2</v>
      </c>
      <c r="AC101">
        <v>19518.7</v>
      </c>
    </row>
    <row r="102" spans="1:29" x14ac:dyDescent="0.5">
      <c r="A102" t="s">
        <v>205</v>
      </c>
      <c r="B102">
        <v>807.56910316894505</v>
      </c>
      <c r="C102" t="s">
        <v>194</v>
      </c>
      <c r="D102" t="s">
        <v>64</v>
      </c>
      <c r="E102">
        <v>38</v>
      </c>
      <c r="F102">
        <v>6</v>
      </c>
      <c r="G102">
        <v>3.27</v>
      </c>
      <c r="H102">
        <v>1703060.6</v>
      </c>
      <c r="I102">
        <v>2024481.9</v>
      </c>
      <c r="J102">
        <v>2904465.8</v>
      </c>
      <c r="K102">
        <v>856643.4</v>
      </c>
      <c r="L102">
        <v>2504983.7999999998</v>
      </c>
      <c r="M102">
        <v>3224776.5</v>
      </c>
      <c r="N102">
        <v>895503.3</v>
      </c>
      <c r="O102">
        <v>1306515.8999999999</v>
      </c>
      <c r="P102">
        <v>1300975.5</v>
      </c>
      <c r="Q102">
        <v>1645485.8</v>
      </c>
      <c r="R102">
        <v>185.07037353515599</v>
      </c>
      <c r="S102">
        <v>0.1</v>
      </c>
      <c r="T102">
        <v>7893</v>
      </c>
      <c r="U102">
        <v>8909.9</v>
      </c>
      <c r="V102">
        <v>1761975.4</v>
      </c>
      <c r="W102">
        <v>148354.4</v>
      </c>
      <c r="X102">
        <v>1974787.1</v>
      </c>
      <c r="Y102">
        <v>2375687</v>
      </c>
      <c r="Z102">
        <v>250672.4</v>
      </c>
      <c r="AA102">
        <v>312716.40000000002</v>
      </c>
      <c r="AB102">
        <v>532310</v>
      </c>
      <c r="AC102">
        <v>648439.4</v>
      </c>
    </row>
    <row r="103" spans="1:29" x14ac:dyDescent="0.5">
      <c r="A103" t="s">
        <v>205</v>
      </c>
      <c r="B103">
        <v>809.58564979980395</v>
      </c>
      <c r="C103" t="s">
        <v>195</v>
      </c>
      <c r="D103" t="s">
        <v>64</v>
      </c>
      <c r="E103">
        <v>38</v>
      </c>
      <c r="F103">
        <v>5</v>
      </c>
      <c r="G103">
        <v>4.37</v>
      </c>
      <c r="H103">
        <v>1073097.5</v>
      </c>
      <c r="I103">
        <v>1276177.1000000001</v>
      </c>
      <c r="J103">
        <v>1190354.6000000001</v>
      </c>
      <c r="K103">
        <v>361537.8</v>
      </c>
      <c r="L103">
        <v>973167.4</v>
      </c>
      <c r="M103">
        <v>1320379.3999999999</v>
      </c>
      <c r="N103">
        <v>298478.5</v>
      </c>
      <c r="O103">
        <v>446250.5</v>
      </c>
      <c r="P103">
        <v>391433.2</v>
      </c>
      <c r="Q103">
        <v>491305.9</v>
      </c>
      <c r="R103">
        <v>185.07040405273401</v>
      </c>
      <c r="S103">
        <v>0.27</v>
      </c>
      <c r="T103">
        <v>3857.1</v>
      </c>
      <c r="U103">
        <v>3388.2</v>
      </c>
      <c r="V103">
        <v>994079.6</v>
      </c>
      <c r="W103">
        <v>88097</v>
      </c>
      <c r="X103">
        <v>965151.8</v>
      </c>
      <c r="Y103">
        <v>1079107</v>
      </c>
      <c r="Z103">
        <v>90306.7</v>
      </c>
      <c r="AA103">
        <v>121274.6</v>
      </c>
      <c r="AB103">
        <v>214906.5</v>
      </c>
      <c r="AC103">
        <v>255650.6</v>
      </c>
    </row>
    <row r="104" spans="1:29" x14ac:dyDescent="0.5">
      <c r="A104" t="s">
        <v>205</v>
      </c>
      <c r="B104">
        <v>811.60074989745999</v>
      </c>
      <c r="C104" t="s">
        <v>196</v>
      </c>
      <c r="D104" t="s">
        <v>64</v>
      </c>
      <c r="E104">
        <v>38</v>
      </c>
      <c r="F104">
        <v>4</v>
      </c>
      <c r="G104">
        <v>3.68</v>
      </c>
      <c r="H104">
        <v>2469107.7999999998</v>
      </c>
      <c r="I104">
        <v>2966428.8</v>
      </c>
      <c r="J104">
        <v>3016523.2</v>
      </c>
      <c r="K104">
        <v>922107.4</v>
      </c>
      <c r="L104">
        <v>3008457</v>
      </c>
      <c r="M104">
        <v>3856436.5</v>
      </c>
      <c r="N104">
        <v>1319676.8</v>
      </c>
      <c r="O104">
        <v>1993652</v>
      </c>
      <c r="P104">
        <v>1385824.9</v>
      </c>
      <c r="Q104">
        <v>1711719.6</v>
      </c>
      <c r="R104">
        <v>185.07040405273401</v>
      </c>
      <c r="S104">
        <v>0.27</v>
      </c>
      <c r="T104">
        <v>7579.9</v>
      </c>
      <c r="U104">
        <v>10278.799999999999</v>
      </c>
      <c r="V104">
        <v>2143219.2000000002</v>
      </c>
      <c r="W104">
        <v>199731.6</v>
      </c>
      <c r="X104">
        <v>2120648.7999999998</v>
      </c>
      <c r="Y104">
        <v>2840682</v>
      </c>
      <c r="Z104">
        <v>311749.8</v>
      </c>
      <c r="AA104">
        <v>324008.09999999998</v>
      </c>
      <c r="AB104">
        <v>507779.9</v>
      </c>
      <c r="AC104">
        <v>645238.9</v>
      </c>
    </row>
    <row r="105" spans="1:29" hidden="1" x14ac:dyDescent="0.5">
      <c r="B105">
        <v>813.51648781249901</v>
      </c>
      <c r="C105" t="s">
        <v>197</v>
      </c>
      <c r="D105" t="s">
        <v>64</v>
      </c>
      <c r="E105">
        <v>39</v>
      </c>
      <c r="F105">
        <v>10</v>
      </c>
      <c r="G105">
        <v>-3.72</v>
      </c>
      <c r="H105">
        <v>0</v>
      </c>
      <c r="I105">
        <v>0</v>
      </c>
      <c r="J105">
        <v>0</v>
      </c>
      <c r="K105">
        <v>9890.9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185.07040405273401</v>
      </c>
      <c r="S105">
        <v>0.27</v>
      </c>
      <c r="T105">
        <v>2366.1999999999998</v>
      </c>
      <c r="U105">
        <v>1098.0999999999999</v>
      </c>
      <c r="V105">
        <v>387002.2</v>
      </c>
      <c r="W105">
        <v>29058.3</v>
      </c>
      <c r="X105">
        <v>491048.1</v>
      </c>
      <c r="Y105">
        <v>845235</v>
      </c>
      <c r="Z105">
        <v>46948.9</v>
      </c>
      <c r="AA105">
        <v>46807.199999999997</v>
      </c>
      <c r="AB105">
        <v>112520.1</v>
      </c>
      <c r="AC105">
        <v>126582.7</v>
      </c>
    </row>
    <row r="106" spans="1:29" hidden="1" x14ac:dyDescent="0.5">
      <c r="B106">
        <v>821.58493874023395</v>
      </c>
      <c r="C106" t="s">
        <v>198</v>
      </c>
      <c r="D106" t="s">
        <v>64</v>
      </c>
      <c r="E106">
        <v>39</v>
      </c>
      <c r="F106">
        <v>6</v>
      </c>
      <c r="G106">
        <v>3.44</v>
      </c>
      <c r="H106">
        <v>27406.6</v>
      </c>
      <c r="I106">
        <v>32555.200000000001</v>
      </c>
      <c r="J106">
        <v>0</v>
      </c>
      <c r="K106">
        <v>9716.9</v>
      </c>
      <c r="L106">
        <v>0</v>
      </c>
      <c r="M106">
        <v>35961.599999999999</v>
      </c>
      <c r="N106">
        <v>0</v>
      </c>
      <c r="O106">
        <v>0</v>
      </c>
      <c r="P106">
        <v>0</v>
      </c>
      <c r="Q106">
        <v>0</v>
      </c>
      <c r="R106">
        <v>185.070388793945</v>
      </c>
      <c r="S106">
        <v>0.19</v>
      </c>
      <c r="T106">
        <v>0</v>
      </c>
      <c r="U106">
        <v>0</v>
      </c>
      <c r="V106">
        <v>24526</v>
      </c>
      <c r="W106">
        <v>1704.5</v>
      </c>
      <c r="X106">
        <v>21929.200000000001</v>
      </c>
      <c r="Y106">
        <v>27452.5</v>
      </c>
      <c r="Z106">
        <v>4377.8</v>
      </c>
      <c r="AA106">
        <v>4781.3999999999996</v>
      </c>
      <c r="AB106">
        <v>6941.5</v>
      </c>
      <c r="AC106">
        <v>8693.5</v>
      </c>
    </row>
    <row r="107" spans="1:29" hidden="1" x14ac:dyDescent="0.5">
      <c r="B107">
        <v>829.55110390136701</v>
      </c>
      <c r="C107" t="s">
        <v>199</v>
      </c>
      <c r="D107" t="s">
        <v>64</v>
      </c>
      <c r="E107">
        <v>40</v>
      </c>
      <c r="F107">
        <v>9</v>
      </c>
      <c r="G107">
        <v>0.35</v>
      </c>
      <c r="H107">
        <v>50924.6</v>
      </c>
      <c r="I107">
        <v>51577.2</v>
      </c>
      <c r="J107">
        <v>73941.100000000006</v>
      </c>
      <c r="K107">
        <v>27204.7</v>
      </c>
      <c r="L107">
        <v>45806.6</v>
      </c>
      <c r="M107">
        <v>98911.1</v>
      </c>
      <c r="N107">
        <v>34086.199999999997</v>
      </c>
      <c r="O107">
        <v>45894.400000000001</v>
      </c>
      <c r="P107">
        <v>33531.1</v>
      </c>
      <c r="Q107">
        <v>52865.5</v>
      </c>
      <c r="R107">
        <v>185.07037353515599</v>
      </c>
      <c r="S107">
        <v>0.1</v>
      </c>
      <c r="T107">
        <v>0</v>
      </c>
      <c r="U107">
        <v>0</v>
      </c>
      <c r="V107">
        <v>6466.1</v>
      </c>
      <c r="W107">
        <v>636.1</v>
      </c>
      <c r="X107">
        <v>6630.6</v>
      </c>
      <c r="Y107">
        <v>8086.7</v>
      </c>
      <c r="Z107">
        <v>911.5</v>
      </c>
      <c r="AA107">
        <v>1232</v>
      </c>
      <c r="AB107">
        <v>1731.7</v>
      </c>
      <c r="AC107">
        <v>2004.1</v>
      </c>
    </row>
    <row r="108" spans="1:29" hidden="1" x14ac:dyDescent="0.5">
      <c r="B108">
        <v>831.56976234863203</v>
      </c>
      <c r="C108" t="s">
        <v>200</v>
      </c>
      <c r="D108" t="s">
        <v>64</v>
      </c>
      <c r="E108">
        <v>40</v>
      </c>
      <c r="F108">
        <v>8</v>
      </c>
      <c r="G108">
        <v>3.97</v>
      </c>
      <c r="H108">
        <v>125644.1</v>
      </c>
      <c r="I108">
        <v>127873</v>
      </c>
      <c r="J108">
        <v>101745.9</v>
      </c>
      <c r="K108">
        <v>28924.2</v>
      </c>
      <c r="L108">
        <v>74133</v>
      </c>
      <c r="M108">
        <v>114534.5</v>
      </c>
      <c r="N108">
        <v>50931.7</v>
      </c>
      <c r="O108">
        <v>60199.8</v>
      </c>
      <c r="P108">
        <v>52990</v>
      </c>
      <c r="Q108">
        <v>64569.5</v>
      </c>
      <c r="R108">
        <v>185.07040405273401</v>
      </c>
      <c r="S108">
        <v>0.27</v>
      </c>
      <c r="T108">
        <v>318.5</v>
      </c>
      <c r="U108">
        <v>381.9</v>
      </c>
      <c r="V108">
        <v>51746.2</v>
      </c>
      <c r="W108">
        <v>3384.1</v>
      </c>
      <c r="X108">
        <v>56187.4</v>
      </c>
      <c r="Y108">
        <v>68629.399999999994</v>
      </c>
      <c r="Z108">
        <v>7110.1</v>
      </c>
      <c r="AA108">
        <v>8714</v>
      </c>
      <c r="AB108">
        <v>14914</v>
      </c>
      <c r="AC108">
        <v>15243.8</v>
      </c>
    </row>
    <row r="109" spans="1:29" x14ac:dyDescent="0.5">
      <c r="A109" t="s">
        <v>205</v>
      </c>
      <c r="B109">
        <v>833.58405067871001</v>
      </c>
      <c r="C109" t="s">
        <v>201</v>
      </c>
      <c r="D109" t="s">
        <v>64</v>
      </c>
      <c r="E109">
        <v>40</v>
      </c>
      <c r="F109">
        <v>7</v>
      </c>
      <c r="G109">
        <v>2.3199999999999998</v>
      </c>
      <c r="H109">
        <v>463392.9</v>
      </c>
      <c r="I109">
        <v>530005.4</v>
      </c>
      <c r="J109">
        <v>575382.6</v>
      </c>
      <c r="K109">
        <v>176591.5</v>
      </c>
      <c r="L109">
        <v>446688.1</v>
      </c>
      <c r="M109">
        <v>619221.30000000005</v>
      </c>
      <c r="N109">
        <v>181775.5</v>
      </c>
      <c r="O109">
        <v>264476.3</v>
      </c>
      <c r="P109">
        <v>221600.4</v>
      </c>
      <c r="Q109">
        <v>282989.09999999998</v>
      </c>
      <c r="R109">
        <v>185.07040405273401</v>
      </c>
      <c r="S109">
        <v>0.27</v>
      </c>
      <c r="T109">
        <v>1657.7</v>
      </c>
      <c r="U109">
        <v>1054.5999999999999</v>
      </c>
      <c r="V109">
        <v>324458.59999999998</v>
      </c>
      <c r="W109">
        <v>35308</v>
      </c>
      <c r="X109">
        <v>302285.3</v>
      </c>
      <c r="Y109">
        <v>388685.4</v>
      </c>
      <c r="Z109">
        <v>45943.8</v>
      </c>
      <c r="AA109">
        <v>49247.3</v>
      </c>
      <c r="AB109">
        <v>76542.3</v>
      </c>
      <c r="AC109">
        <v>100984.7</v>
      </c>
    </row>
    <row r="110" spans="1:29" x14ac:dyDescent="0.5">
      <c r="A110" t="s">
        <v>205</v>
      </c>
      <c r="B110">
        <v>835.60038368652295</v>
      </c>
      <c r="C110" t="s">
        <v>202</v>
      </c>
      <c r="D110" t="s">
        <v>64</v>
      </c>
      <c r="E110">
        <v>40</v>
      </c>
      <c r="F110">
        <v>6</v>
      </c>
      <c r="G110">
        <v>3.13</v>
      </c>
      <c r="H110">
        <v>605056.9</v>
      </c>
      <c r="I110">
        <v>697679.2</v>
      </c>
      <c r="J110">
        <v>1038814.1</v>
      </c>
      <c r="K110">
        <v>309884</v>
      </c>
      <c r="L110">
        <v>968315.8</v>
      </c>
      <c r="M110">
        <v>1191964.5</v>
      </c>
      <c r="N110">
        <v>417091.2</v>
      </c>
      <c r="O110">
        <v>642374.1</v>
      </c>
      <c r="P110">
        <v>462598.2</v>
      </c>
      <c r="Q110">
        <v>577980.19999999995</v>
      </c>
      <c r="R110">
        <v>185.07040405273401</v>
      </c>
      <c r="S110">
        <v>0.27</v>
      </c>
      <c r="T110">
        <v>1940.4</v>
      </c>
      <c r="U110">
        <v>3043.6</v>
      </c>
      <c r="V110">
        <v>716139</v>
      </c>
      <c r="W110">
        <v>50843</v>
      </c>
      <c r="X110">
        <v>761939.8</v>
      </c>
      <c r="Y110">
        <v>958927.6</v>
      </c>
      <c r="Z110">
        <v>141417.5</v>
      </c>
      <c r="AA110">
        <v>147359.79999999999</v>
      </c>
      <c r="AB110">
        <v>193402.5</v>
      </c>
      <c r="AC110">
        <v>244822.39999999999</v>
      </c>
    </row>
    <row r="111" spans="1:29" hidden="1" x14ac:dyDescent="0.5">
      <c r="B111">
        <v>837.61131813476504</v>
      </c>
      <c r="C111" t="s">
        <v>203</v>
      </c>
      <c r="D111" t="s">
        <v>64</v>
      </c>
      <c r="E111">
        <v>40</v>
      </c>
      <c r="F111">
        <v>5</v>
      </c>
      <c r="G111">
        <v>-2.5</v>
      </c>
      <c r="H111">
        <v>50316.2</v>
      </c>
      <c r="I111">
        <v>56465.9</v>
      </c>
      <c r="J111">
        <v>98031.7</v>
      </c>
      <c r="K111">
        <v>34557.9</v>
      </c>
      <c r="L111">
        <v>95590.6</v>
      </c>
      <c r="M111">
        <v>128419.9</v>
      </c>
      <c r="N111">
        <v>0</v>
      </c>
      <c r="O111">
        <v>36580.300000000003</v>
      </c>
      <c r="P111">
        <v>41632.300000000003</v>
      </c>
      <c r="Q111">
        <v>47078.9</v>
      </c>
      <c r="R111">
        <v>185.07040405273401</v>
      </c>
      <c r="S111">
        <v>0.27</v>
      </c>
      <c r="T111">
        <v>552.5</v>
      </c>
      <c r="U111">
        <v>640.79999999999995</v>
      </c>
      <c r="V111">
        <v>155041.60000000001</v>
      </c>
      <c r="W111">
        <v>17801.5</v>
      </c>
      <c r="X111">
        <v>174156.6</v>
      </c>
      <c r="Y111">
        <v>245258.1</v>
      </c>
      <c r="Z111">
        <v>17520.400000000001</v>
      </c>
      <c r="AA111">
        <v>27338.2</v>
      </c>
      <c r="AB111">
        <v>36556.9</v>
      </c>
      <c r="AC111">
        <v>43826.2</v>
      </c>
    </row>
    <row r="112" spans="1:29" x14ac:dyDescent="0.5">
      <c r="A112" t="s">
        <v>205</v>
      </c>
      <c r="B112">
        <v>839.63174049804604</v>
      </c>
      <c r="C112" t="s">
        <v>204</v>
      </c>
      <c r="D112" t="s">
        <v>64</v>
      </c>
      <c r="E112">
        <v>40</v>
      </c>
      <c r="F112">
        <v>4</v>
      </c>
      <c r="G112">
        <v>3.19</v>
      </c>
      <c r="H112">
        <v>19552.900000000001</v>
      </c>
      <c r="I112">
        <v>23775.5</v>
      </c>
      <c r="J112">
        <v>0</v>
      </c>
      <c r="K112">
        <v>9320.6</v>
      </c>
      <c r="L112">
        <v>29629.9</v>
      </c>
      <c r="M112">
        <v>37841.199999999997</v>
      </c>
      <c r="N112">
        <v>0</v>
      </c>
      <c r="O112">
        <v>0</v>
      </c>
      <c r="P112">
        <v>0</v>
      </c>
      <c r="Q112">
        <v>0</v>
      </c>
      <c r="R112">
        <v>185.07040405273401</v>
      </c>
      <c r="S112">
        <v>0.27</v>
      </c>
      <c r="T112">
        <v>0</v>
      </c>
      <c r="U112">
        <v>0</v>
      </c>
      <c r="V112">
        <v>32142.799999999999</v>
      </c>
      <c r="W112">
        <v>2674.3</v>
      </c>
      <c r="X112">
        <v>29631.599999999999</v>
      </c>
      <c r="Y112">
        <v>43967.199999999997</v>
      </c>
      <c r="Z112">
        <v>2635.2</v>
      </c>
      <c r="AA112">
        <v>3070.1</v>
      </c>
      <c r="AB112">
        <v>5058</v>
      </c>
      <c r="AC112">
        <v>8715.9</v>
      </c>
    </row>
    <row r="113" hidden="1" x14ac:dyDescent="0.5"/>
  </sheetData>
  <autoFilter ref="A1:A113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64"/>
  <sheetViews>
    <sheetView topLeftCell="BD1" zoomScale="85" zoomScaleNormal="85" workbookViewId="0">
      <selection activeCell="BG4" sqref="BG4:BX64"/>
    </sheetView>
  </sheetViews>
  <sheetFormatPr defaultRowHeight="14.35" x14ac:dyDescent="0.5"/>
  <sheetData>
    <row r="1" spans="1:80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D1" t="s">
        <v>0</v>
      </c>
      <c r="AE1" t="s">
        <v>1</v>
      </c>
      <c r="AF1" t="s">
        <v>2</v>
      </c>
      <c r="AG1" t="s">
        <v>3</v>
      </c>
      <c r="AH1" t="s">
        <v>4</v>
      </c>
      <c r="AI1" t="s">
        <v>5</v>
      </c>
      <c r="AJ1" t="s">
        <v>88</v>
      </c>
      <c r="AK1" t="s">
        <v>89</v>
      </c>
      <c r="AL1" t="s">
        <v>90</v>
      </c>
      <c r="AM1" t="s">
        <v>91</v>
      </c>
      <c r="AN1" t="s">
        <v>92</v>
      </c>
      <c r="AO1" t="s">
        <v>93</v>
      </c>
      <c r="AP1" t="s">
        <v>94</v>
      </c>
      <c r="AQ1" t="s">
        <v>95</v>
      </c>
      <c r="AR1" t="s">
        <v>96</v>
      </c>
      <c r="AS1" t="s">
        <v>97</v>
      </c>
      <c r="AT1" t="s">
        <v>16</v>
      </c>
      <c r="AU1" t="s">
        <v>17</v>
      </c>
      <c r="AV1" t="s">
        <v>98</v>
      </c>
      <c r="AW1" t="s">
        <v>99</v>
      </c>
      <c r="AX1" t="s">
        <v>100</v>
      </c>
      <c r="AY1" t="s">
        <v>101</v>
      </c>
      <c r="AZ1" t="s">
        <v>102</v>
      </c>
      <c r="BA1" t="s">
        <v>103</v>
      </c>
      <c r="BB1" t="s">
        <v>104</v>
      </c>
      <c r="BC1" t="s">
        <v>105</v>
      </c>
      <c r="BD1" t="s">
        <v>106</v>
      </c>
      <c r="BE1" t="s">
        <v>107</v>
      </c>
    </row>
    <row r="3" spans="1:80" x14ac:dyDescent="0.5">
      <c r="A3" t="s">
        <v>28</v>
      </c>
      <c r="B3" t="s">
        <v>29</v>
      </c>
      <c r="AD3" t="s">
        <v>28</v>
      </c>
      <c r="AE3" t="s">
        <v>29</v>
      </c>
    </row>
    <row r="4" spans="1:80" x14ac:dyDescent="0.5">
      <c r="A4">
        <v>496.33976000000001</v>
      </c>
      <c r="B4" t="s">
        <v>30</v>
      </c>
      <c r="C4" t="s">
        <v>29</v>
      </c>
      <c r="D4">
        <v>16</v>
      </c>
      <c r="E4">
        <v>0</v>
      </c>
      <c r="F4">
        <v>-0.01</v>
      </c>
      <c r="G4">
        <v>242889.5</v>
      </c>
      <c r="H4">
        <v>275131.5</v>
      </c>
      <c r="I4">
        <v>308996.2</v>
      </c>
      <c r="J4">
        <v>71558.3</v>
      </c>
      <c r="K4">
        <v>218220.7</v>
      </c>
      <c r="L4">
        <v>326555.59999999998</v>
      </c>
      <c r="M4">
        <v>185899.6</v>
      </c>
      <c r="N4">
        <v>250553.60000000001</v>
      </c>
      <c r="O4">
        <v>229433.3</v>
      </c>
      <c r="P4">
        <v>311435.40000000002</v>
      </c>
      <c r="Q4">
        <v>184.07330999999999</v>
      </c>
      <c r="R4">
        <v>-0.05</v>
      </c>
      <c r="S4">
        <v>28597.7</v>
      </c>
      <c r="T4">
        <v>31278.7</v>
      </c>
      <c r="U4">
        <v>46606.1</v>
      </c>
      <c r="V4">
        <v>4292.2</v>
      </c>
      <c r="W4">
        <v>32004.400000000001</v>
      </c>
      <c r="X4">
        <v>49726.1</v>
      </c>
      <c r="Y4">
        <v>21451.1</v>
      </c>
      <c r="Z4">
        <v>30909.9</v>
      </c>
      <c r="AA4">
        <v>28496.9</v>
      </c>
      <c r="AB4">
        <v>42845.9</v>
      </c>
      <c r="AD4">
        <v>496.33972999999997</v>
      </c>
      <c r="AE4" t="s">
        <v>109</v>
      </c>
      <c r="AF4" t="s">
        <v>29</v>
      </c>
      <c r="AG4">
        <v>16</v>
      </c>
      <c r="AH4">
        <v>0</v>
      </c>
      <c r="AI4">
        <v>-7.0000000000000007E-2</v>
      </c>
      <c r="AJ4">
        <v>242889.5</v>
      </c>
      <c r="AK4">
        <v>275131.5</v>
      </c>
      <c r="AL4">
        <v>308996.2</v>
      </c>
      <c r="AM4">
        <v>71558.3</v>
      </c>
      <c r="AN4">
        <v>218220.7</v>
      </c>
      <c r="AO4">
        <v>326555.59999999998</v>
      </c>
      <c r="AP4">
        <v>185899.6</v>
      </c>
      <c r="AQ4">
        <v>250553.60000000001</v>
      </c>
      <c r="AR4">
        <v>229433.3</v>
      </c>
      <c r="AS4">
        <v>311435.40000000002</v>
      </c>
      <c r="AT4">
        <v>184.07336425781199</v>
      </c>
      <c r="AU4">
        <v>0.24</v>
      </c>
      <c r="AV4">
        <v>28597.7</v>
      </c>
      <c r="AW4">
        <v>31278.7</v>
      </c>
      <c r="AX4">
        <v>46606.1</v>
      </c>
      <c r="AY4">
        <v>4292.2</v>
      </c>
      <c r="AZ4">
        <v>32004.400000000001</v>
      </c>
      <c r="BA4">
        <v>49726.1</v>
      </c>
      <c r="BB4">
        <v>21451.1</v>
      </c>
      <c r="BC4">
        <v>30909.9</v>
      </c>
      <c r="BD4">
        <v>28496.9</v>
      </c>
      <c r="BE4">
        <v>42845.9</v>
      </c>
      <c r="BG4">
        <f>AJ4/G4</f>
        <v>1</v>
      </c>
      <c r="BH4">
        <f t="shared" ref="BH4:CB9" si="0">AK4/H4</f>
        <v>1</v>
      </c>
      <c r="BI4">
        <f t="shared" si="0"/>
        <v>1</v>
      </c>
      <c r="BJ4">
        <f t="shared" si="0"/>
        <v>1</v>
      </c>
      <c r="BK4">
        <f t="shared" si="0"/>
        <v>1</v>
      </c>
      <c r="BL4">
        <f t="shared" si="0"/>
        <v>1</v>
      </c>
      <c r="BM4">
        <f t="shared" si="0"/>
        <v>1</v>
      </c>
      <c r="BN4">
        <f t="shared" si="0"/>
        <v>1</v>
      </c>
      <c r="BO4">
        <f t="shared" si="0"/>
        <v>1</v>
      </c>
      <c r="BP4">
        <f t="shared" si="0"/>
        <v>1</v>
      </c>
      <c r="BS4">
        <f t="shared" si="0"/>
        <v>1</v>
      </c>
      <c r="BT4">
        <f t="shared" si="0"/>
        <v>1</v>
      </c>
      <c r="BU4">
        <f t="shared" si="0"/>
        <v>1</v>
      </c>
      <c r="BV4">
        <f t="shared" si="0"/>
        <v>1</v>
      </c>
      <c r="BW4">
        <f t="shared" si="0"/>
        <v>1</v>
      </c>
      <c r="BX4">
        <f t="shared" si="0"/>
        <v>1</v>
      </c>
      <c r="BY4">
        <f t="shared" si="0"/>
        <v>1</v>
      </c>
      <c r="BZ4">
        <f t="shared" si="0"/>
        <v>1</v>
      </c>
      <c r="CA4">
        <f t="shared" si="0"/>
        <v>1</v>
      </c>
      <c r="CB4">
        <f t="shared" si="0"/>
        <v>1</v>
      </c>
    </row>
    <row r="5" spans="1:80" x14ac:dyDescent="0.5">
      <c r="A5">
        <v>520.34072853199996</v>
      </c>
      <c r="B5" t="s">
        <v>31</v>
      </c>
      <c r="C5" t="s">
        <v>29</v>
      </c>
      <c r="D5">
        <v>18</v>
      </c>
      <c r="E5">
        <v>2</v>
      </c>
      <c r="F5">
        <v>1.85</v>
      </c>
      <c r="G5">
        <v>79333</v>
      </c>
      <c r="H5">
        <v>89143</v>
      </c>
      <c r="I5">
        <v>86113.1</v>
      </c>
      <c r="J5">
        <v>19500.099999999999</v>
      </c>
      <c r="K5">
        <v>52471.6</v>
      </c>
      <c r="L5">
        <v>62968.7</v>
      </c>
      <c r="M5">
        <v>46418.3</v>
      </c>
      <c r="N5">
        <v>95320.7</v>
      </c>
      <c r="O5">
        <v>50526.400000000001</v>
      </c>
      <c r="P5">
        <v>90089.600000000006</v>
      </c>
      <c r="Q5">
        <v>184.07329702999999</v>
      </c>
      <c r="R5">
        <v>-0.12</v>
      </c>
      <c r="S5">
        <v>49233.9</v>
      </c>
      <c r="T5">
        <v>63500.2</v>
      </c>
      <c r="U5">
        <v>79705.8</v>
      </c>
      <c r="V5">
        <v>4783.5</v>
      </c>
      <c r="W5">
        <v>48111</v>
      </c>
      <c r="X5">
        <v>59590.400000000001</v>
      </c>
      <c r="Y5">
        <v>36422.699999999997</v>
      </c>
      <c r="Z5">
        <v>50687.1</v>
      </c>
      <c r="AA5">
        <v>44484.7</v>
      </c>
      <c r="AB5">
        <v>74954.100000000006</v>
      </c>
      <c r="AD5">
        <v>520.34081337402301</v>
      </c>
      <c r="AE5" t="s">
        <v>110</v>
      </c>
      <c r="AF5" t="s">
        <v>29</v>
      </c>
      <c r="AG5">
        <v>18</v>
      </c>
      <c r="AH5">
        <v>2</v>
      </c>
      <c r="AI5">
        <v>2.02</v>
      </c>
      <c r="AJ5">
        <v>79333</v>
      </c>
      <c r="AK5">
        <v>89143</v>
      </c>
      <c r="AL5">
        <v>86113.1</v>
      </c>
      <c r="AM5">
        <v>19500.099999999999</v>
      </c>
      <c r="AN5">
        <v>52471.6</v>
      </c>
      <c r="AO5">
        <v>62968.7</v>
      </c>
      <c r="AP5">
        <v>46418.3</v>
      </c>
      <c r="AQ5">
        <v>95320.7</v>
      </c>
      <c r="AR5">
        <v>50526.400000000001</v>
      </c>
      <c r="AS5">
        <v>90089.600000000006</v>
      </c>
      <c r="AT5">
        <v>184.07337951660099</v>
      </c>
      <c r="AU5">
        <v>0.33</v>
      </c>
      <c r="AV5">
        <v>49233.9</v>
      </c>
      <c r="AW5">
        <v>63500.2</v>
      </c>
      <c r="AX5">
        <v>79705.8</v>
      </c>
      <c r="AY5">
        <v>4783.5</v>
      </c>
      <c r="AZ5">
        <v>48111</v>
      </c>
      <c r="BA5">
        <v>59590.400000000001</v>
      </c>
      <c r="BB5">
        <v>36422.699999999997</v>
      </c>
      <c r="BC5">
        <v>50687.1</v>
      </c>
      <c r="BD5">
        <v>44484.7</v>
      </c>
      <c r="BE5">
        <v>74954.100000000006</v>
      </c>
      <c r="BG5">
        <f t="shared" ref="BG5:BG9" si="1">AJ5/G5</f>
        <v>1</v>
      </c>
      <c r="BH5">
        <f t="shared" si="0"/>
        <v>1</v>
      </c>
      <c r="BI5">
        <f t="shared" si="0"/>
        <v>1</v>
      </c>
      <c r="BJ5">
        <f t="shared" si="0"/>
        <v>1</v>
      </c>
      <c r="BK5">
        <f t="shared" si="0"/>
        <v>1</v>
      </c>
      <c r="BL5">
        <f t="shared" si="0"/>
        <v>1</v>
      </c>
      <c r="BM5">
        <f t="shared" si="0"/>
        <v>1</v>
      </c>
      <c r="BN5">
        <f t="shared" si="0"/>
        <v>1</v>
      </c>
      <c r="BO5">
        <f t="shared" si="0"/>
        <v>1</v>
      </c>
      <c r="BP5">
        <f t="shared" si="0"/>
        <v>1</v>
      </c>
      <c r="BS5">
        <f t="shared" si="0"/>
        <v>1</v>
      </c>
      <c r="BT5">
        <f t="shared" si="0"/>
        <v>1</v>
      </c>
      <c r="BU5">
        <f t="shared" si="0"/>
        <v>1</v>
      </c>
      <c r="BV5">
        <f t="shared" si="0"/>
        <v>1</v>
      </c>
      <c r="BW5">
        <f t="shared" si="0"/>
        <v>1</v>
      </c>
      <c r="BX5">
        <f t="shared" si="0"/>
        <v>1</v>
      </c>
      <c r="BY5">
        <f t="shared" si="0"/>
        <v>1</v>
      </c>
      <c r="BZ5">
        <f t="shared" si="0"/>
        <v>1</v>
      </c>
      <c r="CA5">
        <f t="shared" si="0"/>
        <v>1</v>
      </c>
      <c r="CB5">
        <f t="shared" si="0"/>
        <v>1</v>
      </c>
    </row>
    <row r="6" spans="1:80" x14ac:dyDescent="0.5">
      <c r="A6">
        <v>522.35550622300002</v>
      </c>
      <c r="B6" t="s">
        <v>32</v>
      </c>
      <c r="C6" t="s">
        <v>29</v>
      </c>
      <c r="D6">
        <v>18</v>
      </c>
      <c r="E6">
        <v>1</v>
      </c>
      <c r="F6">
        <v>0.18</v>
      </c>
      <c r="G6">
        <v>69834.100000000006</v>
      </c>
      <c r="H6">
        <v>91105.3</v>
      </c>
      <c r="I6">
        <v>101895.8</v>
      </c>
      <c r="J6">
        <v>21484.5</v>
      </c>
      <c r="K6">
        <v>61035.3</v>
      </c>
      <c r="L6">
        <v>86067.9</v>
      </c>
      <c r="M6">
        <v>43985.8</v>
      </c>
      <c r="N6">
        <v>59470.6</v>
      </c>
      <c r="O6">
        <v>54982.400000000001</v>
      </c>
      <c r="P6">
        <v>69274</v>
      </c>
      <c r="Q6">
        <v>184.07330999999999</v>
      </c>
      <c r="R6">
        <v>-0.05</v>
      </c>
      <c r="S6">
        <v>19740.8</v>
      </c>
      <c r="T6">
        <v>24783.8</v>
      </c>
      <c r="U6">
        <v>45601.7</v>
      </c>
      <c r="V6">
        <v>2082.5</v>
      </c>
      <c r="W6">
        <v>28358</v>
      </c>
      <c r="X6">
        <v>40838.800000000003</v>
      </c>
      <c r="Y6">
        <v>14542.6</v>
      </c>
      <c r="Z6">
        <v>24742.2</v>
      </c>
      <c r="AA6">
        <v>23277.9</v>
      </c>
      <c r="AB6">
        <v>31301.8</v>
      </c>
      <c r="AD6">
        <v>522.35544960449204</v>
      </c>
      <c r="AE6" t="s">
        <v>111</v>
      </c>
      <c r="AF6" t="s">
        <v>29</v>
      </c>
      <c r="AG6">
        <v>18</v>
      </c>
      <c r="AH6">
        <v>1</v>
      </c>
      <c r="AI6">
        <v>7.0000000000000007E-2</v>
      </c>
      <c r="AJ6">
        <v>69834.100000000006</v>
      </c>
      <c r="AK6">
        <v>91105.3</v>
      </c>
      <c r="AL6">
        <v>101895.8</v>
      </c>
      <c r="AM6">
        <v>21484.5</v>
      </c>
      <c r="AN6">
        <v>61035.3</v>
      </c>
      <c r="AO6">
        <v>86067.9</v>
      </c>
      <c r="AP6">
        <v>43985.8</v>
      </c>
      <c r="AQ6">
        <v>59470.6</v>
      </c>
      <c r="AR6">
        <v>54982.400000000001</v>
      </c>
      <c r="AS6">
        <v>69274</v>
      </c>
      <c r="AT6">
        <v>184.07339477539</v>
      </c>
      <c r="AU6">
        <v>0.41</v>
      </c>
      <c r="AV6">
        <v>19740.8</v>
      </c>
      <c r="AW6">
        <v>24783.8</v>
      </c>
      <c r="AX6">
        <v>45601.7</v>
      </c>
      <c r="AY6">
        <v>2082.5</v>
      </c>
      <c r="AZ6">
        <v>28358</v>
      </c>
      <c r="BA6">
        <v>40838.800000000003</v>
      </c>
      <c r="BB6">
        <v>14542.6</v>
      </c>
      <c r="BC6">
        <v>24742.2</v>
      </c>
      <c r="BD6">
        <v>23277.9</v>
      </c>
      <c r="BE6">
        <v>31301.8</v>
      </c>
      <c r="BG6">
        <f t="shared" si="1"/>
        <v>1</v>
      </c>
      <c r="BH6">
        <f t="shared" si="0"/>
        <v>1</v>
      </c>
      <c r="BI6">
        <f t="shared" si="0"/>
        <v>1</v>
      </c>
      <c r="BJ6">
        <f t="shared" si="0"/>
        <v>1</v>
      </c>
      <c r="BK6">
        <f t="shared" si="0"/>
        <v>1</v>
      </c>
      <c r="BL6">
        <f t="shared" si="0"/>
        <v>1</v>
      </c>
      <c r="BM6">
        <f t="shared" si="0"/>
        <v>1</v>
      </c>
      <c r="BN6">
        <f t="shared" si="0"/>
        <v>1</v>
      </c>
      <c r="BO6">
        <f t="shared" si="0"/>
        <v>1</v>
      </c>
      <c r="BP6">
        <f t="shared" si="0"/>
        <v>1</v>
      </c>
      <c r="BS6">
        <f t="shared" si="0"/>
        <v>1</v>
      </c>
      <c r="BT6">
        <f t="shared" si="0"/>
        <v>1</v>
      </c>
      <c r="BU6">
        <f t="shared" si="0"/>
        <v>1</v>
      </c>
      <c r="BV6">
        <f t="shared" si="0"/>
        <v>1</v>
      </c>
      <c r="BW6">
        <f t="shared" si="0"/>
        <v>1</v>
      </c>
      <c r="BX6">
        <f t="shared" si="0"/>
        <v>1</v>
      </c>
      <c r="BY6">
        <f t="shared" si="0"/>
        <v>1</v>
      </c>
      <c r="BZ6">
        <f t="shared" si="0"/>
        <v>1</v>
      </c>
      <c r="CA6">
        <f t="shared" si="0"/>
        <v>1</v>
      </c>
      <c r="CB6">
        <f t="shared" si="0"/>
        <v>1</v>
      </c>
    </row>
    <row r="7" spans="1:80" x14ac:dyDescent="0.5">
      <c r="A7">
        <v>524.37114151599997</v>
      </c>
      <c r="B7" t="s">
        <v>33</v>
      </c>
      <c r="C7" t="s">
        <v>29</v>
      </c>
      <c r="D7">
        <v>18</v>
      </c>
      <c r="E7">
        <v>0</v>
      </c>
      <c r="F7">
        <v>0.15</v>
      </c>
      <c r="G7">
        <v>235401.7</v>
      </c>
      <c r="H7">
        <v>288010</v>
      </c>
      <c r="I7">
        <v>197558.1</v>
      </c>
      <c r="J7">
        <v>46801.3</v>
      </c>
      <c r="K7">
        <v>161265.70000000001</v>
      </c>
      <c r="L7">
        <v>237458.9</v>
      </c>
      <c r="M7">
        <v>167454.20000000001</v>
      </c>
      <c r="N7">
        <v>252028.7</v>
      </c>
      <c r="O7">
        <v>165591.9</v>
      </c>
      <c r="P7">
        <v>219360.8</v>
      </c>
      <c r="Q7">
        <v>184.07330999999999</v>
      </c>
      <c r="R7">
        <v>-0.05</v>
      </c>
      <c r="S7">
        <v>27109.4</v>
      </c>
      <c r="T7">
        <v>27073.5</v>
      </c>
      <c r="U7">
        <v>24042.1</v>
      </c>
      <c r="V7">
        <v>1502.2</v>
      </c>
      <c r="W7">
        <v>23856.3</v>
      </c>
      <c r="X7">
        <v>29260.9</v>
      </c>
      <c r="Y7">
        <v>17564.599999999999</v>
      </c>
      <c r="Z7">
        <v>26715.9</v>
      </c>
      <c r="AA7">
        <v>19967.3</v>
      </c>
      <c r="AB7">
        <v>24148.400000000001</v>
      </c>
      <c r="AD7">
        <v>524.37111122558497</v>
      </c>
      <c r="AE7" t="s">
        <v>112</v>
      </c>
      <c r="AF7" t="s">
        <v>29</v>
      </c>
      <c r="AG7">
        <v>18</v>
      </c>
      <c r="AH7">
        <v>0</v>
      </c>
      <c r="AI7">
        <v>0.09</v>
      </c>
      <c r="AJ7">
        <v>235401.7</v>
      </c>
      <c r="AK7">
        <v>288010</v>
      </c>
      <c r="AL7">
        <v>197558.1</v>
      </c>
      <c r="AM7">
        <v>46801.3</v>
      </c>
      <c r="AN7">
        <v>161265.70000000001</v>
      </c>
      <c r="AO7">
        <v>237458.9</v>
      </c>
      <c r="AP7">
        <v>167454.20000000001</v>
      </c>
      <c r="AQ7">
        <v>252028.7</v>
      </c>
      <c r="AR7">
        <v>165591.9</v>
      </c>
      <c r="AS7">
        <v>219360.8</v>
      </c>
      <c r="AT7">
        <v>184.07337951660099</v>
      </c>
      <c r="AU7">
        <v>0.33</v>
      </c>
      <c r="AV7">
        <v>27109.4</v>
      </c>
      <c r="AW7">
        <v>27073.5</v>
      </c>
      <c r="AX7">
        <v>24042.1</v>
      </c>
      <c r="AY7">
        <v>1502.2</v>
      </c>
      <c r="AZ7">
        <v>23856.3</v>
      </c>
      <c r="BA7">
        <v>29260.9</v>
      </c>
      <c r="BB7">
        <v>17564.599999999999</v>
      </c>
      <c r="BC7">
        <v>26715.9</v>
      </c>
      <c r="BD7">
        <v>19967.3</v>
      </c>
      <c r="BE7">
        <v>24148.400000000001</v>
      </c>
      <c r="BG7">
        <f t="shared" si="1"/>
        <v>1</v>
      </c>
      <c r="BH7">
        <f t="shared" si="0"/>
        <v>1</v>
      </c>
      <c r="BI7">
        <f t="shared" si="0"/>
        <v>1</v>
      </c>
      <c r="BJ7">
        <f t="shared" si="0"/>
        <v>1</v>
      </c>
      <c r="BK7">
        <f t="shared" si="0"/>
        <v>1</v>
      </c>
      <c r="BL7">
        <f t="shared" si="0"/>
        <v>1</v>
      </c>
      <c r="BM7">
        <f t="shared" si="0"/>
        <v>1</v>
      </c>
      <c r="BN7">
        <f t="shared" si="0"/>
        <v>1</v>
      </c>
      <c r="BO7">
        <f t="shared" si="0"/>
        <v>1</v>
      </c>
      <c r="BP7">
        <f t="shared" si="0"/>
        <v>1</v>
      </c>
      <c r="BS7">
        <f t="shared" si="0"/>
        <v>1</v>
      </c>
      <c r="BT7">
        <f t="shared" si="0"/>
        <v>1</v>
      </c>
      <c r="BU7">
        <f t="shared" si="0"/>
        <v>1</v>
      </c>
      <c r="BV7">
        <f t="shared" si="0"/>
        <v>1</v>
      </c>
      <c r="BW7">
        <f t="shared" si="0"/>
        <v>1</v>
      </c>
      <c r="BX7">
        <f t="shared" si="0"/>
        <v>1</v>
      </c>
      <c r="BY7">
        <f t="shared" si="0"/>
        <v>1</v>
      </c>
      <c r="BZ7">
        <f t="shared" si="0"/>
        <v>1</v>
      </c>
      <c r="CA7">
        <f t="shared" si="0"/>
        <v>1</v>
      </c>
      <c r="CB7">
        <f t="shared" si="0"/>
        <v>1</v>
      </c>
    </row>
    <row r="8" spans="1:80" x14ac:dyDescent="0.5">
      <c r="A8">
        <v>544.33982906599999</v>
      </c>
      <c r="B8" t="s">
        <v>34</v>
      </c>
      <c r="C8" t="s">
        <v>29</v>
      </c>
      <c r="D8">
        <v>20</v>
      </c>
      <c r="E8">
        <v>4</v>
      </c>
      <c r="F8">
        <v>0.12</v>
      </c>
      <c r="G8">
        <v>91765.6</v>
      </c>
      <c r="H8">
        <v>110942.3</v>
      </c>
      <c r="I8">
        <v>99598.6</v>
      </c>
      <c r="J8">
        <v>20909.099999999999</v>
      </c>
      <c r="K8">
        <v>56647.6</v>
      </c>
      <c r="L8">
        <v>79848.899999999994</v>
      </c>
      <c r="M8">
        <v>59670.6</v>
      </c>
      <c r="N8">
        <v>87581.5</v>
      </c>
      <c r="O8">
        <v>66755.8</v>
      </c>
      <c r="P8">
        <v>120116.2</v>
      </c>
      <c r="Q8">
        <v>184.07330999999999</v>
      </c>
      <c r="R8">
        <v>-0.05</v>
      </c>
      <c r="S8">
        <v>51964.7</v>
      </c>
      <c r="T8">
        <v>65499.199999999997</v>
      </c>
      <c r="U8">
        <v>63591.3</v>
      </c>
      <c r="V8">
        <v>1888.2</v>
      </c>
      <c r="W8">
        <v>40690</v>
      </c>
      <c r="X8">
        <v>57374.9</v>
      </c>
      <c r="Y8">
        <v>39190.199999999997</v>
      </c>
      <c r="Z8">
        <v>50207.4</v>
      </c>
      <c r="AA8">
        <v>48062.5</v>
      </c>
      <c r="AB8">
        <v>59260.6</v>
      </c>
      <c r="AD8">
        <v>544.33978187988203</v>
      </c>
      <c r="AE8" t="s">
        <v>114</v>
      </c>
      <c r="AF8" t="s">
        <v>29</v>
      </c>
      <c r="AG8">
        <v>20</v>
      </c>
      <c r="AH8">
        <v>4</v>
      </c>
      <c r="AI8">
        <v>0.03</v>
      </c>
      <c r="AJ8">
        <v>91765.6</v>
      </c>
      <c r="AK8">
        <v>110942.3</v>
      </c>
      <c r="AL8">
        <v>99598.6</v>
      </c>
      <c r="AM8">
        <v>20909.099999999999</v>
      </c>
      <c r="AN8">
        <v>56647.6</v>
      </c>
      <c r="AO8">
        <v>79848.899999999994</v>
      </c>
      <c r="AP8">
        <v>59670.6</v>
      </c>
      <c r="AQ8">
        <v>87581.5</v>
      </c>
      <c r="AR8">
        <v>66755.8</v>
      </c>
      <c r="AS8">
        <v>120116.2</v>
      </c>
      <c r="AT8">
        <v>184.07336425781199</v>
      </c>
      <c r="AU8">
        <v>0.24</v>
      </c>
      <c r="AV8">
        <v>51964.7</v>
      </c>
      <c r="AW8">
        <v>65499.199999999997</v>
      </c>
      <c r="AX8">
        <v>63591.3</v>
      </c>
      <c r="AY8">
        <v>1888.2</v>
      </c>
      <c r="AZ8">
        <v>40690</v>
      </c>
      <c r="BA8">
        <v>57374.9</v>
      </c>
      <c r="BB8">
        <v>39190.199999999997</v>
      </c>
      <c r="BC8">
        <v>50207.4</v>
      </c>
      <c r="BD8">
        <v>48062.5</v>
      </c>
      <c r="BE8">
        <v>59260.6</v>
      </c>
      <c r="BG8">
        <f t="shared" si="1"/>
        <v>1</v>
      </c>
      <c r="BH8">
        <f t="shared" si="0"/>
        <v>1</v>
      </c>
      <c r="BI8">
        <f t="shared" si="0"/>
        <v>1</v>
      </c>
      <c r="BJ8">
        <f t="shared" si="0"/>
        <v>1</v>
      </c>
      <c r="BK8">
        <f t="shared" si="0"/>
        <v>1</v>
      </c>
      <c r="BL8">
        <f t="shared" si="0"/>
        <v>1</v>
      </c>
      <c r="BM8">
        <f t="shared" si="0"/>
        <v>1</v>
      </c>
      <c r="BN8">
        <f t="shared" si="0"/>
        <v>1</v>
      </c>
      <c r="BO8">
        <f t="shared" si="0"/>
        <v>1</v>
      </c>
      <c r="BP8">
        <f t="shared" si="0"/>
        <v>1</v>
      </c>
      <c r="BS8">
        <f t="shared" si="0"/>
        <v>1</v>
      </c>
      <c r="BT8">
        <f t="shared" si="0"/>
        <v>1</v>
      </c>
      <c r="BU8">
        <f t="shared" si="0"/>
        <v>1</v>
      </c>
      <c r="BV8">
        <f t="shared" si="0"/>
        <v>1</v>
      </c>
      <c r="BW8">
        <f t="shared" si="0"/>
        <v>1</v>
      </c>
      <c r="BX8">
        <f t="shared" si="0"/>
        <v>1</v>
      </c>
      <c r="BY8">
        <f t="shared" si="0"/>
        <v>1</v>
      </c>
      <c r="BZ8">
        <f t="shared" si="0"/>
        <v>1</v>
      </c>
      <c r="CA8">
        <f t="shared" si="0"/>
        <v>1</v>
      </c>
      <c r="CB8">
        <f t="shared" si="0"/>
        <v>1</v>
      </c>
    </row>
    <row r="9" spans="1:80" x14ac:dyDescent="0.5">
      <c r="A9">
        <v>568.33964953199995</v>
      </c>
      <c r="B9" t="s">
        <v>35</v>
      </c>
      <c r="C9" t="s">
        <v>29</v>
      </c>
      <c r="D9">
        <v>22</v>
      </c>
      <c r="E9">
        <v>6</v>
      </c>
      <c r="F9">
        <v>-0.2</v>
      </c>
      <c r="G9">
        <v>34313.4</v>
      </c>
      <c r="H9">
        <v>49465</v>
      </c>
      <c r="I9">
        <v>0</v>
      </c>
      <c r="J9">
        <v>7721.6</v>
      </c>
      <c r="K9">
        <v>0</v>
      </c>
      <c r="L9">
        <v>0</v>
      </c>
      <c r="M9">
        <v>28314.5</v>
      </c>
      <c r="N9">
        <v>40786.1</v>
      </c>
      <c r="O9">
        <v>0</v>
      </c>
      <c r="P9">
        <v>41663.300000000003</v>
      </c>
      <c r="Q9">
        <v>184.07330999999999</v>
      </c>
      <c r="R9">
        <v>-0.05</v>
      </c>
      <c r="S9">
        <v>25186.9</v>
      </c>
      <c r="T9">
        <v>30519.8</v>
      </c>
      <c r="U9">
        <v>26234.5</v>
      </c>
      <c r="V9">
        <v>914.5</v>
      </c>
      <c r="W9">
        <v>16629.099999999999</v>
      </c>
      <c r="X9">
        <v>23158</v>
      </c>
      <c r="Y9">
        <v>18394.099999999999</v>
      </c>
      <c r="Z9">
        <v>26689.7</v>
      </c>
      <c r="AA9">
        <v>21785.1</v>
      </c>
      <c r="AB9">
        <v>27399.9</v>
      </c>
      <c r="AD9">
        <v>568.33966387858004</v>
      </c>
      <c r="AE9" t="s">
        <v>116</v>
      </c>
      <c r="AF9" t="s">
        <v>29</v>
      </c>
      <c r="AG9">
        <v>22</v>
      </c>
      <c r="AH9">
        <v>6</v>
      </c>
      <c r="AI9">
        <v>-0.18</v>
      </c>
      <c r="AJ9">
        <v>34313.4</v>
      </c>
      <c r="AK9">
        <v>49465</v>
      </c>
      <c r="AL9">
        <v>0</v>
      </c>
      <c r="AM9">
        <v>7721.6</v>
      </c>
      <c r="AN9">
        <v>0</v>
      </c>
      <c r="AO9">
        <v>0</v>
      </c>
      <c r="AP9">
        <v>28314.5</v>
      </c>
      <c r="AQ9">
        <v>40786.1</v>
      </c>
      <c r="AR9">
        <v>0</v>
      </c>
      <c r="AS9">
        <v>41663.300000000003</v>
      </c>
      <c r="AT9">
        <v>184.07336425781199</v>
      </c>
      <c r="AU9">
        <v>0.24</v>
      </c>
      <c r="AV9">
        <v>25186.9</v>
      </c>
      <c r="AW9">
        <v>30519.8</v>
      </c>
      <c r="AX9">
        <v>26234.5</v>
      </c>
      <c r="AY9">
        <v>914.5</v>
      </c>
      <c r="AZ9">
        <v>16629.099999999999</v>
      </c>
      <c r="BA9">
        <v>23158</v>
      </c>
      <c r="BB9">
        <v>18394.099999999999</v>
      </c>
      <c r="BC9">
        <v>26689.7</v>
      </c>
      <c r="BD9">
        <v>21785.1</v>
      </c>
      <c r="BE9">
        <v>27399.9</v>
      </c>
      <c r="BG9">
        <f t="shared" si="1"/>
        <v>1</v>
      </c>
      <c r="BH9">
        <f t="shared" si="0"/>
        <v>1</v>
      </c>
      <c r="BI9" t="e">
        <f t="shared" si="0"/>
        <v>#DIV/0!</v>
      </c>
      <c r="BJ9">
        <f t="shared" si="0"/>
        <v>1</v>
      </c>
      <c r="BK9" t="e">
        <f t="shared" si="0"/>
        <v>#DIV/0!</v>
      </c>
      <c r="BL9" t="e">
        <f t="shared" si="0"/>
        <v>#DIV/0!</v>
      </c>
      <c r="BM9">
        <f t="shared" si="0"/>
        <v>1</v>
      </c>
      <c r="BN9">
        <f t="shared" si="0"/>
        <v>1</v>
      </c>
      <c r="BO9" t="e">
        <f t="shared" si="0"/>
        <v>#DIV/0!</v>
      </c>
      <c r="BP9">
        <f t="shared" si="0"/>
        <v>1</v>
      </c>
      <c r="BS9">
        <f t="shared" si="0"/>
        <v>1</v>
      </c>
      <c r="BT9">
        <f t="shared" si="0"/>
        <v>1</v>
      </c>
      <c r="BU9">
        <f t="shared" si="0"/>
        <v>1</v>
      </c>
      <c r="BV9">
        <f t="shared" si="0"/>
        <v>1</v>
      </c>
      <c r="BW9">
        <f t="shared" si="0"/>
        <v>1</v>
      </c>
      <c r="BX9">
        <f t="shared" si="0"/>
        <v>1</v>
      </c>
      <c r="BY9">
        <f t="shared" si="0"/>
        <v>1</v>
      </c>
      <c r="BZ9">
        <f t="shared" si="0"/>
        <v>1</v>
      </c>
      <c r="CA9">
        <f t="shared" si="0"/>
        <v>1</v>
      </c>
      <c r="CB9">
        <f t="shared" si="0"/>
        <v>1</v>
      </c>
    </row>
    <row r="12" spans="1:80" x14ac:dyDescent="0.5">
      <c r="A12" t="s">
        <v>28</v>
      </c>
      <c r="B12" t="s">
        <v>36</v>
      </c>
      <c r="AD12" t="s">
        <v>28</v>
      </c>
      <c r="AE12" t="s">
        <v>36</v>
      </c>
    </row>
    <row r="13" spans="1:80" x14ac:dyDescent="0.5">
      <c r="A13">
        <v>497.336146719</v>
      </c>
      <c r="B13" t="s">
        <v>37</v>
      </c>
      <c r="C13" t="s">
        <v>36</v>
      </c>
      <c r="D13">
        <v>16</v>
      </c>
      <c r="E13">
        <v>0</v>
      </c>
      <c r="F13">
        <v>-1.31</v>
      </c>
      <c r="G13">
        <v>0</v>
      </c>
      <c r="H13">
        <v>0</v>
      </c>
      <c r="I13">
        <v>332298.3</v>
      </c>
      <c r="J13">
        <v>77723.7</v>
      </c>
      <c r="K13">
        <v>256612.9</v>
      </c>
      <c r="L13">
        <v>355292.6</v>
      </c>
      <c r="M13">
        <v>20922.8</v>
      </c>
      <c r="N13">
        <v>30038.3</v>
      </c>
      <c r="O13">
        <v>54977.7</v>
      </c>
      <c r="P13">
        <v>79364.100000000006</v>
      </c>
      <c r="Q13">
        <v>185.070323215</v>
      </c>
      <c r="R13">
        <v>-0.17</v>
      </c>
      <c r="S13">
        <v>0</v>
      </c>
      <c r="T13">
        <v>0</v>
      </c>
      <c r="U13">
        <v>48287.8</v>
      </c>
      <c r="V13">
        <v>4198.3</v>
      </c>
      <c r="W13">
        <v>37471.5</v>
      </c>
      <c r="X13">
        <v>46347.8</v>
      </c>
      <c r="Y13">
        <v>3540.3</v>
      </c>
      <c r="Z13">
        <v>4171.2</v>
      </c>
      <c r="AA13">
        <v>8551.9</v>
      </c>
      <c r="AB13">
        <v>11734</v>
      </c>
      <c r="AD13">
        <v>497.33612511108299</v>
      </c>
      <c r="AE13" t="s">
        <v>117</v>
      </c>
      <c r="AF13" t="s">
        <v>36</v>
      </c>
      <c r="AG13">
        <v>16</v>
      </c>
      <c r="AH13">
        <v>0</v>
      </c>
      <c r="AI13">
        <v>-1.36</v>
      </c>
      <c r="AJ13">
        <v>0</v>
      </c>
      <c r="AK13">
        <v>0</v>
      </c>
      <c r="AL13">
        <v>332298.3</v>
      </c>
      <c r="AM13">
        <v>77723.7</v>
      </c>
      <c r="AN13">
        <v>256612.9</v>
      </c>
      <c r="AO13">
        <v>355292.6</v>
      </c>
      <c r="AP13">
        <v>20922.8</v>
      </c>
      <c r="AQ13">
        <v>30038.3</v>
      </c>
      <c r="AR13">
        <v>54977.7</v>
      </c>
      <c r="AS13">
        <v>79364.100000000006</v>
      </c>
      <c r="AT13">
        <v>185.07043457031199</v>
      </c>
      <c r="AU13">
        <v>0.43</v>
      </c>
      <c r="AV13">
        <v>0</v>
      </c>
      <c r="AW13">
        <v>0</v>
      </c>
      <c r="AX13">
        <v>48287.8</v>
      </c>
      <c r="AY13">
        <v>4198.3</v>
      </c>
      <c r="AZ13">
        <v>37471.5</v>
      </c>
      <c r="BA13">
        <v>46347.8</v>
      </c>
      <c r="BB13">
        <v>3540.3</v>
      </c>
      <c r="BC13">
        <v>4171.2</v>
      </c>
      <c r="BD13">
        <v>8551.9</v>
      </c>
      <c r="BE13">
        <v>11734</v>
      </c>
      <c r="BG13" t="e">
        <f>AJ13/G13</f>
        <v>#DIV/0!</v>
      </c>
      <c r="BH13" t="e">
        <f t="shared" ref="BH13:BH18" si="2">AK13/H13</f>
        <v>#DIV/0!</v>
      </c>
      <c r="BI13">
        <f t="shared" ref="BI13:BI18" si="3">AL13/I13</f>
        <v>1</v>
      </c>
      <c r="BJ13">
        <f t="shared" ref="BJ13:BJ18" si="4">AM13/J13</f>
        <v>1</v>
      </c>
      <c r="BK13">
        <f t="shared" ref="BK13:BK18" si="5">AN13/K13</f>
        <v>1</v>
      </c>
      <c r="BL13">
        <f t="shared" ref="BL13:BL18" si="6">AO13/L13</f>
        <v>1</v>
      </c>
      <c r="BM13">
        <f t="shared" ref="BM13:BM18" si="7">AP13/M13</f>
        <v>1</v>
      </c>
      <c r="BN13">
        <f t="shared" ref="BN13:BN18" si="8">AQ13/N13</f>
        <v>1</v>
      </c>
      <c r="BO13">
        <f t="shared" ref="BO13:BO18" si="9">AR13/O13</f>
        <v>1</v>
      </c>
      <c r="BP13">
        <f t="shared" ref="BP13:BP18" si="10">AS13/P13</f>
        <v>1</v>
      </c>
      <c r="BS13" t="e">
        <f t="shared" ref="BS13:BS18" si="11">AV13/S13</f>
        <v>#DIV/0!</v>
      </c>
      <c r="BT13" t="e">
        <f t="shared" ref="BT13:BT18" si="12">AW13/T13</f>
        <v>#DIV/0!</v>
      </c>
      <c r="BU13">
        <f t="shared" ref="BU13:BU18" si="13">AX13/U13</f>
        <v>1</v>
      </c>
      <c r="BV13">
        <f t="shared" ref="BV13:BV18" si="14">AY13/V13</f>
        <v>1</v>
      </c>
      <c r="BW13">
        <f t="shared" ref="BW13:BW18" si="15">AZ13/W13</f>
        <v>1</v>
      </c>
      <c r="BX13">
        <f t="shared" ref="BX13:BX18" si="16">BA13/X13</f>
        <v>1</v>
      </c>
    </row>
    <row r="14" spans="1:80" x14ac:dyDescent="0.5">
      <c r="A14">
        <v>521.33625021800003</v>
      </c>
      <c r="B14" t="s">
        <v>38</v>
      </c>
      <c r="C14" t="s">
        <v>36</v>
      </c>
      <c r="D14">
        <v>18</v>
      </c>
      <c r="E14">
        <v>2</v>
      </c>
      <c r="F14">
        <v>-1.05</v>
      </c>
      <c r="G14">
        <v>0</v>
      </c>
      <c r="H14">
        <v>0</v>
      </c>
      <c r="I14">
        <v>141836.1</v>
      </c>
      <c r="J14">
        <v>28919.200000000001</v>
      </c>
      <c r="K14">
        <v>88546.9</v>
      </c>
      <c r="L14">
        <v>139501.20000000001</v>
      </c>
      <c r="M14">
        <v>32881.300000000003</v>
      </c>
      <c r="N14">
        <v>0</v>
      </c>
      <c r="O14">
        <v>41099.300000000003</v>
      </c>
      <c r="P14">
        <v>52110.2</v>
      </c>
      <c r="Q14">
        <v>185.07033530199999</v>
      </c>
      <c r="R14">
        <v>-0.1</v>
      </c>
      <c r="S14">
        <v>0</v>
      </c>
      <c r="T14">
        <v>279.7</v>
      </c>
      <c r="U14">
        <v>79362.899999999994</v>
      </c>
      <c r="V14">
        <v>2797</v>
      </c>
      <c r="W14">
        <v>56823.199999999997</v>
      </c>
      <c r="X14">
        <v>70861.3</v>
      </c>
      <c r="Y14">
        <v>5138.6000000000004</v>
      </c>
      <c r="Z14">
        <v>9089.7000000000007</v>
      </c>
      <c r="AA14">
        <v>14225.9</v>
      </c>
      <c r="AB14">
        <v>19272.599999999999</v>
      </c>
      <c r="AD14">
        <v>521.33619432059095</v>
      </c>
      <c r="AE14" t="s">
        <v>118</v>
      </c>
      <c r="AF14" t="s">
        <v>36</v>
      </c>
      <c r="AG14">
        <v>18</v>
      </c>
      <c r="AH14">
        <v>2</v>
      </c>
      <c r="AI14">
        <v>-1.1599999999999999</v>
      </c>
      <c r="AJ14">
        <v>0</v>
      </c>
      <c r="AK14">
        <v>0</v>
      </c>
      <c r="AL14">
        <v>141836.1</v>
      </c>
      <c r="AM14">
        <v>28919.200000000001</v>
      </c>
      <c r="AN14">
        <v>88546.9</v>
      </c>
      <c r="AO14">
        <v>139501.20000000001</v>
      </c>
      <c r="AP14">
        <v>32881.300000000003</v>
      </c>
      <c r="AQ14">
        <v>0</v>
      </c>
      <c r="AR14">
        <v>41099.300000000003</v>
      </c>
      <c r="AS14">
        <v>52110.2</v>
      </c>
      <c r="AT14">
        <v>185.07041931152301</v>
      </c>
      <c r="AU14">
        <v>0.35</v>
      </c>
      <c r="AV14">
        <v>0</v>
      </c>
      <c r="AW14">
        <v>279.7</v>
      </c>
      <c r="AX14">
        <v>79362.899999999994</v>
      </c>
      <c r="AY14">
        <v>2797</v>
      </c>
      <c r="AZ14">
        <v>56823.199999999997</v>
      </c>
      <c r="BA14">
        <v>70861.3</v>
      </c>
      <c r="BB14">
        <v>5138.6000000000004</v>
      </c>
      <c r="BC14">
        <v>9089.7000000000007</v>
      </c>
      <c r="BD14">
        <v>14225.9</v>
      </c>
      <c r="BE14">
        <v>19272.599999999999</v>
      </c>
      <c r="BG14" t="e">
        <f t="shared" ref="BG14:BG18" si="17">AJ14/G14</f>
        <v>#DIV/0!</v>
      </c>
      <c r="BH14" t="e">
        <f t="shared" si="2"/>
        <v>#DIV/0!</v>
      </c>
      <c r="BI14">
        <f t="shared" si="3"/>
        <v>1</v>
      </c>
      <c r="BJ14">
        <f t="shared" si="4"/>
        <v>1</v>
      </c>
      <c r="BK14">
        <f t="shared" si="5"/>
        <v>1</v>
      </c>
      <c r="BL14">
        <f t="shared" si="6"/>
        <v>1</v>
      </c>
      <c r="BM14">
        <f t="shared" si="7"/>
        <v>1</v>
      </c>
      <c r="BN14" t="e">
        <f t="shared" si="8"/>
        <v>#DIV/0!</v>
      </c>
      <c r="BO14">
        <f t="shared" si="9"/>
        <v>1</v>
      </c>
      <c r="BP14">
        <f t="shared" si="10"/>
        <v>1</v>
      </c>
      <c r="BS14" t="e">
        <f t="shared" si="11"/>
        <v>#DIV/0!</v>
      </c>
      <c r="BT14">
        <f t="shared" si="12"/>
        <v>1</v>
      </c>
      <c r="BU14">
        <f t="shared" si="13"/>
        <v>1</v>
      </c>
      <c r="BV14">
        <f t="shared" si="14"/>
        <v>1</v>
      </c>
      <c r="BW14">
        <f t="shared" si="15"/>
        <v>1</v>
      </c>
      <c r="BX14">
        <f t="shared" si="16"/>
        <v>1</v>
      </c>
    </row>
    <row r="15" spans="1:80" x14ac:dyDescent="0.5">
      <c r="A15">
        <v>523.35210574799999</v>
      </c>
      <c r="B15" t="s">
        <v>39</v>
      </c>
      <c r="C15" t="s">
        <v>36</v>
      </c>
      <c r="D15">
        <v>18</v>
      </c>
      <c r="E15">
        <v>1</v>
      </c>
      <c r="F15">
        <v>-0.66</v>
      </c>
      <c r="G15">
        <v>0</v>
      </c>
      <c r="H15">
        <v>0</v>
      </c>
      <c r="I15">
        <v>107773.7</v>
      </c>
      <c r="J15">
        <v>21917.200000000001</v>
      </c>
      <c r="K15">
        <v>62119.8</v>
      </c>
      <c r="L15">
        <v>95532.3</v>
      </c>
      <c r="M15">
        <v>0</v>
      </c>
      <c r="N15">
        <v>0</v>
      </c>
      <c r="O15">
        <v>0</v>
      </c>
      <c r="P15">
        <v>0</v>
      </c>
      <c r="Q15">
        <v>185.070339502</v>
      </c>
      <c r="R15">
        <v>-0.08</v>
      </c>
      <c r="S15">
        <v>0</v>
      </c>
      <c r="T15">
        <v>0</v>
      </c>
      <c r="U15">
        <v>42298.3</v>
      </c>
      <c r="V15">
        <v>2431</v>
      </c>
      <c r="W15">
        <v>30106.2</v>
      </c>
      <c r="X15">
        <v>35772.400000000001</v>
      </c>
      <c r="Y15">
        <v>1902.7</v>
      </c>
      <c r="Z15">
        <v>2667</v>
      </c>
      <c r="AA15">
        <v>5906</v>
      </c>
      <c r="AB15">
        <v>7352.8</v>
      </c>
      <c r="AD15">
        <v>523.352013325195</v>
      </c>
      <c r="AE15" t="s">
        <v>119</v>
      </c>
      <c r="AF15" t="s">
        <v>36</v>
      </c>
      <c r="AG15">
        <v>18</v>
      </c>
      <c r="AH15">
        <v>1</v>
      </c>
      <c r="AI15">
        <v>-0.83</v>
      </c>
      <c r="AJ15">
        <v>0</v>
      </c>
      <c r="AK15">
        <v>0</v>
      </c>
      <c r="AL15">
        <v>107773.7</v>
      </c>
      <c r="AM15">
        <v>21917.200000000001</v>
      </c>
      <c r="AN15">
        <v>62119.8</v>
      </c>
      <c r="AO15">
        <v>95532.3</v>
      </c>
      <c r="AP15">
        <v>0</v>
      </c>
      <c r="AQ15">
        <v>0</v>
      </c>
      <c r="AR15">
        <v>0</v>
      </c>
      <c r="AS15">
        <v>0</v>
      </c>
      <c r="AT15">
        <v>185.07043457031199</v>
      </c>
      <c r="AU15">
        <v>0.43</v>
      </c>
      <c r="AV15">
        <v>0</v>
      </c>
      <c r="AW15">
        <v>0</v>
      </c>
      <c r="AX15">
        <v>42298.3</v>
      </c>
      <c r="AY15">
        <v>2431</v>
      </c>
      <c r="AZ15">
        <v>30106.2</v>
      </c>
      <c r="BA15">
        <v>35772.400000000001</v>
      </c>
      <c r="BB15">
        <v>1902.7</v>
      </c>
      <c r="BC15">
        <v>2667</v>
      </c>
      <c r="BD15">
        <v>5906</v>
      </c>
      <c r="BE15">
        <v>7352.8</v>
      </c>
      <c r="BG15" t="e">
        <f t="shared" si="17"/>
        <v>#DIV/0!</v>
      </c>
      <c r="BH15" t="e">
        <f t="shared" si="2"/>
        <v>#DIV/0!</v>
      </c>
      <c r="BI15">
        <f t="shared" si="3"/>
        <v>1</v>
      </c>
      <c r="BJ15">
        <f t="shared" si="4"/>
        <v>1</v>
      </c>
      <c r="BK15">
        <f t="shared" si="5"/>
        <v>1</v>
      </c>
      <c r="BL15">
        <f t="shared" si="6"/>
        <v>1</v>
      </c>
      <c r="BM15" t="e">
        <f t="shared" si="7"/>
        <v>#DIV/0!</v>
      </c>
      <c r="BN15" t="e">
        <f t="shared" si="8"/>
        <v>#DIV/0!</v>
      </c>
      <c r="BO15" t="e">
        <f t="shared" si="9"/>
        <v>#DIV/0!</v>
      </c>
      <c r="BP15" t="e">
        <f t="shared" si="10"/>
        <v>#DIV/0!</v>
      </c>
      <c r="BS15" t="e">
        <f t="shared" si="11"/>
        <v>#DIV/0!</v>
      </c>
      <c r="BT15" t="e">
        <f t="shared" si="12"/>
        <v>#DIV/0!</v>
      </c>
      <c r="BU15">
        <f t="shared" si="13"/>
        <v>1</v>
      </c>
      <c r="BV15">
        <f t="shared" si="14"/>
        <v>1</v>
      </c>
      <c r="BW15">
        <f t="shared" si="15"/>
        <v>1</v>
      </c>
      <c r="BX15">
        <f t="shared" si="16"/>
        <v>1</v>
      </c>
    </row>
    <row r="16" spans="1:80" x14ac:dyDescent="0.5">
      <c r="A16">
        <v>525.36753940100004</v>
      </c>
      <c r="B16" t="s">
        <v>40</v>
      </c>
      <c r="C16" t="s">
        <v>36</v>
      </c>
      <c r="D16">
        <v>18</v>
      </c>
      <c r="E16">
        <v>0</v>
      </c>
      <c r="F16">
        <v>-1.07</v>
      </c>
      <c r="G16">
        <v>0</v>
      </c>
      <c r="H16">
        <v>0</v>
      </c>
      <c r="I16">
        <v>234689.2</v>
      </c>
      <c r="J16">
        <v>56236</v>
      </c>
      <c r="K16">
        <v>98564.2</v>
      </c>
      <c r="L16">
        <v>283036</v>
      </c>
      <c r="M16">
        <v>0</v>
      </c>
      <c r="N16">
        <v>0</v>
      </c>
      <c r="O16">
        <v>43635.6</v>
      </c>
      <c r="P16">
        <v>62346.8</v>
      </c>
      <c r="Q16">
        <v>185.07035517400001</v>
      </c>
      <c r="R16">
        <v>0</v>
      </c>
      <c r="S16">
        <v>0</v>
      </c>
      <c r="T16">
        <v>0</v>
      </c>
      <c r="U16">
        <v>29349.1</v>
      </c>
      <c r="V16">
        <v>1609.8</v>
      </c>
      <c r="W16">
        <v>29459.599999999999</v>
      </c>
      <c r="X16">
        <v>42193.5</v>
      </c>
      <c r="Y16">
        <v>3553.5</v>
      </c>
      <c r="Z16">
        <v>4324</v>
      </c>
      <c r="AA16">
        <v>6503.4</v>
      </c>
      <c r="AB16">
        <v>8105.2</v>
      </c>
      <c r="AD16">
        <v>525.36757729003796</v>
      </c>
      <c r="AE16" t="s">
        <v>120</v>
      </c>
      <c r="AF16" t="s">
        <v>36</v>
      </c>
      <c r="AG16">
        <v>18</v>
      </c>
      <c r="AH16">
        <v>0</v>
      </c>
      <c r="AI16">
        <v>-0.99</v>
      </c>
      <c r="AJ16">
        <v>0</v>
      </c>
      <c r="AK16">
        <v>0</v>
      </c>
      <c r="AL16">
        <v>234689.2</v>
      </c>
      <c r="AM16">
        <v>56236</v>
      </c>
      <c r="AN16">
        <v>98564.2</v>
      </c>
      <c r="AO16">
        <v>283036</v>
      </c>
      <c r="AP16">
        <v>0</v>
      </c>
      <c r="AQ16">
        <v>0</v>
      </c>
      <c r="AR16">
        <v>43635.6</v>
      </c>
      <c r="AS16">
        <v>62346.8</v>
      </c>
      <c r="AT16">
        <v>185.07041931152301</v>
      </c>
      <c r="AU16">
        <v>0.35</v>
      </c>
      <c r="AV16">
        <v>0</v>
      </c>
      <c r="AW16">
        <v>0</v>
      </c>
      <c r="AX16">
        <v>29349.1</v>
      </c>
      <c r="AY16">
        <v>1609.8</v>
      </c>
      <c r="AZ16">
        <v>29459.599999999999</v>
      </c>
      <c r="BA16">
        <v>42193.5</v>
      </c>
      <c r="BB16">
        <v>3553.5</v>
      </c>
      <c r="BC16">
        <v>4324</v>
      </c>
      <c r="BD16">
        <v>6503.4</v>
      </c>
      <c r="BE16">
        <v>8105.2</v>
      </c>
      <c r="BG16" t="e">
        <f t="shared" si="17"/>
        <v>#DIV/0!</v>
      </c>
      <c r="BH16" t="e">
        <f t="shared" si="2"/>
        <v>#DIV/0!</v>
      </c>
      <c r="BI16">
        <f t="shared" si="3"/>
        <v>1</v>
      </c>
      <c r="BJ16">
        <f t="shared" si="4"/>
        <v>1</v>
      </c>
      <c r="BK16">
        <f t="shared" si="5"/>
        <v>1</v>
      </c>
      <c r="BL16">
        <f t="shared" si="6"/>
        <v>1</v>
      </c>
      <c r="BM16" t="e">
        <f t="shared" si="7"/>
        <v>#DIV/0!</v>
      </c>
      <c r="BN16" t="e">
        <f t="shared" si="8"/>
        <v>#DIV/0!</v>
      </c>
      <c r="BO16">
        <f t="shared" si="9"/>
        <v>1</v>
      </c>
      <c r="BP16">
        <f t="shared" si="10"/>
        <v>1</v>
      </c>
      <c r="BS16" t="e">
        <f t="shared" si="11"/>
        <v>#DIV/0!</v>
      </c>
      <c r="BT16" t="e">
        <f t="shared" si="12"/>
        <v>#DIV/0!</v>
      </c>
      <c r="BU16">
        <f t="shared" si="13"/>
        <v>1</v>
      </c>
      <c r="BV16">
        <f t="shared" si="14"/>
        <v>1</v>
      </c>
      <c r="BW16">
        <f t="shared" si="15"/>
        <v>1</v>
      </c>
      <c r="BX16">
        <f t="shared" si="16"/>
        <v>1</v>
      </c>
    </row>
    <row r="17" spans="1:76" x14ac:dyDescent="0.5">
      <c r="A17">
        <v>545.336403066</v>
      </c>
      <c r="B17" t="s">
        <v>41</v>
      </c>
      <c r="C17" t="s">
        <v>36</v>
      </c>
      <c r="D17">
        <v>20</v>
      </c>
      <c r="E17">
        <v>4</v>
      </c>
      <c r="F17">
        <v>-0.73</v>
      </c>
      <c r="G17">
        <v>0</v>
      </c>
      <c r="H17">
        <v>0</v>
      </c>
      <c r="I17">
        <v>116343.8</v>
      </c>
      <c r="J17">
        <v>23447.599999999999</v>
      </c>
      <c r="K17">
        <v>73021.399999999994</v>
      </c>
      <c r="L17">
        <v>99587.4</v>
      </c>
      <c r="M17">
        <v>0</v>
      </c>
      <c r="N17">
        <v>0</v>
      </c>
      <c r="O17">
        <v>0</v>
      </c>
      <c r="P17">
        <v>0</v>
      </c>
      <c r="Q17">
        <v>185.070323981</v>
      </c>
      <c r="R17">
        <v>-0.16</v>
      </c>
      <c r="S17">
        <v>165.7</v>
      </c>
      <c r="T17">
        <v>0</v>
      </c>
      <c r="U17">
        <v>72126</v>
      </c>
      <c r="V17">
        <v>2783.1</v>
      </c>
      <c r="W17">
        <v>55458.1</v>
      </c>
      <c r="X17">
        <v>76798.2</v>
      </c>
      <c r="Y17">
        <v>6541.2</v>
      </c>
      <c r="Z17">
        <v>10329.1</v>
      </c>
      <c r="AA17">
        <v>19292.5</v>
      </c>
      <c r="AB17">
        <v>21867.8</v>
      </c>
      <c r="AD17">
        <v>545.33631203124901</v>
      </c>
      <c r="AE17" t="s">
        <v>121</v>
      </c>
      <c r="AF17" t="s">
        <v>36</v>
      </c>
      <c r="AG17">
        <v>20</v>
      </c>
      <c r="AH17">
        <v>4</v>
      </c>
      <c r="AI17">
        <v>-0.89</v>
      </c>
      <c r="AJ17">
        <v>0</v>
      </c>
      <c r="AK17">
        <v>0</v>
      </c>
      <c r="AL17">
        <v>116343.8</v>
      </c>
      <c r="AM17">
        <v>23447.599999999999</v>
      </c>
      <c r="AN17">
        <v>73021.399999999994</v>
      </c>
      <c r="AO17">
        <v>99587.4</v>
      </c>
      <c r="AP17">
        <v>0</v>
      </c>
      <c r="AQ17">
        <v>0</v>
      </c>
      <c r="AR17">
        <v>0</v>
      </c>
      <c r="AS17">
        <v>0</v>
      </c>
      <c r="AT17">
        <v>185.07041931152301</v>
      </c>
      <c r="AU17">
        <v>0.35</v>
      </c>
      <c r="AV17">
        <v>165.7</v>
      </c>
      <c r="AW17">
        <v>0</v>
      </c>
      <c r="AX17">
        <v>72126</v>
      </c>
      <c r="AY17">
        <v>2783.1</v>
      </c>
      <c r="AZ17">
        <v>55458.1</v>
      </c>
      <c r="BA17">
        <v>76798.2</v>
      </c>
      <c r="BB17">
        <v>6541.2</v>
      </c>
      <c r="BC17">
        <v>10329.1</v>
      </c>
      <c r="BD17">
        <v>19292.5</v>
      </c>
      <c r="BE17">
        <v>21867.8</v>
      </c>
      <c r="BG17" t="e">
        <f t="shared" si="17"/>
        <v>#DIV/0!</v>
      </c>
      <c r="BH17" t="e">
        <f t="shared" si="2"/>
        <v>#DIV/0!</v>
      </c>
      <c r="BI17">
        <f t="shared" si="3"/>
        <v>1</v>
      </c>
      <c r="BJ17">
        <f t="shared" si="4"/>
        <v>1</v>
      </c>
      <c r="BK17">
        <f t="shared" si="5"/>
        <v>1</v>
      </c>
      <c r="BL17">
        <f t="shared" si="6"/>
        <v>1</v>
      </c>
      <c r="BM17" t="e">
        <f t="shared" si="7"/>
        <v>#DIV/0!</v>
      </c>
      <c r="BN17" t="e">
        <f t="shared" si="8"/>
        <v>#DIV/0!</v>
      </c>
      <c r="BO17" t="e">
        <f t="shared" si="9"/>
        <v>#DIV/0!</v>
      </c>
      <c r="BP17" t="e">
        <f t="shared" si="10"/>
        <v>#DIV/0!</v>
      </c>
      <c r="BS17">
        <f t="shared" si="11"/>
        <v>1</v>
      </c>
      <c r="BT17" t="e">
        <f t="shared" si="12"/>
        <v>#DIV/0!</v>
      </c>
      <c r="BU17">
        <f t="shared" si="13"/>
        <v>1</v>
      </c>
      <c r="BV17">
        <f t="shared" si="14"/>
        <v>1</v>
      </c>
      <c r="BW17">
        <f t="shared" si="15"/>
        <v>1</v>
      </c>
      <c r="BX17">
        <f t="shared" si="16"/>
        <v>1</v>
      </c>
    </row>
    <row r="18" spans="1:76" x14ac:dyDescent="0.5">
      <c r="A18">
        <v>569.33660143099996</v>
      </c>
      <c r="B18" t="s">
        <v>42</v>
      </c>
      <c r="C18" t="s">
        <v>36</v>
      </c>
      <c r="D18">
        <v>22</v>
      </c>
      <c r="E18">
        <v>6</v>
      </c>
      <c r="F18">
        <v>-0.35</v>
      </c>
      <c r="G18">
        <v>0</v>
      </c>
      <c r="H18">
        <v>0</v>
      </c>
      <c r="I18">
        <v>67184.3</v>
      </c>
      <c r="J18">
        <v>12597.3</v>
      </c>
      <c r="K18">
        <v>41106.5</v>
      </c>
      <c r="L18">
        <v>53367.7</v>
      </c>
      <c r="M18">
        <v>0</v>
      </c>
      <c r="N18">
        <v>0</v>
      </c>
      <c r="O18">
        <v>0</v>
      </c>
      <c r="P18">
        <v>0</v>
      </c>
      <c r="Q18">
        <v>185.070347223</v>
      </c>
      <c r="R18">
        <v>-0.04</v>
      </c>
      <c r="S18">
        <v>0</v>
      </c>
      <c r="T18">
        <v>0</v>
      </c>
      <c r="U18">
        <v>48463.199999999997</v>
      </c>
      <c r="V18">
        <v>1992.7</v>
      </c>
      <c r="W18">
        <v>32699.9</v>
      </c>
      <c r="X18">
        <v>48347.3</v>
      </c>
      <c r="Y18">
        <v>4851.7</v>
      </c>
      <c r="Z18">
        <v>7846.4</v>
      </c>
      <c r="AA18">
        <v>12288.5</v>
      </c>
      <c r="AB18">
        <v>15416.5</v>
      </c>
      <c r="AD18">
        <v>569.33657143066398</v>
      </c>
      <c r="AE18" t="s">
        <v>122</v>
      </c>
      <c r="AF18" t="s">
        <v>36</v>
      </c>
      <c r="AG18">
        <v>22</v>
      </c>
      <c r="AH18">
        <v>6</v>
      </c>
      <c r="AI18">
        <v>-0.4</v>
      </c>
      <c r="AJ18">
        <v>0</v>
      </c>
      <c r="AK18">
        <v>0</v>
      </c>
      <c r="AL18">
        <v>67184.3</v>
      </c>
      <c r="AM18">
        <v>12597.3</v>
      </c>
      <c r="AN18">
        <v>41106.5</v>
      </c>
      <c r="AO18">
        <v>53367.7</v>
      </c>
      <c r="AP18">
        <v>0</v>
      </c>
      <c r="AQ18">
        <v>0</v>
      </c>
      <c r="AR18">
        <v>0</v>
      </c>
      <c r="AS18">
        <v>0</v>
      </c>
      <c r="AT18">
        <v>185.07040405273401</v>
      </c>
      <c r="AU18">
        <v>0.27</v>
      </c>
      <c r="AV18">
        <v>0</v>
      </c>
      <c r="AW18">
        <v>0</v>
      </c>
      <c r="AX18">
        <v>48463.199999999997</v>
      </c>
      <c r="AY18">
        <v>1992.7</v>
      </c>
      <c r="AZ18">
        <v>32699.9</v>
      </c>
      <c r="BA18">
        <v>48347.3</v>
      </c>
      <c r="BB18">
        <v>4851.7</v>
      </c>
      <c r="BC18">
        <v>7846.4</v>
      </c>
      <c r="BD18">
        <v>12288.5</v>
      </c>
      <c r="BE18">
        <v>15416.5</v>
      </c>
      <c r="BG18" t="e">
        <f t="shared" si="17"/>
        <v>#DIV/0!</v>
      </c>
      <c r="BH18" t="e">
        <f t="shared" si="2"/>
        <v>#DIV/0!</v>
      </c>
      <c r="BI18">
        <f t="shared" si="3"/>
        <v>1</v>
      </c>
      <c r="BJ18">
        <f t="shared" si="4"/>
        <v>1</v>
      </c>
      <c r="BK18">
        <f t="shared" si="5"/>
        <v>1</v>
      </c>
      <c r="BL18">
        <f t="shared" si="6"/>
        <v>1</v>
      </c>
      <c r="BM18" t="e">
        <f t="shared" si="7"/>
        <v>#DIV/0!</v>
      </c>
      <c r="BN18" t="e">
        <f t="shared" si="8"/>
        <v>#DIV/0!</v>
      </c>
      <c r="BO18" t="e">
        <f t="shared" si="9"/>
        <v>#DIV/0!</v>
      </c>
      <c r="BP18" t="e">
        <f t="shared" si="10"/>
        <v>#DIV/0!</v>
      </c>
      <c r="BS18" t="e">
        <f t="shared" si="11"/>
        <v>#DIV/0!</v>
      </c>
      <c r="BT18" t="e">
        <f t="shared" si="12"/>
        <v>#DIV/0!</v>
      </c>
      <c r="BU18">
        <f t="shared" si="13"/>
        <v>1</v>
      </c>
      <c r="BV18">
        <f t="shared" si="14"/>
        <v>1</v>
      </c>
      <c r="BW18">
        <f t="shared" si="15"/>
        <v>1</v>
      </c>
      <c r="BX18">
        <f t="shared" si="16"/>
        <v>1</v>
      </c>
    </row>
    <row r="21" spans="1:76" x14ac:dyDescent="0.5">
      <c r="A21" t="s">
        <v>28</v>
      </c>
      <c r="B21" t="s">
        <v>43</v>
      </c>
      <c r="AD21" t="s">
        <v>28</v>
      </c>
      <c r="AE21" t="s">
        <v>43</v>
      </c>
    </row>
    <row r="22" spans="1:76" x14ac:dyDescent="0.5">
      <c r="A22">
        <v>706.53817384900003</v>
      </c>
      <c r="B22" t="s">
        <v>44</v>
      </c>
      <c r="C22" t="s">
        <v>43</v>
      </c>
      <c r="D22">
        <v>30</v>
      </c>
      <c r="E22">
        <v>0</v>
      </c>
      <c r="F22">
        <v>0.06</v>
      </c>
      <c r="G22">
        <v>20571.599999999999</v>
      </c>
      <c r="H22">
        <v>21007.8</v>
      </c>
      <c r="I22">
        <v>36032</v>
      </c>
      <c r="J22">
        <v>9301.7999999999993</v>
      </c>
      <c r="K22">
        <v>0</v>
      </c>
      <c r="L22">
        <v>0</v>
      </c>
      <c r="M22">
        <v>24486</v>
      </c>
      <c r="N22">
        <v>0</v>
      </c>
      <c r="O22">
        <v>0</v>
      </c>
      <c r="P22">
        <v>0</v>
      </c>
      <c r="Q22">
        <v>184.07330999999999</v>
      </c>
      <c r="R22">
        <v>-0.05</v>
      </c>
      <c r="S22">
        <v>15058.1</v>
      </c>
      <c r="T22">
        <v>19869.2</v>
      </c>
      <c r="U22">
        <v>43731.5</v>
      </c>
      <c r="V22">
        <v>3851.9</v>
      </c>
      <c r="W22">
        <v>34749.699999999997</v>
      </c>
      <c r="X22">
        <v>46301.1</v>
      </c>
      <c r="Y22">
        <v>24342.6</v>
      </c>
      <c r="Z22">
        <v>28127.1</v>
      </c>
      <c r="AA22">
        <v>28209.1</v>
      </c>
      <c r="AB22">
        <v>29560.7</v>
      </c>
      <c r="AD22">
        <v>706.538112568359</v>
      </c>
      <c r="AE22" t="s">
        <v>124</v>
      </c>
      <c r="AF22" t="s">
        <v>43</v>
      </c>
      <c r="AG22">
        <v>30</v>
      </c>
      <c r="AH22">
        <v>0</v>
      </c>
      <c r="AI22">
        <v>-0.02</v>
      </c>
      <c r="AJ22">
        <v>20571.599999999999</v>
      </c>
      <c r="AK22">
        <v>21007.8</v>
      </c>
      <c r="AL22">
        <v>36032</v>
      </c>
      <c r="AM22">
        <v>9301.7999999999993</v>
      </c>
      <c r="AN22">
        <v>0</v>
      </c>
      <c r="AO22">
        <v>0</v>
      </c>
      <c r="AP22">
        <v>24486</v>
      </c>
      <c r="AQ22">
        <v>0</v>
      </c>
      <c r="AR22">
        <v>0</v>
      </c>
      <c r="AS22">
        <v>0</v>
      </c>
      <c r="AT22">
        <v>184.07339477539</v>
      </c>
      <c r="AU22">
        <v>0.41</v>
      </c>
      <c r="AV22">
        <v>15058.1</v>
      </c>
      <c r="AW22">
        <v>19869.2</v>
      </c>
      <c r="AX22">
        <v>43731.5</v>
      </c>
      <c r="AY22">
        <v>3851.9</v>
      </c>
      <c r="AZ22">
        <v>34749.699999999997</v>
      </c>
      <c r="BA22">
        <v>46301.1</v>
      </c>
      <c r="BB22">
        <v>24342.6</v>
      </c>
      <c r="BC22">
        <v>28127.1</v>
      </c>
      <c r="BD22">
        <v>28209.1</v>
      </c>
      <c r="BE22">
        <v>29560.7</v>
      </c>
      <c r="BG22">
        <f>AJ22/G22</f>
        <v>1</v>
      </c>
      <c r="BH22">
        <f t="shared" ref="BH22:BH64" si="18">AK22/H22</f>
        <v>1</v>
      </c>
      <c r="BI22">
        <f t="shared" ref="BI22:BI64" si="19">AL22/I22</f>
        <v>1</v>
      </c>
      <c r="BJ22">
        <f t="shared" ref="BJ22:BJ64" si="20">AM22/J22</f>
        <v>1</v>
      </c>
      <c r="BK22" t="e">
        <f t="shared" ref="BK22:BK64" si="21">AN22/K22</f>
        <v>#DIV/0!</v>
      </c>
      <c r="BL22" t="e">
        <f t="shared" ref="BL22:BL64" si="22">AO22/L22</f>
        <v>#DIV/0!</v>
      </c>
      <c r="BM22">
        <f t="shared" ref="BM22:BM64" si="23">AP22/M22</f>
        <v>1</v>
      </c>
      <c r="BN22" t="e">
        <f t="shared" ref="BN22:BN64" si="24">AQ22/N22</f>
        <v>#DIV/0!</v>
      </c>
      <c r="BO22" t="e">
        <f t="shared" ref="BO22:BO64" si="25">AR22/O22</f>
        <v>#DIV/0!</v>
      </c>
      <c r="BP22" t="e">
        <f t="shared" ref="BP22:BP64" si="26">AS22/P22</f>
        <v>#DIV/0!</v>
      </c>
      <c r="BS22">
        <f t="shared" ref="BS22:BS64" si="27">AV22/S22</f>
        <v>1</v>
      </c>
      <c r="BT22">
        <f t="shared" ref="BT22:BT64" si="28">AW22/T22</f>
        <v>1</v>
      </c>
      <c r="BU22">
        <f t="shared" ref="BU22:BU64" si="29">AX22/U22</f>
        <v>1</v>
      </c>
      <c r="BV22">
        <f t="shared" ref="BV22:BV64" si="30">AY22/V22</f>
        <v>1</v>
      </c>
      <c r="BW22">
        <f t="shared" ref="BW22:BW64" si="31">AZ22/W22</f>
        <v>1</v>
      </c>
      <c r="BX22">
        <f t="shared" ref="BX22:BX64" si="32">BA22/X22</f>
        <v>1</v>
      </c>
    </row>
    <row r="23" spans="1:76" x14ac:dyDescent="0.5">
      <c r="A23">
        <v>730.53801871799999</v>
      </c>
      <c r="B23" t="s">
        <v>45</v>
      </c>
      <c r="C23" t="s">
        <v>43</v>
      </c>
      <c r="D23">
        <v>32</v>
      </c>
      <c r="E23">
        <v>2</v>
      </c>
      <c r="F23">
        <v>-0.15</v>
      </c>
      <c r="G23">
        <v>44314.3</v>
      </c>
      <c r="H23">
        <v>53900.800000000003</v>
      </c>
      <c r="I23">
        <v>41264</v>
      </c>
      <c r="J23">
        <v>10815.1</v>
      </c>
      <c r="K23">
        <v>0</v>
      </c>
      <c r="L23">
        <v>0</v>
      </c>
      <c r="M23">
        <v>0</v>
      </c>
      <c r="N23">
        <v>33011.5</v>
      </c>
      <c r="O23">
        <v>0</v>
      </c>
      <c r="P23">
        <v>0</v>
      </c>
      <c r="Q23">
        <v>184.07330999999999</v>
      </c>
      <c r="R23">
        <v>-0.05</v>
      </c>
      <c r="S23">
        <v>24092.1</v>
      </c>
      <c r="T23">
        <v>29834.5</v>
      </c>
      <c r="U23">
        <v>28906.1</v>
      </c>
      <c r="V23">
        <v>2496.5</v>
      </c>
      <c r="W23">
        <v>17874.400000000001</v>
      </c>
      <c r="X23">
        <v>22699.200000000001</v>
      </c>
      <c r="Y23">
        <v>14013.9</v>
      </c>
      <c r="Z23">
        <v>17845.400000000001</v>
      </c>
      <c r="AA23">
        <v>16349</v>
      </c>
      <c r="AB23">
        <v>20435.8</v>
      </c>
      <c r="AD23">
        <v>730.53782570312399</v>
      </c>
      <c r="AE23" t="s">
        <v>126</v>
      </c>
      <c r="AF23" t="s">
        <v>43</v>
      </c>
      <c r="AG23">
        <v>32</v>
      </c>
      <c r="AH23">
        <v>2</v>
      </c>
      <c r="AI23">
        <v>-0.42</v>
      </c>
      <c r="AJ23">
        <v>44314.3</v>
      </c>
      <c r="AK23">
        <v>53900.800000000003</v>
      </c>
      <c r="AL23">
        <v>41264</v>
      </c>
      <c r="AM23">
        <v>10815.1</v>
      </c>
      <c r="AN23">
        <v>0</v>
      </c>
      <c r="AO23">
        <v>0</v>
      </c>
      <c r="AP23">
        <v>0</v>
      </c>
      <c r="AQ23">
        <v>33011.5</v>
      </c>
      <c r="AR23">
        <v>0</v>
      </c>
      <c r="AS23">
        <v>0</v>
      </c>
      <c r="AT23">
        <v>184.07336425781199</v>
      </c>
      <c r="AU23">
        <v>0.24</v>
      </c>
      <c r="AV23">
        <v>24092.1</v>
      </c>
      <c r="AW23">
        <v>29834.5</v>
      </c>
      <c r="AX23">
        <v>28906.1</v>
      </c>
      <c r="AY23">
        <v>2496.5</v>
      </c>
      <c r="AZ23">
        <v>17874.400000000001</v>
      </c>
      <c r="BA23">
        <v>22699.200000000001</v>
      </c>
      <c r="BB23">
        <v>14013.9</v>
      </c>
      <c r="BC23">
        <v>17845.400000000001</v>
      </c>
      <c r="BD23">
        <v>16349</v>
      </c>
      <c r="BE23">
        <v>20435.8</v>
      </c>
      <c r="BG23">
        <f t="shared" ref="BG23:BG27" si="33">AJ23/G23</f>
        <v>1</v>
      </c>
      <c r="BH23">
        <f t="shared" si="18"/>
        <v>1</v>
      </c>
      <c r="BI23">
        <f t="shared" si="19"/>
        <v>1</v>
      </c>
      <c r="BJ23">
        <f t="shared" si="20"/>
        <v>1</v>
      </c>
      <c r="BK23" t="e">
        <f t="shared" si="21"/>
        <v>#DIV/0!</v>
      </c>
      <c r="BL23" t="e">
        <f t="shared" si="22"/>
        <v>#DIV/0!</v>
      </c>
      <c r="BM23" t="e">
        <f t="shared" si="23"/>
        <v>#DIV/0!</v>
      </c>
      <c r="BN23">
        <f t="shared" si="24"/>
        <v>1</v>
      </c>
      <c r="BO23" t="e">
        <f t="shared" si="25"/>
        <v>#DIV/0!</v>
      </c>
      <c r="BP23" t="e">
        <f t="shared" si="26"/>
        <v>#DIV/0!</v>
      </c>
      <c r="BS23">
        <f t="shared" si="27"/>
        <v>1</v>
      </c>
      <c r="BT23">
        <f t="shared" si="28"/>
        <v>1</v>
      </c>
      <c r="BU23">
        <f t="shared" si="29"/>
        <v>1</v>
      </c>
      <c r="BV23">
        <f t="shared" si="30"/>
        <v>1</v>
      </c>
      <c r="BW23">
        <f t="shared" si="31"/>
        <v>1</v>
      </c>
      <c r="BX23">
        <f t="shared" si="32"/>
        <v>1</v>
      </c>
    </row>
    <row r="24" spans="1:76" x14ac:dyDescent="0.5">
      <c r="A24">
        <v>732.55358867699999</v>
      </c>
      <c r="B24" t="s">
        <v>46</v>
      </c>
      <c r="C24" t="s">
        <v>43</v>
      </c>
      <c r="D24">
        <v>32</v>
      </c>
      <c r="E24">
        <v>1</v>
      </c>
      <c r="F24">
        <v>-0.26</v>
      </c>
      <c r="G24">
        <v>164951.70000000001</v>
      </c>
      <c r="H24">
        <v>205929.2</v>
      </c>
      <c r="I24">
        <v>203739.8</v>
      </c>
      <c r="J24">
        <v>54149.4</v>
      </c>
      <c r="K24">
        <v>153655.1</v>
      </c>
      <c r="L24">
        <v>193806.9</v>
      </c>
      <c r="M24">
        <v>98605.5</v>
      </c>
      <c r="N24">
        <v>151470.39999999999</v>
      </c>
      <c r="O24">
        <v>131349.79999999999</v>
      </c>
      <c r="P24">
        <v>163057.60000000001</v>
      </c>
      <c r="Q24">
        <v>184.07330999999999</v>
      </c>
      <c r="R24">
        <v>-0.05</v>
      </c>
      <c r="S24">
        <v>118815.6</v>
      </c>
      <c r="T24">
        <v>153366.1</v>
      </c>
      <c r="U24">
        <v>192952.7</v>
      </c>
      <c r="V24">
        <v>16241.1</v>
      </c>
      <c r="W24">
        <v>145364.4</v>
      </c>
      <c r="X24">
        <v>213679.7</v>
      </c>
      <c r="Y24">
        <v>103898.5</v>
      </c>
      <c r="Z24">
        <v>125307.2</v>
      </c>
      <c r="AA24">
        <v>119439</v>
      </c>
      <c r="AB24">
        <v>154767.20000000001</v>
      </c>
      <c r="AD24">
        <v>732.55328285644498</v>
      </c>
      <c r="AE24" t="s">
        <v>127</v>
      </c>
      <c r="AF24" t="s">
        <v>43</v>
      </c>
      <c r="AG24">
        <v>32</v>
      </c>
      <c r="AH24">
        <v>1</v>
      </c>
      <c r="AI24">
        <v>-0.68</v>
      </c>
      <c r="AJ24">
        <v>164951.70000000001</v>
      </c>
      <c r="AK24">
        <v>205929.2</v>
      </c>
      <c r="AL24">
        <v>203739.8</v>
      </c>
      <c r="AM24">
        <v>54149.4</v>
      </c>
      <c r="AN24">
        <v>153655.1</v>
      </c>
      <c r="AO24">
        <v>193806.9</v>
      </c>
      <c r="AP24">
        <v>98605.5</v>
      </c>
      <c r="AQ24">
        <v>151470.39999999999</v>
      </c>
      <c r="AR24">
        <v>131349.79999999999</v>
      </c>
      <c r="AS24">
        <v>163057.60000000001</v>
      </c>
      <c r="AT24">
        <v>184.07337951660099</v>
      </c>
      <c r="AU24">
        <v>0.33</v>
      </c>
      <c r="AV24">
        <v>118815.6</v>
      </c>
      <c r="AW24">
        <v>153366.1</v>
      </c>
      <c r="AX24">
        <v>192952.7</v>
      </c>
      <c r="AY24">
        <v>16241.1</v>
      </c>
      <c r="AZ24">
        <v>145364.4</v>
      </c>
      <c r="BA24">
        <v>213679.7</v>
      </c>
      <c r="BB24">
        <v>103898.5</v>
      </c>
      <c r="BC24">
        <v>125307.2</v>
      </c>
      <c r="BD24">
        <v>119439</v>
      </c>
      <c r="BE24">
        <v>154767.20000000001</v>
      </c>
      <c r="BG24">
        <f t="shared" si="33"/>
        <v>1</v>
      </c>
      <c r="BH24">
        <f t="shared" si="18"/>
        <v>1</v>
      </c>
      <c r="BI24">
        <f t="shared" si="19"/>
        <v>1</v>
      </c>
      <c r="BJ24">
        <f t="shared" si="20"/>
        <v>1</v>
      </c>
      <c r="BK24">
        <f t="shared" si="21"/>
        <v>1</v>
      </c>
      <c r="BL24">
        <f t="shared" si="22"/>
        <v>1</v>
      </c>
      <c r="BM24">
        <f t="shared" si="23"/>
        <v>1</v>
      </c>
      <c r="BN24">
        <f t="shared" si="24"/>
        <v>1</v>
      </c>
      <c r="BO24">
        <f t="shared" si="25"/>
        <v>1</v>
      </c>
      <c r="BP24">
        <f t="shared" si="26"/>
        <v>1</v>
      </c>
      <c r="BS24">
        <f t="shared" si="27"/>
        <v>1</v>
      </c>
      <c r="BT24">
        <f t="shared" si="28"/>
        <v>1</v>
      </c>
      <c r="BU24">
        <f t="shared" si="29"/>
        <v>1</v>
      </c>
      <c r="BV24">
        <f t="shared" si="30"/>
        <v>1</v>
      </c>
      <c r="BW24">
        <f t="shared" si="31"/>
        <v>1</v>
      </c>
      <c r="BX24">
        <f t="shared" si="32"/>
        <v>1</v>
      </c>
    </row>
    <row r="25" spans="1:76" x14ac:dyDescent="0.5">
      <c r="A25">
        <v>744.55384899800003</v>
      </c>
      <c r="B25" t="s">
        <v>47</v>
      </c>
      <c r="C25" t="s">
        <v>43</v>
      </c>
      <c r="D25">
        <v>33</v>
      </c>
      <c r="E25">
        <v>2</v>
      </c>
      <c r="F25">
        <v>0.09</v>
      </c>
      <c r="G25">
        <v>187379.1</v>
      </c>
      <c r="H25">
        <v>204284.9</v>
      </c>
      <c r="I25">
        <v>53360.4</v>
      </c>
      <c r="J25">
        <v>19227</v>
      </c>
      <c r="K25">
        <v>48107.9</v>
      </c>
      <c r="L25">
        <v>54993.599999999999</v>
      </c>
      <c r="M25">
        <v>123980.8</v>
      </c>
      <c r="N25">
        <v>167279.70000000001</v>
      </c>
      <c r="O25">
        <v>127532.3</v>
      </c>
      <c r="P25">
        <v>140029.9</v>
      </c>
      <c r="Q25">
        <v>184.07330999999999</v>
      </c>
      <c r="R25">
        <v>-0.05</v>
      </c>
      <c r="S25">
        <v>15050.8</v>
      </c>
      <c r="T25">
        <v>20190.099999999999</v>
      </c>
      <c r="U25">
        <v>23134.799999999999</v>
      </c>
      <c r="V25">
        <v>1628</v>
      </c>
      <c r="W25">
        <v>11757.7</v>
      </c>
      <c r="X25">
        <v>17804.900000000001</v>
      </c>
      <c r="Y25">
        <v>13054.5</v>
      </c>
      <c r="Z25">
        <v>18270.099999999999</v>
      </c>
      <c r="AA25">
        <v>14569</v>
      </c>
      <c r="AB25">
        <v>17147.7</v>
      </c>
      <c r="AD25">
        <v>744.55376503417904</v>
      </c>
      <c r="AE25" t="s">
        <v>130</v>
      </c>
      <c r="AF25" t="s">
        <v>43</v>
      </c>
      <c r="AG25">
        <v>33</v>
      </c>
      <c r="AH25">
        <v>2</v>
      </c>
      <c r="AI25">
        <v>-0.02</v>
      </c>
      <c r="AJ25">
        <v>187379.1</v>
      </c>
      <c r="AK25">
        <v>204284.9</v>
      </c>
      <c r="AL25">
        <v>53360.4</v>
      </c>
      <c r="AM25">
        <v>19227</v>
      </c>
      <c r="AN25">
        <v>48107.9</v>
      </c>
      <c r="AO25">
        <v>54993.599999999999</v>
      </c>
      <c r="AP25">
        <v>123980.8</v>
      </c>
      <c r="AQ25">
        <v>167279.70000000001</v>
      </c>
      <c r="AR25">
        <v>127532.3</v>
      </c>
      <c r="AS25">
        <v>140029.9</v>
      </c>
      <c r="AT25">
        <v>184.07333374023401</v>
      </c>
      <c r="AU25">
        <v>0.08</v>
      </c>
      <c r="AV25">
        <v>15050.8</v>
      </c>
      <c r="AW25">
        <v>20190.099999999999</v>
      </c>
      <c r="AX25">
        <v>23134.799999999999</v>
      </c>
      <c r="AY25">
        <v>1628</v>
      </c>
      <c r="AZ25">
        <v>11757.7</v>
      </c>
      <c r="BA25">
        <v>17804.900000000001</v>
      </c>
      <c r="BB25">
        <v>13054.5</v>
      </c>
      <c r="BC25">
        <v>18270.099999999999</v>
      </c>
      <c r="BD25">
        <v>14569</v>
      </c>
      <c r="BE25">
        <v>17147.7</v>
      </c>
      <c r="BG25">
        <f t="shared" si="33"/>
        <v>1</v>
      </c>
      <c r="BH25">
        <f t="shared" si="18"/>
        <v>1</v>
      </c>
      <c r="BI25">
        <f t="shared" si="19"/>
        <v>1</v>
      </c>
      <c r="BJ25">
        <f t="shared" si="20"/>
        <v>1</v>
      </c>
      <c r="BK25">
        <f t="shared" si="21"/>
        <v>1</v>
      </c>
      <c r="BL25">
        <f t="shared" si="22"/>
        <v>1</v>
      </c>
      <c r="BM25">
        <f t="shared" si="23"/>
        <v>1</v>
      </c>
      <c r="BN25">
        <f t="shared" si="24"/>
        <v>1</v>
      </c>
      <c r="BO25">
        <f t="shared" si="25"/>
        <v>1</v>
      </c>
      <c r="BP25">
        <f t="shared" si="26"/>
        <v>1</v>
      </c>
      <c r="BS25">
        <f t="shared" si="27"/>
        <v>1</v>
      </c>
      <c r="BT25">
        <f t="shared" si="28"/>
        <v>1</v>
      </c>
      <c r="BU25">
        <f t="shared" si="29"/>
        <v>1</v>
      </c>
      <c r="BV25">
        <f t="shared" si="30"/>
        <v>1</v>
      </c>
      <c r="BW25">
        <f t="shared" si="31"/>
        <v>1</v>
      </c>
      <c r="BX25">
        <f t="shared" si="32"/>
        <v>1</v>
      </c>
    </row>
    <row r="26" spans="1:76" x14ac:dyDescent="0.5">
      <c r="A26">
        <v>746.56972012400001</v>
      </c>
      <c r="B26" t="s">
        <v>48</v>
      </c>
      <c r="C26" t="s">
        <v>43</v>
      </c>
      <c r="D26">
        <v>33</v>
      </c>
      <c r="E26">
        <v>1</v>
      </c>
      <c r="F26">
        <v>0.39</v>
      </c>
      <c r="G26">
        <v>31635.5</v>
      </c>
      <c r="H26">
        <v>38114</v>
      </c>
      <c r="I26">
        <v>35263.699999999997</v>
      </c>
      <c r="J26">
        <v>8137.8</v>
      </c>
      <c r="K26">
        <v>0</v>
      </c>
      <c r="L26">
        <v>38800.400000000001</v>
      </c>
      <c r="M26">
        <v>0</v>
      </c>
      <c r="N26">
        <v>0</v>
      </c>
      <c r="O26">
        <v>0</v>
      </c>
      <c r="P26">
        <v>39837.1</v>
      </c>
      <c r="Q26">
        <v>184.07330999999999</v>
      </c>
      <c r="R26">
        <v>-0.05</v>
      </c>
      <c r="S26">
        <v>33440.800000000003</v>
      </c>
      <c r="T26">
        <v>47277.599999999999</v>
      </c>
      <c r="U26">
        <v>67119.600000000006</v>
      </c>
      <c r="V26">
        <v>5020.8999999999996</v>
      </c>
      <c r="W26">
        <v>52104.4</v>
      </c>
      <c r="X26">
        <v>58288.4</v>
      </c>
      <c r="Y26">
        <v>47186.2</v>
      </c>
      <c r="Z26">
        <v>61616.6</v>
      </c>
      <c r="AA26">
        <v>41617.599999999999</v>
      </c>
      <c r="AB26">
        <v>54343.1</v>
      </c>
      <c r="AD26">
        <v>746.56960365722603</v>
      </c>
      <c r="AE26" t="s">
        <v>131</v>
      </c>
      <c r="AF26" t="s">
        <v>43</v>
      </c>
      <c r="AG26">
        <v>33</v>
      </c>
      <c r="AH26">
        <v>1</v>
      </c>
      <c r="AI26">
        <v>0.23</v>
      </c>
      <c r="AJ26">
        <v>31635.5</v>
      </c>
      <c r="AK26">
        <v>38114</v>
      </c>
      <c r="AL26">
        <v>35263.699999999997</v>
      </c>
      <c r="AM26">
        <v>8137.8</v>
      </c>
      <c r="AN26">
        <v>0</v>
      </c>
      <c r="AO26">
        <v>38800.400000000001</v>
      </c>
      <c r="AP26">
        <v>0</v>
      </c>
      <c r="AQ26">
        <v>0</v>
      </c>
      <c r="AR26">
        <v>0</v>
      </c>
      <c r="AS26">
        <v>39837.1</v>
      </c>
      <c r="AT26">
        <v>184.07337951660099</v>
      </c>
      <c r="AU26">
        <v>0.33</v>
      </c>
      <c r="AV26">
        <v>33440.800000000003</v>
      </c>
      <c r="AW26">
        <v>47277.599999999999</v>
      </c>
      <c r="AX26">
        <v>67119.600000000006</v>
      </c>
      <c r="AY26">
        <v>5020.8999999999996</v>
      </c>
      <c r="AZ26">
        <v>52104.4</v>
      </c>
      <c r="BA26">
        <v>58288.4</v>
      </c>
      <c r="BB26">
        <v>47186.2</v>
      </c>
      <c r="BC26">
        <v>61616.6</v>
      </c>
      <c r="BD26">
        <v>41617.599999999999</v>
      </c>
      <c r="BE26">
        <v>54343.1</v>
      </c>
      <c r="BG26">
        <f t="shared" si="33"/>
        <v>1</v>
      </c>
      <c r="BH26">
        <f t="shared" si="18"/>
        <v>1</v>
      </c>
      <c r="BI26">
        <f t="shared" si="19"/>
        <v>1</v>
      </c>
      <c r="BJ26">
        <f t="shared" si="20"/>
        <v>1</v>
      </c>
      <c r="BK26" t="e">
        <f t="shared" si="21"/>
        <v>#DIV/0!</v>
      </c>
      <c r="BL26">
        <f t="shared" si="22"/>
        <v>1</v>
      </c>
      <c r="BM26" t="e">
        <f t="shared" si="23"/>
        <v>#DIV/0!</v>
      </c>
      <c r="BN26" t="e">
        <f t="shared" si="24"/>
        <v>#DIV/0!</v>
      </c>
      <c r="BO26" t="e">
        <f t="shared" si="25"/>
        <v>#DIV/0!</v>
      </c>
      <c r="BP26">
        <f t="shared" si="26"/>
        <v>1</v>
      </c>
      <c r="BS26">
        <f t="shared" si="27"/>
        <v>1</v>
      </c>
      <c r="BT26">
        <f t="shared" si="28"/>
        <v>1</v>
      </c>
      <c r="BU26">
        <f t="shared" si="29"/>
        <v>1</v>
      </c>
      <c r="BV26">
        <f t="shared" si="30"/>
        <v>1</v>
      </c>
      <c r="BW26">
        <f t="shared" si="31"/>
        <v>1</v>
      </c>
      <c r="BX26">
        <f t="shared" si="32"/>
        <v>1</v>
      </c>
    </row>
    <row r="27" spans="1:76" x14ac:dyDescent="0.5">
      <c r="A27">
        <v>754.53780382299999</v>
      </c>
      <c r="B27" t="s">
        <v>49</v>
      </c>
      <c r="C27" t="s">
        <v>43</v>
      </c>
      <c r="D27">
        <v>34</v>
      </c>
      <c r="E27">
        <v>4</v>
      </c>
      <c r="F27">
        <v>-0.43</v>
      </c>
      <c r="G27">
        <v>51398.3</v>
      </c>
      <c r="H27">
        <v>58957.8</v>
      </c>
      <c r="I27">
        <v>34618.5</v>
      </c>
      <c r="J27">
        <v>10928.5</v>
      </c>
      <c r="K27">
        <v>0</v>
      </c>
      <c r="L27">
        <v>0</v>
      </c>
      <c r="M27">
        <v>25557.5</v>
      </c>
      <c r="N27">
        <v>42741.7</v>
      </c>
      <c r="O27">
        <v>30506.6</v>
      </c>
      <c r="P27">
        <v>43234.1</v>
      </c>
      <c r="Q27">
        <v>184.07330999999999</v>
      </c>
      <c r="R27">
        <v>-0.05</v>
      </c>
      <c r="S27">
        <v>12645.1</v>
      </c>
      <c r="T27">
        <v>20031.099999999999</v>
      </c>
      <c r="U27">
        <v>16849.8</v>
      </c>
      <c r="V27">
        <v>1103.8</v>
      </c>
      <c r="W27">
        <v>9734.6</v>
      </c>
      <c r="X27">
        <v>13086.8</v>
      </c>
      <c r="Y27">
        <v>9991.4</v>
      </c>
      <c r="Z27">
        <v>11231</v>
      </c>
      <c r="AA27">
        <v>10684.5</v>
      </c>
      <c r="AB27">
        <v>11905.6</v>
      </c>
      <c r="AD27">
        <v>754.537609791259</v>
      </c>
      <c r="AE27" t="s">
        <v>132</v>
      </c>
      <c r="AF27" t="s">
        <v>43</v>
      </c>
      <c r="AG27">
        <v>34</v>
      </c>
      <c r="AH27">
        <v>4</v>
      </c>
      <c r="AI27">
        <v>-0.69</v>
      </c>
      <c r="AJ27">
        <v>51398.3</v>
      </c>
      <c r="AK27">
        <v>58957.8</v>
      </c>
      <c r="AL27">
        <v>34618.5</v>
      </c>
      <c r="AM27">
        <v>10928.5</v>
      </c>
      <c r="AN27">
        <v>0</v>
      </c>
      <c r="AO27">
        <v>0</v>
      </c>
      <c r="AP27">
        <v>25557.5</v>
      </c>
      <c r="AQ27">
        <v>42741.7</v>
      </c>
      <c r="AR27">
        <v>30506.6</v>
      </c>
      <c r="AS27">
        <v>43234.1</v>
      </c>
      <c r="AT27">
        <v>184.07334899902301</v>
      </c>
      <c r="AU27">
        <v>0.16</v>
      </c>
      <c r="AV27">
        <v>12645.1</v>
      </c>
      <c r="AW27">
        <v>20031.099999999999</v>
      </c>
      <c r="AX27">
        <v>16849.8</v>
      </c>
      <c r="AY27">
        <v>1103.8</v>
      </c>
      <c r="AZ27">
        <v>9734.6</v>
      </c>
      <c r="BA27">
        <v>13086.8</v>
      </c>
      <c r="BB27">
        <v>9991.4</v>
      </c>
      <c r="BC27">
        <v>11231</v>
      </c>
      <c r="BD27">
        <v>10684.5</v>
      </c>
      <c r="BE27">
        <v>11905.6</v>
      </c>
      <c r="BG27">
        <f t="shared" si="33"/>
        <v>1</v>
      </c>
      <c r="BH27">
        <f t="shared" si="18"/>
        <v>1</v>
      </c>
      <c r="BI27">
        <f t="shared" si="19"/>
        <v>1</v>
      </c>
      <c r="BJ27">
        <f t="shared" si="20"/>
        <v>1</v>
      </c>
      <c r="BK27" t="e">
        <f t="shared" si="21"/>
        <v>#DIV/0!</v>
      </c>
      <c r="BL27" t="e">
        <f t="shared" si="22"/>
        <v>#DIV/0!</v>
      </c>
      <c r="BM27">
        <f t="shared" si="23"/>
        <v>1</v>
      </c>
      <c r="BN27">
        <f t="shared" si="24"/>
        <v>1</v>
      </c>
      <c r="BO27">
        <f t="shared" si="25"/>
        <v>1</v>
      </c>
      <c r="BP27">
        <f t="shared" si="26"/>
        <v>1</v>
      </c>
      <c r="BS27">
        <f t="shared" si="27"/>
        <v>1</v>
      </c>
      <c r="BT27">
        <f t="shared" si="28"/>
        <v>1</v>
      </c>
      <c r="BU27">
        <f t="shared" si="29"/>
        <v>1</v>
      </c>
      <c r="BV27">
        <f t="shared" si="30"/>
        <v>1</v>
      </c>
      <c r="BW27">
        <f t="shared" si="31"/>
        <v>1</v>
      </c>
      <c r="BX27">
        <f t="shared" si="32"/>
        <v>1</v>
      </c>
    </row>
    <row r="28" spans="1:76" x14ac:dyDescent="0.5">
      <c r="A28">
        <v>756.55357448699999</v>
      </c>
      <c r="B28" t="s">
        <v>50</v>
      </c>
      <c r="C28" t="s">
        <v>43</v>
      </c>
      <c r="D28">
        <v>34</v>
      </c>
      <c r="E28">
        <v>3</v>
      </c>
      <c r="F28">
        <v>-0.27</v>
      </c>
      <c r="G28">
        <v>408937.5</v>
      </c>
      <c r="H28">
        <v>473737.6</v>
      </c>
      <c r="I28">
        <v>347716.9</v>
      </c>
      <c r="J28">
        <v>99490.1</v>
      </c>
      <c r="K28">
        <v>245879.6</v>
      </c>
      <c r="L28">
        <v>311672.90000000002</v>
      </c>
      <c r="M28">
        <v>292751.8</v>
      </c>
      <c r="N28">
        <v>439963.8</v>
      </c>
      <c r="O28">
        <v>310873.2</v>
      </c>
      <c r="P28">
        <v>381875.3</v>
      </c>
      <c r="Q28">
        <v>184.07330999999999</v>
      </c>
      <c r="R28">
        <v>-0.05</v>
      </c>
      <c r="S28">
        <v>191374.5</v>
      </c>
      <c r="T28">
        <v>293332.90000000002</v>
      </c>
      <c r="U28">
        <v>232950.2</v>
      </c>
      <c r="V28">
        <v>18158.7</v>
      </c>
      <c r="W28">
        <v>172556.9</v>
      </c>
      <c r="X28">
        <v>230667.1</v>
      </c>
      <c r="Y28">
        <v>166674</v>
      </c>
      <c r="Z28">
        <v>194085.1</v>
      </c>
      <c r="AA28">
        <v>173327.4</v>
      </c>
      <c r="AB28">
        <v>195768.7</v>
      </c>
      <c r="AD28">
        <v>756.55352089355404</v>
      </c>
      <c r="AE28" t="s">
        <v>133</v>
      </c>
      <c r="AF28" t="s">
        <v>43</v>
      </c>
      <c r="AG28">
        <v>34</v>
      </c>
      <c r="AH28">
        <v>3</v>
      </c>
      <c r="AI28">
        <v>-0.34</v>
      </c>
      <c r="AJ28">
        <v>408937.5</v>
      </c>
      <c r="AK28">
        <v>473737.6</v>
      </c>
      <c r="AL28">
        <v>347716.9</v>
      </c>
      <c r="AM28">
        <v>99490.1</v>
      </c>
      <c r="AN28">
        <v>245879.6</v>
      </c>
      <c r="AO28">
        <v>311672.90000000002</v>
      </c>
      <c r="AP28">
        <v>292751.8</v>
      </c>
      <c r="AQ28">
        <v>439963.8</v>
      </c>
      <c r="AR28">
        <v>310873.2</v>
      </c>
      <c r="AS28">
        <v>381875.3</v>
      </c>
      <c r="AT28">
        <v>184.07334899902301</v>
      </c>
      <c r="AU28">
        <v>0.16</v>
      </c>
      <c r="AV28">
        <v>191374.5</v>
      </c>
      <c r="AW28">
        <v>293332.90000000002</v>
      </c>
      <c r="AX28">
        <v>232950.2</v>
      </c>
      <c r="AY28">
        <v>18158.7</v>
      </c>
      <c r="AZ28">
        <v>172556.9</v>
      </c>
      <c r="BA28">
        <v>230667.1</v>
      </c>
      <c r="BB28">
        <v>166674</v>
      </c>
      <c r="BC28">
        <v>194085.1</v>
      </c>
      <c r="BD28">
        <v>173327.4</v>
      </c>
      <c r="BE28">
        <v>195768.7</v>
      </c>
      <c r="BG28">
        <f>AJ28/G28</f>
        <v>1</v>
      </c>
      <c r="BH28">
        <f t="shared" si="18"/>
        <v>1</v>
      </c>
      <c r="BI28">
        <f t="shared" si="19"/>
        <v>1</v>
      </c>
      <c r="BJ28">
        <f t="shared" si="20"/>
        <v>1</v>
      </c>
      <c r="BK28">
        <f t="shared" si="21"/>
        <v>1</v>
      </c>
      <c r="BL28">
        <f t="shared" si="22"/>
        <v>1</v>
      </c>
      <c r="BM28">
        <f t="shared" si="23"/>
        <v>1</v>
      </c>
      <c r="BN28">
        <f t="shared" si="24"/>
        <v>1</v>
      </c>
      <c r="BO28">
        <f t="shared" si="25"/>
        <v>1</v>
      </c>
      <c r="BP28">
        <f t="shared" si="26"/>
        <v>1</v>
      </c>
      <c r="BS28">
        <f t="shared" si="27"/>
        <v>1</v>
      </c>
      <c r="BT28">
        <f t="shared" si="28"/>
        <v>1</v>
      </c>
      <c r="BU28">
        <f t="shared" si="29"/>
        <v>1</v>
      </c>
      <c r="BV28">
        <f t="shared" si="30"/>
        <v>1</v>
      </c>
      <c r="BW28">
        <f t="shared" si="31"/>
        <v>1</v>
      </c>
      <c r="BX28">
        <f t="shared" si="32"/>
        <v>1</v>
      </c>
    </row>
    <row r="29" spans="1:76" x14ac:dyDescent="0.5">
      <c r="A29">
        <v>772.58522212900004</v>
      </c>
      <c r="B29" t="s">
        <v>51</v>
      </c>
      <c r="C29" t="s">
        <v>43</v>
      </c>
      <c r="D29">
        <v>35</v>
      </c>
      <c r="E29">
        <v>2</v>
      </c>
      <c r="F29">
        <v>0.18</v>
      </c>
      <c r="G29">
        <v>79790.899999999994</v>
      </c>
      <c r="H29">
        <v>98752.2</v>
      </c>
      <c r="I29">
        <v>30455.8</v>
      </c>
      <c r="J29">
        <v>10020.4</v>
      </c>
      <c r="K29">
        <v>0</v>
      </c>
      <c r="L29">
        <v>0</v>
      </c>
      <c r="M29">
        <v>29160.799999999999</v>
      </c>
      <c r="N29">
        <v>45061</v>
      </c>
      <c r="O29">
        <v>41304.5</v>
      </c>
      <c r="P29">
        <v>50354.7</v>
      </c>
      <c r="Q29">
        <v>184.07330999999999</v>
      </c>
      <c r="R29">
        <v>-0.05</v>
      </c>
      <c r="S29">
        <v>42598.9</v>
      </c>
      <c r="T29">
        <v>61733.599999999999</v>
      </c>
      <c r="U29">
        <v>34914.1</v>
      </c>
      <c r="V29">
        <v>2531.6</v>
      </c>
      <c r="W29">
        <v>31439.8</v>
      </c>
      <c r="X29">
        <v>39718.800000000003</v>
      </c>
      <c r="Y29">
        <v>26817</v>
      </c>
      <c r="Z29">
        <v>32001.599999999999</v>
      </c>
      <c r="AA29">
        <v>27362.7</v>
      </c>
      <c r="AB29">
        <v>31159.200000000001</v>
      </c>
      <c r="AD29">
        <v>772.58501884887596</v>
      </c>
      <c r="AE29" t="s">
        <v>139</v>
      </c>
      <c r="AF29" t="s">
        <v>43</v>
      </c>
      <c r="AG29">
        <v>35</v>
      </c>
      <c r="AH29">
        <v>2</v>
      </c>
      <c r="AI29">
        <v>-0.08</v>
      </c>
      <c r="AJ29">
        <v>79790.899999999994</v>
      </c>
      <c r="AK29">
        <v>98752.2</v>
      </c>
      <c r="AL29">
        <v>30455.8</v>
      </c>
      <c r="AM29">
        <v>10020.4</v>
      </c>
      <c r="AN29">
        <v>0</v>
      </c>
      <c r="AO29">
        <v>0</v>
      </c>
      <c r="AP29">
        <v>29160.799999999999</v>
      </c>
      <c r="AQ29">
        <v>45061</v>
      </c>
      <c r="AR29">
        <v>41304.5</v>
      </c>
      <c r="AS29">
        <v>50354.7</v>
      </c>
      <c r="AT29">
        <v>184.07336425781199</v>
      </c>
      <c r="AU29">
        <v>0.24</v>
      </c>
      <c r="AV29">
        <v>42598.9</v>
      </c>
      <c r="AW29">
        <v>61733.599999999999</v>
      </c>
      <c r="AX29">
        <v>34914.1</v>
      </c>
      <c r="AY29">
        <v>2531.6</v>
      </c>
      <c r="AZ29">
        <v>31439.8</v>
      </c>
      <c r="BA29">
        <v>39718.800000000003</v>
      </c>
      <c r="BB29">
        <v>26817</v>
      </c>
      <c r="BC29">
        <v>32001.599999999999</v>
      </c>
      <c r="BD29">
        <v>27362.7</v>
      </c>
      <c r="BE29">
        <v>31159.200000000001</v>
      </c>
      <c r="BG29">
        <f t="shared" ref="BG29:BG33" si="34">AJ29/G29</f>
        <v>1</v>
      </c>
      <c r="BH29">
        <f t="shared" si="18"/>
        <v>1</v>
      </c>
      <c r="BI29">
        <f t="shared" si="19"/>
        <v>1</v>
      </c>
      <c r="BJ29">
        <f t="shared" si="20"/>
        <v>1</v>
      </c>
      <c r="BK29" t="e">
        <f t="shared" si="21"/>
        <v>#DIV/0!</v>
      </c>
      <c r="BL29" t="e">
        <f t="shared" si="22"/>
        <v>#DIV/0!</v>
      </c>
      <c r="BM29">
        <f t="shared" si="23"/>
        <v>1</v>
      </c>
      <c r="BN29">
        <f t="shared" si="24"/>
        <v>1</v>
      </c>
      <c r="BO29">
        <f t="shared" si="25"/>
        <v>1</v>
      </c>
      <c r="BP29">
        <f t="shared" si="26"/>
        <v>1</v>
      </c>
      <c r="BS29">
        <f t="shared" si="27"/>
        <v>1</v>
      </c>
      <c r="BT29">
        <f t="shared" si="28"/>
        <v>1</v>
      </c>
      <c r="BU29">
        <f t="shared" si="29"/>
        <v>1</v>
      </c>
      <c r="BV29">
        <f t="shared" si="30"/>
        <v>1</v>
      </c>
      <c r="BW29">
        <f t="shared" si="31"/>
        <v>1</v>
      </c>
      <c r="BX29">
        <f t="shared" si="32"/>
        <v>1</v>
      </c>
    </row>
    <row r="30" spans="1:76" x14ac:dyDescent="0.5">
      <c r="A30">
        <v>774.60078239400002</v>
      </c>
      <c r="B30" t="s">
        <v>52</v>
      </c>
      <c r="C30" t="s">
        <v>43</v>
      </c>
      <c r="D30">
        <v>35</v>
      </c>
      <c r="E30">
        <v>1</v>
      </c>
      <c r="F30">
        <v>7.0000000000000007E-2</v>
      </c>
      <c r="G30">
        <v>22867.599999999999</v>
      </c>
      <c r="H30">
        <v>25246.2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184.07330999999999</v>
      </c>
      <c r="R30">
        <v>-0.05</v>
      </c>
      <c r="S30">
        <v>21043.5</v>
      </c>
      <c r="T30">
        <v>30613.5</v>
      </c>
      <c r="U30">
        <v>25995.7</v>
      </c>
      <c r="V30">
        <v>2306.1</v>
      </c>
      <c r="W30">
        <v>20187.8</v>
      </c>
      <c r="X30">
        <v>26496.1</v>
      </c>
      <c r="Y30">
        <v>15832.3</v>
      </c>
      <c r="Z30">
        <v>17567.8</v>
      </c>
      <c r="AA30">
        <v>18007.099999999999</v>
      </c>
      <c r="AB30">
        <v>23215.8</v>
      </c>
      <c r="AD30">
        <v>774.59741025716096</v>
      </c>
      <c r="AE30" t="s">
        <v>140</v>
      </c>
      <c r="AF30" t="s">
        <v>43</v>
      </c>
      <c r="AG30">
        <v>35</v>
      </c>
      <c r="AH30">
        <v>1</v>
      </c>
      <c r="AI30">
        <v>-4.29</v>
      </c>
      <c r="AJ30">
        <v>22867.599999999999</v>
      </c>
      <c r="AK30">
        <v>25246.2</v>
      </c>
      <c r="AL30">
        <v>0</v>
      </c>
      <c r="AM30">
        <v>8072.1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184.07337951660099</v>
      </c>
      <c r="AU30">
        <v>0.33</v>
      </c>
      <c r="AV30">
        <v>21043.5</v>
      </c>
      <c r="AW30">
        <v>30613.5</v>
      </c>
      <c r="AX30">
        <v>25995.7</v>
      </c>
      <c r="AY30">
        <v>2306.1</v>
      </c>
      <c r="AZ30">
        <v>20187.8</v>
      </c>
      <c r="BA30">
        <v>26496.1</v>
      </c>
      <c r="BB30">
        <v>15832.3</v>
      </c>
      <c r="BC30">
        <v>17567.8</v>
      </c>
      <c r="BD30">
        <v>18007.099999999999</v>
      </c>
      <c r="BE30">
        <v>23215.8</v>
      </c>
      <c r="BG30">
        <f t="shared" si="34"/>
        <v>1</v>
      </c>
      <c r="BH30">
        <f t="shared" si="18"/>
        <v>1</v>
      </c>
      <c r="BI30" t="e">
        <f t="shared" si="19"/>
        <v>#DIV/0!</v>
      </c>
      <c r="BJ30" t="e">
        <f t="shared" si="20"/>
        <v>#DIV/0!</v>
      </c>
      <c r="BK30" t="e">
        <f t="shared" si="21"/>
        <v>#DIV/0!</v>
      </c>
      <c r="BL30" t="e">
        <f t="shared" si="22"/>
        <v>#DIV/0!</v>
      </c>
      <c r="BM30" t="e">
        <f t="shared" si="23"/>
        <v>#DIV/0!</v>
      </c>
      <c r="BN30" t="e">
        <f t="shared" si="24"/>
        <v>#DIV/0!</v>
      </c>
      <c r="BO30" t="e">
        <f t="shared" si="25"/>
        <v>#DIV/0!</v>
      </c>
      <c r="BP30" t="e">
        <f t="shared" si="26"/>
        <v>#DIV/0!</v>
      </c>
      <c r="BS30">
        <f t="shared" si="27"/>
        <v>1</v>
      </c>
      <c r="BT30">
        <f t="shared" si="28"/>
        <v>1</v>
      </c>
      <c r="BU30">
        <f t="shared" si="29"/>
        <v>1</v>
      </c>
      <c r="BV30">
        <f t="shared" si="30"/>
        <v>1</v>
      </c>
      <c r="BW30">
        <f t="shared" si="31"/>
        <v>1</v>
      </c>
      <c r="BX30">
        <f t="shared" si="32"/>
        <v>1</v>
      </c>
    </row>
    <row r="31" spans="1:76" x14ac:dyDescent="0.5">
      <c r="A31">
        <v>778.53721551199999</v>
      </c>
      <c r="B31" t="s">
        <v>53</v>
      </c>
      <c r="C31" t="s">
        <v>43</v>
      </c>
      <c r="D31">
        <v>36</v>
      </c>
      <c r="E31">
        <v>6</v>
      </c>
      <c r="F31">
        <v>-1.17</v>
      </c>
      <c r="G31">
        <v>41698.199999999997</v>
      </c>
      <c r="H31">
        <v>41309.199999999997</v>
      </c>
      <c r="I31">
        <v>0</v>
      </c>
      <c r="J31">
        <v>0</v>
      </c>
      <c r="K31">
        <v>0</v>
      </c>
      <c r="L31">
        <v>0</v>
      </c>
      <c r="M31">
        <v>24842.3</v>
      </c>
      <c r="N31">
        <v>37368.400000000001</v>
      </c>
      <c r="O31">
        <v>25428.6</v>
      </c>
      <c r="P31">
        <v>0</v>
      </c>
      <c r="Q31">
        <v>184.07330999999999</v>
      </c>
      <c r="R31">
        <v>-0.05</v>
      </c>
      <c r="S31">
        <v>10086.299999999999</v>
      </c>
      <c r="T31">
        <v>13533</v>
      </c>
      <c r="U31">
        <v>7584.7</v>
      </c>
      <c r="V31">
        <v>388.5</v>
      </c>
      <c r="W31">
        <v>5851.7</v>
      </c>
      <c r="X31">
        <v>7367.4</v>
      </c>
      <c r="Y31">
        <v>4898.3</v>
      </c>
      <c r="Z31">
        <v>6474.4</v>
      </c>
      <c r="AA31">
        <v>5875.9</v>
      </c>
      <c r="AB31">
        <v>7691.6</v>
      </c>
      <c r="AD31">
        <v>778.53721535156205</v>
      </c>
      <c r="AE31" t="s">
        <v>141</v>
      </c>
      <c r="AF31" t="s">
        <v>43</v>
      </c>
      <c r="AG31">
        <v>36</v>
      </c>
      <c r="AH31">
        <v>6</v>
      </c>
      <c r="AI31">
        <v>-1.17</v>
      </c>
      <c r="AJ31">
        <v>41698.199999999997</v>
      </c>
      <c r="AK31">
        <v>41309.199999999997</v>
      </c>
      <c r="AL31">
        <v>0</v>
      </c>
      <c r="AM31">
        <v>0</v>
      </c>
      <c r="AN31">
        <v>0</v>
      </c>
      <c r="AO31">
        <v>0</v>
      </c>
      <c r="AP31">
        <v>24842.3</v>
      </c>
      <c r="AQ31">
        <v>37368.400000000001</v>
      </c>
      <c r="AR31">
        <v>25428.6</v>
      </c>
      <c r="AS31">
        <v>0</v>
      </c>
      <c r="AT31">
        <v>184.07334899902301</v>
      </c>
      <c r="AU31">
        <v>0.16</v>
      </c>
      <c r="AV31">
        <v>10086.299999999999</v>
      </c>
      <c r="AW31">
        <v>13533</v>
      </c>
      <c r="AX31">
        <v>7584.7</v>
      </c>
      <c r="AY31">
        <v>388.5</v>
      </c>
      <c r="AZ31">
        <v>5851.7</v>
      </c>
      <c r="BA31">
        <v>7367.4</v>
      </c>
      <c r="BB31">
        <v>4898.3</v>
      </c>
      <c r="BC31">
        <v>6474.4</v>
      </c>
      <c r="BD31">
        <v>5875.9</v>
      </c>
      <c r="BE31">
        <v>7691.6</v>
      </c>
      <c r="BG31">
        <f t="shared" si="34"/>
        <v>1</v>
      </c>
      <c r="BH31">
        <f t="shared" si="18"/>
        <v>1</v>
      </c>
      <c r="BI31" t="e">
        <f t="shared" si="19"/>
        <v>#DIV/0!</v>
      </c>
      <c r="BJ31" t="e">
        <f t="shared" si="20"/>
        <v>#DIV/0!</v>
      </c>
      <c r="BK31" t="e">
        <f t="shared" si="21"/>
        <v>#DIV/0!</v>
      </c>
      <c r="BL31" t="e">
        <f t="shared" si="22"/>
        <v>#DIV/0!</v>
      </c>
      <c r="BM31">
        <f t="shared" si="23"/>
        <v>1</v>
      </c>
      <c r="BN31">
        <f t="shared" si="24"/>
        <v>1</v>
      </c>
      <c r="BO31">
        <f t="shared" si="25"/>
        <v>1</v>
      </c>
      <c r="BP31" t="e">
        <f t="shared" si="26"/>
        <v>#DIV/0!</v>
      </c>
      <c r="BS31">
        <f t="shared" si="27"/>
        <v>1</v>
      </c>
      <c r="BT31">
        <f t="shared" si="28"/>
        <v>1</v>
      </c>
      <c r="BU31">
        <f t="shared" si="29"/>
        <v>1</v>
      </c>
      <c r="BV31">
        <f t="shared" si="30"/>
        <v>1</v>
      </c>
      <c r="BW31">
        <f t="shared" si="31"/>
        <v>1</v>
      </c>
      <c r="BX31">
        <f t="shared" si="32"/>
        <v>1</v>
      </c>
    </row>
    <row r="32" spans="1:76" x14ac:dyDescent="0.5">
      <c r="A32">
        <v>780.55236816000001</v>
      </c>
      <c r="B32" t="s">
        <v>54</v>
      </c>
      <c r="C32" t="s">
        <v>43</v>
      </c>
      <c r="D32">
        <v>36</v>
      </c>
      <c r="E32">
        <v>5</v>
      </c>
      <c r="F32">
        <v>-1.81</v>
      </c>
      <c r="G32">
        <v>442898.1</v>
      </c>
      <c r="H32">
        <v>500455.3</v>
      </c>
      <c r="I32">
        <v>215305.4</v>
      </c>
      <c r="J32">
        <v>74188.600000000006</v>
      </c>
      <c r="K32">
        <v>182888.6</v>
      </c>
      <c r="L32">
        <v>279156.2</v>
      </c>
      <c r="M32">
        <v>222173</v>
      </c>
      <c r="N32">
        <v>313517</v>
      </c>
      <c r="O32">
        <v>240582.2</v>
      </c>
      <c r="P32">
        <v>331640.40000000002</v>
      </c>
      <c r="Q32">
        <v>184.07330999999999</v>
      </c>
      <c r="R32">
        <v>-0.05</v>
      </c>
      <c r="S32">
        <v>156589.1</v>
      </c>
      <c r="T32">
        <v>232514.9</v>
      </c>
      <c r="U32">
        <v>92211.3</v>
      </c>
      <c r="V32">
        <v>5692.4</v>
      </c>
      <c r="W32">
        <v>103004.9</v>
      </c>
      <c r="X32">
        <v>133386.9</v>
      </c>
      <c r="Y32">
        <v>66297.8</v>
      </c>
      <c r="Z32">
        <v>86617.3</v>
      </c>
      <c r="AA32">
        <v>89890.2</v>
      </c>
      <c r="AB32">
        <v>109499.5</v>
      </c>
      <c r="AD32">
        <v>780.55259926269503</v>
      </c>
      <c r="AE32" t="s">
        <v>142</v>
      </c>
      <c r="AF32" t="s">
        <v>43</v>
      </c>
      <c r="AG32">
        <v>36</v>
      </c>
      <c r="AH32">
        <v>5</v>
      </c>
      <c r="AI32">
        <v>-1.51</v>
      </c>
      <c r="AJ32">
        <v>442898.1</v>
      </c>
      <c r="AK32">
        <v>500455.3</v>
      </c>
      <c r="AL32">
        <v>215305.4</v>
      </c>
      <c r="AM32">
        <v>74188.600000000006</v>
      </c>
      <c r="AN32">
        <v>182888.6</v>
      </c>
      <c r="AO32">
        <v>279156.2</v>
      </c>
      <c r="AP32">
        <v>222173</v>
      </c>
      <c r="AQ32">
        <v>313517</v>
      </c>
      <c r="AR32">
        <v>240582.2</v>
      </c>
      <c r="AS32">
        <v>331640.40000000002</v>
      </c>
      <c r="AT32">
        <v>184.07334899902301</v>
      </c>
      <c r="AU32">
        <v>0.1</v>
      </c>
    </row>
    <row r="33" spans="1:76" x14ac:dyDescent="0.5">
      <c r="A33">
        <v>782.56913665699994</v>
      </c>
      <c r="B33" t="s">
        <v>55</v>
      </c>
      <c r="C33" t="s">
        <v>43</v>
      </c>
      <c r="D33">
        <v>36</v>
      </c>
      <c r="E33">
        <v>4</v>
      </c>
      <c r="F33">
        <v>-0.37</v>
      </c>
      <c r="G33">
        <v>5003586</v>
      </c>
      <c r="H33">
        <v>5964972.5</v>
      </c>
      <c r="I33">
        <v>2861480.2</v>
      </c>
      <c r="J33">
        <v>825861.9</v>
      </c>
      <c r="K33">
        <v>2725695</v>
      </c>
      <c r="L33">
        <v>3498682.5</v>
      </c>
      <c r="M33">
        <v>2256477.7999999998</v>
      </c>
      <c r="N33">
        <v>3433239.2</v>
      </c>
      <c r="O33">
        <v>3096700.2</v>
      </c>
      <c r="P33">
        <v>3886466.2</v>
      </c>
      <c r="Q33">
        <v>184.07330999999999</v>
      </c>
      <c r="R33">
        <v>-0.05</v>
      </c>
      <c r="S33">
        <v>1990560</v>
      </c>
      <c r="T33">
        <v>3271421.2</v>
      </c>
      <c r="U33">
        <v>1647673.8</v>
      </c>
      <c r="V33">
        <v>119031.1</v>
      </c>
      <c r="W33">
        <v>1799232.8</v>
      </c>
      <c r="X33">
        <v>2685943.2</v>
      </c>
      <c r="Y33">
        <v>1238923.8</v>
      </c>
      <c r="Z33">
        <v>1591711.5</v>
      </c>
      <c r="AA33">
        <v>1623462.2</v>
      </c>
      <c r="AB33">
        <v>2130273.5</v>
      </c>
      <c r="AD33">
        <v>782.56906654785098</v>
      </c>
      <c r="AE33" t="s">
        <v>143</v>
      </c>
      <c r="AF33" t="s">
        <v>43</v>
      </c>
      <c r="AG33">
        <v>36</v>
      </c>
      <c r="AH33">
        <v>4</v>
      </c>
      <c r="AI33">
        <v>-0.46</v>
      </c>
      <c r="AJ33">
        <v>5003586</v>
      </c>
      <c r="AK33">
        <v>5964972.5</v>
      </c>
      <c r="AL33">
        <v>2861480.2</v>
      </c>
      <c r="AM33">
        <v>825861.9</v>
      </c>
      <c r="AN33">
        <v>2725695</v>
      </c>
      <c r="AO33">
        <v>3498682.5</v>
      </c>
      <c r="AP33">
        <v>2256477.7999999998</v>
      </c>
      <c r="AQ33">
        <v>3433239.2</v>
      </c>
      <c r="AR33">
        <v>3096700.2</v>
      </c>
      <c r="AS33">
        <v>3886466.2</v>
      </c>
      <c r="AT33">
        <v>184.07334899902301</v>
      </c>
      <c r="AU33">
        <v>0.16</v>
      </c>
      <c r="AV33">
        <v>1990560</v>
      </c>
      <c r="AW33">
        <v>3271421.2</v>
      </c>
      <c r="AX33">
        <v>1647673.8</v>
      </c>
      <c r="AY33">
        <v>119031.1</v>
      </c>
      <c r="AZ33">
        <v>1799232.8</v>
      </c>
      <c r="BA33">
        <v>2685943.2</v>
      </c>
      <c r="BB33">
        <v>1238923.8</v>
      </c>
      <c r="BC33">
        <v>1591711.5</v>
      </c>
      <c r="BD33">
        <v>1623462.2</v>
      </c>
      <c r="BE33">
        <v>2130273.5</v>
      </c>
      <c r="BG33">
        <f t="shared" si="34"/>
        <v>1</v>
      </c>
      <c r="BH33">
        <f t="shared" si="18"/>
        <v>1</v>
      </c>
      <c r="BI33">
        <f t="shared" si="19"/>
        <v>1</v>
      </c>
      <c r="BJ33">
        <f t="shared" si="20"/>
        <v>1</v>
      </c>
      <c r="BK33">
        <f t="shared" si="21"/>
        <v>1</v>
      </c>
      <c r="BL33">
        <f t="shared" si="22"/>
        <v>1</v>
      </c>
      <c r="BM33">
        <f t="shared" si="23"/>
        <v>1</v>
      </c>
      <c r="BN33">
        <f t="shared" si="24"/>
        <v>1</v>
      </c>
      <c r="BO33">
        <f t="shared" si="25"/>
        <v>1</v>
      </c>
      <c r="BP33">
        <f t="shared" si="26"/>
        <v>1</v>
      </c>
      <c r="BS33">
        <f t="shared" si="27"/>
        <v>1</v>
      </c>
      <c r="BT33">
        <f t="shared" si="28"/>
        <v>1</v>
      </c>
      <c r="BU33">
        <f t="shared" si="29"/>
        <v>1</v>
      </c>
      <c r="BV33">
        <f t="shared" si="30"/>
        <v>1</v>
      </c>
      <c r="BW33">
        <f t="shared" si="31"/>
        <v>1</v>
      </c>
      <c r="BX33">
        <f t="shared" si="32"/>
        <v>1</v>
      </c>
    </row>
    <row r="34" spans="1:76" x14ac:dyDescent="0.5">
      <c r="A34">
        <v>786.60065832400005</v>
      </c>
      <c r="B34" t="s">
        <v>56</v>
      </c>
      <c r="C34" t="s">
        <v>43</v>
      </c>
      <c r="D34">
        <v>36</v>
      </c>
      <c r="E34">
        <v>2</v>
      </c>
      <c r="F34">
        <v>-0.09</v>
      </c>
      <c r="G34">
        <v>3557693.8</v>
      </c>
      <c r="H34">
        <v>4196403.5</v>
      </c>
      <c r="I34">
        <v>1660451.1</v>
      </c>
      <c r="J34">
        <v>498255.3</v>
      </c>
      <c r="K34">
        <v>1693366.6</v>
      </c>
      <c r="L34">
        <v>2158226</v>
      </c>
      <c r="M34">
        <v>1854283.6</v>
      </c>
      <c r="N34">
        <v>2718381.8</v>
      </c>
      <c r="O34">
        <v>1792898</v>
      </c>
      <c r="P34">
        <v>2217200.7999999998</v>
      </c>
      <c r="Q34">
        <v>184.07330999999999</v>
      </c>
      <c r="R34">
        <v>-0.05</v>
      </c>
      <c r="S34">
        <v>1451864</v>
      </c>
      <c r="T34">
        <v>2514078.7999999998</v>
      </c>
      <c r="U34">
        <v>1203023.1000000001</v>
      </c>
      <c r="V34">
        <v>122794.6</v>
      </c>
      <c r="W34">
        <v>1442621.4</v>
      </c>
      <c r="X34">
        <v>1863884.6</v>
      </c>
      <c r="Y34">
        <v>930126</v>
      </c>
      <c r="Z34">
        <v>1338928.3999999999</v>
      </c>
      <c r="AA34">
        <v>976500.9</v>
      </c>
      <c r="AB34">
        <v>1242670.3999999999</v>
      </c>
      <c r="AD34">
        <v>786.60043251464799</v>
      </c>
      <c r="AE34" t="s">
        <v>146</v>
      </c>
      <c r="AF34" t="s">
        <v>43</v>
      </c>
      <c r="AG34">
        <v>36</v>
      </c>
      <c r="AH34">
        <v>2</v>
      </c>
      <c r="AI34">
        <v>-0.38</v>
      </c>
      <c r="AJ34">
        <v>3557693.8</v>
      </c>
      <c r="AK34">
        <v>4196403.5</v>
      </c>
      <c r="AL34">
        <v>1660451.1</v>
      </c>
      <c r="AM34">
        <v>498255.3</v>
      </c>
      <c r="AN34">
        <v>1693366.6</v>
      </c>
      <c r="AO34">
        <v>2158226</v>
      </c>
      <c r="AP34">
        <v>1854283.6</v>
      </c>
      <c r="AQ34">
        <v>2718381.8</v>
      </c>
      <c r="AR34">
        <v>1792898</v>
      </c>
      <c r="AS34">
        <v>2217200.7999999998</v>
      </c>
      <c r="AT34">
        <v>184.07334899902301</v>
      </c>
      <c r="AU34">
        <v>0.16</v>
      </c>
      <c r="AV34">
        <v>1451864</v>
      </c>
      <c r="AW34">
        <v>2514078.7999999998</v>
      </c>
      <c r="AX34">
        <v>1203023.1000000001</v>
      </c>
      <c r="AY34">
        <v>122794.6</v>
      </c>
      <c r="AZ34">
        <v>1442621.4</v>
      </c>
      <c r="BA34">
        <v>1863884.6</v>
      </c>
      <c r="BB34">
        <v>930126</v>
      </c>
      <c r="BC34">
        <v>1338928.3999999999</v>
      </c>
      <c r="BD34">
        <v>976500.9</v>
      </c>
      <c r="BE34">
        <v>1242670.3999999999</v>
      </c>
      <c r="BG34">
        <f>AJ34/G34</f>
        <v>1</v>
      </c>
      <c r="BH34">
        <f t="shared" si="18"/>
        <v>1</v>
      </c>
      <c r="BI34">
        <f t="shared" si="19"/>
        <v>1</v>
      </c>
      <c r="BJ34">
        <f t="shared" si="20"/>
        <v>1</v>
      </c>
      <c r="BK34">
        <f t="shared" si="21"/>
        <v>1</v>
      </c>
      <c r="BL34">
        <f t="shared" si="22"/>
        <v>1</v>
      </c>
      <c r="BM34">
        <f t="shared" si="23"/>
        <v>1</v>
      </c>
      <c r="BN34">
        <f t="shared" si="24"/>
        <v>1</v>
      </c>
      <c r="BO34">
        <f t="shared" si="25"/>
        <v>1</v>
      </c>
      <c r="BP34">
        <f t="shared" si="26"/>
        <v>1</v>
      </c>
      <c r="BS34">
        <f t="shared" si="27"/>
        <v>1</v>
      </c>
      <c r="BT34">
        <f t="shared" si="28"/>
        <v>1</v>
      </c>
      <c r="BU34">
        <f t="shared" si="29"/>
        <v>1</v>
      </c>
      <c r="BV34">
        <f t="shared" si="30"/>
        <v>1</v>
      </c>
      <c r="BW34">
        <f t="shared" si="31"/>
        <v>1</v>
      </c>
      <c r="BX34">
        <f t="shared" si="32"/>
        <v>1</v>
      </c>
    </row>
    <row r="35" spans="1:76" x14ac:dyDescent="0.5">
      <c r="A35">
        <v>804.55149840900003</v>
      </c>
      <c r="B35" t="s">
        <v>57</v>
      </c>
      <c r="C35" t="s">
        <v>43</v>
      </c>
      <c r="D35">
        <v>38</v>
      </c>
      <c r="E35">
        <v>7</v>
      </c>
      <c r="F35">
        <v>-2.84</v>
      </c>
      <c r="G35">
        <v>258420.9</v>
      </c>
      <c r="H35">
        <v>274828.90000000002</v>
      </c>
      <c r="I35">
        <v>120496.4</v>
      </c>
      <c r="J35">
        <v>44122.6</v>
      </c>
      <c r="K35">
        <v>84336.2</v>
      </c>
      <c r="L35">
        <v>150462.1</v>
      </c>
      <c r="M35">
        <v>121029.2</v>
      </c>
      <c r="N35">
        <v>159073.1</v>
      </c>
      <c r="O35">
        <v>129359.3</v>
      </c>
      <c r="P35">
        <v>184057.2</v>
      </c>
      <c r="Q35">
        <v>184.07330999999999</v>
      </c>
      <c r="R35">
        <v>-0.05</v>
      </c>
      <c r="S35">
        <v>61142.9</v>
      </c>
      <c r="T35">
        <v>76837.100000000006</v>
      </c>
      <c r="U35">
        <v>44730.2</v>
      </c>
      <c r="V35">
        <v>4093.3</v>
      </c>
      <c r="W35">
        <v>36556.9</v>
      </c>
      <c r="X35">
        <v>48755.5</v>
      </c>
      <c r="Y35">
        <v>31499.1</v>
      </c>
      <c r="Z35">
        <v>35462</v>
      </c>
      <c r="AA35">
        <v>37536.5</v>
      </c>
      <c r="AB35">
        <v>47227.5</v>
      </c>
      <c r="AD35">
        <v>804.551634907226</v>
      </c>
      <c r="AE35" t="s">
        <v>155</v>
      </c>
      <c r="AF35" t="s">
        <v>43</v>
      </c>
      <c r="AG35">
        <v>38</v>
      </c>
      <c r="AH35">
        <v>7</v>
      </c>
      <c r="AI35">
        <v>-2.67</v>
      </c>
      <c r="AJ35">
        <v>258420.9</v>
      </c>
      <c r="AK35">
        <v>274828.90000000002</v>
      </c>
      <c r="AL35">
        <v>120496.4</v>
      </c>
      <c r="AM35">
        <v>44122.6</v>
      </c>
      <c r="AN35">
        <v>84336.2</v>
      </c>
      <c r="AO35">
        <v>150462.1</v>
      </c>
      <c r="AP35">
        <v>121029.2</v>
      </c>
      <c r="AQ35">
        <v>159073.1</v>
      </c>
      <c r="AR35">
        <v>129359.3</v>
      </c>
      <c r="AS35">
        <v>184057.2</v>
      </c>
      <c r="AT35">
        <v>184.07334899902301</v>
      </c>
      <c r="AU35">
        <v>0.16</v>
      </c>
      <c r="AV35">
        <v>61142.9</v>
      </c>
      <c r="AW35">
        <v>76837.100000000006</v>
      </c>
      <c r="AX35">
        <v>44730.2</v>
      </c>
      <c r="AY35">
        <v>4093.3</v>
      </c>
      <c r="AZ35">
        <v>36556.9</v>
      </c>
      <c r="BA35">
        <v>48755.5</v>
      </c>
      <c r="BB35">
        <v>31499.1</v>
      </c>
      <c r="BC35">
        <v>35462</v>
      </c>
      <c r="BD35">
        <v>37536.5</v>
      </c>
      <c r="BE35">
        <v>47227.5</v>
      </c>
      <c r="BG35">
        <f t="shared" ref="BG35:BG39" si="35">AJ35/G35</f>
        <v>1</v>
      </c>
      <c r="BH35">
        <f t="shared" si="18"/>
        <v>1</v>
      </c>
      <c r="BI35">
        <f t="shared" si="19"/>
        <v>1</v>
      </c>
      <c r="BJ35">
        <f t="shared" si="20"/>
        <v>1</v>
      </c>
      <c r="BK35">
        <f t="shared" si="21"/>
        <v>1</v>
      </c>
      <c r="BL35">
        <f t="shared" si="22"/>
        <v>1</v>
      </c>
      <c r="BM35">
        <f t="shared" si="23"/>
        <v>1</v>
      </c>
      <c r="BN35">
        <f t="shared" si="24"/>
        <v>1</v>
      </c>
      <c r="BO35">
        <f t="shared" si="25"/>
        <v>1</v>
      </c>
      <c r="BP35">
        <f t="shared" si="26"/>
        <v>1</v>
      </c>
      <c r="BS35">
        <f t="shared" si="27"/>
        <v>1</v>
      </c>
      <c r="BT35">
        <f t="shared" si="28"/>
        <v>1</v>
      </c>
      <c r="BU35">
        <f t="shared" si="29"/>
        <v>1</v>
      </c>
      <c r="BV35">
        <f t="shared" si="30"/>
        <v>1</v>
      </c>
      <c r="BW35">
        <f t="shared" si="31"/>
        <v>1</v>
      </c>
      <c r="BX35">
        <f t="shared" si="32"/>
        <v>1</v>
      </c>
    </row>
    <row r="36" spans="1:76" x14ac:dyDescent="0.5">
      <c r="A36">
        <v>806.56906690200003</v>
      </c>
      <c r="B36" t="s">
        <v>58</v>
      </c>
      <c r="C36" t="s">
        <v>43</v>
      </c>
      <c r="D36">
        <v>38</v>
      </c>
      <c r="E36">
        <v>6</v>
      </c>
      <c r="F36">
        <v>-0.45</v>
      </c>
      <c r="G36">
        <v>3383839.2</v>
      </c>
      <c r="H36">
        <v>4005827</v>
      </c>
      <c r="I36">
        <v>1570676</v>
      </c>
      <c r="J36">
        <v>461891.5</v>
      </c>
      <c r="K36">
        <v>1267598.2</v>
      </c>
      <c r="L36">
        <v>1659744.8</v>
      </c>
      <c r="M36">
        <v>1550168.4</v>
      </c>
      <c r="N36">
        <v>2292920.7999999998</v>
      </c>
      <c r="O36">
        <v>1868121.6</v>
      </c>
      <c r="P36">
        <v>2336225.2000000002</v>
      </c>
      <c r="Q36">
        <v>184.07330999999999</v>
      </c>
      <c r="R36">
        <v>-0.05</v>
      </c>
      <c r="S36">
        <v>1529071.8</v>
      </c>
      <c r="T36">
        <v>1831994.1</v>
      </c>
      <c r="U36">
        <v>1117150.5</v>
      </c>
      <c r="V36">
        <v>109249.4</v>
      </c>
      <c r="W36">
        <v>1031433.8</v>
      </c>
      <c r="X36">
        <v>1319370.6000000001</v>
      </c>
      <c r="Y36">
        <v>822274.2</v>
      </c>
      <c r="Z36">
        <v>1022759</v>
      </c>
      <c r="AA36">
        <v>960545.5</v>
      </c>
      <c r="AB36">
        <v>1163002.8</v>
      </c>
      <c r="AD36">
        <v>806.56898109863198</v>
      </c>
      <c r="AE36" t="s">
        <v>156</v>
      </c>
      <c r="AF36" t="s">
        <v>43</v>
      </c>
      <c r="AG36">
        <v>38</v>
      </c>
      <c r="AH36">
        <v>6</v>
      </c>
      <c r="AI36">
        <v>-0.56000000000000005</v>
      </c>
      <c r="AJ36">
        <v>3383839.2</v>
      </c>
      <c r="AK36">
        <v>4005827</v>
      </c>
      <c r="AL36">
        <v>1570676</v>
      </c>
      <c r="AM36">
        <v>461891.5</v>
      </c>
      <c r="AN36">
        <v>1267598.2</v>
      </c>
      <c r="AO36">
        <v>1659744.8</v>
      </c>
      <c r="AP36">
        <v>1550168.4</v>
      </c>
      <c r="AQ36">
        <v>2292920.7999999998</v>
      </c>
      <c r="AR36">
        <v>1868121.6</v>
      </c>
      <c r="AS36">
        <v>2336225.2000000002</v>
      </c>
      <c r="AT36">
        <v>184.07333374023401</v>
      </c>
      <c r="AU36">
        <v>0.08</v>
      </c>
      <c r="AV36">
        <v>1529071.8</v>
      </c>
      <c r="AW36">
        <v>1831994.1</v>
      </c>
      <c r="AX36">
        <v>1117150.5</v>
      </c>
      <c r="AY36">
        <v>109249.4</v>
      </c>
      <c r="AZ36">
        <v>1031433.8</v>
      </c>
      <c r="BA36">
        <v>1319370.6000000001</v>
      </c>
      <c r="BB36">
        <v>822274.2</v>
      </c>
      <c r="BC36">
        <v>1022759</v>
      </c>
      <c r="BD36">
        <v>960545.5</v>
      </c>
      <c r="BE36">
        <v>1163002.8</v>
      </c>
      <c r="BG36">
        <f t="shared" si="35"/>
        <v>1</v>
      </c>
      <c r="BH36">
        <f t="shared" si="18"/>
        <v>1</v>
      </c>
      <c r="BI36">
        <f t="shared" si="19"/>
        <v>1</v>
      </c>
      <c r="BJ36">
        <f t="shared" si="20"/>
        <v>1</v>
      </c>
      <c r="BK36">
        <f t="shared" si="21"/>
        <v>1</v>
      </c>
      <c r="BL36">
        <f t="shared" si="22"/>
        <v>1</v>
      </c>
      <c r="BM36">
        <f t="shared" si="23"/>
        <v>1</v>
      </c>
      <c r="BN36">
        <f t="shared" si="24"/>
        <v>1</v>
      </c>
      <c r="BO36">
        <f t="shared" si="25"/>
        <v>1</v>
      </c>
      <c r="BP36">
        <f t="shared" si="26"/>
        <v>1</v>
      </c>
      <c r="BS36">
        <f t="shared" si="27"/>
        <v>1</v>
      </c>
      <c r="BT36">
        <f t="shared" si="28"/>
        <v>1</v>
      </c>
      <c r="BU36">
        <f t="shared" si="29"/>
        <v>1</v>
      </c>
      <c r="BV36">
        <f t="shared" si="30"/>
        <v>1</v>
      </c>
      <c r="BW36">
        <f t="shared" si="31"/>
        <v>1</v>
      </c>
      <c r="BX36">
        <f t="shared" si="32"/>
        <v>1</v>
      </c>
    </row>
    <row r="37" spans="1:76" x14ac:dyDescent="0.5">
      <c r="A37">
        <v>808.58515111899999</v>
      </c>
      <c r="B37" t="s">
        <v>59</v>
      </c>
      <c r="C37" t="s">
        <v>43</v>
      </c>
      <c r="D37">
        <v>38</v>
      </c>
      <c r="E37">
        <v>5</v>
      </c>
      <c r="F37">
        <v>0.09</v>
      </c>
      <c r="G37">
        <v>2113313.5</v>
      </c>
      <c r="H37">
        <v>2455056</v>
      </c>
      <c r="I37">
        <v>590083.9</v>
      </c>
      <c r="J37">
        <v>165051</v>
      </c>
      <c r="K37">
        <v>402833.8</v>
      </c>
      <c r="L37">
        <v>594241.69999999995</v>
      </c>
      <c r="M37">
        <v>484283.8</v>
      </c>
      <c r="N37">
        <v>718582.2</v>
      </c>
      <c r="O37">
        <v>529161.4</v>
      </c>
      <c r="P37">
        <v>700680.3</v>
      </c>
      <c r="Q37">
        <v>184.07330999999999</v>
      </c>
      <c r="R37">
        <v>-0.05</v>
      </c>
      <c r="S37">
        <v>1155237</v>
      </c>
      <c r="T37">
        <v>1358946.8</v>
      </c>
      <c r="U37">
        <v>651290.5</v>
      </c>
      <c r="V37">
        <v>47170.8</v>
      </c>
      <c r="W37">
        <v>524167.9</v>
      </c>
      <c r="X37">
        <v>730969.59999999998</v>
      </c>
      <c r="Y37">
        <v>392032.4</v>
      </c>
      <c r="Z37">
        <v>556624.5</v>
      </c>
      <c r="AA37">
        <v>468239</v>
      </c>
      <c r="AB37">
        <v>511643.2</v>
      </c>
      <c r="AD37">
        <v>808.58511879394496</v>
      </c>
      <c r="AE37" t="s">
        <v>157</v>
      </c>
      <c r="AF37" t="s">
        <v>43</v>
      </c>
      <c r="AG37">
        <v>38</v>
      </c>
      <c r="AH37">
        <v>5</v>
      </c>
      <c r="AI37">
        <v>0.05</v>
      </c>
      <c r="AJ37">
        <v>2113313.5</v>
      </c>
      <c r="AK37">
        <v>2455056</v>
      </c>
      <c r="AL37">
        <v>590083.9</v>
      </c>
      <c r="AM37">
        <v>165051</v>
      </c>
      <c r="AN37">
        <v>402833.8</v>
      </c>
      <c r="AO37">
        <v>594241.69999999995</v>
      </c>
      <c r="AP37">
        <v>484283.8</v>
      </c>
      <c r="AQ37">
        <v>718582.2</v>
      </c>
      <c r="AR37">
        <v>529161.4</v>
      </c>
      <c r="AS37">
        <v>700680.3</v>
      </c>
      <c r="AT37">
        <v>184.07333374023401</v>
      </c>
      <c r="AU37">
        <v>0.08</v>
      </c>
      <c r="AV37">
        <v>1155237</v>
      </c>
      <c r="AW37">
        <v>1358946.8</v>
      </c>
      <c r="AX37">
        <v>651290.5</v>
      </c>
      <c r="AY37">
        <v>47170.8</v>
      </c>
      <c r="AZ37">
        <v>524167.9</v>
      </c>
      <c r="BA37">
        <v>730969.59999999998</v>
      </c>
      <c r="BB37">
        <v>392032.4</v>
      </c>
      <c r="BC37">
        <v>556624.5</v>
      </c>
      <c r="BD37">
        <v>468239</v>
      </c>
      <c r="BE37">
        <v>511643.2</v>
      </c>
      <c r="BG37">
        <f t="shared" si="35"/>
        <v>1</v>
      </c>
      <c r="BH37">
        <f t="shared" si="18"/>
        <v>1</v>
      </c>
      <c r="BI37">
        <f t="shared" si="19"/>
        <v>1</v>
      </c>
      <c r="BJ37">
        <f t="shared" si="20"/>
        <v>1</v>
      </c>
      <c r="BK37">
        <f t="shared" si="21"/>
        <v>1</v>
      </c>
      <c r="BL37">
        <f t="shared" si="22"/>
        <v>1</v>
      </c>
      <c r="BM37">
        <f t="shared" si="23"/>
        <v>1</v>
      </c>
      <c r="BN37">
        <f t="shared" si="24"/>
        <v>1</v>
      </c>
      <c r="BO37">
        <f t="shared" si="25"/>
        <v>1</v>
      </c>
      <c r="BP37">
        <f t="shared" si="26"/>
        <v>1</v>
      </c>
      <c r="BS37">
        <f t="shared" si="27"/>
        <v>1</v>
      </c>
      <c r="BT37">
        <f t="shared" si="28"/>
        <v>1</v>
      </c>
      <c r="BU37">
        <f t="shared" si="29"/>
        <v>1</v>
      </c>
      <c r="BV37">
        <f t="shared" si="30"/>
        <v>1</v>
      </c>
      <c r="BW37">
        <f t="shared" si="31"/>
        <v>1</v>
      </c>
      <c r="BX37">
        <f t="shared" si="32"/>
        <v>1</v>
      </c>
    </row>
    <row r="38" spans="1:76" x14ac:dyDescent="0.5">
      <c r="A38">
        <v>810.60040554900002</v>
      </c>
      <c r="B38" t="s">
        <v>60</v>
      </c>
      <c r="C38" t="s">
        <v>43</v>
      </c>
      <c r="D38">
        <v>38</v>
      </c>
      <c r="E38">
        <v>4</v>
      </c>
      <c r="F38">
        <v>-0.4</v>
      </c>
      <c r="G38">
        <v>4823105.5</v>
      </c>
      <c r="H38">
        <v>5800873</v>
      </c>
      <c r="I38">
        <v>1846359.1</v>
      </c>
      <c r="J38">
        <v>535144.80000000005</v>
      </c>
      <c r="K38">
        <v>1605976</v>
      </c>
      <c r="L38">
        <v>2118014.5</v>
      </c>
      <c r="M38">
        <v>2388354.7999999998</v>
      </c>
      <c r="N38">
        <v>3543501</v>
      </c>
      <c r="O38">
        <v>2130428.7999999998</v>
      </c>
      <c r="P38">
        <v>2579890.5</v>
      </c>
      <c r="Q38">
        <v>184.07330999999999</v>
      </c>
      <c r="R38">
        <v>-0.05</v>
      </c>
      <c r="S38">
        <v>1844938</v>
      </c>
      <c r="T38">
        <v>2631387.7999999998</v>
      </c>
      <c r="U38">
        <v>1356280.5</v>
      </c>
      <c r="V38">
        <v>71595</v>
      </c>
      <c r="W38">
        <v>1510208.8</v>
      </c>
      <c r="X38">
        <v>1727364.2</v>
      </c>
      <c r="Y38">
        <v>1333227.8</v>
      </c>
      <c r="Z38">
        <v>1698005.2</v>
      </c>
      <c r="AA38">
        <v>1128432.8</v>
      </c>
      <c r="AB38">
        <v>1546942.2</v>
      </c>
      <c r="AD38">
        <v>810.60042030761701</v>
      </c>
      <c r="AE38" t="s">
        <v>158</v>
      </c>
      <c r="AF38" t="s">
        <v>43</v>
      </c>
      <c r="AG38">
        <v>38</v>
      </c>
      <c r="AH38">
        <v>4</v>
      </c>
      <c r="AI38">
        <v>-0.38</v>
      </c>
      <c r="AJ38">
        <v>4823105.5</v>
      </c>
      <c r="AK38">
        <v>5800873</v>
      </c>
      <c r="AL38">
        <v>1846359.1</v>
      </c>
      <c r="AM38">
        <v>535144.80000000005</v>
      </c>
      <c r="AN38">
        <v>1605976</v>
      </c>
      <c r="AO38">
        <v>2118014.5</v>
      </c>
      <c r="AP38">
        <v>2388354.7999999998</v>
      </c>
      <c r="AQ38">
        <v>3543501</v>
      </c>
      <c r="AR38">
        <v>2130428.7999999998</v>
      </c>
      <c r="AS38">
        <v>2579890.5</v>
      </c>
      <c r="AT38">
        <v>184.07334899902301</v>
      </c>
      <c r="AU38">
        <v>0.16</v>
      </c>
      <c r="AV38">
        <v>1844938</v>
      </c>
      <c r="AW38">
        <v>2631387.7999999998</v>
      </c>
      <c r="AX38">
        <v>1356280.5</v>
      </c>
      <c r="AY38">
        <v>71595</v>
      </c>
      <c r="AZ38">
        <v>1510208.8</v>
      </c>
      <c r="BA38">
        <v>1727364.2</v>
      </c>
      <c r="BB38">
        <v>1333227.8</v>
      </c>
      <c r="BC38">
        <v>1698005.2</v>
      </c>
      <c r="BD38">
        <v>1128432.8</v>
      </c>
      <c r="BE38">
        <v>1546942.2</v>
      </c>
      <c r="BG38">
        <f t="shared" si="35"/>
        <v>1</v>
      </c>
      <c r="BH38">
        <f t="shared" si="18"/>
        <v>1</v>
      </c>
      <c r="BI38">
        <f t="shared" si="19"/>
        <v>1</v>
      </c>
      <c r="BJ38">
        <f t="shared" si="20"/>
        <v>1</v>
      </c>
      <c r="BK38">
        <f t="shared" si="21"/>
        <v>1</v>
      </c>
      <c r="BL38">
        <f t="shared" si="22"/>
        <v>1</v>
      </c>
      <c r="BM38">
        <f t="shared" si="23"/>
        <v>1</v>
      </c>
      <c r="BN38">
        <f t="shared" si="24"/>
        <v>1</v>
      </c>
      <c r="BO38">
        <f t="shared" si="25"/>
        <v>1</v>
      </c>
      <c r="BP38">
        <f t="shared" si="26"/>
        <v>1</v>
      </c>
      <c r="BS38">
        <f t="shared" si="27"/>
        <v>1</v>
      </c>
      <c r="BT38">
        <f t="shared" si="28"/>
        <v>1</v>
      </c>
      <c r="BU38">
        <f t="shared" si="29"/>
        <v>1</v>
      </c>
      <c r="BV38">
        <f t="shared" si="30"/>
        <v>1</v>
      </c>
      <c r="BW38">
        <f t="shared" si="31"/>
        <v>1</v>
      </c>
      <c r="BX38">
        <f t="shared" si="32"/>
        <v>1</v>
      </c>
    </row>
    <row r="39" spans="1:76" x14ac:dyDescent="0.5">
      <c r="A39">
        <v>832.58364590300005</v>
      </c>
      <c r="B39" t="s">
        <v>61</v>
      </c>
      <c r="C39" t="s">
        <v>43</v>
      </c>
      <c r="D39">
        <v>40</v>
      </c>
      <c r="E39">
        <v>7</v>
      </c>
      <c r="F39">
        <v>-1.72</v>
      </c>
      <c r="G39">
        <v>892943.2</v>
      </c>
      <c r="H39">
        <v>1019527.9</v>
      </c>
      <c r="I39">
        <v>253128.7</v>
      </c>
      <c r="J39">
        <v>76068.600000000006</v>
      </c>
      <c r="K39">
        <v>166865.9</v>
      </c>
      <c r="L39">
        <v>234843.1</v>
      </c>
      <c r="M39">
        <v>270383.8</v>
      </c>
      <c r="N39">
        <v>383882.1</v>
      </c>
      <c r="O39">
        <v>240822.2</v>
      </c>
      <c r="P39">
        <v>347842.2</v>
      </c>
      <c r="Q39">
        <v>184.07330999999999</v>
      </c>
      <c r="R39">
        <v>-0.05</v>
      </c>
      <c r="S39">
        <v>465696.5</v>
      </c>
      <c r="T39">
        <v>408132.8</v>
      </c>
      <c r="U39">
        <v>136851.6</v>
      </c>
      <c r="V39">
        <v>12521.1</v>
      </c>
      <c r="W39">
        <v>99153.9</v>
      </c>
      <c r="X39">
        <v>148818.20000000001</v>
      </c>
      <c r="Y39">
        <v>135814</v>
      </c>
      <c r="Z39">
        <v>140553.79999999999</v>
      </c>
      <c r="AA39">
        <v>114405.8</v>
      </c>
      <c r="AB39">
        <v>138752.4</v>
      </c>
      <c r="AD39">
        <v>832.58436195800698</v>
      </c>
      <c r="AE39" t="s">
        <v>165</v>
      </c>
      <c r="AF39" t="s">
        <v>43</v>
      </c>
      <c r="AG39">
        <v>40</v>
      </c>
      <c r="AH39">
        <v>7</v>
      </c>
      <c r="AI39">
        <v>-0.86</v>
      </c>
      <c r="AJ39">
        <v>892943.2</v>
      </c>
      <c r="AK39">
        <v>1019527.9</v>
      </c>
      <c r="AL39">
        <v>253128.7</v>
      </c>
      <c r="AM39">
        <v>76068.600000000006</v>
      </c>
      <c r="AN39">
        <v>166865.9</v>
      </c>
      <c r="AO39">
        <v>234843.1</v>
      </c>
      <c r="AP39">
        <v>270383.8</v>
      </c>
      <c r="AQ39">
        <v>383882.1</v>
      </c>
      <c r="AR39">
        <v>240822.2</v>
      </c>
      <c r="AS39">
        <v>347842.2</v>
      </c>
      <c r="AT39">
        <v>184.07333374023401</v>
      </c>
      <c r="AU39">
        <v>0.08</v>
      </c>
      <c r="AV39">
        <v>465696.5</v>
      </c>
      <c r="AW39">
        <v>408132.8</v>
      </c>
      <c r="AX39">
        <v>136851.6</v>
      </c>
      <c r="AY39">
        <v>12521.1</v>
      </c>
      <c r="AZ39">
        <v>99153.9</v>
      </c>
      <c r="BA39">
        <v>148818.20000000001</v>
      </c>
      <c r="BB39">
        <v>135814</v>
      </c>
      <c r="BC39">
        <v>140553.79999999999</v>
      </c>
      <c r="BD39">
        <v>114405.8</v>
      </c>
      <c r="BE39">
        <v>138752.4</v>
      </c>
      <c r="BG39">
        <f t="shared" si="35"/>
        <v>1</v>
      </c>
      <c r="BH39">
        <f t="shared" si="18"/>
        <v>1</v>
      </c>
      <c r="BI39">
        <f t="shared" si="19"/>
        <v>1</v>
      </c>
      <c r="BJ39">
        <f t="shared" si="20"/>
        <v>1</v>
      </c>
      <c r="BK39">
        <f t="shared" si="21"/>
        <v>1</v>
      </c>
      <c r="BL39">
        <f t="shared" si="22"/>
        <v>1</v>
      </c>
      <c r="BM39">
        <f t="shared" si="23"/>
        <v>1</v>
      </c>
      <c r="BN39">
        <f t="shared" si="24"/>
        <v>1</v>
      </c>
      <c r="BO39">
        <f t="shared" si="25"/>
        <v>1</v>
      </c>
      <c r="BP39">
        <f t="shared" si="26"/>
        <v>1</v>
      </c>
      <c r="BS39">
        <f t="shared" si="27"/>
        <v>1</v>
      </c>
      <c r="BT39">
        <f t="shared" si="28"/>
        <v>1</v>
      </c>
      <c r="BU39">
        <f t="shared" si="29"/>
        <v>1</v>
      </c>
      <c r="BV39">
        <f t="shared" si="30"/>
        <v>1</v>
      </c>
      <c r="BW39">
        <f t="shared" si="31"/>
        <v>1</v>
      </c>
      <c r="BX39">
        <f t="shared" si="32"/>
        <v>1</v>
      </c>
    </row>
    <row r="40" spans="1:76" x14ac:dyDescent="0.5">
      <c r="A40">
        <v>834.60063968999998</v>
      </c>
      <c r="B40" t="s">
        <v>62</v>
      </c>
      <c r="C40" t="s">
        <v>43</v>
      </c>
      <c r="D40">
        <v>40</v>
      </c>
      <c r="E40">
        <v>6</v>
      </c>
      <c r="F40">
        <v>-0.11</v>
      </c>
      <c r="G40">
        <v>1143789</v>
      </c>
      <c r="H40">
        <v>1359056.9</v>
      </c>
      <c r="I40">
        <v>448430.9</v>
      </c>
      <c r="J40">
        <v>133222.5</v>
      </c>
      <c r="K40">
        <v>383706.6</v>
      </c>
      <c r="L40">
        <v>514417.4</v>
      </c>
      <c r="M40">
        <v>636907</v>
      </c>
      <c r="N40">
        <v>986998.4</v>
      </c>
      <c r="O40">
        <v>593753</v>
      </c>
      <c r="P40">
        <v>730290.9</v>
      </c>
      <c r="Q40">
        <v>184.07330999999999</v>
      </c>
      <c r="R40">
        <v>-0.05</v>
      </c>
      <c r="S40">
        <v>723429.8</v>
      </c>
      <c r="T40">
        <v>731138.8</v>
      </c>
      <c r="U40">
        <v>373639.4</v>
      </c>
      <c r="V40">
        <v>29425</v>
      </c>
      <c r="W40">
        <v>373450.4</v>
      </c>
      <c r="X40">
        <v>440670.7</v>
      </c>
      <c r="Y40">
        <v>495777.6</v>
      </c>
      <c r="Z40">
        <v>501889.1</v>
      </c>
      <c r="AA40">
        <v>350168.6</v>
      </c>
      <c r="AB40">
        <v>458073.59999999998</v>
      </c>
      <c r="AD40">
        <v>834.60065224121001</v>
      </c>
      <c r="AE40" t="s">
        <v>166</v>
      </c>
      <c r="AF40" t="s">
        <v>43</v>
      </c>
      <c r="AG40">
        <v>40</v>
      </c>
      <c r="AH40">
        <v>6</v>
      </c>
      <c r="AI40">
        <v>-0.09</v>
      </c>
      <c r="AJ40">
        <v>1143789</v>
      </c>
      <c r="AK40">
        <v>1359056.9</v>
      </c>
      <c r="AL40">
        <v>448430.9</v>
      </c>
      <c r="AM40">
        <v>133222.5</v>
      </c>
      <c r="AN40">
        <v>383706.6</v>
      </c>
      <c r="AO40">
        <v>514417.4</v>
      </c>
      <c r="AP40">
        <v>636907</v>
      </c>
      <c r="AQ40">
        <v>986998.4</v>
      </c>
      <c r="AR40">
        <v>593753</v>
      </c>
      <c r="AS40">
        <v>730290.9</v>
      </c>
      <c r="AT40">
        <v>184.07333374023401</v>
      </c>
      <c r="AU40">
        <v>0.08</v>
      </c>
      <c r="AV40">
        <v>723429.8</v>
      </c>
      <c r="AW40">
        <v>731138.8</v>
      </c>
      <c r="AX40">
        <v>373639.4</v>
      </c>
      <c r="AY40">
        <v>29425</v>
      </c>
      <c r="AZ40">
        <v>373450.4</v>
      </c>
      <c r="BA40">
        <v>440670.7</v>
      </c>
      <c r="BB40">
        <v>495777.6</v>
      </c>
      <c r="BC40">
        <v>501889.1</v>
      </c>
      <c r="BD40">
        <v>350168.6</v>
      </c>
      <c r="BE40">
        <v>458073.59999999998</v>
      </c>
      <c r="BG40">
        <f>AJ40/G40</f>
        <v>1</v>
      </c>
      <c r="BH40">
        <f t="shared" si="18"/>
        <v>1</v>
      </c>
      <c r="BI40">
        <f t="shared" si="19"/>
        <v>1</v>
      </c>
      <c r="BJ40">
        <f t="shared" si="20"/>
        <v>1</v>
      </c>
      <c r="BK40">
        <f t="shared" si="21"/>
        <v>1</v>
      </c>
      <c r="BL40">
        <f t="shared" si="22"/>
        <v>1</v>
      </c>
      <c r="BM40">
        <f t="shared" si="23"/>
        <v>1</v>
      </c>
      <c r="BN40">
        <f t="shared" si="24"/>
        <v>1</v>
      </c>
      <c r="BO40">
        <f t="shared" si="25"/>
        <v>1</v>
      </c>
      <c r="BP40">
        <f t="shared" si="26"/>
        <v>1</v>
      </c>
      <c r="BS40">
        <f t="shared" si="27"/>
        <v>1</v>
      </c>
      <c r="BT40">
        <f t="shared" si="28"/>
        <v>1</v>
      </c>
      <c r="BU40">
        <f t="shared" si="29"/>
        <v>1</v>
      </c>
      <c r="BV40">
        <f t="shared" si="30"/>
        <v>1</v>
      </c>
      <c r="BW40">
        <f t="shared" si="31"/>
        <v>1</v>
      </c>
      <c r="BX40">
        <f t="shared" si="32"/>
        <v>1</v>
      </c>
    </row>
    <row r="41" spans="1:76" x14ac:dyDescent="0.5">
      <c r="A41">
        <v>838.63148668500003</v>
      </c>
      <c r="B41" t="s">
        <v>63</v>
      </c>
      <c r="C41" t="s">
        <v>43</v>
      </c>
      <c r="D41">
        <v>40</v>
      </c>
      <c r="E41">
        <v>4</v>
      </c>
      <c r="F41">
        <v>-0.65</v>
      </c>
      <c r="G41">
        <v>22732.7</v>
      </c>
      <c r="H41">
        <v>30630.2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184.07330999999999</v>
      </c>
      <c r="R41">
        <v>-0.05</v>
      </c>
      <c r="S41">
        <v>25158</v>
      </c>
      <c r="T41">
        <v>28970.400000000001</v>
      </c>
      <c r="U41">
        <v>24572.400000000001</v>
      </c>
      <c r="V41">
        <v>1561.4</v>
      </c>
      <c r="W41">
        <v>18084.3</v>
      </c>
      <c r="X41">
        <v>24358.9</v>
      </c>
      <c r="Y41">
        <v>10816.6</v>
      </c>
      <c r="Z41">
        <v>15467.7</v>
      </c>
      <c r="AA41">
        <v>12680.2</v>
      </c>
      <c r="AB41">
        <v>16836.5</v>
      </c>
      <c r="AD41">
        <v>838.63100502441398</v>
      </c>
      <c r="AE41" t="s">
        <v>167</v>
      </c>
      <c r="AF41" t="s">
        <v>43</v>
      </c>
      <c r="AG41">
        <v>40</v>
      </c>
      <c r="AH41">
        <v>4</v>
      </c>
      <c r="AI41">
        <v>-1.22</v>
      </c>
      <c r="AJ41">
        <v>22732.7</v>
      </c>
      <c r="AK41">
        <v>30630.2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184.07337951660099</v>
      </c>
      <c r="AU41">
        <v>0.33</v>
      </c>
      <c r="AV41">
        <v>25158</v>
      </c>
      <c r="AW41">
        <v>28970.400000000001</v>
      </c>
      <c r="AX41">
        <v>24572.400000000001</v>
      </c>
      <c r="AY41">
        <v>1561.4</v>
      </c>
      <c r="AZ41">
        <v>18084.3</v>
      </c>
      <c r="BA41">
        <v>24358.9</v>
      </c>
      <c r="BB41">
        <v>10816.6</v>
      </c>
      <c r="BC41">
        <v>15467.7</v>
      </c>
      <c r="BD41">
        <v>12680.2</v>
      </c>
      <c r="BE41">
        <v>16836.5</v>
      </c>
      <c r="BG41">
        <f t="shared" ref="BG41" si="36">AJ41/G41</f>
        <v>1</v>
      </c>
      <c r="BH41">
        <f t="shared" si="18"/>
        <v>1</v>
      </c>
      <c r="BI41" t="e">
        <f t="shared" si="19"/>
        <v>#DIV/0!</v>
      </c>
      <c r="BJ41" t="e">
        <f t="shared" si="20"/>
        <v>#DIV/0!</v>
      </c>
      <c r="BK41" t="e">
        <f t="shared" si="21"/>
        <v>#DIV/0!</v>
      </c>
      <c r="BL41" t="e">
        <f t="shared" si="22"/>
        <v>#DIV/0!</v>
      </c>
      <c r="BM41" t="e">
        <f t="shared" si="23"/>
        <v>#DIV/0!</v>
      </c>
      <c r="BN41" t="e">
        <f t="shared" si="24"/>
        <v>#DIV/0!</v>
      </c>
      <c r="BO41" t="e">
        <f t="shared" si="25"/>
        <v>#DIV/0!</v>
      </c>
      <c r="BP41" t="e">
        <f t="shared" si="26"/>
        <v>#DIV/0!</v>
      </c>
      <c r="BS41">
        <f t="shared" si="27"/>
        <v>1</v>
      </c>
      <c r="BT41">
        <f t="shared" si="28"/>
        <v>1</v>
      </c>
      <c r="BU41">
        <f t="shared" si="29"/>
        <v>1</v>
      </c>
      <c r="BV41">
        <f t="shared" si="30"/>
        <v>1</v>
      </c>
      <c r="BW41">
        <f t="shared" si="31"/>
        <v>1</v>
      </c>
      <c r="BX41">
        <f t="shared" si="32"/>
        <v>1</v>
      </c>
    </row>
    <row r="44" spans="1:76" x14ac:dyDescent="0.5">
      <c r="A44" t="s">
        <v>28</v>
      </c>
      <c r="B44" t="s">
        <v>64</v>
      </c>
      <c r="AD44" t="s">
        <v>28</v>
      </c>
      <c r="AE44" t="s">
        <v>64</v>
      </c>
    </row>
    <row r="45" spans="1:76" x14ac:dyDescent="0.5">
      <c r="A45">
        <v>707.53759528600006</v>
      </c>
      <c r="B45" t="s">
        <v>65</v>
      </c>
      <c r="C45" t="s">
        <v>64</v>
      </c>
      <c r="D45">
        <v>30</v>
      </c>
      <c r="E45">
        <v>0</v>
      </c>
      <c r="F45">
        <v>3.44</v>
      </c>
      <c r="G45">
        <v>0</v>
      </c>
      <c r="H45">
        <v>0</v>
      </c>
      <c r="I45">
        <v>0</v>
      </c>
      <c r="J45">
        <v>14268.5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185.07034092200001</v>
      </c>
      <c r="R45">
        <v>-7.0000000000000007E-2</v>
      </c>
      <c r="S45">
        <v>0</v>
      </c>
      <c r="T45">
        <v>0</v>
      </c>
      <c r="U45">
        <v>42900</v>
      </c>
      <c r="V45">
        <v>5089.8</v>
      </c>
      <c r="W45">
        <v>30303.9</v>
      </c>
      <c r="X45">
        <v>43329.8</v>
      </c>
      <c r="Y45">
        <v>1592.6</v>
      </c>
      <c r="Z45">
        <v>2524.4</v>
      </c>
      <c r="AA45">
        <v>5569.1</v>
      </c>
      <c r="AB45">
        <v>7016.4</v>
      </c>
      <c r="AD45">
        <v>707</v>
      </c>
      <c r="AE45" t="s">
        <v>206</v>
      </c>
    </row>
    <row r="46" spans="1:76" x14ac:dyDescent="0.5">
      <c r="A46">
        <v>731.53862779799999</v>
      </c>
      <c r="B46" t="s">
        <v>66</v>
      </c>
      <c r="C46" t="s">
        <v>64</v>
      </c>
      <c r="D46">
        <v>32</v>
      </c>
      <c r="E46">
        <v>2</v>
      </c>
      <c r="F46">
        <v>4.7300000000000004</v>
      </c>
      <c r="G46">
        <v>19653</v>
      </c>
      <c r="H46">
        <v>23306.7</v>
      </c>
      <c r="I46">
        <v>43544.800000000003</v>
      </c>
      <c r="J46">
        <v>13170.8</v>
      </c>
      <c r="K46">
        <v>25723.7</v>
      </c>
      <c r="L46">
        <v>0</v>
      </c>
      <c r="M46">
        <v>0</v>
      </c>
      <c r="N46">
        <v>0</v>
      </c>
      <c r="O46">
        <v>0</v>
      </c>
      <c r="P46">
        <v>0</v>
      </c>
      <c r="Q46">
        <v>185.07031033300001</v>
      </c>
      <c r="R46">
        <v>-0.24</v>
      </c>
      <c r="S46">
        <v>0</v>
      </c>
      <c r="T46">
        <v>0</v>
      </c>
      <c r="U46">
        <v>30450.6</v>
      </c>
      <c r="V46">
        <v>2145.3000000000002</v>
      </c>
      <c r="W46">
        <v>19760.8</v>
      </c>
      <c r="X46">
        <v>22917.3</v>
      </c>
      <c r="Y46">
        <v>2161.1</v>
      </c>
      <c r="Z46">
        <v>2260.5</v>
      </c>
      <c r="AA46">
        <v>4350.7</v>
      </c>
      <c r="AB46">
        <v>5888</v>
      </c>
      <c r="AD46">
        <v>731.53804542968703</v>
      </c>
      <c r="AE46" t="s">
        <v>170</v>
      </c>
      <c r="AF46" t="s">
        <v>64</v>
      </c>
      <c r="AG46">
        <v>32</v>
      </c>
      <c r="AH46">
        <v>2</v>
      </c>
      <c r="AI46">
        <v>3.94</v>
      </c>
      <c r="AJ46">
        <v>19653</v>
      </c>
      <c r="AK46">
        <v>23306.7</v>
      </c>
      <c r="AL46">
        <v>43544.800000000003</v>
      </c>
      <c r="AM46">
        <v>13170.8</v>
      </c>
      <c r="AN46">
        <v>25723.7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185.07041931152301</v>
      </c>
      <c r="AU46">
        <v>0.35</v>
      </c>
      <c r="AV46">
        <v>0</v>
      </c>
      <c r="AW46">
        <v>0</v>
      </c>
      <c r="AX46">
        <v>30450.6</v>
      </c>
      <c r="AY46">
        <v>2145.3000000000002</v>
      </c>
      <c r="AZ46">
        <v>19760.8</v>
      </c>
      <c r="BA46">
        <v>22917.3</v>
      </c>
      <c r="BB46">
        <v>2161.1</v>
      </c>
      <c r="BC46">
        <v>2260.5</v>
      </c>
      <c r="BD46">
        <v>4350.7</v>
      </c>
      <c r="BE46">
        <v>5888</v>
      </c>
      <c r="BG46">
        <f>AJ46/G46</f>
        <v>1</v>
      </c>
      <c r="BH46">
        <f t="shared" si="18"/>
        <v>1</v>
      </c>
      <c r="BI46">
        <f t="shared" si="19"/>
        <v>1</v>
      </c>
      <c r="BJ46">
        <f t="shared" si="20"/>
        <v>1</v>
      </c>
      <c r="BK46">
        <f t="shared" si="21"/>
        <v>1</v>
      </c>
      <c r="BL46" t="e">
        <f t="shared" si="22"/>
        <v>#DIV/0!</v>
      </c>
      <c r="BM46" t="e">
        <f t="shared" si="23"/>
        <v>#DIV/0!</v>
      </c>
      <c r="BN46" t="e">
        <f t="shared" si="24"/>
        <v>#DIV/0!</v>
      </c>
      <c r="BO46" t="e">
        <f t="shared" si="25"/>
        <v>#DIV/0!</v>
      </c>
      <c r="BP46" t="e">
        <f t="shared" si="26"/>
        <v>#DIV/0!</v>
      </c>
      <c r="BS46" t="e">
        <f t="shared" si="27"/>
        <v>#DIV/0!</v>
      </c>
      <c r="BT46" t="e">
        <f t="shared" si="28"/>
        <v>#DIV/0!</v>
      </c>
      <c r="BU46">
        <f t="shared" si="29"/>
        <v>1</v>
      </c>
      <c r="BV46">
        <f t="shared" si="30"/>
        <v>1</v>
      </c>
      <c r="BW46">
        <f t="shared" si="31"/>
        <v>1</v>
      </c>
      <c r="BX46">
        <f t="shared" si="32"/>
        <v>1</v>
      </c>
    </row>
    <row r="47" spans="1:76" x14ac:dyDescent="0.5">
      <c r="A47">
        <v>733.55442466</v>
      </c>
      <c r="B47" t="s">
        <v>67</v>
      </c>
      <c r="C47" t="s">
        <v>64</v>
      </c>
      <c r="D47">
        <v>32</v>
      </c>
      <c r="E47">
        <v>1</v>
      </c>
      <c r="F47">
        <v>4.92</v>
      </c>
      <c r="G47">
        <v>72500.399999999994</v>
      </c>
      <c r="H47">
        <v>84557.4</v>
      </c>
      <c r="I47">
        <v>194585.2</v>
      </c>
      <c r="J47">
        <v>75440.800000000003</v>
      </c>
      <c r="K47">
        <v>151558.6</v>
      </c>
      <c r="L47">
        <v>203326.2</v>
      </c>
      <c r="M47">
        <v>45642.2</v>
      </c>
      <c r="N47">
        <v>58437.1</v>
      </c>
      <c r="O47">
        <v>59863.1</v>
      </c>
      <c r="P47">
        <v>67597.3</v>
      </c>
      <c r="Q47">
        <v>185.07031204899999</v>
      </c>
      <c r="R47">
        <v>-0.23</v>
      </c>
      <c r="S47">
        <v>370.3</v>
      </c>
      <c r="T47">
        <v>529.20000000000005</v>
      </c>
      <c r="U47">
        <v>160770.1</v>
      </c>
      <c r="V47">
        <v>12935.1</v>
      </c>
      <c r="W47">
        <v>152457.5</v>
      </c>
      <c r="X47">
        <v>226683</v>
      </c>
      <c r="Y47">
        <v>13117.4</v>
      </c>
      <c r="Z47">
        <v>15143</v>
      </c>
      <c r="AA47">
        <v>29363.8</v>
      </c>
      <c r="AB47">
        <v>34914.9</v>
      </c>
      <c r="AD47">
        <v>733.55413734863203</v>
      </c>
      <c r="AE47" t="s">
        <v>171</v>
      </c>
      <c r="AF47" t="s">
        <v>64</v>
      </c>
      <c r="AG47">
        <v>32</v>
      </c>
      <c r="AH47">
        <v>1</v>
      </c>
      <c r="AI47">
        <v>4.53</v>
      </c>
      <c r="AJ47">
        <v>72500.399999999994</v>
      </c>
      <c r="AK47">
        <v>84557.4</v>
      </c>
      <c r="AL47">
        <v>194585.2</v>
      </c>
      <c r="AM47">
        <v>75440.800000000003</v>
      </c>
      <c r="AN47">
        <v>151558.6</v>
      </c>
      <c r="AO47">
        <v>203326.2</v>
      </c>
      <c r="AP47">
        <v>45642.2</v>
      </c>
      <c r="AQ47">
        <v>58437.1</v>
      </c>
      <c r="AR47">
        <v>59863.1</v>
      </c>
      <c r="AS47">
        <v>67597.3</v>
      </c>
      <c r="AT47">
        <v>185.07040405273401</v>
      </c>
      <c r="AU47">
        <v>0.27</v>
      </c>
      <c r="AV47">
        <v>370.3</v>
      </c>
      <c r="AW47">
        <v>529.20000000000005</v>
      </c>
      <c r="AX47">
        <v>160770.1</v>
      </c>
      <c r="AY47">
        <v>12935.1</v>
      </c>
      <c r="AZ47">
        <v>152457.5</v>
      </c>
      <c r="BA47">
        <v>226683</v>
      </c>
      <c r="BB47">
        <v>13117.4</v>
      </c>
      <c r="BC47">
        <v>15143</v>
      </c>
      <c r="BD47">
        <v>29363.8</v>
      </c>
      <c r="BE47">
        <v>34914.9</v>
      </c>
      <c r="BG47">
        <f t="shared" ref="BG47:BG51" si="37">AJ47/G47</f>
        <v>1</v>
      </c>
      <c r="BH47">
        <f t="shared" si="18"/>
        <v>1</v>
      </c>
      <c r="BI47">
        <f t="shared" si="19"/>
        <v>1</v>
      </c>
      <c r="BJ47">
        <f t="shared" si="20"/>
        <v>1</v>
      </c>
      <c r="BK47">
        <f t="shared" si="21"/>
        <v>1</v>
      </c>
      <c r="BL47">
        <f t="shared" si="22"/>
        <v>1</v>
      </c>
      <c r="BM47">
        <f t="shared" si="23"/>
        <v>1</v>
      </c>
      <c r="BN47">
        <f t="shared" si="24"/>
        <v>1</v>
      </c>
      <c r="BO47">
        <f t="shared" si="25"/>
        <v>1</v>
      </c>
      <c r="BP47">
        <f t="shared" si="26"/>
        <v>1</v>
      </c>
      <c r="BS47">
        <f t="shared" si="27"/>
        <v>1</v>
      </c>
      <c r="BT47">
        <f t="shared" si="28"/>
        <v>1</v>
      </c>
      <c r="BU47">
        <f t="shared" si="29"/>
        <v>1</v>
      </c>
      <c r="BV47">
        <f t="shared" si="30"/>
        <v>1</v>
      </c>
      <c r="BW47">
        <f t="shared" si="31"/>
        <v>1</v>
      </c>
      <c r="BX47">
        <f t="shared" si="32"/>
        <v>1</v>
      </c>
    </row>
    <row r="48" spans="1:76" x14ac:dyDescent="0.5">
      <c r="A48">
        <v>745.55296324400001</v>
      </c>
      <c r="B48" t="s">
        <v>68</v>
      </c>
      <c r="C48" t="s">
        <v>64</v>
      </c>
      <c r="D48">
        <v>33</v>
      </c>
      <c r="E48">
        <v>2</v>
      </c>
      <c r="F48">
        <v>2.88</v>
      </c>
      <c r="G48">
        <v>88998.8</v>
      </c>
      <c r="H48">
        <v>93930.8</v>
      </c>
      <c r="I48">
        <v>200576.6</v>
      </c>
      <c r="J48">
        <v>72103.8</v>
      </c>
      <c r="K48">
        <v>234518.2</v>
      </c>
      <c r="L48">
        <v>291866</v>
      </c>
      <c r="M48">
        <v>62278.3</v>
      </c>
      <c r="N48">
        <v>85857.9</v>
      </c>
      <c r="O48">
        <v>107313.8</v>
      </c>
      <c r="P48">
        <v>141130.79999999999</v>
      </c>
      <c r="Q48">
        <v>185.07032717000001</v>
      </c>
      <c r="R48">
        <v>-0.15</v>
      </c>
      <c r="S48">
        <v>0</v>
      </c>
      <c r="T48">
        <v>0</v>
      </c>
      <c r="U48">
        <v>17695.7</v>
      </c>
      <c r="V48">
        <v>1393.6</v>
      </c>
      <c r="W48">
        <v>13258.3</v>
      </c>
      <c r="X48">
        <v>15312.6</v>
      </c>
      <c r="Y48">
        <v>1189</v>
      </c>
      <c r="Z48">
        <v>2051.1</v>
      </c>
      <c r="AA48">
        <v>3309.9</v>
      </c>
      <c r="AB48">
        <v>4294.3999999999996</v>
      </c>
      <c r="AD48">
        <v>745.55288612792901</v>
      </c>
      <c r="AE48" t="s">
        <v>173</v>
      </c>
      <c r="AF48" t="s">
        <v>64</v>
      </c>
      <c r="AG48">
        <v>33</v>
      </c>
      <c r="AH48">
        <v>2</v>
      </c>
      <c r="AI48">
        <v>2.78</v>
      </c>
      <c r="AJ48">
        <v>88998.8</v>
      </c>
      <c r="AK48">
        <v>93930.8</v>
      </c>
      <c r="AL48">
        <v>200576.6</v>
      </c>
      <c r="AM48">
        <v>72103.8</v>
      </c>
      <c r="AN48">
        <v>234518.2</v>
      </c>
      <c r="AO48">
        <v>291866</v>
      </c>
      <c r="AP48">
        <v>62278.3</v>
      </c>
      <c r="AQ48">
        <v>85857.9</v>
      </c>
      <c r="AR48">
        <v>107313.8</v>
      </c>
      <c r="AS48">
        <v>141130.79999999999</v>
      </c>
      <c r="AT48">
        <v>185.070388793945</v>
      </c>
      <c r="AU48">
        <v>0.19</v>
      </c>
      <c r="AV48">
        <v>0</v>
      </c>
      <c r="AW48">
        <v>0</v>
      </c>
      <c r="AX48">
        <v>17695.7</v>
      </c>
      <c r="AY48">
        <v>1393.6</v>
      </c>
      <c r="AZ48">
        <v>13258.3</v>
      </c>
      <c r="BA48">
        <v>15312.6</v>
      </c>
      <c r="BB48">
        <v>1189</v>
      </c>
      <c r="BC48">
        <v>2051.1</v>
      </c>
      <c r="BD48">
        <v>3309.9</v>
      </c>
      <c r="BE48">
        <v>4294.3999999999996</v>
      </c>
      <c r="BG48">
        <f t="shared" si="37"/>
        <v>1</v>
      </c>
      <c r="BH48">
        <f t="shared" si="18"/>
        <v>1</v>
      </c>
      <c r="BI48">
        <f t="shared" si="19"/>
        <v>1</v>
      </c>
      <c r="BJ48">
        <f t="shared" si="20"/>
        <v>1</v>
      </c>
      <c r="BK48">
        <f t="shared" si="21"/>
        <v>1</v>
      </c>
      <c r="BL48">
        <f t="shared" si="22"/>
        <v>1</v>
      </c>
      <c r="BM48">
        <f t="shared" si="23"/>
        <v>1</v>
      </c>
      <c r="BN48">
        <f t="shared" si="24"/>
        <v>1</v>
      </c>
      <c r="BO48">
        <f t="shared" si="25"/>
        <v>1</v>
      </c>
      <c r="BP48">
        <f t="shared" si="26"/>
        <v>1</v>
      </c>
      <c r="BS48" t="e">
        <f t="shared" si="27"/>
        <v>#DIV/0!</v>
      </c>
      <c r="BT48" t="e">
        <f t="shared" si="28"/>
        <v>#DIV/0!</v>
      </c>
      <c r="BU48">
        <f t="shared" si="29"/>
        <v>1</v>
      </c>
      <c r="BV48">
        <f t="shared" si="30"/>
        <v>1</v>
      </c>
      <c r="BW48">
        <f t="shared" si="31"/>
        <v>1</v>
      </c>
      <c r="BX48">
        <f t="shared" si="32"/>
        <v>1</v>
      </c>
    </row>
    <row r="49" spans="1:76" x14ac:dyDescent="0.5">
      <c r="A49">
        <v>747.570281647</v>
      </c>
      <c r="B49" t="s">
        <v>69</v>
      </c>
      <c r="C49" t="s">
        <v>64</v>
      </c>
      <c r="D49">
        <v>33</v>
      </c>
      <c r="E49">
        <v>1</v>
      </c>
      <c r="F49">
        <v>5.1100000000000003</v>
      </c>
      <c r="G49">
        <v>18563.099999999999</v>
      </c>
      <c r="H49">
        <v>0</v>
      </c>
      <c r="I49">
        <v>37000</v>
      </c>
      <c r="J49">
        <v>11862.2</v>
      </c>
      <c r="K49">
        <v>0</v>
      </c>
      <c r="L49">
        <v>34443.699999999997</v>
      </c>
      <c r="M49">
        <v>0</v>
      </c>
      <c r="N49">
        <v>0</v>
      </c>
      <c r="O49">
        <v>0</v>
      </c>
      <c r="P49">
        <v>0</v>
      </c>
      <c r="Q49">
        <v>185.070329958</v>
      </c>
      <c r="R49">
        <v>-0.13</v>
      </c>
      <c r="S49">
        <v>0</v>
      </c>
      <c r="T49">
        <v>0</v>
      </c>
      <c r="U49">
        <v>56873.1</v>
      </c>
      <c r="V49">
        <v>4891.2</v>
      </c>
      <c r="W49">
        <v>40555.1</v>
      </c>
      <c r="X49">
        <v>48080.6</v>
      </c>
      <c r="Y49">
        <v>3629</v>
      </c>
      <c r="Z49">
        <v>3923.2</v>
      </c>
      <c r="AA49">
        <v>7966.6</v>
      </c>
      <c r="AB49">
        <v>10747.8</v>
      </c>
      <c r="AD49">
        <v>747.56900856445304</v>
      </c>
      <c r="AE49" t="s">
        <v>174</v>
      </c>
      <c r="AF49" t="s">
        <v>64</v>
      </c>
      <c r="AG49">
        <v>33</v>
      </c>
      <c r="AH49">
        <v>1</v>
      </c>
      <c r="AI49">
        <v>3.4</v>
      </c>
      <c r="AJ49">
        <v>18563.099999999999</v>
      </c>
      <c r="AK49">
        <v>0</v>
      </c>
      <c r="AL49">
        <v>37000</v>
      </c>
      <c r="AM49">
        <v>11862.2</v>
      </c>
      <c r="AN49">
        <v>0</v>
      </c>
      <c r="AO49">
        <v>34443.699999999997</v>
      </c>
      <c r="AP49">
        <v>0</v>
      </c>
      <c r="AQ49">
        <v>0</v>
      </c>
      <c r="AR49">
        <v>0</v>
      </c>
      <c r="AS49">
        <v>0</v>
      </c>
      <c r="AT49">
        <v>185.07040405273401</v>
      </c>
      <c r="AU49">
        <v>0.27</v>
      </c>
      <c r="AV49">
        <v>0</v>
      </c>
      <c r="AW49">
        <v>0</v>
      </c>
      <c r="AX49">
        <v>56873.1</v>
      </c>
      <c r="AY49">
        <v>4891.2</v>
      </c>
      <c r="AZ49">
        <v>40555.1</v>
      </c>
      <c r="BA49">
        <v>48080.6</v>
      </c>
      <c r="BB49">
        <v>3629</v>
      </c>
      <c r="BC49">
        <v>3923.2</v>
      </c>
      <c r="BD49">
        <v>7966.6</v>
      </c>
      <c r="BE49">
        <v>10747.8</v>
      </c>
      <c r="BG49">
        <f t="shared" si="37"/>
        <v>1</v>
      </c>
      <c r="BH49" t="e">
        <f t="shared" si="18"/>
        <v>#DIV/0!</v>
      </c>
      <c r="BI49">
        <f t="shared" si="19"/>
        <v>1</v>
      </c>
      <c r="BJ49">
        <f t="shared" si="20"/>
        <v>1</v>
      </c>
      <c r="BK49" t="e">
        <f t="shared" si="21"/>
        <v>#DIV/0!</v>
      </c>
      <c r="BL49">
        <f t="shared" si="22"/>
        <v>1</v>
      </c>
      <c r="BM49" t="e">
        <f t="shared" si="23"/>
        <v>#DIV/0!</v>
      </c>
      <c r="BN49" t="e">
        <f t="shared" si="24"/>
        <v>#DIV/0!</v>
      </c>
      <c r="BO49" t="e">
        <f t="shared" si="25"/>
        <v>#DIV/0!</v>
      </c>
      <c r="BP49" t="e">
        <f t="shared" si="26"/>
        <v>#DIV/0!</v>
      </c>
      <c r="BS49" t="e">
        <f t="shared" si="27"/>
        <v>#DIV/0!</v>
      </c>
      <c r="BT49" t="e">
        <f t="shared" si="28"/>
        <v>#DIV/0!</v>
      </c>
      <c r="BU49">
        <f t="shared" si="29"/>
        <v>1</v>
      </c>
      <c r="BV49">
        <f t="shared" si="30"/>
        <v>1</v>
      </c>
      <c r="BW49">
        <f t="shared" si="31"/>
        <v>1</v>
      </c>
      <c r="BX49">
        <f t="shared" si="32"/>
        <v>1</v>
      </c>
    </row>
    <row r="50" spans="1:76" x14ac:dyDescent="0.5">
      <c r="A50">
        <v>755.53791180899998</v>
      </c>
      <c r="B50" t="s">
        <v>70</v>
      </c>
      <c r="C50" t="s">
        <v>64</v>
      </c>
      <c r="D50">
        <v>34</v>
      </c>
      <c r="E50">
        <v>4</v>
      </c>
      <c r="F50">
        <v>3.64</v>
      </c>
      <c r="G50">
        <v>27140</v>
      </c>
      <c r="H50">
        <v>30756.400000000001</v>
      </c>
      <c r="I50">
        <v>48468.4</v>
      </c>
      <c r="J50">
        <v>15959.2</v>
      </c>
      <c r="K50">
        <v>37236.300000000003</v>
      </c>
      <c r="L50">
        <v>52179.199999999997</v>
      </c>
      <c r="M50">
        <v>0</v>
      </c>
      <c r="N50">
        <v>0</v>
      </c>
      <c r="O50">
        <v>0</v>
      </c>
      <c r="P50">
        <v>0</v>
      </c>
      <c r="Q50">
        <v>185.070320912</v>
      </c>
      <c r="R50">
        <v>-0.18</v>
      </c>
      <c r="S50">
        <v>0</v>
      </c>
      <c r="T50">
        <v>0</v>
      </c>
      <c r="U50">
        <v>17506</v>
      </c>
      <c r="V50">
        <v>1303.9000000000001</v>
      </c>
      <c r="W50">
        <v>11235.7</v>
      </c>
      <c r="X50">
        <v>13902.8</v>
      </c>
      <c r="Y50">
        <v>1692.7</v>
      </c>
      <c r="Z50">
        <v>1715</v>
      </c>
      <c r="AA50">
        <v>3165.6</v>
      </c>
      <c r="AB50">
        <v>3699.1</v>
      </c>
      <c r="AD50">
        <v>755.53725502441296</v>
      </c>
      <c r="AE50" t="s">
        <v>175</v>
      </c>
      <c r="AF50" t="s">
        <v>64</v>
      </c>
      <c r="AG50">
        <v>34</v>
      </c>
      <c r="AH50">
        <v>4</v>
      </c>
      <c r="AI50">
        <v>2.77</v>
      </c>
      <c r="AJ50">
        <v>27140</v>
      </c>
      <c r="AK50">
        <v>30756.400000000001</v>
      </c>
      <c r="AL50">
        <v>48468.4</v>
      </c>
      <c r="AM50">
        <v>15959.2</v>
      </c>
      <c r="AN50">
        <v>37236.300000000003</v>
      </c>
      <c r="AO50">
        <v>52179.199999999997</v>
      </c>
      <c r="AP50">
        <v>0</v>
      </c>
      <c r="AQ50">
        <v>0</v>
      </c>
      <c r="AR50">
        <v>0</v>
      </c>
      <c r="AS50">
        <v>0</v>
      </c>
      <c r="AT50">
        <v>185.07041931152301</v>
      </c>
      <c r="AU50">
        <v>0.35</v>
      </c>
      <c r="AV50">
        <v>0</v>
      </c>
      <c r="AW50">
        <v>0</v>
      </c>
      <c r="AX50">
        <v>17506</v>
      </c>
      <c r="AY50">
        <v>1303.9000000000001</v>
      </c>
      <c r="AZ50">
        <v>11235.7</v>
      </c>
      <c r="BA50">
        <v>13902.8</v>
      </c>
      <c r="BB50">
        <v>1692.7</v>
      </c>
      <c r="BC50">
        <v>1715</v>
      </c>
      <c r="BD50">
        <v>3165.6</v>
      </c>
      <c r="BE50">
        <v>3699.1</v>
      </c>
      <c r="BG50">
        <f t="shared" si="37"/>
        <v>1</v>
      </c>
      <c r="BH50">
        <f t="shared" si="18"/>
        <v>1</v>
      </c>
      <c r="BI50">
        <f t="shared" si="19"/>
        <v>1</v>
      </c>
      <c r="BJ50">
        <f t="shared" si="20"/>
        <v>1</v>
      </c>
      <c r="BK50">
        <f t="shared" si="21"/>
        <v>1</v>
      </c>
      <c r="BL50">
        <f t="shared" si="22"/>
        <v>1</v>
      </c>
      <c r="BM50" t="e">
        <f t="shared" si="23"/>
        <v>#DIV/0!</v>
      </c>
      <c r="BN50" t="e">
        <f t="shared" si="24"/>
        <v>#DIV/0!</v>
      </c>
      <c r="BO50" t="e">
        <f t="shared" si="25"/>
        <v>#DIV/0!</v>
      </c>
      <c r="BP50" t="e">
        <f t="shared" si="26"/>
        <v>#DIV/0!</v>
      </c>
      <c r="BS50" t="e">
        <f t="shared" si="27"/>
        <v>#DIV/0!</v>
      </c>
      <c r="BT50" t="e">
        <f t="shared" si="28"/>
        <v>#DIV/0!</v>
      </c>
      <c r="BU50">
        <f t="shared" si="29"/>
        <v>1</v>
      </c>
      <c r="BV50">
        <f t="shared" si="30"/>
        <v>1</v>
      </c>
      <c r="BW50">
        <f t="shared" si="31"/>
        <v>1</v>
      </c>
      <c r="BX50">
        <f t="shared" si="32"/>
        <v>1</v>
      </c>
    </row>
    <row r="51" spans="1:76" x14ac:dyDescent="0.5">
      <c r="A51">
        <v>757.55467568400002</v>
      </c>
      <c r="B51" t="s">
        <v>71</v>
      </c>
      <c r="C51" t="s">
        <v>64</v>
      </c>
      <c r="D51">
        <v>34</v>
      </c>
      <c r="E51">
        <v>3</v>
      </c>
      <c r="F51">
        <v>5.0999999999999996</v>
      </c>
      <c r="G51">
        <v>191416.2</v>
      </c>
      <c r="H51">
        <v>234649</v>
      </c>
      <c r="I51">
        <v>352348.2</v>
      </c>
      <c r="J51">
        <v>105522.4</v>
      </c>
      <c r="K51">
        <v>255214</v>
      </c>
      <c r="L51">
        <v>335147.3</v>
      </c>
      <c r="M51">
        <v>128644.8</v>
      </c>
      <c r="N51">
        <v>205624.4</v>
      </c>
      <c r="O51">
        <v>147428.4</v>
      </c>
      <c r="P51">
        <v>191320.1</v>
      </c>
      <c r="Q51">
        <v>185.070312626</v>
      </c>
      <c r="R51">
        <v>-0.23</v>
      </c>
      <c r="S51">
        <v>544</v>
      </c>
      <c r="T51">
        <v>1098.0999999999999</v>
      </c>
      <c r="U51">
        <v>234183.2</v>
      </c>
      <c r="V51">
        <v>14342.5</v>
      </c>
      <c r="W51">
        <v>191196</v>
      </c>
      <c r="X51">
        <v>228839.3</v>
      </c>
      <c r="Y51">
        <v>24038.1</v>
      </c>
      <c r="Z51">
        <v>28203.7</v>
      </c>
      <c r="AA51">
        <v>49502.5</v>
      </c>
      <c r="AB51">
        <v>58589.9</v>
      </c>
      <c r="AD51">
        <v>757.554161762695</v>
      </c>
      <c r="AE51" t="s">
        <v>176</v>
      </c>
      <c r="AF51" t="s">
        <v>64</v>
      </c>
      <c r="AG51">
        <v>34</v>
      </c>
      <c r="AH51">
        <v>3</v>
      </c>
      <c r="AI51">
        <v>4.42</v>
      </c>
      <c r="AJ51">
        <v>191416.2</v>
      </c>
      <c r="AK51">
        <v>234649</v>
      </c>
      <c r="AL51">
        <v>352348.2</v>
      </c>
      <c r="AM51">
        <v>105522.4</v>
      </c>
      <c r="AN51">
        <v>255214</v>
      </c>
      <c r="AO51">
        <v>335147.3</v>
      </c>
      <c r="AP51">
        <v>128644.8</v>
      </c>
      <c r="AQ51">
        <v>205624.4</v>
      </c>
      <c r="AR51">
        <v>147428.4</v>
      </c>
      <c r="AS51">
        <v>191320.1</v>
      </c>
      <c r="AT51">
        <v>185.07040405273401</v>
      </c>
      <c r="AU51">
        <v>0.27</v>
      </c>
      <c r="AV51">
        <v>544</v>
      </c>
      <c r="AW51">
        <v>1098.0999999999999</v>
      </c>
      <c r="AX51">
        <v>234183.2</v>
      </c>
      <c r="AY51">
        <v>14342.5</v>
      </c>
      <c r="AZ51">
        <v>191196</v>
      </c>
      <c r="BA51">
        <v>228839.3</v>
      </c>
      <c r="BB51">
        <v>24038.1</v>
      </c>
      <c r="BC51">
        <v>28203.7</v>
      </c>
      <c r="BD51">
        <v>49502.5</v>
      </c>
      <c r="BE51">
        <v>58589.9</v>
      </c>
      <c r="BG51">
        <f t="shared" si="37"/>
        <v>1</v>
      </c>
      <c r="BH51">
        <f t="shared" si="18"/>
        <v>1</v>
      </c>
      <c r="BI51">
        <f t="shared" si="19"/>
        <v>1</v>
      </c>
      <c r="BJ51">
        <f t="shared" si="20"/>
        <v>1</v>
      </c>
      <c r="BK51">
        <f t="shared" si="21"/>
        <v>1</v>
      </c>
      <c r="BL51">
        <f t="shared" si="22"/>
        <v>1</v>
      </c>
      <c r="BM51">
        <f t="shared" si="23"/>
        <v>1</v>
      </c>
      <c r="BN51">
        <f t="shared" si="24"/>
        <v>1</v>
      </c>
      <c r="BO51">
        <f t="shared" si="25"/>
        <v>1</v>
      </c>
      <c r="BP51">
        <f t="shared" si="26"/>
        <v>1</v>
      </c>
      <c r="BS51">
        <f t="shared" si="27"/>
        <v>1</v>
      </c>
      <c r="BT51">
        <f t="shared" si="28"/>
        <v>1</v>
      </c>
      <c r="BU51">
        <f t="shared" si="29"/>
        <v>1</v>
      </c>
      <c r="BV51">
        <f t="shared" si="30"/>
        <v>1</v>
      </c>
      <c r="BW51">
        <f t="shared" si="31"/>
        <v>1</v>
      </c>
      <c r="BX51">
        <f t="shared" si="32"/>
        <v>1</v>
      </c>
    </row>
    <row r="52" spans="1:76" x14ac:dyDescent="0.5">
      <c r="A52">
        <v>773.58558741499996</v>
      </c>
      <c r="B52" t="s">
        <v>72</v>
      </c>
      <c r="C52" t="s">
        <v>64</v>
      </c>
      <c r="D52">
        <v>35</v>
      </c>
      <c r="E52">
        <v>2</v>
      </c>
      <c r="F52">
        <v>4.49</v>
      </c>
      <c r="G52">
        <v>42766.3</v>
      </c>
      <c r="H52">
        <v>50631.1</v>
      </c>
      <c r="I52">
        <v>51805.9</v>
      </c>
      <c r="J52">
        <v>13228</v>
      </c>
      <c r="K52">
        <v>37121</v>
      </c>
      <c r="L52">
        <v>43311.9</v>
      </c>
      <c r="M52">
        <v>0</v>
      </c>
      <c r="N52">
        <v>29693.7</v>
      </c>
      <c r="O52">
        <v>25051.1</v>
      </c>
      <c r="P52">
        <v>30752.7</v>
      </c>
      <c r="Q52">
        <v>185.07032173799999</v>
      </c>
      <c r="R52">
        <v>-0.18</v>
      </c>
      <c r="S52">
        <v>0</v>
      </c>
      <c r="T52">
        <v>0</v>
      </c>
      <c r="U52">
        <v>35973.199999999997</v>
      </c>
      <c r="V52">
        <v>2910.6</v>
      </c>
      <c r="W52">
        <v>34834.1</v>
      </c>
      <c r="X52">
        <v>44752.7</v>
      </c>
      <c r="Y52">
        <v>3119.8</v>
      </c>
      <c r="Z52">
        <v>4232.6000000000004</v>
      </c>
      <c r="AA52">
        <v>7440.5</v>
      </c>
      <c r="AB52">
        <v>9791.4</v>
      </c>
      <c r="AD52">
        <v>773.58552874674399</v>
      </c>
      <c r="AE52" t="s">
        <v>181</v>
      </c>
      <c r="AF52" t="s">
        <v>64</v>
      </c>
      <c r="AG52">
        <v>35</v>
      </c>
      <c r="AH52">
        <v>2</v>
      </c>
      <c r="AI52">
        <v>4.41</v>
      </c>
      <c r="AJ52">
        <v>42766.3</v>
      </c>
      <c r="AK52">
        <v>50631.1</v>
      </c>
      <c r="AL52">
        <v>51805.9</v>
      </c>
      <c r="AM52">
        <v>13228</v>
      </c>
      <c r="AN52">
        <v>37121</v>
      </c>
      <c r="AO52">
        <v>43311.9</v>
      </c>
      <c r="AP52">
        <v>0</v>
      </c>
      <c r="AQ52">
        <v>29693.7</v>
      </c>
      <c r="AR52">
        <v>25051.1</v>
      </c>
      <c r="AS52">
        <v>30752.7</v>
      </c>
      <c r="AT52">
        <v>185.07041931152301</v>
      </c>
      <c r="AU52">
        <v>0.35</v>
      </c>
      <c r="AV52">
        <v>0</v>
      </c>
      <c r="AW52">
        <v>0</v>
      </c>
      <c r="AX52">
        <v>35973.199999999997</v>
      </c>
      <c r="AY52">
        <v>2910.6</v>
      </c>
      <c r="AZ52">
        <v>34834.1</v>
      </c>
      <c r="BA52">
        <v>44752.7</v>
      </c>
      <c r="BB52">
        <v>3119.8</v>
      </c>
      <c r="BC52">
        <v>4232.6000000000004</v>
      </c>
      <c r="BD52">
        <v>7440.5</v>
      </c>
      <c r="BE52">
        <v>9791.4</v>
      </c>
      <c r="BG52">
        <f>AJ52/G52</f>
        <v>1</v>
      </c>
      <c r="BH52">
        <f t="shared" si="18"/>
        <v>1</v>
      </c>
      <c r="BI52">
        <f t="shared" si="19"/>
        <v>1</v>
      </c>
      <c r="BJ52">
        <f t="shared" si="20"/>
        <v>1</v>
      </c>
      <c r="BK52">
        <f t="shared" si="21"/>
        <v>1</v>
      </c>
      <c r="BL52">
        <f t="shared" si="22"/>
        <v>1</v>
      </c>
      <c r="BM52" t="e">
        <f t="shared" si="23"/>
        <v>#DIV/0!</v>
      </c>
      <c r="BN52">
        <f t="shared" si="24"/>
        <v>1</v>
      </c>
      <c r="BO52">
        <f t="shared" si="25"/>
        <v>1</v>
      </c>
      <c r="BP52">
        <f t="shared" si="26"/>
        <v>1</v>
      </c>
      <c r="BS52" t="e">
        <f t="shared" si="27"/>
        <v>#DIV/0!</v>
      </c>
      <c r="BT52" t="e">
        <f t="shared" si="28"/>
        <v>#DIV/0!</v>
      </c>
      <c r="BU52">
        <f t="shared" si="29"/>
        <v>1</v>
      </c>
      <c r="BV52">
        <f t="shared" si="30"/>
        <v>1</v>
      </c>
      <c r="BW52">
        <f t="shared" si="31"/>
        <v>1</v>
      </c>
      <c r="BX52">
        <f t="shared" si="32"/>
        <v>1</v>
      </c>
    </row>
    <row r="53" spans="1:76" x14ac:dyDescent="0.5">
      <c r="A53">
        <v>775.59971744999996</v>
      </c>
      <c r="B53" t="s">
        <v>73</v>
      </c>
      <c r="C53" t="s">
        <v>64</v>
      </c>
      <c r="D53">
        <v>35</v>
      </c>
      <c r="E53">
        <v>1</v>
      </c>
      <c r="F53">
        <v>2.52</v>
      </c>
      <c r="G53">
        <v>0</v>
      </c>
      <c r="H53">
        <v>0</v>
      </c>
      <c r="I53">
        <v>0</v>
      </c>
      <c r="J53">
        <v>10594.7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185.070330872</v>
      </c>
      <c r="R53">
        <v>-0.13</v>
      </c>
      <c r="S53">
        <v>0</v>
      </c>
      <c r="T53">
        <v>0</v>
      </c>
      <c r="U53">
        <v>24230.799999999999</v>
      </c>
      <c r="V53">
        <v>2211.8000000000002</v>
      </c>
      <c r="W53">
        <v>23275.3</v>
      </c>
      <c r="X53">
        <v>25592.9</v>
      </c>
      <c r="Y53">
        <v>1718</v>
      </c>
      <c r="Z53">
        <v>1852.6</v>
      </c>
      <c r="AA53">
        <v>4281.1000000000004</v>
      </c>
      <c r="AB53">
        <v>5929.6</v>
      </c>
      <c r="AD53">
        <v>775.59742042968696</v>
      </c>
      <c r="AE53" t="s">
        <v>182</v>
      </c>
      <c r="AF53" t="s">
        <v>64</v>
      </c>
      <c r="AG53">
        <v>35</v>
      </c>
      <c r="AH53">
        <v>1</v>
      </c>
      <c r="AI53">
        <v>-0.44</v>
      </c>
      <c r="AJ53">
        <v>0</v>
      </c>
      <c r="AK53">
        <v>0</v>
      </c>
      <c r="AL53">
        <v>0</v>
      </c>
      <c r="AM53">
        <v>10594.7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185.07041931152301</v>
      </c>
      <c r="AU53">
        <v>0.35</v>
      </c>
      <c r="AV53">
        <v>0</v>
      </c>
      <c r="AW53">
        <v>0</v>
      </c>
      <c r="AX53">
        <v>24230.799999999999</v>
      </c>
      <c r="AY53">
        <v>2211.8000000000002</v>
      </c>
      <c r="AZ53">
        <v>23275.3</v>
      </c>
      <c r="BA53">
        <v>25592.9</v>
      </c>
      <c r="BB53">
        <v>1718</v>
      </c>
      <c r="BC53">
        <v>1852.6</v>
      </c>
      <c r="BD53">
        <v>4281.1000000000004</v>
      </c>
      <c r="BE53">
        <v>5929.6</v>
      </c>
      <c r="BG53" t="e">
        <f t="shared" ref="BG53:BG57" si="38">AJ53/G53</f>
        <v>#DIV/0!</v>
      </c>
      <c r="BH53" t="e">
        <f t="shared" si="18"/>
        <v>#DIV/0!</v>
      </c>
      <c r="BI53" t="e">
        <f t="shared" si="19"/>
        <v>#DIV/0!</v>
      </c>
      <c r="BJ53">
        <f t="shared" si="20"/>
        <v>1</v>
      </c>
      <c r="BK53" t="e">
        <f t="shared" si="21"/>
        <v>#DIV/0!</v>
      </c>
      <c r="BL53" t="e">
        <f t="shared" si="22"/>
        <v>#DIV/0!</v>
      </c>
      <c r="BM53" t="e">
        <f t="shared" si="23"/>
        <v>#DIV/0!</v>
      </c>
      <c r="BN53" t="e">
        <f t="shared" si="24"/>
        <v>#DIV/0!</v>
      </c>
      <c r="BO53" t="e">
        <f t="shared" si="25"/>
        <v>#DIV/0!</v>
      </c>
      <c r="BP53" t="e">
        <f t="shared" si="26"/>
        <v>#DIV/0!</v>
      </c>
      <c r="BS53" t="e">
        <f t="shared" si="27"/>
        <v>#DIV/0!</v>
      </c>
      <c r="BT53" t="e">
        <f t="shared" si="28"/>
        <v>#DIV/0!</v>
      </c>
      <c r="BU53">
        <f t="shared" si="29"/>
        <v>1</v>
      </c>
      <c r="BV53">
        <f t="shared" si="30"/>
        <v>1</v>
      </c>
      <c r="BW53">
        <f t="shared" si="31"/>
        <v>1</v>
      </c>
      <c r="BX53">
        <f t="shared" si="32"/>
        <v>1</v>
      </c>
    </row>
    <row r="54" spans="1:76" x14ac:dyDescent="0.5">
      <c r="A54">
        <v>779.53718514900004</v>
      </c>
      <c r="B54" t="s">
        <v>74</v>
      </c>
      <c r="C54" t="s">
        <v>64</v>
      </c>
      <c r="D54">
        <v>36</v>
      </c>
      <c r="E54">
        <v>6</v>
      </c>
      <c r="F54">
        <v>2.59</v>
      </c>
      <c r="G54">
        <v>19918.900000000001</v>
      </c>
      <c r="H54">
        <v>23067.8</v>
      </c>
      <c r="I54">
        <v>34319.300000000003</v>
      </c>
      <c r="J54">
        <v>10795.1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185.07032911100001</v>
      </c>
      <c r="R54">
        <v>-0.14000000000000001</v>
      </c>
      <c r="S54">
        <v>0</v>
      </c>
      <c r="T54">
        <v>0</v>
      </c>
      <c r="U54">
        <v>11504.3</v>
      </c>
      <c r="V54">
        <v>625.20000000000005</v>
      </c>
      <c r="W54">
        <v>8479</v>
      </c>
      <c r="X54">
        <v>11117.8</v>
      </c>
      <c r="Y54">
        <v>1096.5999999999999</v>
      </c>
      <c r="Z54">
        <v>998.3</v>
      </c>
      <c r="AA54">
        <v>2253.9</v>
      </c>
      <c r="AB54">
        <v>3066.7</v>
      </c>
      <c r="AD54">
        <v>779.53778145263595</v>
      </c>
      <c r="AE54" t="s">
        <v>183</v>
      </c>
      <c r="AF54" t="s">
        <v>64</v>
      </c>
      <c r="AG54">
        <v>36</v>
      </c>
      <c r="AH54">
        <v>6</v>
      </c>
      <c r="AI54">
        <v>3.36</v>
      </c>
      <c r="AJ54">
        <v>19918.900000000001</v>
      </c>
      <c r="AK54">
        <v>23067.8</v>
      </c>
      <c r="AL54">
        <v>34319.300000000003</v>
      </c>
      <c r="AM54">
        <v>10795.1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185.070388793945</v>
      </c>
      <c r="AU54">
        <v>0.19</v>
      </c>
      <c r="AV54">
        <v>0</v>
      </c>
      <c r="AW54">
        <v>0</v>
      </c>
      <c r="AX54">
        <v>11504.3</v>
      </c>
      <c r="AY54">
        <v>625.20000000000005</v>
      </c>
      <c r="AZ54">
        <v>8479</v>
      </c>
      <c r="BA54">
        <v>11117.8</v>
      </c>
      <c r="BB54">
        <v>1096.5999999999999</v>
      </c>
      <c r="BC54">
        <v>998.3</v>
      </c>
      <c r="BD54">
        <v>2253.9</v>
      </c>
      <c r="BE54">
        <v>3066.7</v>
      </c>
      <c r="BG54">
        <f t="shared" si="38"/>
        <v>1</v>
      </c>
      <c r="BH54">
        <f t="shared" si="18"/>
        <v>1</v>
      </c>
      <c r="BI54">
        <f t="shared" si="19"/>
        <v>1</v>
      </c>
      <c r="BJ54">
        <f t="shared" si="20"/>
        <v>1</v>
      </c>
      <c r="BK54" t="e">
        <f t="shared" si="21"/>
        <v>#DIV/0!</v>
      </c>
      <c r="BL54" t="e">
        <f t="shared" si="22"/>
        <v>#DIV/0!</v>
      </c>
      <c r="BM54" t="e">
        <f t="shared" si="23"/>
        <v>#DIV/0!</v>
      </c>
      <c r="BN54" t="e">
        <f t="shared" si="24"/>
        <v>#DIV/0!</v>
      </c>
      <c r="BO54" t="e">
        <f t="shared" si="25"/>
        <v>#DIV/0!</v>
      </c>
      <c r="BP54" t="e">
        <f t="shared" si="26"/>
        <v>#DIV/0!</v>
      </c>
      <c r="BS54" t="e">
        <f t="shared" si="27"/>
        <v>#DIV/0!</v>
      </c>
      <c r="BT54" t="e">
        <f t="shared" si="28"/>
        <v>#DIV/0!</v>
      </c>
      <c r="BU54">
        <f t="shared" si="29"/>
        <v>1</v>
      </c>
      <c r="BV54">
        <f t="shared" si="30"/>
        <v>1</v>
      </c>
      <c r="BW54">
        <f t="shared" si="31"/>
        <v>1</v>
      </c>
      <c r="BX54">
        <f t="shared" si="32"/>
        <v>1</v>
      </c>
    </row>
    <row r="55" spans="1:76" x14ac:dyDescent="0.5">
      <c r="A55">
        <v>781.55343754299997</v>
      </c>
      <c r="B55" t="s">
        <v>75</v>
      </c>
      <c r="C55" t="s">
        <v>64</v>
      </c>
      <c r="D55">
        <v>36</v>
      </c>
      <c r="E55">
        <v>5</v>
      </c>
      <c r="F55">
        <v>3.36</v>
      </c>
      <c r="G55">
        <v>208894.3</v>
      </c>
      <c r="H55">
        <v>234137.5</v>
      </c>
      <c r="I55">
        <v>269553.90000000002</v>
      </c>
      <c r="J55">
        <v>85796.3</v>
      </c>
      <c r="K55">
        <v>235149.6</v>
      </c>
      <c r="L55">
        <v>364465.4</v>
      </c>
      <c r="M55">
        <v>115990.1</v>
      </c>
      <c r="N55">
        <v>163670.5</v>
      </c>
      <c r="O55">
        <v>124125</v>
      </c>
      <c r="P55">
        <v>177744.4</v>
      </c>
      <c r="Q55">
        <v>185.07030558400001</v>
      </c>
      <c r="R55">
        <v>-0.26</v>
      </c>
      <c r="S55">
        <v>488.3</v>
      </c>
      <c r="T55">
        <v>657.4</v>
      </c>
      <c r="U55">
        <v>105118.7</v>
      </c>
      <c r="V55">
        <v>5868.8</v>
      </c>
      <c r="W55">
        <v>126358.6</v>
      </c>
      <c r="X55">
        <v>181467.2</v>
      </c>
      <c r="Y55">
        <v>11197.4</v>
      </c>
      <c r="Z55">
        <v>14270</v>
      </c>
      <c r="AA55">
        <v>29156.799999999999</v>
      </c>
      <c r="AB55">
        <v>36225.800000000003</v>
      </c>
      <c r="AD55">
        <v>781.55309364745995</v>
      </c>
      <c r="AE55" t="s">
        <v>184</v>
      </c>
      <c r="AF55" t="s">
        <v>64</v>
      </c>
      <c r="AG55">
        <v>36</v>
      </c>
      <c r="AH55">
        <v>5</v>
      </c>
      <c r="AI55">
        <v>2.92</v>
      </c>
      <c r="AJ55">
        <v>208894.3</v>
      </c>
      <c r="AK55">
        <v>234137.5</v>
      </c>
      <c r="AL55">
        <v>269553.90000000002</v>
      </c>
      <c r="AM55">
        <v>85796.3</v>
      </c>
      <c r="AN55">
        <v>235149.6</v>
      </c>
      <c r="AO55">
        <v>364465.4</v>
      </c>
      <c r="AP55">
        <v>115990.1</v>
      </c>
      <c r="AQ55">
        <v>163670.5</v>
      </c>
      <c r="AR55">
        <v>124125</v>
      </c>
      <c r="AS55">
        <v>177744.4</v>
      </c>
      <c r="AT55">
        <v>185.070388793945</v>
      </c>
      <c r="AU55">
        <v>0.19</v>
      </c>
      <c r="AV55">
        <v>488.3</v>
      </c>
      <c r="AW55">
        <v>657.4</v>
      </c>
      <c r="AX55">
        <v>105118.7</v>
      </c>
      <c r="AY55">
        <v>5868.8</v>
      </c>
      <c r="AZ55">
        <v>126358.6</v>
      </c>
      <c r="BA55">
        <v>181467.2</v>
      </c>
      <c r="BB55">
        <v>11197.4</v>
      </c>
      <c r="BC55">
        <v>14270</v>
      </c>
      <c r="BD55">
        <v>29156.799999999999</v>
      </c>
      <c r="BE55">
        <v>36225.800000000003</v>
      </c>
      <c r="BG55">
        <f t="shared" si="38"/>
        <v>1</v>
      </c>
      <c r="BH55">
        <f t="shared" si="18"/>
        <v>1</v>
      </c>
      <c r="BI55">
        <f t="shared" si="19"/>
        <v>1</v>
      </c>
      <c r="BJ55">
        <f t="shared" si="20"/>
        <v>1</v>
      </c>
      <c r="BK55">
        <f t="shared" si="21"/>
        <v>1</v>
      </c>
      <c r="BL55">
        <f t="shared" si="22"/>
        <v>1</v>
      </c>
      <c r="BM55">
        <f t="shared" si="23"/>
        <v>1</v>
      </c>
      <c r="BN55">
        <f t="shared" si="24"/>
        <v>1</v>
      </c>
      <c r="BO55">
        <f t="shared" si="25"/>
        <v>1</v>
      </c>
      <c r="BP55">
        <f t="shared" si="26"/>
        <v>1</v>
      </c>
      <c r="BS55">
        <f t="shared" si="27"/>
        <v>1</v>
      </c>
      <c r="BT55">
        <f t="shared" si="28"/>
        <v>1</v>
      </c>
      <c r="BU55">
        <f t="shared" si="29"/>
        <v>1</v>
      </c>
      <c r="BV55">
        <f t="shared" si="30"/>
        <v>1</v>
      </c>
      <c r="BW55">
        <f t="shared" si="31"/>
        <v>1</v>
      </c>
      <c r="BX55">
        <f t="shared" si="32"/>
        <v>1</v>
      </c>
    </row>
    <row r="56" spans="1:76" x14ac:dyDescent="0.5">
      <c r="A56">
        <v>783.57032081900002</v>
      </c>
      <c r="B56" t="s">
        <v>76</v>
      </c>
      <c r="C56" t="s">
        <v>64</v>
      </c>
      <c r="D56">
        <v>36</v>
      </c>
      <c r="E56">
        <v>4</v>
      </c>
      <c r="F56">
        <v>4.92</v>
      </c>
      <c r="G56">
        <v>2424800.5</v>
      </c>
      <c r="H56">
        <v>2928979</v>
      </c>
      <c r="I56">
        <v>3786673</v>
      </c>
      <c r="J56">
        <v>1127026.2</v>
      </c>
      <c r="K56">
        <v>3702980.8</v>
      </c>
      <c r="L56">
        <v>4835261.5</v>
      </c>
      <c r="M56">
        <v>1164052.8999999999</v>
      </c>
      <c r="N56">
        <v>1718908.1</v>
      </c>
      <c r="O56">
        <v>1787861.5</v>
      </c>
      <c r="P56">
        <v>2232186.5</v>
      </c>
      <c r="Q56">
        <v>185.070307652</v>
      </c>
      <c r="R56">
        <v>-0.25</v>
      </c>
      <c r="S56">
        <v>7418</v>
      </c>
      <c r="T56">
        <v>12368</v>
      </c>
      <c r="U56">
        <v>2086495</v>
      </c>
      <c r="V56">
        <v>177335.7</v>
      </c>
      <c r="W56">
        <v>2114716.5</v>
      </c>
      <c r="X56">
        <v>3234706.5</v>
      </c>
      <c r="Y56">
        <v>233190.5</v>
      </c>
      <c r="Z56">
        <v>264063.40000000002</v>
      </c>
      <c r="AA56">
        <v>573719.80000000005</v>
      </c>
      <c r="AB56">
        <v>689181.2</v>
      </c>
      <c r="AD56">
        <v>783.56978065917895</v>
      </c>
      <c r="AE56" t="s">
        <v>185</v>
      </c>
      <c r="AF56" t="s">
        <v>64</v>
      </c>
      <c r="AG56">
        <v>36</v>
      </c>
      <c r="AH56">
        <v>4</v>
      </c>
      <c r="AI56">
        <v>4.2300000000000004</v>
      </c>
      <c r="AJ56">
        <v>2424800.5</v>
      </c>
      <c r="AK56">
        <v>2928979</v>
      </c>
      <c r="AL56">
        <v>3786673</v>
      </c>
      <c r="AM56">
        <v>1127026.2</v>
      </c>
      <c r="AN56">
        <v>3702980.8</v>
      </c>
      <c r="AO56">
        <v>4835261.5</v>
      </c>
      <c r="AP56">
        <v>1164052.8999999999</v>
      </c>
      <c r="AQ56">
        <v>1718908.1</v>
      </c>
      <c r="AR56">
        <v>1787861.5</v>
      </c>
      <c r="AS56">
        <v>2232186.5</v>
      </c>
      <c r="AT56">
        <v>185.07040405273401</v>
      </c>
      <c r="AU56">
        <v>0.27</v>
      </c>
      <c r="AV56">
        <v>7418</v>
      </c>
      <c r="AW56">
        <v>12368</v>
      </c>
      <c r="AX56">
        <v>2086495</v>
      </c>
      <c r="AY56">
        <v>177335.7</v>
      </c>
      <c r="AZ56">
        <v>2114716.5</v>
      </c>
      <c r="BA56">
        <v>3234706.5</v>
      </c>
      <c r="BB56">
        <v>233190.5</v>
      </c>
      <c r="BC56">
        <v>264063.40000000002</v>
      </c>
      <c r="BD56">
        <v>573719.80000000005</v>
      </c>
      <c r="BE56">
        <v>689181.2</v>
      </c>
      <c r="BG56">
        <f t="shared" si="38"/>
        <v>1</v>
      </c>
      <c r="BH56">
        <f t="shared" si="18"/>
        <v>1</v>
      </c>
      <c r="BI56">
        <f t="shared" si="19"/>
        <v>1</v>
      </c>
      <c r="BJ56">
        <f t="shared" si="20"/>
        <v>1</v>
      </c>
      <c r="BK56">
        <f t="shared" si="21"/>
        <v>1</v>
      </c>
      <c r="BL56">
        <f t="shared" si="22"/>
        <v>1</v>
      </c>
      <c r="BM56">
        <f t="shared" si="23"/>
        <v>1</v>
      </c>
      <c r="BN56">
        <f t="shared" si="24"/>
        <v>1</v>
      </c>
      <c r="BO56">
        <f t="shared" si="25"/>
        <v>1</v>
      </c>
      <c r="BP56">
        <f t="shared" si="26"/>
        <v>1</v>
      </c>
      <c r="BS56">
        <f t="shared" si="27"/>
        <v>1</v>
      </c>
      <c r="BT56">
        <f t="shared" si="28"/>
        <v>1</v>
      </c>
      <c r="BU56">
        <f t="shared" si="29"/>
        <v>1</v>
      </c>
      <c r="BV56">
        <f t="shared" si="30"/>
        <v>1</v>
      </c>
      <c r="BW56">
        <f t="shared" si="31"/>
        <v>1</v>
      </c>
      <c r="BX56">
        <f t="shared" si="32"/>
        <v>1</v>
      </c>
    </row>
    <row r="57" spans="1:76" x14ac:dyDescent="0.5">
      <c r="A57">
        <v>787.60144459900005</v>
      </c>
      <c r="B57" t="s">
        <v>77</v>
      </c>
      <c r="C57" t="s">
        <v>64</v>
      </c>
      <c r="D57">
        <v>36</v>
      </c>
      <c r="E57">
        <v>2</v>
      </c>
      <c r="F57">
        <v>4.67</v>
      </c>
      <c r="G57">
        <v>1729311.6</v>
      </c>
      <c r="H57">
        <v>2068182.6</v>
      </c>
      <c r="I57">
        <v>2142156.7999999998</v>
      </c>
      <c r="J57">
        <v>654752.9</v>
      </c>
      <c r="K57">
        <v>2500465.5</v>
      </c>
      <c r="L57">
        <v>3048871.8</v>
      </c>
      <c r="M57">
        <v>896334.6</v>
      </c>
      <c r="N57">
        <v>1409870.9</v>
      </c>
      <c r="O57">
        <v>1035138.4</v>
      </c>
      <c r="P57">
        <v>1275836.8</v>
      </c>
      <c r="Q57">
        <v>185.070310406</v>
      </c>
      <c r="R57">
        <v>-0.24</v>
      </c>
      <c r="S57">
        <v>6198.6</v>
      </c>
      <c r="T57">
        <v>11228.1</v>
      </c>
      <c r="U57">
        <v>1313096.1000000001</v>
      </c>
      <c r="V57">
        <v>101304.1</v>
      </c>
      <c r="W57">
        <v>2028078.4</v>
      </c>
      <c r="X57">
        <v>2417166.5</v>
      </c>
      <c r="Y57">
        <v>158560.9</v>
      </c>
      <c r="Z57">
        <v>198995.4</v>
      </c>
      <c r="AA57">
        <v>328061.3</v>
      </c>
      <c r="AB57">
        <v>376000.8</v>
      </c>
      <c r="AD57">
        <v>787.60109779785103</v>
      </c>
      <c r="AE57" t="s">
        <v>187</v>
      </c>
      <c r="AF57" t="s">
        <v>64</v>
      </c>
      <c r="AG57">
        <v>36</v>
      </c>
      <c r="AH57">
        <v>2</v>
      </c>
      <c r="AI57">
        <v>4.2300000000000004</v>
      </c>
      <c r="AJ57">
        <v>1729311.6</v>
      </c>
      <c r="AK57">
        <v>2068182.6</v>
      </c>
      <c r="AL57">
        <v>2142156.7999999998</v>
      </c>
      <c r="AM57">
        <v>654752.9</v>
      </c>
      <c r="AN57">
        <v>2500465.5</v>
      </c>
      <c r="AO57">
        <v>3048871.8</v>
      </c>
      <c r="AP57">
        <v>896334.6</v>
      </c>
      <c r="AQ57">
        <v>1409870.9</v>
      </c>
      <c r="AR57">
        <v>1035138.4</v>
      </c>
      <c r="AS57">
        <v>1275836.8</v>
      </c>
      <c r="AT57">
        <v>185.070388793945</v>
      </c>
      <c r="AU57">
        <v>0.19</v>
      </c>
      <c r="AV57">
        <v>6198.6</v>
      </c>
      <c r="AW57">
        <v>11228.1</v>
      </c>
      <c r="AX57">
        <v>1313096.1000000001</v>
      </c>
      <c r="AY57">
        <v>101304.1</v>
      </c>
      <c r="AZ57">
        <v>2028078.4</v>
      </c>
      <c r="BA57">
        <v>2417166.5</v>
      </c>
      <c r="BB57">
        <v>158560.9</v>
      </c>
      <c r="BC57">
        <v>198995.4</v>
      </c>
      <c r="BD57">
        <v>328061.3</v>
      </c>
      <c r="BE57">
        <v>376000.8</v>
      </c>
      <c r="BG57">
        <f t="shared" si="38"/>
        <v>1</v>
      </c>
      <c r="BH57">
        <f t="shared" si="18"/>
        <v>1</v>
      </c>
      <c r="BI57">
        <f t="shared" si="19"/>
        <v>1</v>
      </c>
      <c r="BJ57">
        <f t="shared" si="20"/>
        <v>1</v>
      </c>
      <c r="BK57">
        <f t="shared" si="21"/>
        <v>1</v>
      </c>
      <c r="BL57">
        <f t="shared" si="22"/>
        <v>1</v>
      </c>
      <c r="BM57">
        <f t="shared" si="23"/>
        <v>1</v>
      </c>
      <c r="BN57">
        <f t="shared" si="24"/>
        <v>1</v>
      </c>
      <c r="BO57">
        <f t="shared" si="25"/>
        <v>1</v>
      </c>
      <c r="BP57">
        <f t="shared" si="26"/>
        <v>1</v>
      </c>
      <c r="BS57">
        <f t="shared" si="27"/>
        <v>1</v>
      </c>
      <c r="BT57">
        <f t="shared" si="28"/>
        <v>1</v>
      </c>
      <c r="BU57">
        <f t="shared" si="29"/>
        <v>1</v>
      </c>
      <c r="BV57">
        <f t="shared" si="30"/>
        <v>1</v>
      </c>
      <c r="BW57">
        <f t="shared" si="31"/>
        <v>1</v>
      </c>
      <c r="BX57">
        <f t="shared" si="32"/>
        <v>1</v>
      </c>
    </row>
    <row r="58" spans="1:76" x14ac:dyDescent="0.5">
      <c r="A58">
        <v>805.55268768200006</v>
      </c>
      <c r="B58" t="s">
        <v>78</v>
      </c>
      <c r="C58" t="s">
        <v>64</v>
      </c>
      <c r="D58">
        <v>38</v>
      </c>
      <c r="E58">
        <v>7</v>
      </c>
      <c r="F58">
        <v>2.3199999999999998</v>
      </c>
      <c r="G58">
        <v>126305.1</v>
      </c>
      <c r="H58">
        <v>136195.9</v>
      </c>
      <c r="I58">
        <v>176483</v>
      </c>
      <c r="J58">
        <v>59452.1</v>
      </c>
      <c r="K58">
        <v>133542</v>
      </c>
      <c r="L58">
        <v>217352.6</v>
      </c>
      <c r="M58">
        <v>71197.7</v>
      </c>
      <c r="N58">
        <v>96102.6</v>
      </c>
      <c r="O58">
        <v>79085.7</v>
      </c>
      <c r="P58">
        <v>113621</v>
      </c>
      <c r="Q58">
        <v>185.070317582</v>
      </c>
      <c r="R58">
        <v>-0.2</v>
      </c>
      <c r="S58">
        <v>331.4</v>
      </c>
      <c r="T58">
        <v>237.1</v>
      </c>
      <c r="U58">
        <v>64456.3</v>
      </c>
      <c r="V58">
        <v>4871.3999999999996</v>
      </c>
      <c r="W58">
        <v>61992.6</v>
      </c>
      <c r="X58">
        <v>82381.7</v>
      </c>
      <c r="Y58">
        <v>6565.8</v>
      </c>
      <c r="Z58">
        <v>8675.7000000000007</v>
      </c>
      <c r="AA58">
        <v>16518.2</v>
      </c>
      <c r="AB58">
        <v>19518.7</v>
      </c>
      <c r="AD58">
        <v>805.55233681152299</v>
      </c>
      <c r="AE58" t="s">
        <v>193</v>
      </c>
      <c r="AF58" t="s">
        <v>64</v>
      </c>
      <c r="AG58">
        <v>38</v>
      </c>
      <c r="AH58">
        <v>7</v>
      </c>
      <c r="AI58">
        <v>1.89</v>
      </c>
      <c r="AJ58">
        <v>126305.1</v>
      </c>
      <c r="AK58">
        <v>136195.9</v>
      </c>
      <c r="AL58">
        <v>176483</v>
      </c>
      <c r="AM58">
        <v>59452.1</v>
      </c>
      <c r="AN58">
        <v>133542</v>
      </c>
      <c r="AO58">
        <v>217352.6</v>
      </c>
      <c r="AP58">
        <v>71197.7</v>
      </c>
      <c r="AQ58">
        <v>96102.6</v>
      </c>
      <c r="AR58">
        <v>79085.7</v>
      </c>
      <c r="AS58">
        <v>113621</v>
      </c>
      <c r="AT58">
        <v>185.07037353515599</v>
      </c>
      <c r="AU58">
        <v>0.1</v>
      </c>
      <c r="AV58">
        <v>331.4</v>
      </c>
      <c r="AW58">
        <v>237.1</v>
      </c>
      <c r="AX58">
        <v>64456.3</v>
      </c>
      <c r="AY58">
        <v>4871.3999999999996</v>
      </c>
      <c r="AZ58">
        <v>61992.6</v>
      </c>
      <c r="BA58">
        <v>82381.7</v>
      </c>
      <c r="BB58">
        <v>6565.8</v>
      </c>
      <c r="BC58">
        <v>8675.7000000000007</v>
      </c>
      <c r="BD58">
        <v>16518.2</v>
      </c>
      <c r="BE58">
        <v>19518.7</v>
      </c>
      <c r="BG58">
        <f>AJ58/G58</f>
        <v>1</v>
      </c>
      <c r="BH58">
        <f t="shared" si="18"/>
        <v>1</v>
      </c>
      <c r="BI58">
        <f t="shared" si="19"/>
        <v>1</v>
      </c>
      <c r="BJ58">
        <f t="shared" si="20"/>
        <v>1</v>
      </c>
      <c r="BK58">
        <f t="shared" si="21"/>
        <v>1</v>
      </c>
      <c r="BL58">
        <f t="shared" si="22"/>
        <v>1</v>
      </c>
      <c r="BM58">
        <f t="shared" si="23"/>
        <v>1</v>
      </c>
      <c r="BN58">
        <f t="shared" si="24"/>
        <v>1</v>
      </c>
      <c r="BO58">
        <f t="shared" si="25"/>
        <v>1</v>
      </c>
      <c r="BP58">
        <f t="shared" si="26"/>
        <v>1</v>
      </c>
      <c r="BS58">
        <f t="shared" si="27"/>
        <v>1</v>
      </c>
      <c r="BT58">
        <f t="shared" si="28"/>
        <v>1</v>
      </c>
      <c r="BU58">
        <f t="shared" si="29"/>
        <v>1</v>
      </c>
      <c r="BV58">
        <f t="shared" si="30"/>
        <v>1</v>
      </c>
      <c r="BW58">
        <f t="shared" si="31"/>
        <v>1</v>
      </c>
      <c r="BX58">
        <f t="shared" si="32"/>
        <v>1</v>
      </c>
    </row>
    <row r="59" spans="1:76" x14ac:dyDescent="0.5">
      <c r="A59">
        <v>807.56943456600004</v>
      </c>
      <c r="B59" t="s">
        <v>79</v>
      </c>
      <c r="C59" t="s">
        <v>64</v>
      </c>
      <c r="D59">
        <v>38</v>
      </c>
      <c r="E59">
        <v>6</v>
      </c>
      <c r="F59">
        <v>3.68</v>
      </c>
      <c r="G59">
        <v>1703060.6</v>
      </c>
      <c r="H59">
        <v>2024481.9</v>
      </c>
      <c r="I59">
        <v>2904465.8</v>
      </c>
      <c r="J59">
        <v>856643.4</v>
      </c>
      <c r="K59">
        <v>2504983.7999999998</v>
      </c>
      <c r="L59">
        <v>3224776.5</v>
      </c>
      <c r="M59">
        <v>895503.3</v>
      </c>
      <c r="N59">
        <v>1306515.8999999999</v>
      </c>
      <c r="O59">
        <v>1300975.5</v>
      </c>
      <c r="P59">
        <v>1645485.8</v>
      </c>
      <c r="Q59">
        <v>185.07031344200001</v>
      </c>
      <c r="R59">
        <v>-0.22</v>
      </c>
      <c r="S59">
        <v>7893</v>
      </c>
      <c r="T59">
        <v>8909.9</v>
      </c>
      <c r="U59">
        <v>1761975.4</v>
      </c>
      <c r="V59">
        <v>148354.4</v>
      </c>
      <c r="W59">
        <v>1974787.1</v>
      </c>
      <c r="X59">
        <v>2375687</v>
      </c>
      <c r="Y59">
        <v>250672.4</v>
      </c>
      <c r="Z59">
        <v>312716.40000000002</v>
      </c>
      <c r="AA59">
        <v>532310</v>
      </c>
      <c r="AB59">
        <v>648439.4</v>
      </c>
      <c r="AD59">
        <v>807.56910316894505</v>
      </c>
      <c r="AE59" t="s">
        <v>194</v>
      </c>
      <c r="AF59" t="s">
        <v>64</v>
      </c>
      <c r="AG59">
        <v>38</v>
      </c>
      <c r="AH59">
        <v>6</v>
      </c>
      <c r="AI59">
        <v>3.27</v>
      </c>
      <c r="AJ59">
        <v>1703060.6</v>
      </c>
      <c r="AK59">
        <v>2024481.9</v>
      </c>
      <c r="AL59">
        <v>2904465.8</v>
      </c>
      <c r="AM59">
        <v>856643.4</v>
      </c>
      <c r="AN59">
        <v>2504983.7999999998</v>
      </c>
      <c r="AO59">
        <v>3224776.5</v>
      </c>
      <c r="AP59">
        <v>895503.3</v>
      </c>
      <c r="AQ59">
        <v>1306515.8999999999</v>
      </c>
      <c r="AR59">
        <v>1300975.5</v>
      </c>
      <c r="AS59">
        <v>1645485.8</v>
      </c>
      <c r="AT59">
        <v>185.07037353515599</v>
      </c>
      <c r="AU59">
        <v>0.1</v>
      </c>
      <c r="AV59">
        <v>7893</v>
      </c>
      <c r="AW59">
        <v>8909.9</v>
      </c>
      <c r="AX59">
        <v>1761975.4</v>
      </c>
      <c r="AY59">
        <v>148354.4</v>
      </c>
      <c r="AZ59">
        <v>1974787.1</v>
      </c>
      <c r="BA59">
        <v>2375687</v>
      </c>
      <c r="BB59">
        <v>250672.4</v>
      </c>
      <c r="BC59">
        <v>312716.40000000002</v>
      </c>
      <c r="BD59">
        <v>532310</v>
      </c>
      <c r="BE59">
        <v>648439.4</v>
      </c>
      <c r="BG59">
        <f t="shared" ref="BG59:BG63" si="39">AJ59/G59</f>
        <v>1</v>
      </c>
      <c r="BH59">
        <f t="shared" si="18"/>
        <v>1</v>
      </c>
      <c r="BI59">
        <f t="shared" si="19"/>
        <v>1</v>
      </c>
      <c r="BJ59">
        <f t="shared" si="20"/>
        <v>1</v>
      </c>
      <c r="BK59">
        <f t="shared" si="21"/>
        <v>1</v>
      </c>
      <c r="BL59">
        <f t="shared" si="22"/>
        <v>1</v>
      </c>
      <c r="BM59">
        <f t="shared" si="23"/>
        <v>1</v>
      </c>
      <c r="BN59">
        <f t="shared" si="24"/>
        <v>1</v>
      </c>
      <c r="BO59">
        <f t="shared" si="25"/>
        <v>1</v>
      </c>
      <c r="BP59">
        <f t="shared" si="26"/>
        <v>1</v>
      </c>
      <c r="BS59">
        <f t="shared" si="27"/>
        <v>1</v>
      </c>
      <c r="BT59">
        <f t="shared" si="28"/>
        <v>1</v>
      </c>
      <c r="BU59">
        <f t="shared" si="29"/>
        <v>1</v>
      </c>
      <c r="BV59">
        <f t="shared" si="30"/>
        <v>1</v>
      </c>
      <c r="BW59">
        <f t="shared" si="31"/>
        <v>1</v>
      </c>
      <c r="BX59">
        <f t="shared" si="32"/>
        <v>1</v>
      </c>
    </row>
    <row r="60" spans="1:76" x14ac:dyDescent="0.5">
      <c r="A60">
        <v>809.58600270500006</v>
      </c>
      <c r="B60" t="s">
        <v>80</v>
      </c>
      <c r="C60" t="s">
        <v>64</v>
      </c>
      <c r="D60">
        <v>38</v>
      </c>
      <c r="E60">
        <v>5</v>
      </c>
      <c r="F60">
        <v>4.8</v>
      </c>
      <c r="G60">
        <v>1073097.5</v>
      </c>
      <c r="H60">
        <v>1276177.1000000001</v>
      </c>
      <c r="I60">
        <v>1190354.6000000001</v>
      </c>
      <c r="J60">
        <v>361537.8</v>
      </c>
      <c r="K60">
        <v>973167.4</v>
      </c>
      <c r="L60">
        <v>1320379.3999999999</v>
      </c>
      <c r="M60">
        <v>298478.5</v>
      </c>
      <c r="N60">
        <v>446250.5</v>
      </c>
      <c r="O60">
        <v>391433.2</v>
      </c>
      <c r="P60">
        <v>491305.9</v>
      </c>
      <c r="Q60">
        <v>185.0703163</v>
      </c>
      <c r="R60">
        <v>-0.21</v>
      </c>
      <c r="S60">
        <v>3857.1</v>
      </c>
      <c r="T60">
        <v>3388.2</v>
      </c>
      <c r="U60">
        <v>994079.6</v>
      </c>
      <c r="V60">
        <v>88097</v>
      </c>
      <c r="W60">
        <v>965151.8</v>
      </c>
      <c r="X60">
        <v>1079107</v>
      </c>
      <c r="Y60">
        <v>90306.7</v>
      </c>
      <c r="Z60">
        <v>121274.6</v>
      </c>
      <c r="AA60">
        <v>214906.5</v>
      </c>
      <c r="AB60">
        <v>255650.6</v>
      </c>
      <c r="AD60">
        <v>809.58564979980395</v>
      </c>
      <c r="AE60" t="s">
        <v>195</v>
      </c>
      <c r="AF60" t="s">
        <v>64</v>
      </c>
      <c r="AG60">
        <v>38</v>
      </c>
      <c r="AH60">
        <v>5</v>
      </c>
      <c r="AI60">
        <v>4.37</v>
      </c>
      <c r="AJ60">
        <v>1073097.5</v>
      </c>
      <c r="AK60">
        <v>1276177.1000000001</v>
      </c>
      <c r="AL60">
        <v>1190354.6000000001</v>
      </c>
      <c r="AM60">
        <v>361537.8</v>
      </c>
      <c r="AN60">
        <v>973167.4</v>
      </c>
      <c r="AO60">
        <v>1320379.3999999999</v>
      </c>
      <c r="AP60">
        <v>298478.5</v>
      </c>
      <c r="AQ60">
        <v>446250.5</v>
      </c>
      <c r="AR60">
        <v>391433.2</v>
      </c>
      <c r="AS60">
        <v>491305.9</v>
      </c>
      <c r="AT60">
        <v>185.07040405273401</v>
      </c>
      <c r="AU60">
        <v>0.27</v>
      </c>
      <c r="AV60">
        <v>3857.1</v>
      </c>
      <c r="AW60">
        <v>3388.2</v>
      </c>
      <c r="AX60">
        <v>994079.6</v>
      </c>
      <c r="AY60">
        <v>88097</v>
      </c>
      <c r="AZ60">
        <v>965151.8</v>
      </c>
      <c r="BA60">
        <v>1079107</v>
      </c>
      <c r="BB60">
        <v>90306.7</v>
      </c>
      <c r="BC60">
        <v>121274.6</v>
      </c>
      <c r="BD60">
        <v>214906.5</v>
      </c>
      <c r="BE60">
        <v>255650.6</v>
      </c>
      <c r="BG60">
        <f t="shared" si="39"/>
        <v>1</v>
      </c>
      <c r="BH60">
        <f t="shared" si="18"/>
        <v>1</v>
      </c>
      <c r="BI60">
        <f t="shared" si="19"/>
        <v>1</v>
      </c>
      <c r="BJ60">
        <f t="shared" si="20"/>
        <v>1</v>
      </c>
      <c r="BK60">
        <f t="shared" si="21"/>
        <v>1</v>
      </c>
      <c r="BL60">
        <f t="shared" si="22"/>
        <v>1</v>
      </c>
      <c r="BM60">
        <f t="shared" si="23"/>
        <v>1</v>
      </c>
      <c r="BN60">
        <f t="shared" si="24"/>
        <v>1</v>
      </c>
      <c r="BO60">
        <f t="shared" si="25"/>
        <v>1</v>
      </c>
      <c r="BP60">
        <f t="shared" si="26"/>
        <v>1</v>
      </c>
      <c r="BS60">
        <f t="shared" si="27"/>
        <v>1</v>
      </c>
      <c r="BT60">
        <f t="shared" si="28"/>
        <v>1</v>
      </c>
      <c r="BU60">
        <f t="shared" si="29"/>
        <v>1</v>
      </c>
      <c r="BV60">
        <f t="shared" si="30"/>
        <v>1</v>
      </c>
      <c r="BW60">
        <f t="shared" si="31"/>
        <v>1</v>
      </c>
      <c r="BX60">
        <f t="shared" si="32"/>
        <v>1</v>
      </c>
    </row>
    <row r="61" spans="1:76" x14ac:dyDescent="0.5">
      <c r="A61">
        <v>811.60129477400005</v>
      </c>
      <c r="B61" t="s">
        <v>81</v>
      </c>
      <c r="C61" t="s">
        <v>64</v>
      </c>
      <c r="D61">
        <v>38</v>
      </c>
      <c r="E61">
        <v>4</v>
      </c>
      <c r="F61">
        <v>4.3499999999999996</v>
      </c>
      <c r="G61">
        <v>2469107.7999999998</v>
      </c>
      <c r="H61">
        <v>2966428.8</v>
      </c>
      <c r="I61">
        <v>3016523.2</v>
      </c>
      <c r="J61">
        <v>922107.4</v>
      </c>
      <c r="K61">
        <v>3008457</v>
      </c>
      <c r="L61">
        <v>3856436.5</v>
      </c>
      <c r="M61">
        <v>1319676.8</v>
      </c>
      <c r="N61">
        <v>1993652</v>
      </c>
      <c r="O61">
        <v>1385824.9</v>
      </c>
      <c r="P61">
        <v>1711719.6</v>
      </c>
      <c r="Q61">
        <v>185.070308485</v>
      </c>
      <c r="R61">
        <v>-0.25</v>
      </c>
      <c r="S61">
        <v>7579.9</v>
      </c>
      <c r="T61">
        <v>10278.799999999999</v>
      </c>
      <c r="U61">
        <v>2143219.2000000002</v>
      </c>
      <c r="V61">
        <v>199731.6</v>
      </c>
      <c r="W61">
        <v>2120648.7999999998</v>
      </c>
      <c r="X61">
        <v>2840682</v>
      </c>
      <c r="Y61">
        <v>311749.8</v>
      </c>
      <c r="Z61">
        <v>324008.09999999998</v>
      </c>
      <c r="AA61">
        <v>507779.9</v>
      </c>
      <c r="AB61">
        <v>645238.9</v>
      </c>
      <c r="AD61">
        <v>811.60074989745999</v>
      </c>
      <c r="AE61" t="s">
        <v>196</v>
      </c>
      <c r="AF61" t="s">
        <v>64</v>
      </c>
      <c r="AG61">
        <v>38</v>
      </c>
      <c r="AH61">
        <v>4</v>
      </c>
      <c r="AI61">
        <v>3.68</v>
      </c>
      <c r="AJ61">
        <v>2469107.7999999998</v>
      </c>
      <c r="AK61">
        <v>2966428.8</v>
      </c>
      <c r="AL61">
        <v>3016523.2</v>
      </c>
      <c r="AM61">
        <v>922107.4</v>
      </c>
      <c r="AN61">
        <v>3008457</v>
      </c>
      <c r="AO61">
        <v>3856436.5</v>
      </c>
      <c r="AP61">
        <v>1319676.8</v>
      </c>
      <c r="AQ61">
        <v>1993652</v>
      </c>
      <c r="AR61">
        <v>1385824.9</v>
      </c>
      <c r="AS61">
        <v>1711719.6</v>
      </c>
      <c r="AT61">
        <v>185.07040405273401</v>
      </c>
      <c r="AU61">
        <v>0.27</v>
      </c>
      <c r="AV61">
        <v>7579.9</v>
      </c>
      <c r="AW61">
        <v>10278.799999999999</v>
      </c>
      <c r="AX61">
        <v>2143219.2000000002</v>
      </c>
      <c r="AY61">
        <v>199731.6</v>
      </c>
      <c r="AZ61">
        <v>2120648.7999999998</v>
      </c>
      <c r="BA61">
        <v>2840682</v>
      </c>
      <c r="BB61">
        <v>311749.8</v>
      </c>
      <c r="BC61">
        <v>324008.09999999998</v>
      </c>
      <c r="BD61">
        <v>507779.9</v>
      </c>
      <c r="BE61">
        <v>645238.9</v>
      </c>
      <c r="BG61">
        <f t="shared" si="39"/>
        <v>1</v>
      </c>
      <c r="BH61">
        <f t="shared" si="18"/>
        <v>1</v>
      </c>
      <c r="BI61">
        <f t="shared" si="19"/>
        <v>1</v>
      </c>
      <c r="BJ61">
        <f t="shared" si="20"/>
        <v>1</v>
      </c>
      <c r="BK61">
        <f t="shared" si="21"/>
        <v>1</v>
      </c>
      <c r="BL61">
        <f t="shared" si="22"/>
        <v>1</v>
      </c>
      <c r="BM61">
        <f t="shared" si="23"/>
        <v>1</v>
      </c>
      <c r="BN61">
        <f t="shared" si="24"/>
        <v>1</v>
      </c>
      <c r="BO61">
        <f t="shared" si="25"/>
        <v>1</v>
      </c>
      <c r="BP61">
        <f t="shared" si="26"/>
        <v>1</v>
      </c>
      <c r="BS61">
        <f t="shared" si="27"/>
        <v>1</v>
      </c>
      <c r="BT61">
        <f t="shared" si="28"/>
        <v>1</v>
      </c>
      <c r="BU61">
        <f t="shared" si="29"/>
        <v>1</v>
      </c>
      <c r="BV61">
        <f t="shared" si="30"/>
        <v>1</v>
      </c>
      <c r="BW61">
        <f t="shared" si="31"/>
        <v>1</v>
      </c>
      <c r="BX61">
        <f t="shared" si="32"/>
        <v>1</v>
      </c>
    </row>
    <row r="62" spans="1:76" x14ac:dyDescent="0.5">
      <c r="A62">
        <v>833.58425593699997</v>
      </c>
      <c r="B62" t="s">
        <v>82</v>
      </c>
      <c r="C62" t="s">
        <v>64</v>
      </c>
      <c r="D62">
        <v>40</v>
      </c>
      <c r="E62">
        <v>7</v>
      </c>
      <c r="F62">
        <v>2.57</v>
      </c>
      <c r="G62">
        <v>463392.9</v>
      </c>
      <c r="H62">
        <v>530005.4</v>
      </c>
      <c r="I62">
        <v>575382.6</v>
      </c>
      <c r="J62">
        <v>176591.5</v>
      </c>
      <c r="K62">
        <v>446688.1</v>
      </c>
      <c r="L62">
        <v>619221.30000000005</v>
      </c>
      <c r="M62">
        <v>181775.5</v>
      </c>
      <c r="N62">
        <v>264476.3</v>
      </c>
      <c r="O62">
        <v>221600.4</v>
      </c>
      <c r="P62">
        <v>282989.09999999998</v>
      </c>
      <c r="Q62">
        <v>185.070306757</v>
      </c>
      <c r="R62">
        <v>-0.26</v>
      </c>
      <c r="S62">
        <v>1657.7</v>
      </c>
      <c r="T62">
        <v>1054.5999999999999</v>
      </c>
      <c r="U62">
        <v>324458.59999999998</v>
      </c>
      <c r="V62">
        <v>35308</v>
      </c>
      <c r="W62">
        <v>302285.3</v>
      </c>
      <c r="X62">
        <v>388685.4</v>
      </c>
      <c r="Y62">
        <v>45943.8</v>
      </c>
      <c r="Z62">
        <v>49247.3</v>
      </c>
      <c r="AA62">
        <v>76542.3</v>
      </c>
      <c r="AB62">
        <v>100984.7</v>
      </c>
      <c r="AD62">
        <v>833.58405067871001</v>
      </c>
      <c r="AE62" t="s">
        <v>201</v>
      </c>
      <c r="AF62" t="s">
        <v>64</v>
      </c>
      <c r="AG62">
        <v>40</v>
      </c>
      <c r="AH62">
        <v>7</v>
      </c>
      <c r="AI62">
        <v>2.3199999999999998</v>
      </c>
      <c r="AJ62">
        <v>463392.9</v>
      </c>
      <c r="AK62">
        <v>530005.4</v>
      </c>
      <c r="AL62">
        <v>575382.6</v>
      </c>
      <c r="AM62">
        <v>176591.5</v>
      </c>
      <c r="AN62">
        <v>446688.1</v>
      </c>
      <c r="AO62">
        <v>619221.30000000005</v>
      </c>
      <c r="AP62">
        <v>181775.5</v>
      </c>
      <c r="AQ62">
        <v>264476.3</v>
      </c>
      <c r="AR62">
        <v>221600.4</v>
      </c>
      <c r="AS62">
        <v>282989.09999999998</v>
      </c>
      <c r="AT62">
        <v>185.07040405273401</v>
      </c>
      <c r="AU62">
        <v>0.27</v>
      </c>
      <c r="AV62">
        <v>1657.7</v>
      </c>
      <c r="AW62">
        <v>1054.5999999999999</v>
      </c>
      <c r="AX62">
        <v>324458.59999999998</v>
      </c>
      <c r="AY62">
        <v>35308</v>
      </c>
      <c r="AZ62">
        <v>302285.3</v>
      </c>
      <c r="BA62">
        <v>388685.4</v>
      </c>
      <c r="BB62">
        <v>45943.8</v>
      </c>
      <c r="BC62">
        <v>49247.3</v>
      </c>
      <c r="BD62">
        <v>76542.3</v>
      </c>
      <c r="BE62">
        <v>100984.7</v>
      </c>
      <c r="BG62">
        <f t="shared" si="39"/>
        <v>1</v>
      </c>
      <c r="BH62">
        <f t="shared" si="18"/>
        <v>1</v>
      </c>
      <c r="BI62">
        <f t="shared" si="19"/>
        <v>1</v>
      </c>
      <c r="BJ62">
        <f t="shared" si="20"/>
        <v>1</v>
      </c>
      <c r="BK62">
        <f t="shared" si="21"/>
        <v>1</v>
      </c>
      <c r="BL62">
        <f t="shared" si="22"/>
        <v>1</v>
      </c>
      <c r="BM62">
        <f t="shared" si="23"/>
        <v>1</v>
      </c>
      <c r="BN62">
        <f t="shared" si="24"/>
        <v>1</v>
      </c>
      <c r="BO62">
        <f t="shared" si="25"/>
        <v>1</v>
      </c>
      <c r="BP62">
        <f t="shared" si="26"/>
        <v>1</v>
      </c>
      <c r="BS62">
        <f t="shared" si="27"/>
        <v>1</v>
      </c>
      <c r="BT62">
        <f t="shared" si="28"/>
        <v>1</v>
      </c>
      <c r="BU62">
        <f t="shared" si="29"/>
        <v>1</v>
      </c>
      <c r="BV62">
        <f t="shared" si="30"/>
        <v>1</v>
      </c>
      <c r="BW62">
        <f t="shared" si="31"/>
        <v>1</v>
      </c>
      <c r="BX62">
        <f t="shared" si="32"/>
        <v>1</v>
      </c>
    </row>
    <row r="63" spans="1:76" x14ac:dyDescent="0.5">
      <c r="A63">
        <v>835.60067875300001</v>
      </c>
      <c r="B63" t="s">
        <v>83</v>
      </c>
      <c r="C63" t="s">
        <v>64</v>
      </c>
      <c r="D63">
        <v>40</v>
      </c>
      <c r="E63">
        <v>6</v>
      </c>
      <c r="F63">
        <v>3.49</v>
      </c>
      <c r="G63">
        <v>605056.9</v>
      </c>
      <c r="H63">
        <v>697679.2</v>
      </c>
      <c r="I63">
        <v>1038814.1</v>
      </c>
      <c r="J63">
        <v>309884</v>
      </c>
      <c r="K63">
        <v>968315.8</v>
      </c>
      <c r="L63">
        <v>1191964.5</v>
      </c>
      <c r="M63">
        <v>417091.2</v>
      </c>
      <c r="N63">
        <v>642374.1</v>
      </c>
      <c r="O63">
        <v>462598.2</v>
      </c>
      <c r="P63">
        <v>577980.19999999995</v>
      </c>
      <c r="Q63">
        <v>185.07031518400001</v>
      </c>
      <c r="R63">
        <v>-0.21</v>
      </c>
      <c r="S63">
        <v>1940.4</v>
      </c>
      <c r="T63">
        <v>3043.6</v>
      </c>
      <c r="U63">
        <v>716139</v>
      </c>
      <c r="V63">
        <v>50843</v>
      </c>
      <c r="W63">
        <v>761939.8</v>
      </c>
      <c r="X63">
        <v>958927.6</v>
      </c>
      <c r="Y63">
        <v>141417.5</v>
      </c>
      <c r="Z63">
        <v>147359.79999999999</v>
      </c>
      <c r="AA63">
        <v>193402.5</v>
      </c>
      <c r="AB63">
        <v>244822.39999999999</v>
      </c>
      <c r="AD63">
        <v>835.60038368652295</v>
      </c>
      <c r="AE63" t="s">
        <v>202</v>
      </c>
      <c r="AF63" t="s">
        <v>64</v>
      </c>
      <c r="AG63">
        <v>40</v>
      </c>
      <c r="AH63">
        <v>6</v>
      </c>
      <c r="AI63">
        <v>3.13</v>
      </c>
      <c r="AJ63">
        <v>605056.9</v>
      </c>
      <c r="AK63">
        <v>697679.2</v>
      </c>
      <c r="AL63">
        <v>1038814.1</v>
      </c>
      <c r="AM63">
        <v>309884</v>
      </c>
      <c r="AN63">
        <v>968315.8</v>
      </c>
      <c r="AO63">
        <v>1191964.5</v>
      </c>
      <c r="AP63">
        <v>417091.2</v>
      </c>
      <c r="AQ63">
        <v>642374.1</v>
      </c>
      <c r="AR63">
        <v>462598.2</v>
      </c>
      <c r="AS63">
        <v>577980.19999999995</v>
      </c>
      <c r="AT63">
        <v>185.07040405273401</v>
      </c>
      <c r="AU63">
        <v>0.27</v>
      </c>
      <c r="AV63">
        <v>1940.4</v>
      </c>
      <c r="AW63">
        <v>3043.6</v>
      </c>
      <c r="AX63">
        <v>716139</v>
      </c>
      <c r="AY63">
        <v>50843</v>
      </c>
      <c r="AZ63">
        <v>761939.8</v>
      </c>
      <c r="BA63">
        <v>958927.6</v>
      </c>
      <c r="BB63">
        <v>141417.5</v>
      </c>
      <c r="BC63">
        <v>147359.79999999999</v>
      </c>
      <c r="BD63">
        <v>193402.5</v>
      </c>
      <c r="BE63">
        <v>244822.39999999999</v>
      </c>
      <c r="BG63">
        <f t="shared" si="39"/>
        <v>1</v>
      </c>
      <c r="BH63">
        <f t="shared" si="18"/>
        <v>1</v>
      </c>
      <c r="BI63">
        <f t="shared" si="19"/>
        <v>1</v>
      </c>
      <c r="BJ63">
        <f t="shared" si="20"/>
        <v>1</v>
      </c>
      <c r="BK63">
        <f t="shared" si="21"/>
        <v>1</v>
      </c>
      <c r="BL63">
        <f t="shared" si="22"/>
        <v>1</v>
      </c>
      <c r="BM63">
        <f t="shared" si="23"/>
        <v>1</v>
      </c>
      <c r="BN63">
        <f t="shared" si="24"/>
        <v>1</v>
      </c>
      <c r="BO63">
        <f t="shared" si="25"/>
        <v>1</v>
      </c>
      <c r="BP63">
        <f t="shared" si="26"/>
        <v>1</v>
      </c>
      <c r="BS63">
        <f t="shared" si="27"/>
        <v>1</v>
      </c>
      <c r="BT63">
        <f t="shared" si="28"/>
        <v>1</v>
      </c>
      <c r="BU63">
        <f t="shared" si="29"/>
        <v>1</v>
      </c>
      <c r="BV63">
        <f t="shared" si="30"/>
        <v>1</v>
      </c>
      <c r="BW63">
        <f t="shared" si="31"/>
        <v>1</v>
      </c>
      <c r="BX63">
        <f t="shared" si="32"/>
        <v>1</v>
      </c>
    </row>
    <row r="64" spans="1:76" x14ac:dyDescent="0.5">
      <c r="A64">
        <v>839.63306270199996</v>
      </c>
      <c r="B64" t="s">
        <v>84</v>
      </c>
      <c r="C64" t="s">
        <v>64</v>
      </c>
      <c r="D64">
        <v>40</v>
      </c>
      <c r="E64">
        <v>4</v>
      </c>
      <c r="F64">
        <v>4.76</v>
      </c>
      <c r="G64">
        <v>19552.900000000001</v>
      </c>
      <c r="H64">
        <v>23775.5</v>
      </c>
      <c r="I64">
        <v>0</v>
      </c>
      <c r="J64">
        <v>9320.6</v>
      </c>
      <c r="K64">
        <v>29629.9</v>
      </c>
      <c r="L64">
        <v>37841.199999999997</v>
      </c>
      <c r="M64">
        <v>0</v>
      </c>
      <c r="N64">
        <v>0</v>
      </c>
      <c r="O64">
        <v>0</v>
      </c>
      <c r="P64">
        <v>0</v>
      </c>
      <c r="Q64">
        <v>185.070343119</v>
      </c>
      <c r="R64">
        <v>-0.06</v>
      </c>
      <c r="S64">
        <v>0</v>
      </c>
      <c r="T64">
        <v>0</v>
      </c>
      <c r="U64">
        <v>32142.799999999999</v>
      </c>
      <c r="V64">
        <v>2674.3</v>
      </c>
      <c r="W64">
        <v>29631.599999999999</v>
      </c>
      <c r="X64">
        <v>43967.199999999997</v>
      </c>
      <c r="Y64">
        <v>2635.2</v>
      </c>
      <c r="Z64">
        <v>3070.1</v>
      </c>
      <c r="AA64">
        <v>5058</v>
      </c>
      <c r="AB64">
        <v>8715.9</v>
      </c>
      <c r="AD64">
        <v>839.63174049804604</v>
      </c>
      <c r="AE64" t="s">
        <v>204</v>
      </c>
      <c r="AF64" t="s">
        <v>64</v>
      </c>
      <c r="AG64">
        <v>40</v>
      </c>
      <c r="AH64">
        <v>4</v>
      </c>
      <c r="AI64">
        <v>3.19</v>
      </c>
      <c r="AJ64">
        <v>19552.900000000001</v>
      </c>
      <c r="AK64">
        <v>23775.5</v>
      </c>
      <c r="AL64">
        <v>0</v>
      </c>
      <c r="AM64">
        <v>9320.6</v>
      </c>
      <c r="AN64">
        <v>29629.9</v>
      </c>
      <c r="AO64">
        <v>37841.199999999997</v>
      </c>
      <c r="AP64">
        <v>0</v>
      </c>
      <c r="AQ64">
        <v>0</v>
      </c>
      <c r="AR64">
        <v>0</v>
      </c>
      <c r="AS64">
        <v>0</v>
      </c>
      <c r="AT64">
        <v>185.07040405273401</v>
      </c>
      <c r="AU64">
        <v>0.27</v>
      </c>
      <c r="AV64">
        <v>0</v>
      </c>
      <c r="AW64">
        <v>0</v>
      </c>
      <c r="AX64">
        <v>32142.799999999999</v>
      </c>
      <c r="AY64">
        <v>2674.3</v>
      </c>
      <c r="AZ64">
        <v>29631.599999999999</v>
      </c>
      <c r="BA64">
        <v>43967.199999999997</v>
      </c>
      <c r="BB64">
        <v>2635.2</v>
      </c>
      <c r="BC64">
        <v>3070.1</v>
      </c>
      <c r="BD64">
        <v>5058</v>
      </c>
      <c r="BE64">
        <v>8715.9</v>
      </c>
      <c r="BG64">
        <f>AJ64/G64</f>
        <v>1</v>
      </c>
      <c r="BH64">
        <f t="shared" si="18"/>
        <v>1</v>
      </c>
      <c r="BI64" t="e">
        <f t="shared" si="19"/>
        <v>#DIV/0!</v>
      </c>
      <c r="BJ64">
        <f t="shared" si="20"/>
        <v>1</v>
      </c>
      <c r="BK64">
        <f t="shared" si="21"/>
        <v>1</v>
      </c>
      <c r="BL64">
        <f t="shared" si="22"/>
        <v>1</v>
      </c>
      <c r="BM64" t="e">
        <f t="shared" si="23"/>
        <v>#DIV/0!</v>
      </c>
      <c r="BN64" t="e">
        <f t="shared" si="24"/>
        <v>#DIV/0!</v>
      </c>
      <c r="BO64" t="e">
        <f t="shared" si="25"/>
        <v>#DIV/0!</v>
      </c>
      <c r="BP64" t="e">
        <f t="shared" si="26"/>
        <v>#DIV/0!</v>
      </c>
      <c r="BS64" t="e">
        <f t="shared" si="27"/>
        <v>#DIV/0!</v>
      </c>
      <c r="BT64" t="e">
        <f t="shared" si="28"/>
        <v>#DIV/0!</v>
      </c>
      <c r="BU64">
        <f t="shared" si="29"/>
        <v>1</v>
      </c>
      <c r="BV64">
        <f t="shared" si="30"/>
        <v>1</v>
      </c>
      <c r="BW64">
        <f t="shared" si="31"/>
        <v>1</v>
      </c>
      <c r="BX64">
        <f t="shared" si="32"/>
        <v>1</v>
      </c>
    </row>
  </sheetData>
  <autoFilter ref="BE1:BE69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C113"/>
  <sheetViews>
    <sheetView topLeftCell="L2" workbookViewId="0">
      <selection activeCell="B1" sqref="B1:AC111"/>
    </sheetView>
  </sheetViews>
  <sheetFormatPr defaultRowHeight="14.35" x14ac:dyDescent="0.5"/>
  <sheetData>
    <row r="1" spans="1:29" x14ac:dyDescent="0.5">
      <c r="A1" t="s">
        <v>205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  <c r="O1" t="s">
        <v>95</v>
      </c>
      <c r="P1" t="s">
        <v>96</v>
      </c>
      <c r="Q1" t="s">
        <v>97</v>
      </c>
      <c r="R1" t="s">
        <v>16</v>
      </c>
      <c r="S1" t="s">
        <v>17</v>
      </c>
      <c r="T1" t="s">
        <v>98</v>
      </c>
      <c r="U1" t="s">
        <v>99</v>
      </c>
      <c r="V1" t="s">
        <v>100</v>
      </c>
      <c r="W1" t="s">
        <v>101</v>
      </c>
      <c r="X1" t="s">
        <v>102</v>
      </c>
      <c r="Y1" t="s">
        <v>103</v>
      </c>
      <c r="Z1" t="s">
        <v>104</v>
      </c>
      <c r="AA1" t="s">
        <v>105</v>
      </c>
      <c r="AB1" t="s">
        <v>106</v>
      </c>
      <c r="AC1" t="s">
        <v>107</v>
      </c>
    </row>
    <row r="2" spans="1:29" x14ac:dyDescent="0.5">
      <c r="A2" t="s">
        <v>205</v>
      </c>
    </row>
    <row r="3" spans="1:29" x14ac:dyDescent="0.5">
      <c r="A3" t="s">
        <v>205</v>
      </c>
      <c r="B3" t="s">
        <v>28</v>
      </c>
      <c r="C3" t="s">
        <v>29</v>
      </c>
    </row>
    <row r="4" spans="1:29" x14ac:dyDescent="0.5">
      <c r="A4" t="s">
        <v>205</v>
      </c>
      <c r="B4">
        <v>482.32425758788997</v>
      </c>
      <c r="C4" t="s">
        <v>108</v>
      </c>
      <c r="D4" t="s">
        <v>29</v>
      </c>
      <c r="E4">
        <v>15</v>
      </c>
      <c r="F4">
        <v>0</v>
      </c>
      <c r="G4">
        <v>0.3</v>
      </c>
      <c r="H4">
        <v>14870.9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30583.8</v>
      </c>
      <c r="P4">
        <v>0</v>
      </c>
      <c r="Q4">
        <v>0</v>
      </c>
      <c r="R4">
        <v>184.07325744628901</v>
      </c>
      <c r="S4">
        <v>-0.34</v>
      </c>
      <c r="T4">
        <v>0</v>
      </c>
      <c r="U4">
        <v>0</v>
      </c>
      <c r="V4">
        <v>0</v>
      </c>
      <c r="W4">
        <v>0</v>
      </c>
      <c r="X4">
        <v>0</v>
      </c>
      <c r="Y4">
        <v>358.6</v>
      </c>
      <c r="Z4">
        <v>0</v>
      </c>
      <c r="AA4">
        <v>0</v>
      </c>
      <c r="AB4">
        <v>0</v>
      </c>
      <c r="AC4">
        <v>0</v>
      </c>
    </row>
    <row r="5" spans="1:29" hidden="1" x14ac:dyDescent="0.5">
      <c r="B5">
        <v>496.33972999999997</v>
      </c>
      <c r="C5" t="s">
        <v>109</v>
      </c>
      <c r="D5" t="s">
        <v>29</v>
      </c>
      <c r="E5">
        <v>16</v>
      </c>
      <c r="F5">
        <v>0</v>
      </c>
      <c r="G5">
        <v>-7.0000000000000007E-2</v>
      </c>
      <c r="H5">
        <v>242889.5</v>
      </c>
      <c r="I5">
        <v>275131.5</v>
      </c>
      <c r="J5">
        <v>308996.2</v>
      </c>
      <c r="K5">
        <v>71558.3</v>
      </c>
      <c r="L5">
        <v>218220.7</v>
      </c>
      <c r="M5">
        <v>326555.59999999998</v>
      </c>
      <c r="N5">
        <v>185899.6</v>
      </c>
      <c r="O5">
        <v>250553.60000000001</v>
      </c>
      <c r="P5">
        <v>229433.3</v>
      </c>
      <c r="Q5">
        <v>311435.40000000002</v>
      </c>
      <c r="R5">
        <v>184.07344055175699</v>
      </c>
      <c r="S5">
        <v>0.66</v>
      </c>
      <c r="T5">
        <v>0</v>
      </c>
      <c r="U5">
        <v>0</v>
      </c>
      <c r="V5">
        <v>46606.1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5">
      <c r="A6" t="s">
        <v>205</v>
      </c>
      <c r="B6" t="s">
        <v>212</v>
      </c>
    </row>
    <row r="7" spans="1:29" x14ac:dyDescent="0.5">
      <c r="A7" t="s">
        <v>205</v>
      </c>
      <c r="B7">
        <v>522.35545265624899</v>
      </c>
      <c r="C7" t="s">
        <v>111</v>
      </c>
      <c r="D7" t="s">
        <v>29</v>
      </c>
      <c r="E7">
        <v>18</v>
      </c>
      <c r="F7">
        <v>1</v>
      </c>
      <c r="G7">
        <v>7.0000000000000007E-2</v>
      </c>
      <c r="H7">
        <v>69834.100000000006</v>
      </c>
      <c r="I7">
        <v>91105.3</v>
      </c>
      <c r="J7">
        <v>101895.8</v>
      </c>
      <c r="K7">
        <v>21484.5</v>
      </c>
      <c r="L7">
        <v>61035.3</v>
      </c>
      <c r="M7">
        <v>86067.9</v>
      </c>
      <c r="N7">
        <v>43985.8</v>
      </c>
      <c r="O7">
        <v>59470.6</v>
      </c>
      <c r="P7">
        <v>54982.400000000001</v>
      </c>
      <c r="Q7">
        <v>69274</v>
      </c>
      <c r="R7">
        <v>184.07337951660099</v>
      </c>
      <c r="S7">
        <v>0.33</v>
      </c>
      <c r="T7">
        <v>0</v>
      </c>
      <c r="U7">
        <v>0</v>
      </c>
      <c r="V7">
        <v>0</v>
      </c>
      <c r="W7">
        <v>0</v>
      </c>
      <c r="X7">
        <v>0</v>
      </c>
      <c r="Y7">
        <v>40838.800000000003</v>
      </c>
      <c r="Z7">
        <v>0</v>
      </c>
      <c r="AA7">
        <v>0</v>
      </c>
      <c r="AB7">
        <v>0</v>
      </c>
      <c r="AC7">
        <v>0</v>
      </c>
    </row>
    <row r="8" spans="1:29" x14ac:dyDescent="0.5">
      <c r="A8" t="s">
        <v>205</v>
      </c>
      <c r="B8">
        <v>524.37111427734305</v>
      </c>
      <c r="C8" t="s">
        <v>112</v>
      </c>
      <c r="D8" t="s">
        <v>29</v>
      </c>
      <c r="E8">
        <v>18</v>
      </c>
      <c r="F8">
        <v>0</v>
      </c>
      <c r="G8">
        <v>0.09</v>
      </c>
      <c r="H8">
        <v>235401.7</v>
      </c>
      <c r="I8">
        <v>288010</v>
      </c>
      <c r="J8">
        <v>197558.1</v>
      </c>
      <c r="K8">
        <v>46801.3</v>
      </c>
      <c r="L8">
        <v>161265.70000000001</v>
      </c>
      <c r="M8">
        <v>237458.9</v>
      </c>
      <c r="N8">
        <v>167454.20000000001</v>
      </c>
      <c r="O8">
        <v>252028.7</v>
      </c>
      <c r="P8">
        <v>165591.9</v>
      </c>
      <c r="Q8">
        <v>219360.8</v>
      </c>
      <c r="R8">
        <v>184.07327270507801</v>
      </c>
      <c r="S8">
        <v>-0.25</v>
      </c>
      <c r="T8">
        <v>27109.4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hidden="1" x14ac:dyDescent="0.5">
      <c r="B9">
        <v>526.29303810546799</v>
      </c>
      <c r="C9" t="s">
        <v>113</v>
      </c>
      <c r="D9" t="s">
        <v>29</v>
      </c>
      <c r="E9">
        <v>19</v>
      </c>
      <c r="F9">
        <v>6</v>
      </c>
      <c r="G9">
        <v>0.43</v>
      </c>
      <c r="H9">
        <v>26799.5</v>
      </c>
      <c r="I9">
        <v>39270.300000000003</v>
      </c>
      <c r="J9">
        <v>0</v>
      </c>
      <c r="K9">
        <v>0</v>
      </c>
      <c r="L9">
        <v>0</v>
      </c>
      <c r="M9">
        <v>0</v>
      </c>
      <c r="N9">
        <v>38095.699999999997</v>
      </c>
      <c r="O9">
        <v>59293.1</v>
      </c>
      <c r="P9">
        <v>45022.8</v>
      </c>
      <c r="Q9">
        <v>49150.1</v>
      </c>
      <c r="R9">
        <v>184.073318481445</v>
      </c>
      <c r="S9">
        <v>-0.01</v>
      </c>
      <c r="T9">
        <v>0</v>
      </c>
      <c r="U9">
        <v>919.9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5">
      <c r="A10" t="s">
        <v>205</v>
      </c>
      <c r="B10">
        <v>544.33978493164</v>
      </c>
      <c r="C10" t="s">
        <v>114</v>
      </c>
      <c r="D10" t="s">
        <v>29</v>
      </c>
      <c r="E10">
        <v>20</v>
      </c>
      <c r="F10">
        <v>4</v>
      </c>
      <c r="G10">
        <v>0.04</v>
      </c>
      <c r="H10">
        <v>91765.6</v>
      </c>
      <c r="I10">
        <v>110942.3</v>
      </c>
      <c r="J10">
        <v>99598.6</v>
      </c>
      <c r="K10">
        <v>20909.099999999999</v>
      </c>
      <c r="L10">
        <v>56647.6</v>
      </c>
      <c r="M10">
        <v>79848.899999999994</v>
      </c>
      <c r="N10">
        <v>59670.6</v>
      </c>
      <c r="O10">
        <v>87581.5</v>
      </c>
      <c r="P10">
        <v>66755.8</v>
      </c>
      <c r="Q10">
        <v>120116.2</v>
      </c>
      <c r="R10">
        <v>184.073318481445</v>
      </c>
      <c r="S10">
        <v>-0.01</v>
      </c>
      <c r="T10">
        <v>0</v>
      </c>
      <c r="U10">
        <v>65499.199999999997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 hidden="1" x14ac:dyDescent="0.5">
      <c r="B11">
        <v>546.35428688476497</v>
      </c>
      <c r="C11" t="s">
        <v>115</v>
      </c>
      <c r="D11" t="s">
        <v>29</v>
      </c>
      <c r="E11">
        <v>20</v>
      </c>
      <c r="F11">
        <v>3</v>
      </c>
      <c r="G11">
        <v>-2.06</v>
      </c>
      <c r="H11">
        <v>16706.900000000001</v>
      </c>
      <c r="I11">
        <v>22014.9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184.07336425781199</v>
      </c>
      <c r="S11">
        <v>0.24</v>
      </c>
      <c r="T11">
        <v>0</v>
      </c>
      <c r="U11">
        <v>0</v>
      </c>
      <c r="V11">
        <v>0</v>
      </c>
      <c r="W11">
        <v>0</v>
      </c>
      <c r="X11">
        <v>0</v>
      </c>
      <c r="Y11">
        <v>13211</v>
      </c>
      <c r="Z11">
        <v>0</v>
      </c>
      <c r="AA11">
        <v>0</v>
      </c>
      <c r="AB11">
        <v>0</v>
      </c>
      <c r="AC11">
        <v>0</v>
      </c>
    </row>
    <row r="12" spans="1:29" x14ac:dyDescent="0.5">
      <c r="A12" t="s">
        <v>205</v>
      </c>
      <c r="B12">
        <v>568.33966387858004</v>
      </c>
      <c r="C12" t="s">
        <v>116</v>
      </c>
      <c r="D12" t="s">
        <v>29</v>
      </c>
      <c r="E12">
        <v>22</v>
      </c>
      <c r="F12">
        <v>6</v>
      </c>
      <c r="G12">
        <v>-0.18</v>
      </c>
      <c r="H12">
        <v>34313.4</v>
      </c>
      <c r="I12">
        <v>49465</v>
      </c>
      <c r="J12">
        <v>0</v>
      </c>
      <c r="K12">
        <v>7721.6</v>
      </c>
      <c r="L12">
        <v>0</v>
      </c>
      <c r="M12">
        <v>0</v>
      </c>
      <c r="N12">
        <v>28314.5</v>
      </c>
      <c r="O12">
        <v>40786.1</v>
      </c>
      <c r="P12">
        <v>0</v>
      </c>
      <c r="Q12">
        <v>41663.300000000003</v>
      </c>
      <c r="R12">
        <v>184.07333374023401</v>
      </c>
      <c r="S12">
        <v>0.08</v>
      </c>
      <c r="T12">
        <v>0</v>
      </c>
      <c r="U12">
        <v>30519.8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x14ac:dyDescent="0.5">
      <c r="A13" t="s">
        <v>205</v>
      </c>
    </row>
    <row r="14" spans="1:29" x14ac:dyDescent="0.5">
      <c r="A14" t="s">
        <v>205</v>
      </c>
    </row>
    <row r="15" spans="1:29" x14ac:dyDescent="0.5">
      <c r="A15" t="s">
        <v>205</v>
      </c>
      <c r="B15" t="s">
        <v>28</v>
      </c>
      <c r="C15" t="s">
        <v>36</v>
      </c>
    </row>
    <row r="16" spans="1:29" x14ac:dyDescent="0.5">
      <c r="A16" t="s">
        <v>205</v>
      </c>
      <c r="B16">
        <v>497.33909828613201</v>
      </c>
      <c r="C16" t="s">
        <v>117</v>
      </c>
      <c r="D16" t="s">
        <v>36</v>
      </c>
      <c r="E16">
        <v>16</v>
      </c>
      <c r="F16">
        <v>0</v>
      </c>
      <c r="G16">
        <v>4.62</v>
      </c>
      <c r="H16">
        <v>61344.5</v>
      </c>
      <c r="I16">
        <v>74285.600000000006</v>
      </c>
      <c r="J16">
        <v>332298.3</v>
      </c>
      <c r="K16">
        <v>77723.7</v>
      </c>
      <c r="L16">
        <v>256612.9</v>
      </c>
      <c r="M16">
        <v>355292.6</v>
      </c>
      <c r="N16">
        <v>28948.6</v>
      </c>
      <c r="O16">
        <v>41767.199999999997</v>
      </c>
      <c r="P16">
        <v>48115.199999999997</v>
      </c>
      <c r="Q16">
        <v>71183.100000000006</v>
      </c>
      <c r="R16">
        <v>185.07046508789</v>
      </c>
      <c r="S16">
        <v>0.6</v>
      </c>
      <c r="T16">
        <v>0</v>
      </c>
      <c r="U16">
        <v>0</v>
      </c>
      <c r="V16">
        <v>48287.8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x14ac:dyDescent="0.5">
      <c r="A17" t="s">
        <v>205</v>
      </c>
      <c r="B17">
        <v>521.33784808268194</v>
      </c>
      <c r="C17" t="s">
        <v>118</v>
      </c>
      <c r="D17" t="s">
        <v>36</v>
      </c>
      <c r="E17">
        <v>18</v>
      </c>
      <c r="F17">
        <v>2</v>
      </c>
      <c r="G17">
        <v>2.0099999999999998</v>
      </c>
      <c r="H17">
        <v>24330.7</v>
      </c>
      <c r="I17">
        <v>29964.799999999999</v>
      </c>
      <c r="J17">
        <v>141836.1</v>
      </c>
      <c r="K17">
        <v>28919.200000000001</v>
      </c>
      <c r="L17">
        <v>88546.9</v>
      </c>
      <c r="M17">
        <v>139501.20000000001</v>
      </c>
      <c r="N17">
        <v>32881.300000000003</v>
      </c>
      <c r="O17">
        <v>0</v>
      </c>
      <c r="P17">
        <v>41099.300000000003</v>
      </c>
      <c r="Q17">
        <v>52110.2</v>
      </c>
      <c r="R17">
        <v>185.07046508789</v>
      </c>
      <c r="S17">
        <v>0.6</v>
      </c>
      <c r="T17">
        <v>0</v>
      </c>
      <c r="U17">
        <v>0</v>
      </c>
      <c r="V17">
        <v>0</v>
      </c>
      <c r="W17">
        <v>0</v>
      </c>
      <c r="X17">
        <v>56823.199999999997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x14ac:dyDescent="0.5">
      <c r="A18" t="s">
        <v>205</v>
      </c>
      <c r="B18">
        <v>523.354347919921</v>
      </c>
      <c r="C18" t="s">
        <v>119</v>
      </c>
      <c r="D18" t="s">
        <v>36</v>
      </c>
      <c r="E18">
        <v>18</v>
      </c>
      <c r="F18">
        <v>1</v>
      </c>
      <c r="G18">
        <v>3.63</v>
      </c>
      <c r="H18">
        <v>20372.7</v>
      </c>
      <c r="I18">
        <v>29430.799999999999</v>
      </c>
      <c r="J18">
        <v>107773.7</v>
      </c>
      <c r="K18">
        <v>21917.200000000001</v>
      </c>
      <c r="L18">
        <v>62119.8</v>
      </c>
      <c r="M18">
        <v>95532.3</v>
      </c>
      <c r="N18">
        <v>0</v>
      </c>
      <c r="O18">
        <v>0</v>
      </c>
      <c r="P18">
        <v>0</v>
      </c>
      <c r="Q18">
        <v>0</v>
      </c>
      <c r="R18">
        <v>185.07046508789</v>
      </c>
      <c r="S18">
        <v>0.6</v>
      </c>
      <c r="T18">
        <v>0</v>
      </c>
      <c r="U18">
        <v>0</v>
      </c>
      <c r="V18">
        <v>42298.3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5">
      <c r="A19" t="s">
        <v>205</v>
      </c>
      <c r="B19">
        <v>545.33865171223897</v>
      </c>
      <c r="C19" t="s">
        <v>121</v>
      </c>
      <c r="D19" t="s">
        <v>36</v>
      </c>
      <c r="E19">
        <v>20</v>
      </c>
      <c r="F19">
        <v>4</v>
      </c>
      <c r="G19">
        <v>3.4</v>
      </c>
      <c r="H19">
        <v>28704.3</v>
      </c>
      <c r="I19">
        <v>37339.4</v>
      </c>
      <c r="J19">
        <v>116343.8</v>
      </c>
      <c r="K19">
        <v>23447.599999999999</v>
      </c>
      <c r="L19">
        <v>73021.399999999994</v>
      </c>
      <c r="M19">
        <v>99587.4</v>
      </c>
      <c r="N19">
        <v>0</v>
      </c>
      <c r="O19">
        <v>0</v>
      </c>
      <c r="P19">
        <v>0</v>
      </c>
      <c r="Q19">
        <v>0</v>
      </c>
      <c r="R19">
        <v>185.07041931152301</v>
      </c>
      <c r="S19">
        <v>0.35</v>
      </c>
      <c r="T19">
        <v>0</v>
      </c>
      <c r="U19">
        <v>0</v>
      </c>
      <c r="V19">
        <v>72126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5">
      <c r="A20" t="s">
        <v>205</v>
      </c>
      <c r="B20">
        <v>569.33658668945304</v>
      </c>
      <c r="C20" t="s">
        <v>122</v>
      </c>
      <c r="D20" t="s">
        <v>36</v>
      </c>
      <c r="E20">
        <v>22</v>
      </c>
      <c r="F20">
        <v>6</v>
      </c>
      <c r="G20">
        <v>-0.37</v>
      </c>
      <c r="H20">
        <v>0</v>
      </c>
      <c r="I20">
        <v>0</v>
      </c>
      <c r="J20">
        <v>67184.3</v>
      </c>
      <c r="K20">
        <v>12597.3</v>
      </c>
      <c r="L20">
        <v>41106.5</v>
      </c>
      <c r="M20">
        <v>53367.7</v>
      </c>
      <c r="N20">
        <v>0</v>
      </c>
      <c r="O20">
        <v>0</v>
      </c>
      <c r="P20">
        <v>0</v>
      </c>
      <c r="Q20">
        <v>0</v>
      </c>
      <c r="R20">
        <v>185.07041931152301</v>
      </c>
      <c r="S20">
        <v>0.35</v>
      </c>
      <c r="T20">
        <v>0</v>
      </c>
      <c r="U20">
        <v>0</v>
      </c>
      <c r="V20">
        <v>48463.199999999997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5">
      <c r="A21" t="s">
        <v>205</v>
      </c>
    </row>
    <row r="22" spans="1:29" x14ac:dyDescent="0.5">
      <c r="A22" t="s">
        <v>205</v>
      </c>
    </row>
    <row r="23" spans="1:29" x14ac:dyDescent="0.5">
      <c r="A23" t="s">
        <v>205</v>
      </c>
      <c r="B23" t="s">
        <v>28</v>
      </c>
      <c r="C23" t="s">
        <v>43</v>
      </c>
    </row>
    <row r="24" spans="1:29" hidden="1" x14ac:dyDescent="0.5">
      <c r="B24">
        <v>702.41263649413997</v>
      </c>
      <c r="C24" t="s">
        <v>123</v>
      </c>
      <c r="D24" t="s">
        <v>43</v>
      </c>
      <c r="E24">
        <v>31</v>
      </c>
      <c r="F24">
        <v>9</v>
      </c>
      <c r="G24">
        <v>-0.42</v>
      </c>
      <c r="H24">
        <v>0</v>
      </c>
      <c r="I24">
        <v>0</v>
      </c>
      <c r="J24">
        <v>0</v>
      </c>
      <c r="K24">
        <v>0</v>
      </c>
      <c r="L24">
        <v>49933</v>
      </c>
      <c r="M24">
        <v>0</v>
      </c>
      <c r="N24">
        <v>0</v>
      </c>
      <c r="O24">
        <v>0</v>
      </c>
      <c r="P24">
        <v>0</v>
      </c>
      <c r="Q24">
        <v>0</v>
      </c>
      <c r="R24">
        <v>184.07336425781199</v>
      </c>
      <c r="S24">
        <v>0.24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13996.4</v>
      </c>
      <c r="AB24">
        <v>0</v>
      </c>
      <c r="AC24">
        <v>0</v>
      </c>
    </row>
    <row r="25" spans="1:29" x14ac:dyDescent="0.5">
      <c r="A25" t="s">
        <v>205</v>
      </c>
      <c r="B25">
        <v>706.538112568359</v>
      </c>
      <c r="C25" t="s">
        <v>124</v>
      </c>
      <c r="D25" t="s">
        <v>43</v>
      </c>
      <c r="E25">
        <v>30</v>
      </c>
      <c r="F25">
        <v>0</v>
      </c>
      <c r="G25">
        <v>-0.02</v>
      </c>
      <c r="H25">
        <v>20571.599999999999</v>
      </c>
      <c r="I25">
        <v>21007.8</v>
      </c>
      <c r="J25">
        <v>36032</v>
      </c>
      <c r="K25">
        <v>9301.7999999999993</v>
      </c>
      <c r="L25">
        <v>0</v>
      </c>
      <c r="M25">
        <v>0</v>
      </c>
      <c r="N25">
        <v>24486</v>
      </c>
      <c r="O25">
        <v>0</v>
      </c>
      <c r="P25">
        <v>0</v>
      </c>
      <c r="Q25">
        <v>0</v>
      </c>
      <c r="R25">
        <v>184.07337951660099</v>
      </c>
      <c r="S25">
        <v>0.33</v>
      </c>
      <c r="T25">
        <v>0</v>
      </c>
      <c r="U25">
        <v>0</v>
      </c>
      <c r="V25">
        <v>0</v>
      </c>
      <c r="W25">
        <v>0</v>
      </c>
      <c r="X25">
        <v>0</v>
      </c>
      <c r="Y25">
        <v>46301.1</v>
      </c>
      <c r="Z25">
        <v>0</v>
      </c>
      <c r="AA25">
        <v>0</v>
      </c>
      <c r="AB25">
        <v>0</v>
      </c>
      <c r="AC25">
        <v>0</v>
      </c>
    </row>
    <row r="26" spans="1:29" hidden="1" x14ac:dyDescent="0.5">
      <c r="B26">
        <v>718.53870460937401</v>
      </c>
      <c r="C26" t="s">
        <v>125</v>
      </c>
      <c r="D26" t="s">
        <v>43</v>
      </c>
      <c r="E26">
        <v>31</v>
      </c>
      <c r="F26">
        <v>1</v>
      </c>
      <c r="G26">
        <v>0.8</v>
      </c>
      <c r="H26">
        <v>34146.6</v>
      </c>
      <c r="I26">
        <v>40965.9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184.07334899902301</v>
      </c>
      <c r="S26">
        <v>0.16</v>
      </c>
      <c r="T26">
        <v>0</v>
      </c>
      <c r="U26">
        <v>0</v>
      </c>
      <c r="V26">
        <v>0</v>
      </c>
      <c r="W26">
        <v>0</v>
      </c>
      <c r="X26">
        <v>0</v>
      </c>
      <c r="Y26">
        <v>11241.5</v>
      </c>
      <c r="Z26">
        <v>0</v>
      </c>
      <c r="AA26">
        <v>10399.700000000001</v>
      </c>
      <c r="AB26">
        <v>0</v>
      </c>
      <c r="AC26">
        <v>0</v>
      </c>
    </row>
    <row r="27" spans="1:29" x14ac:dyDescent="0.5">
      <c r="A27" t="s">
        <v>205</v>
      </c>
      <c r="B27">
        <v>730.53782570312399</v>
      </c>
      <c r="C27" t="s">
        <v>126</v>
      </c>
      <c r="D27" t="s">
        <v>43</v>
      </c>
      <c r="E27">
        <v>32</v>
      </c>
      <c r="F27">
        <v>2</v>
      </c>
      <c r="G27">
        <v>-0.42</v>
      </c>
      <c r="H27">
        <v>44314.3</v>
      </c>
      <c r="I27">
        <v>53900.800000000003</v>
      </c>
      <c r="J27">
        <v>41264</v>
      </c>
      <c r="K27">
        <v>10815.1</v>
      </c>
      <c r="L27">
        <v>0</v>
      </c>
      <c r="M27">
        <v>0</v>
      </c>
      <c r="N27">
        <v>0</v>
      </c>
      <c r="O27">
        <v>33011.5</v>
      </c>
      <c r="P27">
        <v>0</v>
      </c>
      <c r="Q27">
        <v>0</v>
      </c>
      <c r="R27">
        <v>184.0732421875</v>
      </c>
      <c r="S27">
        <v>-0.42</v>
      </c>
      <c r="T27">
        <v>24092.1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x14ac:dyDescent="0.5">
      <c r="A28" t="s">
        <v>205</v>
      </c>
      <c r="B28">
        <v>732.55328590820295</v>
      </c>
      <c r="C28" t="s">
        <v>127</v>
      </c>
      <c r="D28" t="s">
        <v>43</v>
      </c>
      <c r="E28">
        <v>32</v>
      </c>
      <c r="F28">
        <v>1</v>
      </c>
      <c r="G28">
        <v>-0.67</v>
      </c>
      <c r="H28">
        <v>164951.70000000001</v>
      </c>
      <c r="I28">
        <v>205929.2</v>
      </c>
      <c r="J28">
        <v>203739.8</v>
      </c>
      <c r="K28">
        <v>54149.4</v>
      </c>
      <c r="L28">
        <v>153655.1</v>
      </c>
      <c r="M28">
        <v>193806.9</v>
      </c>
      <c r="N28">
        <v>98605.5</v>
      </c>
      <c r="O28">
        <v>151470.39999999999</v>
      </c>
      <c r="P28">
        <v>131349.79999999999</v>
      </c>
      <c r="Q28">
        <v>163057.60000000001</v>
      </c>
      <c r="R28">
        <v>184.07336425781199</v>
      </c>
      <c r="S28">
        <v>0.24</v>
      </c>
      <c r="T28">
        <v>0</v>
      </c>
      <c r="U28">
        <v>0</v>
      </c>
      <c r="V28">
        <v>0</v>
      </c>
      <c r="W28">
        <v>0</v>
      </c>
      <c r="X28">
        <v>0</v>
      </c>
      <c r="Y28">
        <v>213679.7</v>
      </c>
      <c r="Z28">
        <v>0</v>
      </c>
      <c r="AA28">
        <v>0</v>
      </c>
      <c r="AB28">
        <v>0</v>
      </c>
      <c r="AC28">
        <v>0</v>
      </c>
    </row>
    <row r="29" spans="1:29" hidden="1" x14ac:dyDescent="0.5">
      <c r="B29">
        <v>734.56918556640596</v>
      </c>
      <c r="C29" t="s">
        <v>128</v>
      </c>
      <c r="D29" t="s">
        <v>43</v>
      </c>
      <c r="E29">
        <v>32</v>
      </c>
      <c r="F29">
        <v>0</v>
      </c>
      <c r="G29">
        <v>-0.33</v>
      </c>
      <c r="H29">
        <v>414449.8</v>
      </c>
      <c r="I29">
        <v>487942.6</v>
      </c>
      <c r="J29">
        <v>532590.30000000005</v>
      </c>
      <c r="K29">
        <v>162272</v>
      </c>
      <c r="L29">
        <v>335662.8</v>
      </c>
      <c r="M29">
        <v>426880.3</v>
      </c>
      <c r="N29">
        <v>399887</v>
      </c>
      <c r="O29">
        <v>577780.5</v>
      </c>
      <c r="P29">
        <v>491593.4</v>
      </c>
      <c r="Q29">
        <v>579070.4</v>
      </c>
      <c r="R29">
        <v>184.07333374023401</v>
      </c>
      <c r="S29">
        <v>0.08</v>
      </c>
      <c r="T29">
        <v>0</v>
      </c>
      <c r="U29">
        <v>335397.8</v>
      </c>
      <c r="V29">
        <v>0</v>
      </c>
      <c r="W29">
        <v>0</v>
      </c>
      <c r="X29">
        <v>0</v>
      </c>
      <c r="Y29">
        <v>388586.8</v>
      </c>
      <c r="Z29">
        <v>0</v>
      </c>
      <c r="AA29">
        <v>0</v>
      </c>
      <c r="AB29">
        <v>0</v>
      </c>
      <c r="AC29">
        <v>0</v>
      </c>
    </row>
    <row r="30" spans="1:29" hidden="1" x14ac:dyDescent="0.5">
      <c r="B30">
        <v>742.53847742296</v>
      </c>
      <c r="C30" t="s">
        <v>129</v>
      </c>
      <c r="D30" t="s">
        <v>43</v>
      </c>
      <c r="E30">
        <v>33</v>
      </c>
      <c r="F30">
        <v>3</v>
      </c>
      <c r="G30">
        <v>0.47</v>
      </c>
      <c r="H30">
        <v>206824</v>
      </c>
      <c r="I30">
        <v>225197.8</v>
      </c>
      <c r="J30">
        <v>31652.400000000001</v>
      </c>
      <c r="K30">
        <v>9899.7000000000007</v>
      </c>
      <c r="L30">
        <v>0</v>
      </c>
      <c r="M30">
        <v>33096.9</v>
      </c>
      <c r="N30">
        <v>59576.800000000003</v>
      </c>
      <c r="O30">
        <v>86528.9</v>
      </c>
      <c r="P30">
        <v>67641.899999999994</v>
      </c>
      <c r="Q30">
        <v>69613.399999999994</v>
      </c>
      <c r="R30">
        <v>184.07327270507801</v>
      </c>
      <c r="S30">
        <v>-0.25</v>
      </c>
      <c r="T30">
        <v>3302.9</v>
      </c>
      <c r="U30">
        <v>2994.7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5">
      <c r="A31" t="s">
        <v>205</v>
      </c>
      <c r="B31">
        <v>744.55376808593701</v>
      </c>
      <c r="C31" t="s">
        <v>130</v>
      </c>
      <c r="D31" t="s">
        <v>43</v>
      </c>
      <c r="E31">
        <v>33</v>
      </c>
      <c r="F31">
        <v>2</v>
      </c>
      <c r="G31">
        <v>-0.02</v>
      </c>
      <c r="H31">
        <v>187379.1</v>
      </c>
      <c r="I31">
        <v>204284.9</v>
      </c>
      <c r="J31">
        <v>53360.4</v>
      </c>
      <c r="K31">
        <v>19227</v>
      </c>
      <c r="L31">
        <v>48107.9</v>
      </c>
      <c r="M31">
        <v>54993.599999999999</v>
      </c>
      <c r="N31">
        <v>123980.8</v>
      </c>
      <c r="O31">
        <v>167279.70000000001</v>
      </c>
      <c r="P31">
        <v>127532.3</v>
      </c>
      <c r="Q31">
        <v>140029.9</v>
      </c>
      <c r="R31">
        <v>184.07333374023401</v>
      </c>
      <c r="S31">
        <v>0.08</v>
      </c>
      <c r="T31">
        <v>0</v>
      </c>
      <c r="U31">
        <v>0</v>
      </c>
      <c r="V31">
        <v>23134.799999999999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 x14ac:dyDescent="0.5">
      <c r="A32" t="s">
        <v>205</v>
      </c>
      <c r="B32">
        <v>746.56960874348897</v>
      </c>
      <c r="C32" t="s">
        <v>131</v>
      </c>
      <c r="D32" t="s">
        <v>43</v>
      </c>
      <c r="E32">
        <v>33</v>
      </c>
      <c r="F32">
        <v>1</v>
      </c>
      <c r="G32">
        <v>0.24</v>
      </c>
      <c r="H32">
        <v>31635.5</v>
      </c>
      <c r="I32">
        <v>38114</v>
      </c>
      <c r="J32">
        <v>35263.699999999997</v>
      </c>
      <c r="K32">
        <v>8137.8</v>
      </c>
      <c r="L32">
        <v>0</v>
      </c>
      <c r="M32">
        <v>38800.400000000001</v>
      </c>
      <c r="N32">
        <v>0</v>
      </c>
      <c r="O32">
        <v>0</v>
      </c>
      <c r="P32">
        <v>0</v>
      </c>
      <c r="Q32">
        <v>39837.1</v>
      </c>
      <c r="R32">
        <v>184.07339477539</v>
      </c>
      <c r="S32">
        <v>0.41</v>
      </c>
      <c r="T32">
        <v>0</v>
      </c>
      <c r="U32">
        <v>0</v>
      </c>
      <c r="V32">
        <v>67119.600000000006</v>
      </c>
      <c r="W32">
        <v>0</v>
      </c>
      <c r="X32">
        <v>52104.4</v>
      </c>
      <c r="Y32">
        <v>0</v>
      </c>
      <c r="Z32">
        <v>0</v>
      </c>
      <c r="AA32">
        <v>0</v>
      </c>
      <c r="AB32">
        <v>41617.599999999999</v>
      </c>
      <c r="AC32">
        <v>54343.1</v>
      </c>
    </row>
    <row r="33" spans="1:29" x14ac:dyDescent="0.5">
      <c r="A33" t="s">
        <v>205</v>
      </c>
      <c r="B33">
        <v>754.537609791259</v>
      </c>
      <c r="C33" t="s">
        <v>132</v>
      </c>
      <c r="D33" t="s">
        <v>43</v>
      </c>
      <c r="E33">
        <v>34</v>
      </c>
      <c r="F33">
        <v>4</v>
      </c>
      <c r="G33">
        <v>-0.69</v>
      </c>
      <c r="H33">
        <v>51398.3</v>
      </c>
      <c r="I33">
        <v>58957.8</v>
      </c>
      <c r="J33">
        <v>34618.5</v>
      </c>
      <c r="K33">
        <v>10928.5</v>
      </c>
      <c r="L33">
        <v>0</v>
      </c>
      <c r="M33">
        <v>0</v>
      </c>
      <c r="N33">
        <v>25557.5</v>
      </c>
      <c r="O33">
        <v>42741.7</v>
      </c>
      <c r="P33">
        <v>30506.6</v>
      </c>
      <c r="Q33">
        <v>43234.1</v>
      </c>
      <c r="R33">
        <v>184.07328796386699</v>
      </c>
      <c r="S33">
        <v>-0.17</v>
      </c>
      <c r="T33">
        <v>0</v>
      </c>
      <c r="U33">
        <v>20031.099999999999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</row>
    <row r="34" spans="1:29" x14ac:dyDescent="0.5">
      <c r="A34" t="s">
        <v>205</v>
      </c>
      <c r="B34">
        <v>756.55351784179595</v>
      </c>
      <c r="C34" t="s">
        <v>133</v>
      </c>
      <c r="D34" t="s">
        <v>43</v>
      </c>
      <c r="E34">
        <v>34</v>
      </c>
      <c r="F34">
        <v>3</v>
      </c>
      <c r="G34">
        <v>-0.35</v>
      </c>
      <c r="H34">
        <v>408937.5</v>
      </c>
      <c r="I34">
        <v>473737.6</v>
      </c>
      <c r="J34">
        <v>347716.9</v>
      </c>
      <c r="K34">
        <v>99490.1</v>
      </c>
      <c r="L34">
        <v>245879.6</v>
      </c>
      <c r="M34">
        <v>311672.90000000002</v>
      </c>
      <c r="N34">
        <v>292751.8</v>
      </c>
      <c r="O34">
        <v>439963.8</v>
      </c>
      <c r="P34">
        <v>310873.2</v>
      </c>
      <c r="Q34">
        <v>381875.3</v>
      </c>
      <c r="R34">
        <v>184.07328796386699</v>
      </c>
      <c r="S34">
        <v>-0.17</v>
      </c>
      <c r="T34">
        <v>191374.5</v>
      </c>
      <c r="U34">
        <v>293332.90000000002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hidden="1" x14ac:dyDescent="0.5">
      <c r="B35">
        <v>758.56924660156199</v>
      </c>
      <c r="C35" t="s">
        <v>134</v>
      </c>
      <c r="D35" t="s">
        <v>43</v>
      </c>
      <c r="E35">
        <v>34</v>
      </c>
      <c r="F35">
        <v>2</v>
      </c>
      <c r="G35">
        <v>-0.24</v>
      </c>
      <c r="H35">
        <v>4326606</v>
      </c>
      <c r="I35">
        <v>5197401.5</v>
      </c>
      <c r="J35">
        <v>3818865.2</v>
      </c>
      <c r="K35">
        <v>1110260.8999999999</v>
      </c>
      <c r="L35">
        <v>3310877.5</v>
      </c>
      <c r="M35">
        <v>4186379.8</v>
      </c>
      <c r="N35">
        <v>2963484.5</v>
      </c>
      <c r="O35">
        <v>4492434.5</v>
      </c>
      <c r="P35">
        <v>3782558.2</v>
      </c>
      <c r="Q35">
        <v>4637579</v>
      </c>
      <c r="R35">
        <v>184.07337951660099</v>
      </c>
      <c r="S35">
        <v>0.33</v>
      </c>
      <c r="T35">
        <v>0</v>
      </c>
      <c r="U35">
        <v>0</v>
      </c>
      <c r="V35">
        <v>0</v>
      </c>
      <c r="W35">
        <v>0</v>
      </c>
      <c r="X35">
        <v>0</v>
      </c>
      <c r="Y35">
        <v>3163147.5</v>
      </c>
      <c r="Z35">
        <v>0</v>
      </c>
      <c r="AA35">
        <v>0</v>
      </c>
      <c r="AB35">
        <v>0</v>
      </c>
      <c r="AC35">
        <v>0</v>
      </c>
    </row>
    <row r="36" spans="1:29" hidden="1" x14ac:dyDescent="0.5">
      <c r="B36">
        <v>760.58518898437399</v>
      </c>
      <c r="C36" t="s">
        <v>135</v>
      </c>
      <c r="D36" t="s">
        <v>43</v>
      </c>
      <c r="E36">
        <v>34</v>
      </c>
      <c r="F36">
        <v>1</v>
      </c>
      <c r="G36">
        <v>0.14000000000000001</v>
      </c>
      <c r="H36">
        <v>1703417.6</v>
      </c>
      <c r="I36">
        <v>1979407.6</v>
      </c>
      <c r="J36">
        <v>1868012.8</v>
      </c>
      <c r="K36">
        <v>556891.5</v>
      </c>
      <c r="L36">
        <v>1620907.6</v>
      </c>
      <c r="M36">
        <v>2115536.7999999998</v>
      </c>
      <c r="N36">
        <v>1117590</v>
      </c>
      <c r="O36">
        <v>1697626.1</v>
      </c>
      <c r="P36">
        <v>1518767.6</v>
      </c>
      <c r="Q36">
        <v>1815535.8</v>
      </c>
      <c r="R36">
        <v>184.07339477539</v>
      </c>
      <c r="S36">
        <v>0.41</v>
      </c>
      <c r="T36">
        <v>0</v>
      </c>
      <c r="U36">
        <v>0</v>
      </c>
      <c r="V36">
        <v>1818579.2</v>
      </c>
      <c r="W36">
        <v>0</v>
      </c>
      <c r="X36">
        <v>1535531.8</v>
      </c>
      <c r="Y36">
        <v>2191513.2000000002</v>
      </c>
      <c r="Z36">
        <v>0</v>
      </c>
      <c r="AA36">
        <v>0</v>
      </c>
      <c r="AB36">
        <v>1057561</v>
      </c>
      <c r="AC36">
        <v>1470368.5</v>
      </c>
    </row>
    <row r="37" spans="1:29" hidden="1" x14ac:dyDescent="0.5">
      <c r="B37">
        <v>762.50529803385405</v>
      </c>
      <c r="C37" t="s">
        <v>136</v>
      </c>
      <c r="D37" t="s">
        <v>43</v>
      </c>
      <c r="E37">
        <v>35</v>
      </c>
      <c r="F37">
        <v>7</v>
      </c>
      <c r="G37">
        <v>-2.0099999999999998</v>
      </c>
      <c r="H37">
        <v>67637.7</v>
      </c>
      <c r="I37">
        <v>67869.7</v>
      </c>
      <c r="J37">
        <v>0</v>
      </c>
      <c r="K37">
        <v>0</v>
      </c>
      <c r="L37">
        <v>0</v>
      </c>
      <c r="M37">
        <v>0</v>
      </c>
      <c r="N37">
        <v>31938.3</v>
      </c>
      <c r="O37">
        <v>43068</v>
      </c>
      <c r="P37">
        <v>39568.5</v>
      </c>
      <c r="Q37">
        <v>46602.2</v>
      </c>
      <c r="R37">
        <v>184.07339477539</v>
      </c>
      <c r="S37">
        <v>0.41</v>
      </c>
      <c r="T37">
        <v>0</v>
      </c>
      <c r="U37">
        <v>0</v>
      </c>
      <c r="V37">
        <v>0</v>
      </c>
      <c r="W37">
        <v>0</v>
      </c>
      <c r="X37">
        <v>160066.29999999999</v>
      </c>
      <c r="Y37">
        <v>187416.9</v>
      </c>
      <c r="Z37">
        <v>0</v>
      </c>
      <c r="AA37">
        <v>116423.6</v>
      </c>
      <c r="AB37">
        <v>0</v>
      </c>
      <c r="AC37">
        <v>0</v>
      </c>
    </row>
    <row r="38" spans="1:29" hidden="1" x14ac:dyDescent="0.5">
      <c r="B38">
        <v>766.53810443033797</v>
      </c>
      <c r="C38" t="s">
        <v>137</v>
      </c>
      <c r="D38" t="s">
        <v>43</v>
      </c>
      <c r="E38">
        <v>35</v>
      </c>
      <c r="F38">
        <v>5</v>
      </c>
      <c r="G38">
        <v>-0.03</v>
      </c>
      <c r="H38">
        <v>778405.4</v>
      </c>
      <c r="I38">
        <v>830465.4</v>
      </c>
      <c r="J38">
        <v>0</v>
      </c>
      <c r="K38">
        <v>0</v>
      </c>
      <c r="L38">
        <v>0</v>
      </c>
      <c r="M38">
        <v>0</v>
      </c>
      <c r="N38">
        <v>215360.3</v>
      </c>
      <c r="O38">
        <v>305959.5</v>
      </c>
      <c r="P38">
        <v>224657.9</v>
      </c>
      <c r="Q38">
        <v>250462.5</v>
      </c>
      <c r="R38">
        <v>184.07337951660099</v>
      </c>
      <c r="S38">
        <v>0.33</v>
      </c>
      <c r="T38">
        <v>0</v>
      </c>
      <c r="U38">
        <v>0</v>
      </c>
      <c r="V38">
        <v>11052.4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 hidden="1" x14ac:dyDescent="0.5">
      <c r="B39">
        <v>768.55348122070302</v>
      </c>
      <c r="C39" t="s">
        <v>138</v>
      </c>
      <c r="D39" t="s">
        <v>43</v>
      </c>
      <c r="E39">
        <v>35</v>
      </c>
      <c r="F39">
        <v>4</v>
      </c>
      <c r="G39">
        <v>-0.39</v>
      </c>
      <c r="H39">
        <v>1114343.8</v>
      </c>
      <c r="I39">
        <v>1211474.5</v>
      </c>
      <c r="J39">
        <v>352998.8</v>
      </c>
      <c r="K39">
        <v>125022</v>
      </c>
      <c r="L39">
        <v>341373.9</v>
      </c>
      <c r="M39">
        <v>422612.7</v>
      </c>
      <c r="N39">
        <v>817827.1</v>
      </c>
      <c r="O39">
        <v>1151909.6000000001</v>
      </c>
      <c r="P39">
        <v>827111.5</v>
      </c>
      <c r="Q39">
        <v>919207.1</v>
      </c>
      <c r="R39">
        <v>184.07339477539</v>
      </c>
      <c r="S39">
        <v>0.41</v>
      </c>
      <c r="T39">
        <v>0</v>
      </c>
      <c r="U39">
        <v>0</v>
      </c>
      <c r="V39">
        <v>57723.4</v>
      </c>
      <c r="W39">
        <v>0</v>
      </c>
      <c r="X39">
        <v>0</v>
      </c>
      <c r="Y39">
        <v>38972.1</v>
      </c>
      <c r="Z39">
        <v>0</v>
      </c>
      <c r="AA39">
        <v>0</v>
      </c>
      <c r="AB39">
        <v>0</v>
      </c>
      <c r="AC39">
        <v>48237.599999999999</v>
      </c>
    </row>
    <row r="40" spans="1:29" x14ac:dyDescent="0.5">
      <c r="A40" t="s">
        <v>205</v>
      </c>
      <c r="B40">
        <v>772.585011219482</v>
      </c>
      <c r="C40" t="s">
        <v>139</v>
      </c>
      <c r="D40" t="s">
        <v>43</v>
      </c>
      <c r="E40">
        <v>35</v>
      </c>
      <c r="F40">
        <v>2</v>
      </c>
      <c r="G40">
        <v>-0.09</v>
      </c>
      <c r="H40">
        <v>79790.899999999994</v>
      </c>
      <c r="I40">
        <v>98752.2</v>
      </c>
      <c r="J40">
        <v>30455.8</v>
      </c>
      <c r="K40">
        <v>10020.4</v>
      </c>
      <c r="L40">
        <v>0</v>
      </c>
      <c r="M40">
        <v>0</v>
      </c>
      <c r="N40">
        <v>29160.799999999999</v>
      </c>
      <c r="O40">
        <v>45061</v>
      </c>
      <c r="P40">
        <v>41304.5</v>
      </c>
      <c r="Q40">
        <v>50354.7</v>
      </c>
      <c r="R40">
        <v>184.07327270507801</v>
      </c>
      <c r="S40">
        <v>-0.25</v>
      </c>
      <c r="T40">
        <v>0</v>
      </c>
      <c r="U40">
        <v>61733.599999999999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 x14ac:dyDescent="0.5">
      <c r="A41" t="s">
        <v>205</v>
      </c>
      <c r="B41">
        <v>774.60038063476497</v>
      </c>
      <c r="C41" t="s">
        <v>140</v>
      </c>
      <c r="D41" t="s">
        <v>43</v>
      </c>
      <c r="E41">
        <v>35</v>
      </c>
      <c r="F41">
        <v>1</v>
      </c>
      <c r="G41">
        <v>-0.45</v>
      </c>
      <c r="H41">
        <v>22867.599999999999</v>
      </c>
      <c r="I41">
        <v>25246.2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184.07333374023401</v>
      </c>
      <c r="S41">
        <v>0.08</v>
      </c>
      <c r="T41">
        <v>21043.5</v>
      </c>
      <c r="U41">
        <v>30613.5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 x14ac:dyDescent="0.5">
      <c r="A42" t="s">
        <v>205</v>
      </c>
      <c r="B42">
        <v>778.537209248046</v>
      </c>
      <c r="C42" t="s">
        <v>141</v>
      </c>
      <c r="D42" t="s">
        <v>43</v>
      </c>
      <c r="E42">
        <v>36</v>
      </c>
      <c r="F42">
        <v>6</v>
      </c>
      <c r="G42">
        <v>-1.18</v>
      </c>
      <c r="H42">
        <v>41698.199999999997</v>
      </c>
      <c r="I42">
        <v>41309.199999999997</v>
      </c>
      <c r="J42">
        <v>0</v>
      </c>
      <c r="K42">
        <v>0</v>
      </c>
      <c r="L42">
        <v>0</v>
      </c>
      <c r="M42">
        <v>0</v>
      </c>
      <c r="N42">
        <v>24842.3</v>
      </c>
      <c r="O42">
        <v>37368.400000000001</v>
      </c>
      <c r="P42">
        <v>25428.6</v>
      </c>
      <c r="Q42">
        <v>0</v>
      </c>
      <c r="R42">
        <v>184.07327270507801</v>
      </c>
      <c r="S42">
        <v>-0.25</v>
      </c>
      <c r="T42">
        <v>0</v>
      </c>
      <c r="U42">
        <v>13533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 x14ac:dyDescent="0.5">
      <c r="A43" t="s">
        <v>205</v>
      </c>
      <c r="B43">
        <v>780.55260841796803</v>
      </c>
      <c r="C43" t="s">
        <v>142</v>
      </c>
      <c r="D43" t="s">
        <v>43</v>
      </c>
      <c r="E43">
        <v>36</v>
      </c>
      <c r="F43">
        <v>5</v>
      </c>
      <c r="G43">
        <v>-1.5</v>
      </c>
      <c r="H43">
        <v>442898.1</v>
      </c>
      <c r="I43">
        <v>500455.3</v>
      </c>
      <c r="J43">
        <v>215305.4</v>
      </c>
      <c r="K43">
        <v>74188.600000000006</v>
      </c>
      <c r="L43">
        <v>182888.6</v>
      </c>
      <c r="M43">
        <v>279156.2</v>
      </c>
      <c r="N43">
        <v>222173</v>
      </c>
      <c r="O43">
        <v>313517</v>
      </c>
      <c r="P43">
        <v>240582.2</v>
      </c>
      <c r="Q43">
        <v>331640.40000000002</v>
      </c>
      <c r="R43">
        <v>184.07330322265599</v>
      </c>
      <c r="S43">
        <v>-0.09</v>
      </c>
      <c r="T43">
        <v>156589.1</v>
      </c>
      <c r="U43">
        <v>232514.9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5">
      <c r="A44" t="s">
        <v>205</v>
      </c>
      <c r="B44">
        <v>782.56906959960895</v>
      </c>
      <c r="C44" t="s">
        <v>143</v>
      </c>
      <c r="D44" t="s">
        <v>43</v>
      </c>
      <c r="E44">
        <v>36</v>
      </c>
      <c r="F44">
        <v>4</v>
      </c>
      <c r="G44">
        <v>-0.46</v>
      </c>
      <c r="H44">
        <v>5003586</v>
      </c>
      <c r="I44">
        <v>5964972.5</v>
      </c>
      <c r="J44">
        <v>2861480.2</v>
      </c>
      <c r="K44">
        <v>825861.9</v>
      </c>
      <c r="L44">
        <v>2725695</v>
      </c>
      <c r="M44">
        <v>3498682.5</v>
      </c>
      <c r="N44">
        <v>2256477.7999999998</v>
      </c>
      <c r="O44">
        <v>3433239.2</v>
      </c>
      <c r="P44">
        <v>3096700.2</v>
      </c>
      <c r="Q44">
        <v>3886466.2</v>
      </c>
      <c r="R44">
        <v>184.07330322265599</v>
      </c>
      <c r="S44">
        <v>-0.09</v>
      </c>
      <c r="T44">
        <v>0</v>
      </c>
      <c r="U44">
        <v>3271421.2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29" hidden="1" x14ac:dyDescent="0.5">
      <c r="B45">
        <v>784.58526833007795</v>
      </c>
      <c r="C45" t="s">
        <v>144</v>
      </c>
      <c r="D45" t="s">
        <v>43</v>
      </c>
      <c r="E45">
        <v>36</v>
      </c>
      <c r="F45">
        <v>3</v>
      </c>
      <c r="G45">
        <v>0.24</v>
      </c>
      <c r="H45">
        <v>1907305.1</v>
      </c>
      <c r="I45">
        <v>2232135.2000000002</v>
      </c>
      <c r="J45">
        <v>681199.3</v>
      </c>
      <c r="K45">
        <v>191991.2</v>
      </c>
      <c r="L45">
        <v>758520.6</v>
      </c>
      <c r="M45">
        <v>926079.3</v>
      </c>
      <c r="N45">
        <v>513688.7</v>
      </c>
      <c r="O45">
        <v>733235.9</v>
      </c>
      <c r="P45">
        <v>636450.9</v>
      </c>
      <c r="Q45">
        <v>807224.3</v>
      </c>
      <c r="R45">
        <v>184.07333374023401</v>
      </c>
      <c r="S45">
        <v>0.08</v>
      </c>
      <c r="T45">
        <v>0</v>
      </c>
      <c r="U45">
        <v>1612878.5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</row>
    <row r="46" spans="1:29" x14ac:dyDescent="0.5">
      <c r="A46" t="s">
        <v>205</v>
      </c>
      <c r="B46">
        <v>786.504250263671</v>
      </c>
      <c r="C46" t="s">
        <v>145</v>
      </c>
      <c r="D46" t="s">
        <v>43</v>
      </c>
      <c r="E46">
        <v>37</v>
      </c>
      <c r="F46">
        <v>9</v>
      </c>
      <c r="G46">
        <v>-3.28</v>
      </c>
      <c r="H46">
        <v>73993.2</v>
      </c>
      <c r="I46">
        <v>63906.1</v>
      </c>
      <c r="J46">
        <v>0</v>
      </c>
      <c r="K46">
        <v>8698</v>
      </c>
      <c r="L46">
        <v>0</v>
      </c>
      <c r="M46">
        <v>0</v>
      </c>
      <c r="N46">
        <v>63476.4</v>
      </c>
      <c r="O46">
        <v>88164.6</v>
      </c>
      <c r="P46">
        <v>44873.5</v>
      </c>
      <c r="Q46">
        <v>73216.100000000006</v>
      </c>
      <c r="R46">
        <v>184.07330322265599</v>
      </c>
      <c r="S46">
        <v>-0.09</v>
      </c>
      <c r="T46">
        <v>1451864</v>
      </c>
      <c r="U46">
        <v>2514078.7999999998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</row>
    <row r="47" spans="1:29" hidden="1" x14ac:dyDescent="0.5">
      <c r="B47">
        <v>786.60044777343705</v>
      </c>
      <c r="C47" t="s">
        <v>146</v>
      </c>
      <c r="D47" t="s">
        <v>43</v>
      </c>
      <c r="E47">
        <v>36</v>
      </c>
      <c r="F47">
        <v>2</v>
      </c>
      <c r="G47">
        <v>-0.36</v>
      </c>
      <c r="H47">
        <v>3557693.8</v>
      </c>
      <c r="I47">
        <v>4196403.5</v>
      </c>
      <c r="J47">
        <v>1660451.1</v>
      </c>
      <c r="K47">
        <v>498255.3</v>
      </c>
      <c r="L47">
        <v>1693366.6</v>
      </c>
      <c r="M47">
        <v>2158226</v>
      </c>
      <c r="N47">
        <v>1854283.6</v>
      </c>
      <c r="O47">
        <v>2718381.8</v>
      </c>
      <c r="P47">
        <v>1792898</v>
      </c>
      <c r="Q47">
        <v>2217200.7999999998</v>
      </c>
      <c r="R47">
        <v>184.07330322265599</v>
      </c>
      <c r="S47">
        <v>-0.09</v>
      </c>
      <c r="T47">
        <v>1451864</v>
      </c>
      <c r="U47">
        <v>2514078.7999999998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</row>
    <row r="48" spans="1:29" hidden="1" x14ac:dyDescent="0.5">
      <c r="B48">
        <v>788.52054665038997</v>
      </c>
      <c r="C48" t="s">
        <v>147</v>
      </c>
      <c r="D48" t="s">
        <v>43</v>
      </c>
      <c r="E48">
        <v>37</v>
      </c>
      <c r="F48">
        <v>8</v>
      </c>
      <c r="G48">
        <v>-2.4500000000000002</v>
      </c>
      <c r="H48">
        <v>63125.8</v>
      </c>
      <c r="I48">
        <v>62038.6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184.07337951660099</v>
      </c>
      <c r="S48">
        <v>0.33</v>
      </c>
      <c r="T48">
        <v>0</v>
      </c>
      <c r="U48">
        <v>0</v>
      </c>
      <c r="V48">
        <v>0</v>
      </c>
      <c r="W48">
        <v>0</v>
      </c>
      <c r="X48">
        <v>0</v>
      </c>
      <c r="Y48">
        <v>594888.4</v>
      </c>
      <c r="Z48">
        <v>0</v>
      </c>
      <c r="AA48">
        <v>0</v>
      </c>
      <c r="AB48">
        <v>0</v>
      </c>
      <c r="AC48">
        <v>333877.59999999998</v>
      </c>
    </row>
    <row r="49" spans="1:29" hidden="1" x14ac:dyDescent="0.5">
      <c r="B49">
        <v>790.53722755859303</v>
      </c>
      <c r="C49" t="s">
        <v>149</v>
      </c>
      <c r="D49" t="s">
        <v>43</v>
      </c>
      <c r="E49">
        <v>37</v>
      </c>
      <c r="F49">
        <v>7</v>
      </c>
      <c r="G49">
        <v>-1.1399999999999999</v>
      </c>
      <c r="H49">
        <v>451833.9</v>
      </c>
      <c r="I49">
        <v>470933.3</v>
      </c>
      <c r="J49">
        <v>124562.1</v>
      </c>
      <c r="K49">
        <v>44588.3</v>
      </c>
      <c r="L49">
        <v>85624.1</v>
      </c>
      <c r="M49">
        <v>107399.7</v>
      </c>
      <c r="N49">
        <v>276177.8</v>
      </c>
      <c r="O49">
        <v>394518.5</v>
      </c>
      <c r="P49">
        <v>291036.59999999998</v>
      </c>
      <c r="Q49">
        <v>331315.7</v>
      </c>
      <c r="R49">
        <v>184.07339477539</v>
      </c>
      <c r="S49">
        <v>0.41</v>
      </c>
      <c r="T49">
        <v>0</v>
      </c>
      <c r="U49">
        <v>0</v>
      </c>
      <c r="V49">
        <v>0</v>
      </c>
      <c r="W49">
        <v>0</v>
      </c>
      <c r="X49">
        <v>43671.6</v>
      </c>
      <c r="Y49">
        <v>0</v>
      </c>
      <c r="Z49">
        <v>0</v>
      </c>
      <c r="AA49">
        <v>0</v>
      </c>
      <c r="AB49">
        <v>0</v>
      </c>
      <c r="AC49">
        <v>0</v>
      </c>
    </row>
    <row r="50" spans="1:29" hidden="1" x14ac:dyDescent="0.5">
      <c r="B50">
        <v>792.55388405273402</v>
      </c>
      <c r="C50" t="s">
        <v>150</v>
      </c>
      <c r="D50" t="s">
        <v>43</v>
      </c>
      <c r="E50">
        <v>37</v>
      </c>
      <c r="F50">
        <v>6</v>
      </c>
      <c r="G50">
        <v>0.13</v>
      </c>
      <c r="H50">
        <v>272261.59999999998</v>
      </c>
      <c r="I50">
        <v>304288.09999999998</v>
      </c>
      <c r="J50">
        <v>124194.7</v>
      </c>
      <c r="K50">
        <v>44223.199999999997</v>
      </c>
      <c r="L50">
        <v>82819.7</v>
      </c>
      <c r="M50">
        <v>94492</v>
      </c>
      <c r="N50">
        <v>365744.2</v>
      </c>
      <c r="O50">
        <v>526036.69999999995</v>
      </c>
      <c r="P50">
        <v>334077.5</v>
      </c>
      <c r="Q50">
        <v>380056.1</v>
      </c>
      <c r="R50">
        <v>184.07327270507801</v>
      </c>
      <c r="S50">
        <v>-0.25</v>
      </c>
      <c r="T50">
        <v>17675.3</v>
      </c>
      <c r="U50">
        <v>23292.7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29" hidden="1" x14ac:dyDescent="0.5">
      <c r="B51">
        <v>794.56977150390605</v>
      </c>
      <c r="C51" t="s">
        <v>151</v>
      </c>
      <c r="D51" t="s">
        <v>43</v>
      </c>
      <c r="E51">
        <v>37</v>
      </c>
      <c r="F51">
        <v>5</v>
      </c>
      <c r="G51">
        <v>0.43</v>
      </c>
      <c r="H51">
        <v>56707.6</v>
      </c>
      <c r="I51">
        <v>59780.2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184.07341003417901</v>
      </c>
      <c r="S51">
        <v>0.49</v>
      </c>
      <c r="T51">
        <v>0</v>
      </c>
      <c r="U51">
        <v>0</v>
      </c>
      <c r="V51">
        <v>81833.8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</row>
    <row r="52" spans="1:29" hidden="1" x14ac:dyDescent="0.5">
      <c r="B52">
        <v>796.584728508029</v>
      </c>
      <c r="C52" t="s">
        <v>152</v>
      </c>
      <c r="D52" t="s">
        <v>43</v>
      </c>
      <c r="E52">
        <v>37</v>
      </c>
      <c r="F52">
        <v>4</v>
      </c>
      <c r="G52">
        <v>-0.44</v>
      </c>
      <c r="H52">
        <v>140657.4</v>
      </c>
      <c r="I52">
        <v>148823.20000000001</v>
      </c>
      <c r="J52">
        <v>41563.9</v>
      </c>
      <c r="K52">
        <v>12450.7</v>
      </c>
      <c r="L52">
        <v>0</v>
      </c>
      <c r="M52">
        <v>45171.3</v>
      </c>
      <c r="N52">
        <v>47191.4</v>
      </c>
      <c r="O52">
        <v>76262.399999999994</v>
      </c>
      <c r="P52">
        <v>50029.8</v>
      </c>
      <c r="Q52">
        <v>67052.600000000006</v>
      </c>
      <c r="R52">
        <v>184.073318481445</v>
      </c>
      <c r="S52">
        <v>-0.01</v>
      </c>
      <c r="T52">
        <v>0</v>
      </c>
      <c r="U52">
        <v>88697.3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29" hidden="1" x14ac:dyDescent="0.5">
      <c r="B53">
        <v>798.59842750976497</v>
      </c>
      <c r="C53" t="s">
        <v>153</v>
      </c>
      <c r="D53" t="s">
        <v>43</v>
      </c>
      <c r="E53">
        <v>37</v>
      </c>
      <c r="F53">
        <v>3</v>
      </c>
      <c r="G53">
        <v>-2.88</v>
      </c>
      <c r="H53">
        <v>19415.8</v>
      </c>
      <c r="I53">
        <v>21791.7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184.07333374023401</v>
      </c>
      <c r="S53">
        <v>0.08</v>
      </c>
      <c r="T53">
        <v>0</v>
      </c>
      <c r="U53">
        <v>30852.3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</row>
    <row r="54" spans="1:29" hidden="1" x14ac:dyDescent="0.5">
      <c r="B54">
        <v>800.616310810546</v>
      </c>
      <c r="C54" t="s">
        <v>154</v>
      </c>
      <c r="D54" t="s">
        <v>43</v>
      </c>
      <c r="E54">
        <v>37</v>
      </c>
      <c r="F54">
        <v>2</v>
      </c>
      <c r="G54">
        <v>-0.09</v>
      </c>
      <c r="H54">
        <v>22267.8</v>
      </c>
      <c r="I54">
        <v>23816.3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184.07330322265599</v>
      </c>
      <c r="S54">
        <v>-0.09</v>
      </c>
      <c r="T54">
        <v>0</v>
      </c>
      <c r="U54">
        <v>32547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</row>
    <row r="55" spans="1:29" x14ac:dyDescent="0.5">
      <c r="A55" t="s">
        <v>205</v>
      </c>
      <c r="B55">
        <v>804.55163795898397</v>
      </c>
      <c r="C55" t="s">
        <v>155</v>
      </c>
      <c r="D55" t="s">
        <v>43</v>
      </c>
      <c r="E55">
        <v>38</v>
      </c>
      <c r="F55">
        <v>7</v>
      </c>
      <c r="G55">
        <v>-2.66</v>
      </c>
      <c r="H55">
        <v>258420.9</v>
      </c>
      <c r="I55">
        <v>274828.90000000002</v>
      </c>
      <c r="J55">
        <v>120496.4</v>
      </c>
      <c r="K55">
        <v>44122.6</v>
      </c>
      <c r="L55">
        <v>84336.2</v>
      </c>
      <c r="M55">
        <v>150462.1</v>
      </c>
      <c r="N55">
        <v>121029.2</v>
      </c>
      <c r="O55">
        <v>159073.1</v>
      </c>
      <c r="P55">
        <v>129359.3</v>
      </c>
      <c r="Q55">
        <v>184057.2</v>
      </c>
      <c r="R55">
        <v>184.07330322265599</v>
      </c>
      <c r="S55">
        <v>-0.09</v>
      </c>
      <c r="T55">
        <v>0</v>
      </c>
      <c r="U55">
        <v>76837.100000000006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47227.5</v>
      </c>
    </row>
    <row r="56" spans="1:29" x14ac:dyDescent="0.5">
      <c r="A56" t="s">
        <v>205</v>
      </c>
      <c r="B56">
        <v>806.56899025390601</v>
      </c>
      <c r="C56" t="s">
        <v>156</v>
      </c>
      <c r="D56" t="s">
        <v>43</v>
      </c>
      <c r="E56">
        <v>38</v>
      </c>
      <c r="F56">
        <v>6</v>
      </c>
      <c r="G56">
        <v>-0.55000000000000004</v>
      </c>
      <c r="H56">
        <v>3383839.2</v>
      </c>
      <c r="I56">
        <v>4005827</v>
      </c>
      <c r="J56">
        <v>1570676</v>
      </c>
      <c r="K56">
        <v>461891.5</v>
      </c>
      <c r="L56">
        <v>1267598.2</v>
      </c>
      <c r="M56">
        <v>1659744.8</v>
      </c>
      <c r="N56">
        <v>1550168.4</v>
      </c>
      <c r="O56">
        <v>2292920.7999999998</v>
      </c>
      <c r="P56">
        <v>1868121.6</v>
      </c>
      <c r="Q56">
        <v>2336225.2000000002</v>
      </c>
      <c r="R56">
        <v>184.07330322265599</v>
      </c>
      <c r="S56">
        <v>-0.09</v>
      </c>
      <c r="T56">
        <v>0</v>
      </c>
      <c r="U56">
        <v>1831994.1</v>
      </c>
      <c r="V56">
        <v>0</v>
      </c>
      <c r="W56">
        <v>0</v>
      </c>
      <c r="X56">
        <v>0</v>
      </c>
      <c r="Y56">
        <v>1319370.6000000001</v>
      </c>
      <c r="Z56">
        <v>0</v>
      </c>
      <c r="AA56">
        <v>0</v>
      </c>
      <c r="AB56">
        <v>0</v>
      </c>
      <c r="AC56">
        <v>0</v>
      </c>
    </row>
    <row r="57" spans="1:29" x14ac:dyDescent="0.5">
      <c r="A57" t="s">
        <v>205</v>
      </c>
      <c r="B57">
        <v>808.58512184570304</v>
      </c>
      <c r="C57" t="s">
        <v>157</v>
      </c>
      <c r="D57" t="s">
        <v>43</v>
      </c>
      <c r="E57">
        <v>38</v>
      </c>
      <c r="F57">
        <v>5</v>
      </c>
      <c r="G57">
        <v>0.05</v>
      </c>
      <c r="H57">
        <v>2113313.5</v>
      </c>
      <c r="I57">
        <v>2455056</v>
      </c>
      <c r="J57">
        <v>590083.9</v>
      </c>
      <c r="K57">
        <v>165051</v>
      </c>
      <c r="L57">
        <v>402833.8</v>
      </c>
      <c r="M57">
        <v>594241.69999999995</v>
      </c>
      <c r="N57">
        <v>484283.8</v>
      </c>
      <c r="O57">
        <v>718582.2</v>
      </c>
      <c r="P57">
        <v>529161.4</v>
      </c>
      <c r="Q57">
        <v>700680.3</v>
      </c>
      <c r="R57">
        <v>184.07330322265599</v>
      </c>
      <c r="S57">
        <v>-0.09</v>
      </c>
      <c r="T57">
        <v>0</v>
      </c>
      <c r="U57">
        <v>1358946.8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</row>
    <row r="58" spans="1:29" x14ac:dyDescent="0.5">
      <c r="A58" t="s">
        <v>205</v>
      </c>
      <c r="B58">
        <v>810.60042335937396</v>
      </c>
      <c r="C58" t="s">
        <v>158</v>
      </c>
      <c r="D58" t="s">
        <v>43</v>
      </c>
      <c r="E58">
        <v>38</v>
      </c>
      <c r="F58">
        <v>4</v>
      </c>
      <c r="G58">
        <v>-0.38</v>
      </c>
      <c r="H58">
        <v>4823105.5</v>
      </c>
      <c r="I58">
        <v>5800873</v>
      </c>
      <c r="J58">
        <v>1846359.1</v>
      </c>
      <c r="K58">
        <v>535144.80000000005</v>
      </c>
      <c r="L58">
        <v>1605976</v>
      </c>
      <c r="M58">
        <v>2118014.5</v>
      </c>
      <c r="N58">
        <v>2388354.7999999998</v>
      </c>
      <c r="O58">
        <v>3543501</v>
      </c>
      <c r="P58">
        <v>2130428.7999999998</v>
      </c>
      <c r="Q58">
        <v>2579890.5</v>
      </c>
      <c r="R58">
        <v>184.073318481445</v>
      </c>
      <c r="S58">
        <v>-0.01</v>
      </c>
      <c r="T58">
        <v>0</v>
      </c>
      <c r="U58">
        <v>2631387.7999999998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</row>
    <row r="59" spans="1:29" hidden="1" x14ac:dyDescent="0.5">
      <c r="B59">
        <v>812.51983711669902</v>
      </c>
      <c r="C59" t="s">
        <v>159</v>
      </c>
      <c r="D59" t="s">
        <v>43</v>
      </c>
      <c r="E59">
        <v>39</v>
      </c>
      <c r="F59">
        <v>10</v>
      </c>
      <c r="G59">
        <v>-3.25</v>
      </c>
      <c r="H59">
        <v>28055</v>
      </c>
      <c r="I59">
        <v>22761.5</v>
      </c>
      <c r="J59">
        <v>0</v>
      </c>
      <c r="K59">
        <v>0</v>
      </c>
      <c r="L59">
        <v>0</v>
      </c>
      <c r="M59">
        <v>0</v>
      </c>
      <c r="N59">
        <v>25142.799999999999</v>
      </c>
      <c r="O59">
        <v>29305.9</v>
      </c>
      <c r="P59">
        <v>0</v>
      </c>
      <c r="Q59">
        <v>0</v>
      </c>
      <c r="R59">
        <v>184.07330322265599</v>
      </c>
      <c r="S59">
        <v>-0.09</v>
      </c>
      <c r="T59">
        <v>479520.6</v>
      </c>
      <c r="U59">
        <v>463927.5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</row>
    <row r="60" spans="1:29" hidden="1" x14ac:dyDescent="0.5">
      <c r="B60">
        <v>818.56818458984299</v>
      </c>
      <c r="C60" t="s">
        <v>160</v>
      </c>
      <c r="D60" t="s">
        <v>43</v>
      </c>
      <c r="E60">
        <v>39</v>
      </c>
      <c r="F60">
        <v>7</v>
      </c>
      <c r="G60">
        <v>-1.52</v>
      </c>
      <c r="H60">
        <v>21787.7</v>
      </c>
      <c r="I60">
        <v>25554.3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184.073471069335</v>
      </c>
      <c r="S60">
        <v>0.82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24005.4</v>
      </c>
    </row>
    <row r="61" spans="1:29" hidden="1" x14ac:dyDescent="0.5">
      <c r="B61">
        <v>820.58435890624901</v>
      </c>
      <c r="C61" t="s">
        <v>161</v>
      </c>
      <c r="D61" t="s">
        <v>43</v>
      </c>
      <c r="E61">
        <v>39</v>
      </c>
      <c r="F61">
        <v>6</v>
      </c>
      <c r="G61">
        <v>-0.88</v>
      </c>
      <c r="H61">
        <v>49786.8</v>
      </c>
      <c r="I61">
        <v>55520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184.07328796386699</v>
      </c>
      <c r="S61">
        <v>-0.17</v>
      </c>
      <c r="T61">
        <v>34207.800000000003</v>
      </c>
      <c r="U61">
        <v>32875.300000000003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</row>
    <row r="62" spans="1:29" hidden="1" x14ac:dyDescent="0.5">
      <c r="B62">
        <v>824.615578388671</v>
      </c>
      <c r="C62" t="s">
        <v>162</v>
      </c>
      <c r="D62" t="s">
        <v>43</v>
      </c>
      <c r="E62">
        <v>39</v>
      </c>
      <c r="F62">
        <v>4</v>
      </c>
      <c r="G62">
        <v>-0.97</v>
      </c>
      <c r="H62">
        <v>20785.400000000001</v>
      </c>
      <c r="I62">
        <v>29836.9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184.0732421875</v>
      </c>
      <c r="S62">
        <v>-0.42</v>
      </c>
      <c r="T62">
        <v>18973.3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</row>
    <row r="63" spans="1:29" hidden="1" x14ac:dyDescent="0.5">
      <c r="B63">
        <v>828.55079974283797</v>
      </c>
      <c r="C63" t="s">
        <v>163</v>
      </c>
      <c r="D63" t="s">
        <v>43</v>
      </c>
      <c r="E63">
        <v>40</v>
      </c>
      <c r="F63">
        <v>9</v>
      </c>
      <c r="G63">
        <v>-3.6</v>
      </c>
      <c r="H63">
        <v>99923.8</v>
      </c>
      <c r="I63">
        <v>92769</v>
      </c>
      <c r="J63">
        <v>42891.8</v>
      </c>
      <c r="K63">
        <v>17824.2</v>
      </c>
      <c r="L63">
        <v>0</v>
      </c>
      <c r="M63">
        <v>53617.1</v>
      </c>
      <c r="N63">
        <v>62815.7</v>
      </c>
      <c r="O63">
        <v>79942.3</v>
      </c>
      <c r="P63">
        <v>46738.3</v>
      </c>
      <c r="Q63">
        <v>73737.8</v>
      </c>
      <c r="R63">
        <v>184.07325744628901</v>
      </c>
      <c r="S63">
        <v>-0.34</v>
      </c>
      <c r="T63">
        <v>8860.6</v>
      </c>
      <c r="U63">
        <v>8876.5</v>
      </c>
      <c r="V63">
        <v>0</v>
      </c>
      <c r="W63">
        <v>291.5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</row>
    <row r="64" spans="1:29" hidden="1" x14ac:dyDescent="0.5">
      <c r="B64">
        <v>830.56850807617104</v>
      </c>
      <c r="C64" t="s">
        <v>164</v>
      </c>
      <c r="D64" t="s">
        <v>43</v>
      </c>
      <c r="E64">
        <v>40</v>
      </c>
      <c r="F64">
        <v>8</v>
      </c>
      <c r="G64">
        <v>-1.1100000000000001</v>
      </c>
      <c r="H64">
        <v>197326.7</v>
      </c>
      <c r="I64">
        <v>217366.7</v>
      </c>
      <c r="J64">
        <v>67401</v>
      </c>
      <c r="K64">
        <v>19406.7</v>
      </c>
      <c r="L64">
        <v>49439.4</v>
      </c>
      <c r="M64">
        <v>65966</v>
      </c>
      <c r="N64">
        <v>52050.6</v>
      </c>
      <c r="O64">
        <v>81674.600000000006</v>
      </c>
      <c r="P64">
        <v>66543.8</v>
      </c>
      <c r="Q64">
        <v>82039.399999999994</v>
      </c>
      <c r="R64">
        <v>184.07327270507801</v>
      </c>
      <c r="S64">
        <v>-0.25</v>
      </c>
      <c r="T64">
        <v>93910.9</v>
      </c>
      <c r="U64">
        <v>81663.899999999994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</row>
    <row r="65" spans="1:29" x14ac:dyDescent="0.5">
      <c r="A65" t="s">
        <v>205</v>
      </c>
      <c r="B65">
        <v>832.58437111328101</v>
      </c>
      <c r="C65" t="s">
        <v>165</v>
      </c>
      <c r="D65" t="s">
        <v>43</v>
      </c>
      <c r="E65">
        <v>40</v>
      </c>
      <c r="F65">
        <v>7</v>
      </c>
      <c r="G65">
        <v>-0.85</v>
      </c>
      <c r="H65">
        <v>892943.2</v>
      </c>
      <c r="I65">
        <v>1019527.9</v>
      </c>
      <c r="J65">
        <v>253128.7</v>
      </c>
      <c r="K65">
        <v>76068.600000000006</v>
      </c>
      <c r="L65">
        <v>166865.9</v>
      </c>
      <c r="M65">
        <v>234843.1</v>
      </c>
      <c r="N65">
        <v>270383.8</v>
      </c>
      <c r="O65">
        <v>383882.1</v>
      </c>
      <c r="P65">
        <v>240822.2</v>
      </c>
      <c r="Q65">
        <v>347842.2</v>
      </c>
      <c r="R65">
        <v>184.07328796386699</v>
      </c>
      <c r="S65">
        <v>-0.17</v>
      </c>
      <c r="T65">
        <v>465696.5</v>
      </c>
      <c r="U65">
        <v>408132.8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</row>
    <row r="66" spans="1:29" x14ac:dyDescent="0.5">
      <c r="A66" t="s">
        <v>205</v>
      </c>
      <c r="B66">
        <v>834.60064918945295</v>
      </c>
      <c r="C66" t="s">
        <v>166</v>
      </c>
      <c r="D66" t="s">
        <v>43</v>
      </c>
      <c r="E66">
        <v>40</v>
      </c>
      <c r="F66">
        <v>6</v>
      </c>
      <c r="G66">
        <v>-0.1</v>
      </c>
      <c r="H66">
        <v>1143789</v>
      </c>
      <c r="I66">
        <v>1359056.9</v>
      </c>
      <c r="J66">
        <v>448430.9</v>
      </c>
      <c r="K66">
        <v>133222.5</v>
      </c>
      <c r="L66">
        <v>383706.6</v>
      </c>
      <c r="M66">
        <v>514417.4</v>
      </c>
      <c r="N66">
        <v>636907</v>
      </c>
      <c r="O66">
        <v>986998.4</v>
      </c>
      <c r="P66">
        <v>593753</v>
      </c>
      <c r="Q66">
        <v>730290.9</v>
      </c>
      <c r="R66">
        <v>184.07330322265599</v>
      </c>
      <c r="S66">
        <v>-0.09</v>
      </c>
      <c r="T66">
        <v>0</v>
      </c>
      <c r="U66">
        <v>731138.8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</row>
    <row r="67" spans="1:29" x14ac:dyDescent="0.5">
      <c r="A67" t="s">
        <v>205</v>
      </c>
      <c r="B67">
        <v>838.63092873046799</v>
      </c>
      <c r="C67" t="s">
        <v>167</v>
      </c>
      <c r="D67" t="s">
        <v>43</v>
      </c>
      <c r="E67">
        <v>40</v>
      </c>
      <c r="F67">
        <v>4</v>
      </c>
      <c r="G67">
        <v>-1.31</v>
      </c>
      <c r="H67">
        <v>22732.7</v>
      </c>
      <c r="I67">
        <v>30630.2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184.073318481445</v>
      </c>
      <c r="S67">
        <v>-0.01</v>
      </c>
      <c r="T67">
        <v>0</v>
      </c>
      <c r="U67">
        <v>28970.400000000001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</row>
    <row r="68" spans="1:29" x14ac:dyDescent="0.5">
      <c r="A68" t="s">
        <v>205</v>
      </c>
    </row>
    <row r="69" spans="1:29" x14ac:dyDescent="0.5">
      <c r="A69" t="s">
        <v>205</v>
      </c>
    </row>
    <row r="70" spans="1:29" x14ac:dyDescent="0.5">
      <c r="A70" t="s">
        <v>205</v>
      </c>
      <c r="B70" t="s">
        <v>28</v>
      </c>
      <c r="C70" t="s">
        <v>64</v>
      </c>
    </row>
    <row r="71" spans="1:29" x14ac:dyDescent="0.5">
      <c r="A71" t="s">
        <v>205</v>
      </c>
      <c r="B71" t="s">
        <v>213</v>
      </c>
    </row>
    <row r="72" spans="1:29" hidden="1" x14ac:dyDescent="0.5">
      <c r="B72">
        <v>717.52101662109305</v>
      </c>
      <c r="C72" t="s">
        <v>168</v>
      </c>
      <c r="D72" t="s">
        <v>64</v>
      </c>
      <c r="E72">
        <v>31</v>
      </c>
      <c r="F72">
        <v>2</v>
      </c>
      <c r="G72">
        <v>2.09</v>
      </c>
      <c r="H72">
        <v>75996.600000000006</v>
      </c>
      <c r="I72">
        <v>80841.8</v>
      </c>
      <c r="J72">
        <v>210461.2</v>
      </c>
      <c r="K72">
        <v>78812.3</v>
      </c>
      <c r="L72">
        <v>263255.09999999998</v>
      </c>
      <c r="M72">
        <v>327585.3</v>
      </c>
      <c r="N72">
        <v>47375.6</v>
      </c>
      <c r="O72">
        <v>68829.7</v>
      </c>
      <c r="P72">
        <v>120166.6</v>
      </c>
      <c r="Q72">
        <v>129984.3</v>
      </c>
      <c r="R72">
        <v>185.07040405273401</v>
      </c>
      <c r="S72">
        <v>0.27</v>
      </c>
      <c r="T72">
        <v>0</v>
      </c>
      <c r="U72">
        <v>0</v>
      </c>
      <c r="V72">
        <v>0</v>
      </c>
      <c r="W72">
        <v>0</v>
      </c>
      <c r="X72">
        <v>0</v>
      </c>
      <c r="Y72">
        <v>2088.5</v>
      </c>
      <c r="Z72">
        <v>0</v>
      </c>
      <c r="AA72">
        <v>0</v>
      </c>
      <c r="AB72">
        <v>0</v>
      </c>
      <c r="AC72">
        <v>0</v>
      </c>
    </row>
    <row r="73" spans="1:29" hidden="1" x14ac:dyDescent="0.5">
      <c r="B73">
        <v>719.53760597656196</v>
      </c>
      <c r="C73" t="s">
        <v>169</v>
      </c>
      <c r="D73" t="s">
        <v>64</v>
      </c>
      <c r="E73">
        <v>31</v>
      </c>
      <c r="F73">
        <v>1</v>
      </c>
      <c r="G73">
        <v>3.39</v>
      </c>
      <c r="H73">
        <v>0</v>
      </c>
      <c r="I73">
        <v>19904</v>
      </c>
      <c r="J73">
        <v>42152.4</v>
      </c>
      <c r="K73">
        <v>14930.1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185.07037353515599</v>
      </c>
      <c r="S73">
        <v>0.1</v>
      </c>
      <c r="T73">
        <v>0</v>
      </c>
      <c r="U73">
        <v>0</v>
      </c>
      <c r="V73">
        <v>0</v>
      </c>
      <c r="W73">
        <v>0</v>
      </c>
      <c r="X73">
        <v>0</v>
      </c>
      <c r="Y73">
        <v>9200.7000000000007</v>
      </c>
      <c r="Z73">
        <v>0</v>
      </c>
      <c r="AA73">
        <v>0</v>
      </c>
      <c r="AB73">
        <v>0</v>
      </c>
      <c r="AC73">
        <v>0</v>
      </c>
    </row>
    <row r="74" spans="1:29" x14ac:dyDescent="0.5">
      <c r="A74" t="s">
        <v>205</v>
      </c>
      <c r="B74">
        <v>731.53804542968703</v>
      </c>
      <c r="C74" t="s">
        <v>170</v>
      </c>
      <c r="D74" t="s">
        <v>64</v>
      </c>
      <c r="E74">
        <v>32</v>
      </c>
      <c r="F74">
        <v>2</v>
      </c>
      <c r="G74">
        <v>3.94</v>
      </c>
      <c r="H74">
        <v>19653</v>
      </c>
      <c r="I74">
        <v>23306.7</v>
      </c>
      <c r="J74">
        <v>43544.800000000003</v>
      </c>
      <c r="K74">
        <v>13170.8</v>
      </c>
      <c r="L74">
        <v>25723.7</v>
      </c>
      <c r="M74">
        <v>0</v>
      </c>
      <c r="N74">
        <v>0</v>
      </c>
      <c r="O74">
        <v>0</v>
      </c>
      <c r="P74">
        <v>0</v>
      </c>
      <c r="Q74">
        <v>0</v>
      </c>
      <c r="R74">
        <v>185.07043457031199</v>
      </c>
      <c r="S74">
        <v>0.43</v>
      </c>
      <c r="T74">
        <v>0</v>
      </c>
      <c r="U74">
        <v>0</v>
      </c>
      <c r="V74">
        <v>30450.6</v>
      </c>
      <c r="W74">
        <v>0</v>
      </c>
      <c r="X74">
        <v>19760.8</v>
      </c>
      <c r="Y74">
        <v>0</v>
      </c>
      <c r="Z74">
        <v>0</v>
      </c>
      <c r="AA74">
        <v>0</v>
      </c>
      <c r="AB74">
        <v>0</v>
      </c>
      <c r="AC74">
        <v>0</v>
      </c>
    </row>
    <row r="75" spans="1:29" x14ac:dyDescent="0.5">
      <c r="A75" t="s">
        <v>205</v>
      </c>
      <c r="B75">
        <v>733.55413429687405</v>
      </c>
      <c r="C75" t="s">
        <v>171</v>
      </c>
      <c r="D75" t="s">
        <v>64</v>
      </c>
      <c r="E75">
        <v>32</v>
      </c>
      <c r="F75">
        <v>1</v>
      </c>
      <c r="G75">
        <v>4.53</v>
      </c>
      <c r="H75">
        <v>72500.399999999994</v>
      </c>
      <c r="I75">
        <v>84557.4</v>
      </c>
      <c r="J75">
        <v>194585.2</v>
      </c>
      <c r="K75">
        <v>75440.800000000003</v>
      </c>
      <c r="L75">
        <v>151558.6</v>
      </c>
      <c r="M75">
        <v>203326.2</v>
      </c>
      <c r="N75">
        <v>45642.2</v>
      </c>
      <c r="O75">
        <v>58437.1</v>
      </c>
      <c r="P75">
        <v>59863.1</v>
      </c>
      <c r="Q75">
        <v>67597.3</v>
      </c>
      <c r="R75">
        <v>185.07040405273401</v>
      </c>
      <c r="S75">
        <v>0.27</v>
      </c>
      <c r="T75">
        <v>0</v>
      </c>
      <c r="U75">
        <v>0</v>
      </c>
      <c r="V75">
        <v>0</v>
      </c>
      <c r="W75">
        <v>0</v>
      </c>
      <c r="X75">
        <v>152457.5</v>
      </c>
      <c r="Y75">
        <v>226683</v>
      </c>
      <c r="Z75">
        <v>0</v>
      </c>
      <c r="AA75">
        <v>0</v>
      </c>
      <c r="AB75">
        <v>0</v>
      </c>
      <c r="AC75">
        <v>0</v>
      </c>
    </row>
    <row r="76" spans="1:29" hidden="1" x14ac:dyDescent="0.5">
      <c r="B76">
        <v>743.53841164062396</v>
      </c>
      <c r="C76" t="s">
        <v>172</v>
      </c>
      <c r="D76" t="s">
        <v>64</v>
      </c>
      <c r="E76">
        <v>33</v>
      </c>
      <c r="F76">
        <v>3</v>
      </c>
      <c r="G76">
        <v>4.37</v>
      </c>
      <c r="H76">
        <v>106139.3</v>
      </c>
      <c r="I76">
        <v>104798.6</v>
      </c>
      <c r="J76">
        <v>111331.6</v>
      </c>
      <c r="K76">
        <v>41177.1</v>
      </c>
      <c r="L76">
        <v>119398</v>
      </c>
      <c r="M76">
        <v>162023.4</v>
      </c>
      <c r="N76">
        <v>34806.9</v>
      </c>
      <c r="O76">
        <v>54655.5</v>
      </c>
      <c r="P76">
        <v>61969.7</v>
      </c>
      <c r="Q76">
        <v>78810.8</v>
      </c>
      <c r="R76">
        <v>185.07037353515599</v>
      </c>
      <c r="S76">
        <v>0.1</v>
      </c>
      <c r="T76">
        <v>0</v>
      </c>
      <c r="U76">
        <v>0</v>
      </c>
      <c r="V76">
        <v>0</v>
      </c>
      <c r="W76">
        <v>0</v>
      </c>
      <c r="X76">
        <v>0</v>
      </c>
      <c r="Y76">
        <v>3307.8</v>
      </c>
      <c r="Z76">
        <v>0</v>
      </c>
      <c r="AA76">
        <v>0</v>
      </c>
      <c r="AB76">
        <v>0</v>
      </c>
      <c r="AC76">
        <v>0</v>
      </c>
    </row>
    <row r="77" spans="1:29" x14ac:dyDescent="0.5">
      <c r="A77" t="s">
        <v>205</v>
      </c>
      <c r="B77">
        <v>745.55288917968699</v>
      </c>
      <c r="C77" t="s">
        <v>173</v>
      </c>
      <c r="D77" t="s">
        <v>64</v>
      </c>
      <c r="E77">
        <v>33</v>
      </c>
      <c r="F77">
        <v>2</v>
      </c>
      <c r="G77">
        <v>2.78</v>
      </c>
      <c r="H77">
        <v>88998.8</v>
      </c>
      <c r="I77">
        <v>93930.8</v>
      </c>
      <c r="J77">
        <v>200576.6</v>
      </c>
      <c r="K77">
        <v>72103.8</v>
      </c>
      <c r="L77">
        <v>234518.2</v>
      </c>
      <c r="M77">
        <v>291866</v>
      </c>
      <c r="N77">
        <v>62278.3</v>
      </c>
      <c r="O77">
        <v>85857.9</v>
      </c>
      <c r="P77">
        <v>107313.8</v>
      </c>
      <c r="Q77">
        <v>141130.79999999999</v>
      </c>
      <c r="R77">
        <v>185.070388793945</v>
      </c>
      <c r="S77">
        <v>0.19</v>
      </c>
      <c r="T77">
        <v>0</v>
      </c>
      <c r="U77">
        <v>0</v>
      </c>
      <c r="V77">
        <v>17695.7</v>
      </c>
      <c r="W77">
        <v>0</v>
      </c>
      <c r="X77">
        <v>13258.3</v>
      </c>
      <c r="Y77">
        <v>0</v>
      </c>
      <c r="Z77">
        <v>0</v>
      </c>
      <c r="AA77">
        <v>0</v>
      </c>
      <c r="AB77">
        <v>0</v>
      </c>
      <c r="AC77">
        <v>0</v>
      </c>
    </row>
    <row r="78" spans="1:29" x14ac:dyDescent="0.5">
      <c r="A78" t="s">
        <v>205</v>
      </c>
      <c r="B78">
        <v>747.56902382324199</v>
      </c>
      <c r="C78" t="s">
        <v>174</v>
      </c>
      <c r="D78" t="s">
        <v>64</v>
      </c>
      <c r="E78">
        <v>33</v>
      </c>
      <c r="F78">
        <v>1</v>
      </c>
      <c r="G78">
        <v>3.42</v>
      </c>
      <c r="H78">
        <v>18563.099999999999</v>
      </c>
      <c r="I78">
        <v>0</v>
      </c>
      <c r="J78">
        <v>37000</v>
      </c>
      <c r="K78">
        <v>11862.2</v>
      </c>
      <c r="L78">
        <v>0</v>
      </c>
      <c r="M78">
        <v>34443.699999999997</v>
      </c>
      <c r="N78">
        <v>0</v>
      </c>
      <c r="O78">
        <v>0</v>
      </c>
      <c r="P78">
        <v>0</v>
      </c>
      <c r="Q78">
        <v>0</v>
      </c>
      <c r="R78">
        <v>185.07043457031199</v>
      </c>
      <c r="S78">
        <v>0.43</v>
      </c>
      <c r="T78">
        <v>0</v>
      </c>
      <c r="U78">
        <v>0</v>
      </c>
      <c r="V78">
        <v>56873.1</v>
      </c>
      <c r="W78">
        <v>4891.2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</row>
    <row r="79" spans="1:29" x14ac:dyDescent="0.5">
      <c r="A79" t="s">
        <v>205</v>
      </c>
      <c r="B79">
        <v>755.53726011067602</v>
      </c>
      <c r="C79" t="s">
        <v>175</v>
      </c>
      <c r="D79" t="s">
        <v>64</v>
      </c>
      <c r="E79">
        <v>34</v>
      </c>
      <c r="F79">
        <v>4</v>
      </c>
      <c r="G79">
        <v>2.77</v>
      </c>
      <c r="H79">
        <v>27140</v>
      </c>
      <c r="I79">
        <v>30756.400000000001</v>
      </c>
      <c r="J79">
        <v>48468.4</v>
      </c>
      <c r="K79">
        <v>15959.2</v>
      </c>
      <c r="L79">
        <v>37236.300000000003</v>
      </c>
      <c r="M79">
        <v>52179.199999999997</v>
      </c>
      <c r="N79">
        <v>0</v>
      </c>
      <c r="O79">
        <v>0</v>
      </c>
      <c r="P79">
        <v>0</v>
      </c>
      <c r="Q79">
        <v>0</v>
      </c>
      <c r="R79">
        <v>185.07040405273401</v>
      </c>
      <c r="S79">
        <v>0.27</v>
      </c>
      <c r="T79">
        <v>0</v>
      </c>
      <c r="U79">
        <v>0</v>
      </c>
      <c r="V79">
        <v>17506</v>
      </c>
      <c r="W79">
        <v>0</v>
      </c>
      <c r="X79">
        <v>0</v>
      </c>
      <c r="Y79">
        <v>13902.8</v>
      </c>
      <c r="Z79">
        <v>1692.7</v>
      </c>
      <c r="AA79">
        <v>0</v>
      </c>
      <c r="AB79">
        <v>0</v>
      </c>
      <c r="AC79">
        <v>0</v>
      </c>
    </row>
    <row r="80" spans="1:29" x14ac:dyDescent="0.5">
      <c r="A80" t="s">
        <v>205</v>
      </c>
      <c r="B80">
        <v>757.55417091796801</v>
      </c>
      <c r="C80" t="s">
        <v>176</v>
      </c>
      <c r="D80" t="s">
        <v>64</v>
      </c>
      <c r="E80">
        <v>34</v>
      </c>
      <c r="F80">
        <v>3</v>
      </c>
      <c r="G80">
        <v>4.43</v>
      </c>
      <c r="H80">
        <v>191416.2</v>
      </c>
      <c r="I80">
        <v>234649</v>
      </c>
      <c r="J80">
        <v>352348.2</v>
      </c>
      <c r="K80">
        <v>105522.4</v>
      </c>
      <c r="L80">
        <v>255214</v>
      </c>
      <c r="M80">
        <v>335147.3</v>
      </c>
      <c r="N80">
        <v>128644.8</v>
      </c>
      <c r="O80">
        <v>205624.4</v>
      </c>
      <c r="P80">
        <v>147428.4</v>
      </c>
      <c r="Q80">
        <v>191320.1</v>
      </c>
      <c r="R80">
        <v>185.070388793945</v>
      </c>
      <c r="S80">
        <v>0.19</v>
      </c>
      <c r="T80">
        <v>0</v>
      </c>
      <c r="U80">
        <v>0</v>
      </c>
      <c r="V80">
        <v>234183.2</v>
      </c>
      <c r="W80">
        <v>0</v>
      </c>
      <c r="X80">
        <v>0</v>
      </c>
      <c r="Y80">
        <v>228839.3</v>
      </c>
      <c r="Z80">
        <v>0</v>
      </c>
      <c r="AA80">
        <v>0</v>
      </c>
      <c r="AB80">
        <v>0</v>
      </c>
      <c r="AC80">
        <v>0</v>
      </c>
    </row>
    <row r="81" spans="1:29" hidden="1" x14ac:dyDescent="0.5">
      <c r="B81">
        <v>759.57011940429595</v>
      </c>
      <c r="C81" t="s">
        <v>177</v>
      </c>
      <c r="D81" t="s">
        <v>64</v>
      </c>
      <c r="E81">
        <v>34</v>
      </c>
      <c r="F81">
        <v>2</v>
      </c>
      <c r="G81">
        <v>4.8099999999999996</v>
      </c>
      <c r="H81">
        <v>2033250.4</v>
      </c>
      <c r="I81">
        <v>2387829.2000000002</v>
      </c>
      <c r="J81">
        <v>4241573.5</v>
      </c>
      <c r="K81">
        <v>1285539.8999999999</v>
      </c>
      <c r="L81">
        <v>3885142</v>
      </c>
      <c r="M81">
        <v>4833629</v>
      </c>
      <c r="N81">
        <v>1433382</v>
      </c>
      <c r="O81">
        <v>2163364.5</v>
      </c>
      <c r="P81">
        <v>1912683.8</v>
      </c>
      <c r="Q81">
        <v>2427312.5</v>
      </c>
      <c r="R81">
        <v>185.07040405273401</v>
      </c>
      <c r="S81">
        <v>0.27</v>
      </c>
      <c r="T81">
        <v>0</v>
      </c>
      <c r="U81">
        <v>0</v>
      </c>
      <c r="V81">
        <v>2609528.5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</row>
    <row r="82" spans="1:29" hidden="1" x14ac:dyDescent="0.5">
      <c r="B82">
        <v>761.486916279296</v>
      </c>
      <c r="C82" t="s">
        <v>178</v>
      </c>
      <c r="D82" t="s">
        <v>64</v>
      </c>
      <c r="E82">
        <v>35</v>
      </c>
      <c r="F82">
        <v>8</v>
      </c>
      <c r="G82">
        <v>-1.71</v>
      </c>
      <c r="H82">
        <v>0</v>
      </c>
      <c r="I82">
        <v>0</v>
      </c>
      <c r="J82">
        <v>0</v>
      </c>
      <c r="K82">
        <v>9103.2999999999993</v>
      </c>
      <c r="L82">
        <v>0</v>
      </c>
      <c r="M82">
        <v>0</v>
      </c>
      <c r="N82">
        <v>0</v>
      </c>
      <c r="O82">
        <v>30607.7</v>
      </c>
      <c r="P82">
        <v>0</v>
      </c>
      <c r="Q82">
        <v>0</v>
      </c>
      <c r="R82">
        <v>185.070388793945</v>
      </c>
      <c r="S82">
        <v>0.19</v>
      </c>
      <c r="T82">
        <v>0</v>
      </c>
      <c r="U82">
        <v>0</v>
      </c>
      <c r="V82">
        <v>0</v>
      </c>
      <c r="W82">
        <v>0</v>
      </c>
      <c r="X82">
        <v>1479350.5</v>
      </c>
      <c r="Y82">
        <v>0</v>
      </c>
      <c r="Z82">
        <v>0</v>
      </c>
      <c r="AA82">
        <v>0</v>
      </c>
      <c r="AB82">
        <v>0</v>
      </c>
      <c r="AC82">
        <v>0</v>
      </c>
    </row>
    <row r="83" spans="1:29" hidden="1" x14ac:dyDescent="0.5">
      <c r="B83">
        <v>767.53743507812396</v>
      </c>
      <c r="C83" t="s">
        <v>179</v>
      </c>
      <c r="D83" t="s">
        <v>64</v>
      </c>
      <c r="E83">
        <v>35</v>
      </c>
      <c r="F83">
        <v>5</v>
      </c>
      <c r="G83">
        <v>2.96</v>
      </c>
      <c r="H83">
        <v>381976.7</v>
      </c>
      <c r="I83">
        <v>411246.9</v>
      </c>
      <c r="J83">
        <v>592551.6</v>
      </c>
      <c r="K83">
        <v>218263.3</v>
      </c>
      <c r="L83">
        <v>716008.6</v>
      </c>
      <c r="M83">
        <v>927130.6</v>
      </c>
      <c r="N83">
        <v>154338</v>
      </c>
      <c r="O83">
        <v>219086.5</v>
      </c>
      <c r="P83">
        <v>299395.8</v>
      </c>
      <c r="Q83">
        <v>341476.7</v>
      </c>
      <c r="R83">
        <v>185.07044982910099</v>
      </c>
      <c r="S83">
        <v>0.52</v>
      </c>
      <c r="T83">
        <v>0</v>
      </c>
      <c r="U83">
        <v>0</v>
      </c>
      <c r="V83">
        <v>0</v>
      </c>
      <c r="W83">
        <v>0</v>
      </c>
      <c r="X83">
        <v>0</v>
      </c>
      <c r="Y83">
        <v>14062</v>
      </c>
      <c r="Z83">
        <v>0</v>
      </c>
      <c r="AA83">
        <v>0</v>
      </c>
      <c r="AB83">
        <v>2370.4</v>
      </c>
      <c r="AC83">
        <v>0</v>
      </c>
    </row>
    <row r="84" spans="1:29" hidden="1" x14ac:dyDescent="0.5">
      <c r="B84">
        <v>769.55279152343701</v>
      </c>
      <c r="C84" t="s">
        <v>180</v>
      </c>
      <c r="D84" t="s">
        <v>64</v>
      </c>
      <c r="E84">
        <v>35</v>
      </c>
      <c r="F84">
        <v>4</v>
      </c>
      <c r="G84">
        <v>2.57</v>
      </c>
      <c r="H84">
        <v>543311.1</v>
      </c>
      <c r="I84">
        <v>589798.1</v>
      </c>
      <c r="J84">
        <v>1372746.2</v>
      </c>
      <c r="K84">
        <v>482170.1</v>
      </c>
      <c r="L84">
        <v>880172.1</v>
      </c>
      <c r="M84">
        <v>2270291.5</v>
      </c>
      <c r="N84">
        <v>469917.9</v>
      </c>
      <c r="O84">
        <v>682705.2</v>
      </c>
      <c r="P84">
        <v>892168.2</v>
      </c>
      <c r="Q84">
        <v>1009916.7</v>
      </c>
      <c r="R84">
        <v>185.07041931152301</v>
      </c>
      <c r="S84">
        <v>0.35</v>
      </c>
      <c r="T84">
        <v>0</v>
      </c>
      <c r="U84">
        <v>0</v>
      </c>
      <c r="V84">
        <v>41861.4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</row>
    <row r="85" spans="1:29" x14ac:dyDescent="0.5">
      <c r="A85" t="s">
        <v>205</v>
      </c>
      <c r="B85">
        <v>773.58553213758603</v>
      </c>
      <c r="C85" t="s">
        <v>181</v>
      </c>
      <c r="D85" t="s">
        <v>64</v>
      </c>
      <c r="E85">
        <v>35</v>
      </c>
      <c r="F85">
        <v>2</v>
      </c>
      <c r="G85">
        <v>4.42</v>
      </c>
      <c r="H85">
        <v>42766.3</v>
      </c>
      <c r="I85">
        <v>50631.1</v>
      </c>
      <c r="J85">
        <v>51805.9</v>
      </c>
      <c r="K85">
        <v>13228</v>
      </c>
      <c r="L85">
        <v>37121</v>
      </c>
      <c r="M85">
        <v>43311.9</v>
      </c>
      <c r="N85">
        <v>0</v>
      </c>
      <c r="O85">
        <v>29693.7</v>
      </c>
      <c r="P85">
        <v>25051.1</v>
      </c>
      <c r="Q85">
        <v>30752.7</v>
      </c>
      <c r="R85">
        <v>185.07044982910099</v>
      </c>
      <c r="S85">
        <v>0.52</v>
      </c>
      <c r="T85">
        <v>0</v>
      </c>
      <c r="U85">
        <v>0</v>
      </c>
      <c r="V85">
        <v>0</v>
      </c>
      <c r="W85">
        <v>0</v>
      </c>
      <c r="X85">
        <v>0</v>
      </c>
      <c r="Y85">
        <v>44752.7</v>
      </c>
      <c r="Z85">
        <v>0</v>
      </c>
      <c r="AA85">
        <v>0</v>
      </c>
      <c r="AB85">
        <v>0</v>
      </c>
      <c r="AC85">
        <v>0</v>
      </c>
    </row>
    <row r="86" spans="1:29" x14ac:dyDescent="0.5">
      <c r="A86" t="s">
        <v>205</v>
      </c>
      <c r="B86">
        <v>775.59745094726497</v>
      </c>
      <c r="C86" t="s">
        <v>182</v>
      </c>
      <c r="D86" t="s">
        <v>64</v>
      </c>
      <c r="E86">
        <v>35</v>
      </c>
      <c r="F86">
        <v>1</v>
      </c>
      <c r="G86">
        <v>-0.41</v>
      </c>
      <c r="H86">
        <v>0</v>
      </c>
      <c r="I86">
        <v>0</v>
      </c>
      <c r="J86">
        <v>0</v>
      </c>
      <c r="K86">
        <v>10594.7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185.07041931152301</v>
      </c>
      <c r="S86">
        <v>0.35</v>
      </c>
      <c r="T86">
        <v>0</v>
      </c>
      <c r="U86">
        <v>0</v>
      </c>
      <c r="V86">
        <v>24230.799999999999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</row>
    <row r="87" spans="1:29" x14ac:dyDescent="0.5">
      <c r="A87" t="s">
        <v>205</v>
      </c>
      <c r="B87">
        <v>779.53778145263595</v>
      </c>
      <c r="C87" t="s">
        <v>183</v>
      </c>
      <c r="D87" t="s">
        <v>64</v>
      </c>
      <c r="E87">
        <v>36</v>
      </c>
      <c r="F87">
        <v>6</v>
      </c>
      <c r="G87">
        <v>3.36</v>
      </c>
      <c r="H87">
        <v>19918.900000000001</v>
      </c>
      <c r="I87">
        <v>23067.8</v>
      </c>
      <c r="J87">
        <v>34319.300000000003</v>
      </c>
      <c r="K87">
        <v>10795.1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185.07043457031199</v>
      </c>
      <c r="S87">
        <v>0.43</v>
      </c>
      <c r="T87">
        <v>0</v>
      </c>
      <c r="U87">
        <v>0</v>
      </c>
      <c r="V87">
        <v>11504.3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</row>
    <row r="88" spans="1:29" x14ac:dyDescent="0.5">
      <c r="A88" t="s">
        <v>205</v>
      </c>
      <c r="B88">
        <v>781.553090595703</v>
      </c>
      <c r="C88" t="s">
        <v>184</v>
      </c>
      <c r="D88" t="s">
        <v>64</v>
      </c>
      <c r="E88">
        <v>36</v>
      </c>
      <c r="F88">
        <v>5</v>
      </c>
      <c r="G88">
        <v>2.91</v>
      </c>
      <c r="H88">
        <v>208894.3</v>
      </c>
      <c r="I88">
        <v>234137.5</v>
      </c>
      <c r="J88">
        <v>269553.90000000002</v>
      </c>
      <c r="K88">
        <v>85796.3</v>
      </c>
      <c r="L88">
        <v>235149.6</v>
      </c>
      <c r="M88">
        <v>364465.4</v>
      </c>
      <c r="N88">
        <v>115990.1</v>
      </c>
      <c r="O88">
        <v>163670.5</v>
      </c>
      <c r="P88">
        <v>124125</v>
      </c>
      <c r="Q88">
        <v>177744.4</v>
      </c>
      <c r="R88">
        <v>185.070388793945</v>
      </c>
      <c r="S88">
        <v>0.19</v>
      </c>
      <c r="T88">
        <v>0</v>
      </c>
      <c r="U88">
        <v>0</v>
      </c>
      <c r="V88">
        <v>0</v>
      </c>
      <c r="W88">
        <v>0</v>
      </c>
      <c r="X88">
        <v>0</v>
      </c>
      <c r="Y88">
        <v>181467.2</v>
      </c>
      <c r="Z88">
        <v>0</v>
      </c>
      <c r="AA88">
        <v>0</v>
      </c>
      <c r="AB88">
        <v>0</v>
      </c>
      <c r="AC88">
        <v>0</v>
      </c>
    </row>
    <row r="89" spans="1:29" x14ac:dyDescent="0.5">
      <c r="A89" t="s">
        <v>205</v>
      </c>
      <c r="B89">
        <v>783.56978371093703</v>
      </c>
      <c r="C89" t="s">
        <v>185</v>
      </c>
      <c r="D89" t="s">
        <v>64</v>
      </c>
      <c r="E89">
        <v>36</v>
      </c>
      <c r="F89">
        <v>4</v>
      </c>
      <c r="G89">
        <v>4.24</v>
      </c>
      <c r="H89">
        <v>2424800.5</v>
      </c>
      <c r="I89">
        <v>2928979</v>
      </c>
      <c r="J89">
        <v>3786673</v>
      </c>
      <c r="K89">
        <v>1127026.2</v>
      </c>
      <c r="L89">
        <v>3702980.8</v>
      </c>
      <c r="M89">
        <v>4835261.5</v>
      </c>
      <c r="N89">
        <v>1164052.8999999999</v>
      </c>
      <c r="O89">
        <v>1718908.1</v>
      </c>
      <c r="P89">
        <v>1787861.5</v>
      </c>
      <c r="Q89">
        <v>2232186.5</v>
      </c>
      <c r="R89">
        <v>185.07046508789</v>
      </c>
      <c r="S89">
        <v>0.6</v>
      </c>
      <c r="T89">
        <v>0</v>
      </c>
      <c r="U89">
        <v>0</v>
      </c>
      <c r="V89">
        <v>2086495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</row>
    <row r="90" spans="1:29" x14ac:dyDescent="0.5">
      <c r="A90" t="s">
        <v>205</v>
      </c>
      <c r="B90">
        <v>787.50332863281199</v>
      </c>
      <c r="C90" t="s">
        <v>186</v>
      </c>
      <c r="D90" t="s">
        <v>64</v>
      </c>
      <c r="E90">
        <v>37</v>
      </c>
      <c r="F90">
        <v>9</v>
      </c>
      <c r="G90">
        <v>-0.68</v>
      </c>
      <c r="H90">
        <v>34133.599999999999</v>
      </c>
      <c r="I90">
        <v>33984.300000000003</v>
      </c>
      <c r="J90">
        <v>90101.6</v>
      </c>
      <c r="K90">
        <v>35254.9</v>
      </c>
      <c r="L90">
        <v>56117.599999999999</v>
      </c>
      <c r="M90">
        <v>102008.4</v>
      </c>
      <c r="N90">
        <v>37422.300000000003</v>
      </c>
      <c r="O90">
        <v>44341</v>
      </c>
      <c r="P90">
        <v>51249.5</v>
      </c>
      <c r="Q90">
        <v>69692.3</v>
      </c>
      <c r="R90">
        <v>185.07040405273401</v>
      </c>
      <c r="S90">
        <v>0.27</v>
      </c>
      <c r="T90">
        <v>0</v>
      </c>
      <c r="U90">
        <v>0</v>
      </c>
      <c r="V90">
        <v>1313096.1000000001</v>
      </c>
      <c r="W90">
        <v>0</v>
      </c>
      <c r="X90">
        <v>0</v>
      </c>
      <c r="Y90">
        <v>2417166.5</v>
      </c>
      <c r="Z90">
        <v>0</v>
      </c>
      <c r="AA90">
        <v>0</v>
      </c>
      <c r="AB90">
        <v>0</v>
      </c>
      <c r="AC90">
        <v>0</v>
      </c>
    </row>
    <row r="91" spans="1:29" hidden="1" x14ac:dyDescent="0.5">
      <c r="B91">
        <v>787.60110695312403</v>
      </c>
      <c r="C91" t="s">
        <v>187</v>
      </c>
      <c r="D91" t="s">
        <v>64</v>
      </c>
      <c r="E91">
        <v>36</v>
      </c>
      <c r="F91">
        <v>2</v>
      </c>
      <c r="G91">
        <v>4.24</v>
      </c>
      <c r="H91">
        <v>1729311.6</v>
      </c>
      <c r="I91">
        <v>2068182.6</v>
      </c>
      <c r="J91">
        <v>2142156.7999999998</v>
      </c>
      <c r="K91">
        <v>654752.9</v>
      </c>
      <c r="L91">
        <v>2500465.5</v>
      </c>
      <c r="M91">
        <v>3048871.8</v>
      </c>
      <c r="N91">
        <v>896334.6</v>
      </c>
      <c r="O91">
        <v>1409870.9</v>
      </c>
      <c r="P91">
        <v>1035138.4</v>
      </c>
      <c r="Q91">
        <v>1275836.8</v>
      </c>
      <c r="R91">
        <v>185.07040405273401</v>
      </c>
      <c r="S91">
        <v>0.27</v>
      </c>
      <c r="T91">
        <v>0</v>
      </c>
      <c r="U91">
        <v>0</v>
      </c>
      <c r="V91">
        <v>1313096.1000000001</v>
      </c>
      <c r="W91">
        <v>0</v>
      </c>
      <c r="X91">
        <v>0</v>
      </c>
      <c r="Y91">
        <v>2417166.5</v>
      </c>
      <c r="Z91">
        <v>0</v>
      </c>
      <c r="AA91">
        <v>0</v>
      </c>
      <c r="AB91">
        <v>0</v>
      </c>
      <c r="AC91">
        <v>0</v>
      </c>
    </row>
    <row r="92" spans="1:29" hidden="1" x14ac:dyDescent="0.5">
      <c r="B92">
        <v>789.52035133789002</v>
      </c>
      <c r="C92" t="s">
        <v>188</v>
      </c>
      <c r="D92" t="s">
        <v>64</v>
      </c>
      <c r="E92">
        <v>37</v>
      </c>
      <c r="F92">
        <v>8</v>
      </c>
      <c r="G92">
        <v>1.06</v>
      </c>
      <c r="H92">
        <v>28818</v>
      </c>
      <c r="I92">
        <v>31753.5</v>
      </c>
      <c r="J92">
        <v>47174.2</v>
      </c>
      <c r="K92">
        <v>17454.599999999999</v>
      </c>
      <c r="L92">
        <v>0</v>
      </c>
      <c r="M92">
        <v>55235.8</v>
      </c>
      <c r="N92">
        <v>0</v>
      </c>
      <c r="O92">
        <v>0</v>
      </c>
      <c r="P92">
        <v>0</v>
      </c>
      <c r="Q92">
        <v>0</v>
      </c>
      <c r="R92">
        <v>185.07037353515599</v>
      </c>
      <c r="S92">
        <v>0.1</v>
      </c>
      <c r="T92">
        <v>0</v>
      </c>
      <c r="U92">
        <v>0</v>
      </c>
      <c r="V92">
        <v>0</v>
      </c>
      <c r="W92">
        <v>0</v>
      </c>
      <c r="X92">
        <v>0</v>
      </c>
      <c r="Y92">
        <v>587960.80000000005</v>
      </c>
      <c r="Z92">
        <v>0</v>
      </c>
      <c r="AA92">
        <v>0</v>
      </c>
      <c r="AB92">
        <v>0</v>
      </c>
      <c r="AC92">
        <v>0</v>
      </c>
    </row>
    <row r="93" spans="1:29" hidden="1" x14ac:dyDescent="0.5">
      <c r="B93">
        <v>791.53617775390603</v>
      </c>
      <c r="C93" t="s">
        <v>189</v>
      </c>
      <c r="D93" t="s">
        <v>64</v>
      </c>
      <c r="E93">
        <v>37</v>
      </c>
      <c r="F93">
        <v>7</v>
      </c>
      <c r="G93">
        <v>1.28</v>
      </c>
      <c r="H93">
        <v>216692.9</v>
      </c>
      <c r="I93">
        <v>238184.2</v>
      </c>
      <c r="J93">
        <v>435060.5</v>
      </c>
      <c r="K93">
        <v>157122.4</v>
      </c>
      <c r="L93">
        <v>437406</v>
      </c>
      <c r="M93">
        <v>572084.19999999995</v>
      </c>
      <c r="N93">
        <v>179333.4</v>
      </c>
      <c r="O93">
        <v>254977.6</v>
      </c>
      <c r="P93">
        <v>305588.7</v>
      </c>
      <c r="Q93">
        <v>368649.8</v>
      </c>
      <c r="R93">
        <v>185.07040405273401</v>
      </c>
      <c r="S93">
        <v>0.27</v>
      </c>
      <c r="T93">
        <v>0</v>
      </c>
      <c r="U93">
        <v>0</v>
      </c>
      <c r="V93">
        <v>0</v>
      </c>
      <c r="W93">
        <v>0</v>
      </c>
      <c r="X93">
        <v>0</v>
      </c>
      <c r="Y93">
        <v>49379.6</v>
      </c>
      <c r="Z93">
        <v>0</v>
      </c>
      <c r="AA93">
        <v>0</v>
      </c>
      <c r="AB93">
        <v>0</v>
      </c>
      <c r="AC93">
        <v>0</v>
      </c>
    </row>
    <row r="94" spans="1:29" hidden="1" x14ac:dyDescent="0.5">
      <c r="B94">
        <v>793.55278541992095</v>
      </c>
      <c r="C94" t="s">
        <v>190</v>
      </c>
      <c r="D94" t="s">
        <v>64</v>
      </c>
      <c r="E94">
        <v>37</v>
      </c>
      <c r="F94">
        <v>6</v>
      </c>
      <c r="G94">
        <v>2.48</v>
      </c>
      <c r="H94">
        <v>142357.79999999999</v>
      </c>
      <c r="I94">
        <v>149748.9</v>
      </c>
      <c r="J94">
        <v>493469.2</v>
      </c>
      <c r="K94">
        <v>175737.8</v>
      </c>
      <c r="L94">
        <v>509735.2</v>
      </c>
      <c r="M94">
        <v>652651.6</v>
      </c>
      <c r="N94">
        <v>233388.3</v>
      </c>
      <c r="O94">
        <v>332082</v>
      </c>
      <c r="P94">
        <v>385612.2</v>
      </c>
      <c r="Q94">
        <v>441589.1</v>
      </c>
      <c r="R94">
        <v>185.07026672363199</v>
      </c>
      <c r="S94">
        <v>-0.47</v>
      </c>
      <c r="T94">
        <v>0</v>
      </c>
      <c r="U94">
        <v>0</v>
      </c>
      <c r="V94">
        <v>25638.799999999999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</row>
    <row r="95" spans="1:29" hidden="1" x14ac:dyDescent="0.5">
      <c r="B95">
        <v>795.56678078124901</v>
      </c>
      <c r="C95" t="s">
        <v>191</v>
      </c>
      <c r="D95" t="s">
        <v>64</v>
      </c>
      <c r="E95">
        <v>37</v>
      </c>
      <c r="F95">
        <v>5</v>
      </c>
      <c r="G95">
        <v>0.4</v>
      </c>
      <c r="H95">
        <v>32937.800000000003</v>
      </c>
      <c r="I95">
        <v>37941.699999999997</v>
      </c>
      <c r="J95">
        <v>59240.6</v>
      </c>
      <c r="K95">
        <v>18381.5</v>
      </c>
      <c r="L95">
        <v>54813.1</v>
      </c>
      <c r="M95">
        <v>70466.600000000006</v>
      </c>
      <c r="N95">
        <v>0</v>
      </c>
      <c r="O95">
        <v>0</v>
      </c>
      <c r="P95">
        <v>36689.1</v>
      </c>
      <c r="Q95">
        <v>0</v>
      </c>
      <c r="R95">
        <v>185.07043457031199</v>
      </c>
      <c r="S95">
        <v>0.43</v>
      </c>
      <c r="T95">
        <v>0</v>
      </c>
      <c r="U95">
        <v>0</v>
      </c>
      <c r="V95">
        <v>68014.399999999994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</row>
    <row r="96" spans="1:29" x14ac:dyDescent="0.5">
      <c r="A96" t="s">
        <v>205</v>
      </c>
      <c r="B96">
        <v>797.58493263671801</v>
      </c>
      <c r="C96" t="s">
        <v>207</v>
      </c>
    </row>
    <row r="97" spans="1:29" hidden="1" x14ac:dyDescent="0.5"/>
    <row r="98" spans="1:29" hidden="1" x14ac:dyDescent="0.5">
      <c r="B98" t="s">
        <v>208</v>
      </c>
      <c r="C98" t="s">
        <v>64</v>
      </c>
      <c r="D98">
        <v>37</v>
      </c>
      <c r="E98">
        <v>4</v>
      </c>
      <c r="F98">
        <v>3.53</v>
      </c>
      <c r="G98">
        <v>68260.5</v>
      </c>
      <c r="H98">
        <v>77598.2</v>
      </c>
      <c r="I98">
        <v>87234.9</v>
      </c>
      <c r="J98">
        <v>25006.799999999999</v>
      </c>
      <c r="K98">
        <v>69043.8</v>
      </c>
      <c r="L98">
        <v>89754.4</v>
      </c>
      <c r="M98">
        <v>27401.7</v>
      </c>
      <c r="N98">
        <v>41703.9</v>
      </c>
      <c r="O98">
        <v>38776.1</v>
      </c>
      <c r="P98">
        <v>48030.2</v>
      </c>
      <c r="Q98">
        <v>185.07043457031199</v>
      </c>
      <c r="R98">
        <v>0.43</v>
      </c>
      <c r="S98">
        <v>0</v>
      </c>
      <c r="T98">
        <v>0</v>
      </c>
      <c r="U98">
        <v>57038.8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</row>
    <row r="99" spans="1:29" x14ac:dyDescent="0.5">
      <c r="A99" t="s">
        <v>205</v>
      </c>
      <c r="B99">
        <v>805.55233986328096</v>
      </c>
      <c r="C99" t="s">
        <v>193</v>
      </c>
      <c r="D99" t="s">
        <v>64</v>
      </c>
      <c r="E99">
        <v>38</v>
      </c>
      <c r="F99">
        <v>7</v>
      </c>
      <c r="G99">
        <v>1.89</v>
      </c>
      <c r="H99">
        <v>126305.1</v>
      </c>
      <c r="I99">
        <v>136195.9</v>
      </c>
      <c r="J99">
        <v>176483</v>
      </c>
      <c r="K99">
        <v>59452.1</v>
      </c>
      <c r="L99">
        <v>133542</v>
      </c>
      <c r="M99">
        <v>217352.6</v>
      </c>
      <c r="N99">
        <v>71197.7</v>
      </c>
      <c r="O99">
        <v>96102.6</v>
      </c>
      <c r="P99">
        <v>79085.7</v>
      </c>
      <c r="Q99">
        <v>113621</v>
      </c>
      <c r="R99">
        <v>185.07040405273401</v>
      </c>
      <c r="S99">
        <v>0.27</v>
      </c>
      <c r="T99">
        <v>0</v>
      </c>
      <c r="U99">
        <v>0</v>
      </c>
      <c r="V99">
        <v>64456.3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</row>
    <row r="100" spans="1:29" x14ac:dyDescent="0.5">
      <c r="A100" t="s">
        <v>205</v>
      </c>
      <c r="B100">
        <v>807.56910622070302</v>
      </c>
      <c r="C100" t="s">
        <v>194</v>
      </c>
      <c r="D100" t="s">
        <v>64</v>
      </c>
      <c r="E100">
        <v>38</v>
      </c>
      <c r="F100">
        <v>6</v>
      </c>
      <c r="G100">
        <v>3.27</v>
      </c>
      <c r="H100">
        <v>1703060.6</v>
      </c>
      <c r="I100">
        <v>2024481.9</v>
      </c>
      <c r="J100">
        <v>2904465.8</v>
      </c>
      <c r="K100">
        <v>856643.4</v>
      </c>
      <c r="L100">
        <v>2504983.7999999998</v>
      </c>
      <c r="M100">
        <v>3224776.5</v>
      </c>
      <c r="N100">
        <v>895503.3</v>
      </c>
      <c r="O100">
        <v>1306515.8999999999</v>
      </c>
      <c r="P100">
        <v>1300975.5</v>
      </c>
      <c r="Q100">
        <v>1645485.8</v>
      </c>
      <c r="R100">
        <v>185.07034301757801</v>
      </c>
      <c r="S100">
        <v>-0.06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2375687</v>
      </c>
      <c r="Z100">
        <v>0</v>
      </c>
      <c r="AA100">
        <v>0</v>
      </c>
      <c r="AB100">
        <v>0</v>
      </c>
      <c r="AC100">
        <v>0</v>
      </c>
    </row>
    <row r="101" spans="1:29" x14ac:dyDescent="0.5">
      <c r="A101" t="s">
        <v>205</v>
      </c>
      <c r="B101">
        <v>809.58565285156203</v>
      </c>
      <c r="C101" t="s">
        <v>195</v>
      </c>
      <c r="D101" t="s">
        <v>64</v>
      </c>
      <c r="E101">
        <v>38</v>
      </c>
      <c r="F101">
        <v>5</v>
      </c>
      <c r="G101">
        <v>4.37</v>
      </c>
      <c r="H101">
        <v>1073097.5</v>
      </c>
      <c r="I101">
        <v>1276177.1000000001</v>
      </c>
      <c r="J101">
        <v>1190354.6000000001</v>
      </c>
      <c r="K101">
        <v>361537.8</v>
      </c>
      <c r="L101">
        <v>973167.4</v>
      </c>
      <c r="M101">
        <v>1320379.3999999999</v>
      </c>
      <c r="N101">
        <v>298478.5</v>
      </c>
      <c r="O101">
        <v>446250.5</v>
      </c>
      <c r="P101">
        <v>391433.2</v>
      </c>
      <c r="Q101">
        <v>491305.9</v>
      </c>
      <c r="R101">
        <v>185.07046508789</v>
      </c>
      <c r="S101">
        <v>0.6</v>
      </c>
      <c r="T101">
        <v>0</v>
      </c>
      <c r="U101">
        <v>0</v>
      </c>
      <c r="V101">
        <v>994079.6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</row>
    <row r="102" spans="1:29" x14ac:dyDescent="0.5">
      <c r="A102" t="s">
        <v>205</v>
      </c>
      <c r="B102">
        <v>811.60075294921796</v>
      </c>
      <c r="C102" t="s">
        <v>196</v>
      </c>
      <c r="D102" t="s">
        <v>64</v>
      </c>
      <c r="E102">
        <v>38</v>
      </c>
      <c r="F102">
        <v>4</v>
      </c>
      <c r="G102">
        <v>3.68</v>
      </c>
      <c r="H102">
        <v>2469107.7999999998</v>
      </c>
      <c r="I102">
        <v>2966428.8</v>
      </c>
      <c r="J102">
        <v>3016523.2</v>
      </c>
      <c r="K102">
        <v>922107.4</v>
      </c>
      <c r="L102">
        <v>3008457</v>
      </c>
      <c r="M102">
        <v>3856436.5</v>
      </c>
      <c r="N102">
        <v>1319676.8</v>
      </c>
      <c r="O102">
        <v>1993652</v>
      </c>
      <c r="P102">
        <v>1385824.9</v>
      </c>
      <c r="Q102">
        <v>1711719.6</v>
      </c>
      <c r="R102">
        <v>185.07035827636699</v>
      </c>
      <c r="S102">
        <v>0.02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2840682</v>
      </c>
      <c r="Z102">
        <v>0</v>
      </c>
      <c r="AA102">
        <v>0</v>
      </c>
      <c r="AB102">
        <v>0</v>
      </c>
      <c r="AC102">
        <v>0</v>
      </c>
    </row>
    <row r="103" spans="1:29" hidden="1" x14ac:dyDescent="0.5">
      <c r="B103">
        <v>813.51651833007804</v>
      </c>
      <c r="C103" t="s">
        <v>197</v>
      </c>
      <c r="D103" t="s">
        <v>64</v>
      </c>
      <c r="E103">
        <v>39</v>
      </c>
      <c r="F103">
        <v>10</v>
      </c>
      <c r="G103">
        <v>-3.68</v>
      </c>
      <c r="H103">
        <v>0</v>
      </c>
      <c r="I103">
        <v>0</v>
      </c>
      <c r="J103">
        <v>0</v>
      </c>
      <c r="K103">
        <v>9890.9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185.07037353515599</v>
      </c>
      <c r="S103">
        <v>0.1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845235</v>
      </c>
      <c r="Z103">
        <v>0</v>
      </c>
      <c r="AA103">
        <v>0</v>
      </c>
      <c r="AB103">
        <v>112520.1</v>
      </c>
      <c r="AC103">
        <v>0</v>
      </c>
    </row>
    <row r="104" spans="1:29" hidden="1" x14ac:dyDescent="0.5">
      <c r="B104">
        <v>813.61308510253798</v>
      </c>
      <c r="C104" t="s">
        <v>209</v>
      </c>
      <c r="D104" t="s">
        <v>64</v>
      </c>
      <c r="E104">
        <v>38</v>
      </c>
      <c r="F104">
        <v>3</v>
      </c>
      <c r="G104">
        <v>-0.41</v>
      </c>
      <c r="H104">
        <v>184242.8</v>
      </c>
      <c r="I104">
        <v>229090.3</v>
      </c>
      <c r="J104">
        <v>286971.8</v>
      </c>
      <c r="K104">
        <v>72172.899999999994</v>
      </c>
      <c r="L104">
        <v>346181.7</v>
      </c>
      <c r="M104">
        <v>407471.5</v>
      </c>
      <c r="N104">
        <v>58591.7</v>
      </c>
      <c r="O104">
        <v>91343.2</v>
      </c>
      <c r="P104">
        <v>93479.7</v>
      </c>
      <c r="Q104">
        <v>115269.2</v>
      </c>
      <c r="R104">
        <v>185.07037353515599</v>
      </c>
      <c r="S104">
        <v>0.1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845235</v>
      </c>
      <c r="Z104">
        <v>0</v>
      </c>
      <c r="AA104">
        <v>0</v>
      </c>
      <c r="AB104">
        <v>112520.1</v>
      </c>
      <c r="AC104">
        <v>0</v>
      </c>
    </row>
    <row r="105" spans="1:29" hidden="1" x14ac:dyDescent="0.5">
      <c r="B105">
        <v>821.58494636962803</v>
      </c>
      <c r="C105" t="s">
        <v>198</v>
      </c>
      <c r="D105" t="s">
        <v>64</v>
      </c>
      <c r="E105">
        <v>39</v>
      </c>
      <c r="F105">
        <v>6</v>
      </c>
      <c r="G105">
        <v>3.45</v>
      </c>
      <c r="H105">
        <v>27406.6</v>
      </c>
      <c r="I105">
        <v>32555.200000000001</v>
      </c>
      <c r="J105">
        <v>0</v>
      </c>
      <c r="K105">
        <v>9716.9</v>
      </c>
      <c r="L105">
        <v>0</v>
      </c>
      <c r="M105">
        <v>35961.599999999999</v>
      </c>
      <c r="N105">
        <v>0</v>
      </c>
      <c r="O105">
        <v>0</v>
      </c>
      <c r="P105">
        <v>0</v>
      </c>
      <c r="Q105">
        <v>0</v>
      </c>
      <c r="R105">
        <v>185.07034301757801</v>
      </c>
      <c r="S105">
        <v>-0.06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27452.5</v>
      </c>
      <c r="Z105">
        <v>0</v>
      </c>
      <c r="AA105">
        <v>0</v>
      </c>
      <c r="AB105">
        <v>0</v>
      </c>
      <c r="AC105">
        <v>0</v>
      </c>
    </row>
    <row r="106" spans="1:29" hidden="1" x14ac:dyDescent="0.5">
      <c r="B106">
        <v>829.55110084960904</v>
      </c>
      <c r="C106" t="s">
        <v>199</v>
      </c>
      <c r="D106" t="s">
        <v>64</v>
      </c>
      <c r="E106">
        <v>40</v>
      </c>
      <c r="F106">
        <v>9</v>
      </c>
      <c r="G106">
        <v>0.34</v>
      </c>
      <c r="H106">
        <v>50924.6</v>
      </c>
      <c r="I106">
        <v>51577.2</v>
      </c>
      <c r="J106">
        <v>73941.100000000006</v>
      </c>
      <c r="K106">
        <v>27204.7</v>
      </c>
      <c r="L106">
        <v>45806.6</v>
      </c>
      <c r="M106">
        <v>98911.1</v>
      </c>
      <c r="N106">
        <v>34086.199999999997</v>
      </c>
      <c r="O106">
        <v>45894.400000000001</v>
      </c>
      <c r="P106">
        <v>33531.1</v>
      </c>
      <c r="Q106">
        <v>52865.5</v>
      </c>
      <c r="R106">
        <v>185.07034301757801</v>
      </c>
      <c r="S106">
        <v>-0.06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8086.7</v>
      </c>
      <c r="Z106">
        <v>0</v>
      </c>
      <c r="AA106">
        <v>0</v>
      </c>
      <c r="AB106">
        <v>0</v>
      </c>
      <c r="AC106">
        <v>0</v>
      </c>
    </row>
    <row r="107" spans="1:29" hidden="1" x14ac:dyDescent="0.5">
      <c r="B107">
        <v>831.56976540039</v>
      </c>
      <c r="C107" t="s">
        <v>200</v>
      </c>
      <c r="D107" t="s">
        <v>64</v>
      </c>
      <c r="E107">
        <v>40</v>
      </c>
      <c r="F107">
        <v>8</v>
      </c>
      <c r="G107">
        <v>3.97</v>
      </c>
      <c r="H107">
        <v>125644.1</v>
      </c>
      <c r="I107">
        <v>127873</v>
      </c>
      <c r="J107">
        <v>101745.9</v>
      </c>
      <c r="K107">
        <v>28924.2</v>
      </c>
      <c r="L107">
        <v>74133</v>
      </c>
      <c r="M107">
        <v>114534.5</v>
      </c>
      <c r="N107">
        <v>50931.7</v>
      </c>
      <c r="O107">
        <v>60199.8</v>
      </c>
      <c r="P107">
        <v>52990</v>
      </c>
      <c r="Q107">
        <v>64569.5</v>
      </c>
      <c r="R107">
        <v>185.07041931152301</v>
      </c>
      <c r="S107">
        <v>0.35</v>
      </c>
      <c r="T107">
        <v>0</v>
      </c>
      <c r="U107">
        <v>0</v>
      </c>
      <c r="V107">
        <v>51746.2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</row>
    <row r="108" spans="1:29" x14ac:dyDescent="0.5">
      <c r="A108" t="s">
        <v>205</v>
      </c>
      <c r="B108">
        <v>833.58405983398404</v>
      </c>
      <c r="C108" t="s">
        <v>201</v>
      </c>
      <c r="D108" t="s">
        <v>64</v>
      </c>
      <c r="E108">
        <v>40</v>
      </c>
      <c r="F108">
        <v>7</v>
      </c>
      <c r="G108">
        <v>2.33</v>
      </c>
      <c r="H108">
        <v>463392.9</v>
      </c>
      <c r="I108">
        <v>530005.4</v>
      </c>
      <c r="J108">
        <v>575382.6</v>
      </c>
      <c r="K108">
        <v>176591.5</v>
      </c>
      <c r="L108">
        <v>446688.1</v>
      </c>
      <c r="M108">
        <v>619221.30000000005</v>
      </c>
      <c r="N108">
        <v>181775.5</v>
      </c>
      <c r="O108">
        <v>264476.3</v>
      </c>
      <c r="P108">
        <v>221600.4</v>
      </c>
      <c r="Q108">
        <v>282989.09999999998</v>
      </c>
      <c r="R108">
        <v>185.070388793945</v>
      </c>
      <c r="S108">
        <v>0.19</v>
      </c>
      <c r="T108">
        <v>0</v>
      </c>
      <c r="U108">
        <v>0</v>
      </c>
      <c r="V108">
        <v>0</v>
      </c>
      <c r="W108">
        <v>0</v>
      </c>
      <c r="X108">
        <v>302285.3</v>
      </c>
      <c r="Y108">
        <v>0</v>
      </c>
      <c r="Z108">
        <v>0</v>
      </c>
      <c r="AA108">
        <v>0</v>
      </c>
      <c r="AB108">
        <v>0</v>
      </c>
      <c r="AC108">
        <v>0</v>
      </c>
    </row>
    <row r="109" spans="1:29" x14ac:dyDescent="0.5">
      <c r="A109" t="s">
        <v>205</v>
      </c>
      <c r="B109">
        <v>835.60038063476497</v>
      </c>
      <c r="C109" t="s">
        <v>202</v>
      </c>
      <c r="D109" t="s">
        <v>64</v>
      </c>
      <c r="E109">
        <v>40</v>
      </c>
      <c r="F109">
        <v>6</v>
      </c>
      <c r="G109">
        <v>3.13</v>
      </c>
      <c r="H109">
        <v>605056.9</v>
      </c>
      <c r="I109">
        <v>697679.2</v>
      </c>
      <c r="J109">
        <v>1038814.1</v>
      </c>
      <c r="K109">
        <v>309884</v>
      </c>
      <c r="L109">
        <v>968315.8</v>
      </c>
      <c r="M109">
        <v>1191964.5</v>
      </c>
      <c r="N109">
        <v>417091.2</v>
      </c>
      <c r="O109">
        <v>642374.1</v>
      </c>
      <c r="P109">
        <v>462598.2</v>
      </c>
      <c r="Q109">
        <v>577980.19999999995</v>
      </c>
      <c r="R109">
        <v>185.07040405273401</v>
      </c>
      <c r="S109">
        <v>0.27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958927.6</v>
      </c>
      <c r="Z109">
        <v>0</v>
      </c>
      <c r="AA109">
        <v>0</v>
      </c>
      <c r="AB109">
        <v>0</v>
      </c>
      <c r="AC109">
        <v>0</v>
      </c>
    </row>
    <row r="110" spans="1:29" hidden="1" x14ac:dyDescent="0.5">
      <c r="B110">
        <v>837.61128897352398</v>
      </c>
      <c r="C110" t="s">
        <v>203</v>
      </c>
      <c r="D110" t="s">
        <v>64</v>
      </c>
      <c r="E110">
        <v>40</v>
      </c>
      <c r="F110">
        <v>5</v>
      </c>
      <c r="G110">
        <v>-2.54</v>
      </c>
      <c r="H110">
        <v>50316.2</v>
      </c>
      <c r="I110">
        <v>56465.9</v>
      </c>
      <c r="J110">
        <v>98031.7</v>
      </c>
      <c r="K110">
        <v>34557.9</v>
      </c>
      <c r="L110">
        <v>95590.6</v>
      </c>
      <c r="M110">
        <v>128419.9</v>
      </c>
      <c r="N110">
        <v>0</v>
      </c>
      <c r="O110">
        <v>36580.300000000003</v>
      </c>
      <c r="P110">
        <v>41632.300000000003</v>
      </c>
      <c r="Q110">
        <v>48057.2</v>
      </c>
      <c r="R110">
        <v>185.07037353515599</v>
      </c>
      <c r="S110">
        <v>0.1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245258.1</v>
      </c>
      <c r="Z110">
        <v>0</v>
      </c>
      <c r="AA110">
        <v>0</v>
      </c>
      <c r="AB110">
        <v>0</v>
      </c>
      <c r="AC110">
        <v>0</v>
      </c>
    </row>
    <row r="111" spans="1:29" x14ac:dyDescent="0.5">
      <c r="A111" t="s">
        <v>205</v>
      </c>
      <c r="B111">
        <v>839.63175880859296</v>
      </c>
      <c r="C111" t="s">
        <v>204</v>
      </c>
      <c r="D111" t="s">
        <v>64</v>
      </c>
      <c r="E111">
        <v>40</v>
      </c>
      <c r="F111">
        <v>4</v>
      </c>
      <c r="G111">
        <v>3.21</v>
      </c>
      <c r="H111">
        <v>19552.900000000001</v>
      </c>
      <c r="I111">
        <v>23775.5</v>
      </c>
      <c r="J111">
        <v>0</v>
      </c>
      <c r="K111">
        <v>9320.6</v>
      </c>
      <c r="L111">
        <v>29629.9</v>
      </c>
      <c r="M111">
        <v>37841.199999999997</v>
      </c>
      <c r="N111">
        <v>0</v>
      </c>
      <c r="O111">
        <v>0</v>
      </c>
      <c r="P111">
        <v>0</v>
      </c>
      <c r="Q111">
        <v>0</v>
      </c>
      <c r="R111">
        <v>185.07035827636699</v>
      </c>
      <c r="S111">
        <v>0.02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43967.199999999997</v>
      </c>
      <c r="Z111">
        <v>0</v>
      </c>
      <c r="AA111">
        <v>0</v>
      </c>
      <c r="AB111">
        <v>0</v>
      </c>
      <c r="AC111">
        <v>0</v>
      </c>
    </row>
    <row r="112" spans="1:29" hidden="1" x14ac:dyDescent="0.5">
      <c r="B112" t="s">
        <v>210</v>
      </c>
    </row>
    <row r="113" spans="2:2" hidden="1" x14ac:dyDescent="0.5">
      <c r="B113" t="s">
        <v>211</v>
      </c>
    </row>
  </sheetData>
  <autoFilter ref="A1:A113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64"/>
  <sheetViews>
    <sheetView topLeftCell="AM1" workbookViewId="0">
      <selection activeCell="AM4" sqref="AM4"/>
    </sheetView>
  </sheetViews>
  <sheetFormatPr defaultRowHeight="14.35" x14ac:dyDescent="0.5"/>
  <sheetData>
    <row r="1" spans="1:80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D1" t="s">
        <v>0</v>
      </c>
      <c r="AE1" t="s">
        <v>1</v>
      </c>
      <c r="AF1" t="s">
        <v>2</v>
      </c>
      <c r="AG1" t="s">
        <v>3</v>
      </c>
      <c r="AH1" t="s">
        <v>4</v>
      </c>
      <c r="AI1" t="s">
        <v>5</v>
      </c>
      <c r="AJ1" t="s">
        <v>88</v>
      </c>
      <c r="AK1" t="s">
        <v>89</v>
      </c>
      <c r="AL1" t="s">
        <v>90</v>
      </c>
      <c r="AM1" t="s">
        <v>91</v>
      </c>
      <c r="AN1" t="s">
        <v>92</v>
      </c>
      <c r="AO1" t="s">
        <v>93</v>
      </c>
      <c r="AP1" t="s">
        <v>94</v>
      </c>
      <c r="AQ1" t="s">
        <v>95</v>
      </c>
      <c r="AR1" t="s">
        <v>96</v>
      </c>
      <c r="AS1" t="s">
        <v>97</v>
      </c>
      <c r="AT1" t="s">
        <v>16</v>
      </c>
      <c r="AU1" t="s">
        <v>17</v>
      </c>
      <c r="AV1" t="s">
        <v>98</v>
      </c>
      <c r="AW1" t="s">
        <v>99</v>
      </c>
      <c r="AX1" t="s">
        <v>100</v>
      </c>
      <c r="AY1" t="s">
        <v>101</v>
      </c>
      <c r="AZ1" t="s">
        <v>102</v>
      </c>
      <c r="BA1" t="s">
        <v>103</v>
      </c>
      <c r="BB1" t="s">
        <v>104</v>
      </c>
      <c r="BC1" t="s">
        <v>105</v>
      </c>
      <c r="BD1" t="s">
        <v>106</v>
      </c>
      <c r="BE1" t="s">
        <v>107</v>
      </c>
    </row>
    <row r="3" spans="1:80" x14ac:dyDescent="0.5">
      <c r="A3" t="s">
        <v>28</v>
      </c>
      <c r="B3" t="s">
        <v>29</v>
      </c>
      <c r="AD3" t="s">
        <v>28</v>
      </c>
      <c r="AE3" t="s">
        <v>29</v>
      </c>
    </row>
    <row r="4" spans="1:80" x14ac:dyDescent="0.5">
      <c r="A4">
        <v>496.33976000000001</v>
      </c>
      <c r="B4" t="s">
        <v>30</v>
      </c>
      <c r="C4" t="s">
        <v>29</v>
      </c>
      <c r="D4">
        <v>16</v>
      </c>
      <c r="E4">
        <v>0</v>
      </c>
      <c r="F4">
        <v>-0.01</v>
      </c>
      <c r="G4">
        <v>242889.5</v>
      </c>
      <c r="H4">
        <v>275131.5</v>
      </c>
      <c r="I4">
        <v>308996.2</v>
      </c>
      <c r="J4">
        <v>71558.3</v>
      </c>
      <c r="K4">
        <v>218220.7</v>
      </c>
      <c r="L4">
        <v>326555.59999999998</v>
      </c>
      <c r="M4">
        <v>185899.6</v>
      </c>
      <c r="N4">
        <v>250553.60000000001</v>
      </c>
      <c r="O4">
        <v>229433.3</v>
      </c>
      <c r="P4">
        <v>311435.40000000002</v>
      </c>
      <c r="Q4">
        <v>184.07330999999999</v>
      </c>
      <c r="R4">
        <v>-0.05</v>
      </c>
      <c r="S4">
        <v>28597.7</v>
      </c>
      <c r="T4">
        <v>31278.7</v>
      </c>
      <c r="U4">
        <v>46606.1</v>
      </c>
      <c r="V4">
        <v>4292.2</v>
      </c>
      <c r="W4">
        <v>32004.400000000001</v>
      </c>
      <c r="X4">
        <v>49726.1</v>
      </c>
      <c r="Y4">
        <v>21451.1</v>
      </c>
      <c r="Z4">
        <v>30909.9</v>
      </c>
      <c r="AA4">
        <v>28496.9</v>
      </c>
      <c r="AB4">
        <v>42845.9</v>
      </c>
      <c r="AD4">
        <v>482.32425758788997</v>
      </c>
      <c r="AE4" t="s">
        <v>108</v>
      </c>
      <c r="AF4" t="s">
        <v>29</v>
      </c>
      <c r="AG4">
        <v>15</v>
      </c>
      <c r="AH4">
        <v>0</v>
      </c>
      <c r="AI4">
        <v>0.3</v>
      </c>
      <c r="AJ4">
        <v>14870.9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30583.8</v>
      </c>
      <c r="AR4">
        <v>0</v>
      </c>
      <c r="AS4">
        <v>0</v>
      </c>
      <c r="AT4">
        <v>184.07325744628901</v>
      </c>
      <c r="AU4">
        <v>-0.34</v>
      </c>
      <c r="AV4">
        <v>0</v>
      </c>
      <c r="AW4">
        <v>0</v>
      </c>
      <c r="AX4">
        <v>0</v>
      </c>
      <c r="AY4">
        <v>0</v>
      </c>
      <c r="AZ4">
        <v>0</v>
      </c>
      <c r="BA4">
        <v>358.6</v>
      </c>
      <c r="BB4">
        <v>0</v>
      </c>
      <c r="BC4">
        <v>0</v>
      </c>
      <c r="BD4">
        <v>0</v>
      </c>
      <c r="BE4">
        <v>0</v>
      </c>
      <c r="BG4">
        <v>6.1224960321463053E-2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0.12206489948657692</v>
      </c>
      <c r="BO4">
        <v>0</v>
      </c>
      <c r="BP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7.2115046223210754E-3</v>
      </c>
      <c r="BY4">
        <v>0</v>
      </c>
      <c r="BZ4">
        <v>0</v>
      </c>
      <c r="CA4">
        <v>0</v>
      </c>
      <c r="CB4">
        <v>0</v>
      </c>
    </row>
    <row r="5" spans="1:80" x14ac:dyDescent="0.5">
      <c r="A5">
        <v>520.34072853199996</v>
      </c>
      <c r="B5" t="s">
        <v>31</v>
      </c>
      <c r="C5" t="s">
        <v>29</v>
      </c>
      <c r="D5">
        <v>18</v>
      </c>
      <c r="E5">
        <v>2</v>
      </c>
      <c r="F5">
        <v>1.85</v>
      </c>
      <c r="G5">
        <v>79333</v>
      </c>
      <c r="H5">
        <v>89143</v>
      </c>
      <c r="I5">
        <v>86113.1</v>
      </c>
      <c r="J5">
        <v>19500.099999999999</v>
      </c>
      <c r="K5">
        <v>52471.6</v>
      </c>
      <c r="L5">
        <v>62968.7</v>
      </c>
      <c r="M5">
        <v>46418.3</v>
      </c>
      <c r="N5">
        <v>95320.7</v>
      </c>
      <c r="O5">
        <v>50526.400000000001</v>
      </c>
      <c r="P5">
        <v>90089.600000000006</v>
      </c>
      <c r="Q5">
        <v>184.07329702999999</v>
      </c>
      <c r="R5">
        <v>-0.12</v>
      </c>
      <c r="S5">
        <v>49233.9</v>
      </c>
      <c r="T5">
        <v>63500.2</v>
      </c>
      <c r="U5">
        <v>79705.8</v>
      </c>
      <c r="V5">
        <v>4783.5</v>
      </c>
      <c r="W5">
        <v>48111</v>
      </c>
      <c r="X5">
        <v>59590.400000000001</v>
      </c>
      <c r="Y5">
        <v>36422.699999999997</v>
      </c>
      <c r="Z5">
        <v>50687.1</v>
      </c>
      <c r="AA5">
        <v>44484.7</v>
      </c>
      <c r="AB5">
        <v>74954.100000000006</v>
      </c>
      <c r="AD5" t="s">
        <v>212</v>
      </c>
    </row>
    <row r="6" spans="1:80" x14ac:dyDescent="0.5">
      <c r="A6">
        <v>522.35550622300002</v>
      </c>
      <c r="B6" t="s">
        <v>32</v>
      </c>
      <c r="C6" t="s">
        <v>29</v>
      </c>
      <c r="D6">
        <v>18</v>
      </c>
      <c r="E6">
        <v>1</v>
      </c>
      <c r="F6">
        <v>0.18</v>
      </c>
      <c r="G6">
        <v>69834.100000000006</v>
      </c>
      <c r="H6">
        <v>91105.3</v>
      </c>
      <c r="I6">
        <v>101895.8</v>
      </c>
      <c r="J6">
        <v>21484.5</v>
      </c>
      <c r="K6">
        <v>61035.3</v>
      </c>
      <c r="L6">
        <v>86067.9</v>
      </c>
      <c r="M6">
        <v>43985.8</v>
      </c>
      <c r="N6">
        <v>59470.6</v>
      </c>
      <c r="O6">
        <v>54982.400000000001</v>
      </c>
      <c r="P6">
        <v>69274</v>
      </c>
      <c r="Q6">
        <v>184.07330999999999</v>
      </c>
      <c r="R6">
        <v>-0.05</v>
      </c>
      <c r="S6">
        <v>19740.8</v>
      </c>
      <c r="T6">
        <v>24783.8</v>
      </c>
      <c r="U6">
        <v>45601.7</v>
      </c>
      <c r="V6">
        <v>2082.5</v>
      </c>
      <c r="W6">
        <v>28358</v>
      </c>
      <c r="X6">
        <v>40838.800000000003</v>
      </c>
      <c r="Y6">
        <v>14542.6</v>
      </c>
      <c r="Z6">
        <v>24742.2</v>
      </c>
      <c r="AA6">
        <v>23277.9</v>
      </c>
      <c r="AB6">
        <v>31301.8</v>
      </c>
      <c r="AD6">
        <v>522.35545265624899</v>
      </c>
      <c r="AE6" t="s">
        <v>111</v>
      </c>
      <c r="AF6" t="s">
        <v>29</v>
      </c>
      <c r="AG6">
        <v>18</v>
      </c>
      <c r="AH6">
        <v>1</v>
      </c>
      <c r="AI6">
        <v>7.0000000000000007E-2</v>
      </c>
      <c r="AJ6">
        <v>69834.100000000006</v>
      </c>
      <c r="AK6">
        <v>91105.3</v>
      </c>
      <c r="AL6">
        <v>101895.8</v>
      </c>
      <c r="AM6">
        <v>21484.5</v>
      </c>
      <c r="AN6">
        <v>61035.3</v>
      </c>
      <c r="AO6">
        <v>86067.9</v>
      </c>
      <c r="AP6">
        <v>43985.8</v>
      </c>
      <c r="AQ6">
        <v>59470.6</v>
      </c>
      <c r="AR6">
        <v>54982.400000000001</v>
      </c>
      <c r="AS6">
        <v>69274</v>
      </c>
      <c r="AT6">
        <v>184.07337951660099</v>
      </c>
      <c r="AU6">
        <v>0.33</v>
      </c>
      <c r="AV6">
        <v>0</v>
      </c>
      <c r="AW6">
        <v>0</v>
      </c>
      <c r="AX6">
        <v>0</v>
      </c>
      <c r="AY6">
        <v>0</v>
      </c>
      <c r="AZ6">
        <v>0</v>
      </c>
      <c r="BA6">
        <v>40838.800000000003</v>
      </c>
      <c r="BB6">
        <v>0</v>
      </c>
      <c r="BC6">
        <v>0</v>
      </c>
      <c r="BD6">
        <v>0</v>
      </c>
      <c r="BE6">
        <v>0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S6">
        <v>0</v>
      </c>
      <c r="BT6">
        <v>0</v>
      </c>
      <c r="BU6">
        <v>0</v>
      </c>
      <c r="BV6">
        <v>0</v>
      </c>
      <c r="BW6">
        <v>0</v>
      </c>
      <c r="BX6">
        <v>1</v>
      </c>
      <c r="BY6">
        <v>0</v>
      </c>
      <c r="BZ6">
        <v>0</v>
      </c>
      <c r="CA6">
        <v>0</v>
      </c>
      <c r="CB6">
        <v>0</v>
      </c>
    </row>
    <row r="7" spans="1:80" x14ac:dyDescent="0.5">
      <c r="A7">
        <v>524.37114151599997</v>
      </c>
      <c r="B7" t="s">
        <v>33</v>
      </c>
      <c r="C7" t="s">
        <v>29</v>
      </c>
      <c r="D7">
        <v>18</v>
      </c>
      <c r="E7">
        <v>0</v>
      </c>
      <c r="F7">
        <v>0.15</v>
      </c>
      <c r="G7">
        <v>235401.7</v>
      </c>
      <c r="H7">
        <v>288010</v>
      </c>
      <c r="I7">
        <v>197558.1</v>
      </c>
      <c r="J7">
        <v>46801.3</v>
      </c>
      <c r="K7">
        <v>161265.70000000001</v>
      </c>
      <c r="L7">
        <v>237458.9</v>
      </c>
      <c r="M7">
        <v>167454.20000000001</v>
      </c>
      <c r="N7">
        <v>252028.7</v>
      </c>
      <c r="O7">
        <v>165591.9</v>
      </c>
      <c r="P7">
        <v>219360.8</v>
      </c>
      <c r="Q7">
        <v>184.07330999999999</v>
      </c>
      <c r="R7">
        <v>-0.05</v>
      </c>
      <c r="S7">
        <v>27109.4</v>
      </c>
      <c r="T7">
        <v>27073.5</v>
      </c>
      <c r="U7">
        <v>24042.1</v>
      </c>
      <c r="V7">
        <v>1502.2</v>
      </c>
      <c r="W7">
        <v>23856.3</v>
      </c>
      <c r="X7">
        <v>29260.9</v>
      </c>
      <c r="Y7">
        <v>17564.599999999999</v>
      </c>
      <c r="Z7">
        <v>26715.9</v>
      </c>
      <c r="AA7">
        <v>19967.3</v>
      </c>
      <c r="AB7">
        <v>24148.400000000001</v>
      </c>
      <c r="AD7">
        <v>524.37111427734305</v>
      </c>
      <c r="AE7" t="s">
        <v>112</v>
      </c>
      <c r="AF7" t="s">
        <v>29</v>
      </c>
      <c r="AG7">
        <v>18</v>
      </c>
      <c r="AH7">
        <v>0</v>
      </c>
      <c r="AI7">
        <v>0.09</v>
      </c>
      <c r="AJ7">
        <v>235401.7</v>
      </c>
      <c r="AK7">
        <v>288010</v>
      </c>
      <c r="AL7">
        <v>197558.1</v>
      </c>
      <c r="AM7">
        <v>46801.3</v>
      </c>
      <c r="AN7">
        <v>161265.70000000001</v>
      </c>
      <c r="AO7">
        <v>237458.9</v>
      </c>
      <c r="AP7">
        <v>167454.20000000001</v>
      </c>
      <c r="AQ7">
        <v>252028.7</v>
      </c>
      <c r="AR7">
        <v>165591.9</v>
      </c>
      <c r="AS7">
        <v>219360.8</v>
      </c>
      <c r="AT7">
        <v>184.07327270507801</v>
      </c>
      <c r="AU7">
        <v>-0.25</v>
      </c>
      <c r="AV7">
        <v>27109.4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S7">
        <v>1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</row>
    <row r="8" spans="1:80" x14ac:dyDescent="0.5">
      <c r="A8">
        <v>544.33982906599999</v>
      </c>
      <c r="B8" t="s">
        <v>34</v>
      </c>
      <c r="C8" t="s">
        <v>29</v>
      </c>
      <c r="D8">
        <v>20</v>
      </c>
      <c r="E8">
        <v>4</v>
      </c>
      <c r="F8">
        <v>0.12</v>
      </c>
      <c r="G8">
        <v>91765.6</v>
      </c>
      <c r="H8">
        <v>110942.3</v>
      </c>
      <c r="I8">
        <v>99598.6</v>
      </c>
      <c r="J8">
        <v>20909.099999999999</v>
      </c>
      <c r="K8">
        <v>56647.6</v>
      </c>
      <c r="L8">
        <v>79848.899999999994</v>
      </c>
      <c r="M8">
        <v>59670.6</v>
      </c>
      <c r="N8">
        <v>87581.5</v>
      </c>
      <c r="O8">
        <v>66755.8</v>
      </c>
      <c r="P8">
        <v>120116.2</v>
      </c>
      <c r="Q8">
        <v>184.07330999999999</v>
      </c>
      <c r="R8">
        <v>-0.05</v>
      </c>
      <c r="S8">
        <v>51964.7</v>
      </c>
      <c r="T8">
        <v>65499.199999999997</v>
      </c>
      <c r="U8">
        <v>63591.3</v>
      </c>
      <c r="V8">
        <v>1888.2</v>
      </c>
      <c r="W8">
        <v>40690</v>
      </c>
      <c r="X8">
        <v>57374.9</v>
      </c>
      <c r="Y8">
        <v>39190.199999999997</v>
      </c>
      <c r="Z8">
        <v>50207.4</v>
      </c>
      <c r="AA8">
        <v>48062.5</v>
      </c>
      <c r="AB8">
        <v>59260.6</v>
      </c>
      <c r="AD8">
        <v>544.33978493164</v>
      </c>
      <c r="AE8" t="s">
        <v>114</v>
      </c>
      <c r="AF8" t="s">
        <v>29</v>
      </c>
      <c r="AG8">
        <v>20</v>
      </c>
      <c r="AH8">
        <v>4</v>
      </c>
      <c r="AI8">
        <v>0.04</v>
      </c>
      <c r="AJ8">
        <v>91765.6</v>
      </c>
      <c r="AK8">
        <v>110942.3</v>
      </c>
      <c r="AL8">
        <v>99598.6</v>
      </c>
      <c r="AM8">
        <v>20909.099999999999</v>
      </c>
      <c r="AN8">
        <v>56647.6</v>
      </c>
      <c r="AO8">
        <v>79848.899999999994</v>
      </c>
      <c r="AP8">
        <v>59670.6</v>
      </c>
      <c r="AQ8">
        <v>87581.5</v>
      </c>
      <c r="AR8">
        <v>66755.8</v>
      </c>
      <c r="AS8">
        <v>120116.2</v>
      </c>
      <c r="AT8">
        <v>184.073318481445</v>
      </c>
      <c r="AU8">
        <v>-0.01</v>
      </c>
      <c r="AV8">
        <v>0</v>
      </c>
      <c r="AW8">
        <v>65499.199999999997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S8">
        <v>0</v>
      </c>
      <c r="BT8">
        <v>1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</row>
    <row r="9" spans="1:80" x14ac:dyDescent="0.5">
      <c r="A9">
        <v>568.33964953199995</v>
      </c>
      <c r="B9" t="s">
        <v>35</v>
      </c>
      <c r="C9" t="s">
        <v>29</v>
      </c>
      <c r="D9">
        <v>22</v>
      </c>
      <c r="E9">
        <v>6</v>
      </c>
      <c r="F9">
        <v>-0.2</v>
      </c>
      <c r="G9">
        <v>34313.4</v>
      </c>
      <c r="H9">
        <v>49465</v>
      </c>
      <c r="I9">
        <v>0</v>
      </c>
      <c r="J9">
        <v>7721.6</v>
      </c>
      <c r="K9">
        <v>0</v>
      </c>
      <c r="L9">
        <v>0</v>
      </c>
      <c r="M9">
        <v>28314.5</v>
      </c>
      <c r="N9">
        <v>40786.1</v>
      </c>
      <c r="O9">
        <v>0</v>
      </c>
      <c r="P9">
        <v>41663.300000000003</v>
      </c>
      <c r="Q9">
        <v>184.07330999999999</v>
      </c>
      <c r="R9">
        <v>-0.05</v>
      </c>
      <c r="S9">
        <v>25186.9</v>
      </c>
      <c r="T9">
        <v>30519.8</v>
      </c>
      <c r="U9">
        <v>26234.5</v>
      </c>
      <c r="V9">
        <v>914.5</v>
      </c>
      <c r="W9">
        <v>16629.099999999999</v>
      </c>
      <c r="X9">
        <v>23158</v>
      </c>
      <c r="Y9">
        <v>18394.099999999999</v>
      </c>
      <c r="Z9">
        <v>26689.7</v>
      </c>
      <c r="AA9">
        <v>21785.1</v>
      </c>
      <c r="AB9">
        <v>27399.9</v>
      </c>
      <c r="AD9">
        <v>568.33966387858004</v>
      </c>
      <c r="AE9" t="s">
        <v>116</v>
      </c>
      <c r="AF9" t="s">
        <v>29</v>
      </c>
      <c r="AG9">
        <v>22</v>
      </c>
      <c r="AH9">
        <v>6</v>
      </c>
      <c r="AI9">
        <v>-0.18</v>
      </c>
      <c r="AJ9">
        <v>34313.4</v>
      </c>
      <c r="AK9">
        <v>49465</v>
      </c>
      <c r="AL9">
        <v>0</v>
      </c>
      <c r="AM9">
        <v>7721.6</v>
      </c>
      <c r="AN9">
        <v>0</v>
      </c>
      <c r="AO9">
        <v>0</v>
      </c>
      <c r="AP9">
        <v>28314.5</v>
      </c>
      <c r="AQ9">
        <v>40786.1</v>
      </c>
      <c r="AR9">
        <v>0</v>
      </c>
      <c r="AS9">
        <v>41663.300000000003</v>
      </c>
      <c r="AT9">
        <v>184.07333374023401</v>
      </c>
      <c r="AU9">
        <v>0.08</v>
      </c>
      <c r="AV9">
        <v>0</v>
      </c>
      <c r="AW9">
        <v>30519.8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G9">
        <v>1</v>
      </c>
      <c r="BH9">
        <v>1</v>
      </c>
      <c r="BI9">
        <v>0</v>
      </c>
      <c r="BJ9">
        <v>1</v>
      </c>
      <c r="BK9">
        <v>0</v>
      </c>
      <c r="BL9">
        <v>0</v>
      </c>
      <c r="BM9">
        <v>1</v>
      </c>
      <c r="BN9">
        <v>1</v>
      </c>
      <c r="BO9">
        <v>0</v>
      </c>
      <c r="BP9">
        <v>1</v>
      </c>
      <c r="BS9">
        <v>0</v>
      </c>
      <c r="BT9">
        <v>1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</row>
    <row r="12" spans="1:80" x14ac:dyDescent="0.5">
      <c r="A12" t="s">
        <v>28</v>
      </c>
      <c r="B12" t="s">
        <v>36</v>
      </c>
      <c r="AD12" t="s">
        <v>28</v>
      </c>
      <c r="AE12" t="s">
        <v>36</v>
      </c>
    </row>
    <row r="13" spans="1:80" x14ac:dyDescent="0.5">
      <c r="A13">
        <v>497.336146719</v>
      </c>
      <c r="B13" t="s">
        <v>37</v>
      </c>
      <c r="C13" t="s">
        <v>36</v>
      </c>
      <c r="D13">
        <v>16</v>
      </c>
      <c r="E13">
        <v>0</v>
      </c>
      <c r="F13">
        <v>-1.31</v>
      </c>
      <c r="G13">
        <v>0</v>
      </c>
      <c r="H13">
        <v>0</v>
      </c>
      <c r="I13">
        <v>332298.3</v>
      </c>
      <c r="J13">
        <v>77723.7</v>
      </c>
      <c r="K13">
        <v>256612.9</v>
      </c>
      <c r="L13">
        <v>355292.6</v>
      </c>
      <c r="M13">
        <v>20922.8</v>
      </c>
      <c r="N13">
        <v>30038.3</v>
      </c>
      <c r="O13">
        <v>54977.7</v>
      </c>
      <c r="P13">
        <v>79364.100000000006</v>
      </c>
      <c r="Q13">
        <v>185.070323215</v>
      </c>
      <c r="R13">
        <v>-0.17</v>
      </c>
      <c r="S13">
        <v>0</v>
      </c>
      <c r="T13">
        <v>0</v>
      </c>
      <c r="U13">
        <v>48287.8</v>
      </c>
      <c r="V13">
        <v>4198.3</v>
      </c>
      <c r="W13">
        <v>37471.5</v>
      </c>
      <c r="X13">
        <v>46347.8</v>
      </c>
      <c r="Y13">
        <v>3540.3</v>
      </c>
      <c r="Z13">
        <v>4171.2</v>
      </c>
      <c r="AA13">
        <v>8551.9</v>
      </c>
      <c r="AB13">
        <v>11734</v>
      </c>
      <c r="AD13">
        <v>497.33909828613201</v>
      </c>
      <c r="AE13" t="s">
        <v>117</v>
      </c>
      <c r="AF13" t="s">
        <v>36</v>
      </c>
      <c r="AG13">
        <v>16</v>
      </c>
      <c r="AH13">
        <v>0</v>
      </c>
      <c r="AI13">
        <v>4.62</v>
      </c>
      <c r="AJ13">
        <v>61344.5</v>
      </c>
      <c r="AK13">
        <v>74285.600000000006</v>
      </c>
      <c r="AL13">
        <v>332298.3</v>
      </c>
      <c r="AM13">
        <v>77723.7</v>
      </c>
      <c r="AN13">
        <v>256612.9</v>
      </c>
      <c r="AO13">
        <v>355292.6</v>
      </c>
      <c r="AP13">
        <v>28948.6</v>
      </c>
      <c r="AQ13">
        <v>41767.199999999997</v>
      </c>
      <c r="AR13">
        <v>48115.199999999997</v>
      </c>
      <c r="AS13">
        <v>71183.100000000006</v>
      </c>
      <c r="AT13">
        <v>185.07046508789</v>
      </c>
      <c r="AU13">
        <v>0.6</v>
      </c>
      <c r="AV13">
        <v>0</v>
      </c>
      <c r="AW13">
        <v>0</v>
      </c>
      <c r="AX13">
        <v>48287.8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G13">
        <v>0</v>
      </c>
      <c r="BH13">
        <v>0</v>
      </c>
      <c r="BI13">
        <v>1</v>
      </c>
      <c r="BJ13">
        <v>1</v>
      </c>
      <c r="BK13">
        <v>1</v>
      </c>
      <c r="BL13">
        <v>1</v>
      </c>
      <c r="BM13">
        <v>1.3835911063528781</v>
      </c>
      <c r="BN13">
        <v>1.3904648398877433</v>
      </c>
      <c r="BO13">
        <v>0.87517666253771986</v>
      </c>
      <c r="BP13">
        <v>0.89691812796969916</v>
      </c>
      <c r="BS13">
        <v>0</v>
      </c>
      <c r="BT13">
        <v>0</v>
      </c>
      <c r="BU13">
        <v>1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</row>
    <row r="14" spans="1:80" x14ac:dyDescent="0.5">
      <c r="A14">
        <v>521.33625021800003</v>
      </c>
      <c r="B14" t="s">
        <v>38</v>
      </c>
      <c r="C14" t="s">
        <v>36</v>
      </c>
      <c r="D14">
        <v>18</v>
      </c>
      <c r="E14">
        <v>2</v>
      </c>
      <c r="F14">
        <v>-1.05</v>
      </c>
      <c r="G14">
        <v>0</v>
      </c>
      <c r="H14">
        <v>0</v>
      </c>
      <c r="I14">
        <v>141836.1</v>
      </c>
      <c r="J14">
        <v>28919.200000000001</v>
      </c>
      <c r="K14">
        <v>88546.9</v>
      </c>
      <c r="L14">
        <v>139501.20000000001</v>
      </c>
      <c r="M14">
        <v>32881.300000000003</v>
      </c>
      <c r="N14">
        <v>0</v>
      </c>
      <c r="O14">
        <v>41099.300000000003</v>
      </c>
      <c r="P14">
        <v>52110.2</v>
      </c>
      <c r="Q14">
        <v>185.07033530199999</v>
      </c>
      <c r="R14">
        <v>-0.1</v>
      </c>
      <c r="S14">
        <v>0</v>
      </c>
      <c r="T14">
        <v>279.7</v>
      </c>
      <c r="U14">
        <v>79362.899999999994</v>
      </c>
      <c r="V14">
        <v>2797</v>
      </c>
      <c r="W14">
        <v>56823.199999999997</v>
      </c>
      <c r="X14">
        <v>70861.3</v>
      </c>
      <c r="Y14">
        <v>5138.6000000000004</v>
      </c>
      <c r="Z14">
        <v>9089.7000000000007</v>
      </c>
      <c r="AA14">
        <v>14225.9</v>
      </c>
      <c r="AB14">
        <v>19272.599999999999</v>
      </c>
      <c r="AD14">
        <v>521.33784808268194</v>
      </c>
      <c r="AE14" t="s">
        <v>118</v>
      </c>
      <c r="AF14" t="s">
        <v>36</v>
      </c>
      <c r="AG14">
        <v>18</v>
      </c>
      <c r="AH14">
        <v>2</v>
      </c>
      <c r="AI14">
        <v>2.0099999999999998</v>
      </c>
      <c r="AJ14">
        <v>24330.7</v>
      </c>
      <c r="AK14">
        <v>29964.799999999999</v>
      </c>
      <c r="AL14">
        <v>141836.1</v>
      </c>
      <c r="AM14">
        <v>28919.200000000001</v>
      </c>
      <c r="AN14">
        <v>88546.9</v>
      </c>
      <c r="AO14">
        <v>139501.20000000001</v>
      </c>
      <c r="AP14">
        <v>32881.300000000003</v>
      </c>
      <c r="AQ14">
        <v>0</v>
      </c>
      <c r="AR14">
        <v>41099.300000000003</v>
      </c>
      <c r="AS14">
        <v>52110.2</v>
      </c>
      <c r="AT14">
        <v>185.07046508789</v>
      </c>
      <c r="AU14">
        <v>0.6</v>
      </c>
      <c r="AV14">
        <v>0</v>
      </c>
      <c r="AW14">
        <v>0</v>
      </c>
      <c r="AX14">
        <v>0</v>
      </c>
      <c r="AY14">
        <v>0</v>
      </c>
      <c r="AZ14">
        <v>56823.199999999997</v>
      </c>
      <c r="BA14">
        <v>0</v>
      </c>
      <c r="BB14">
        <v>0</v>
      </c>
      <c r="BC14">
        <v>0</v>
      </c>
      <c r="BD14">
        <v>0</v>
      </c>
      <c r="BE14">
        <v>0</v>
      </c>
      <c r="BG14">
        <v>0</v>
      </c>
      <c r="BH14">
        <v>0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0</v>
      </c>
      <c r="BO14">
        <v>1</v>
      </c>
      <c r="BP14">
        <v>1</v>
      </c>
      <c r="BS14">
        <v>0</v>
      </c>
      <c r="BT14">
        <v>0</v>
      </c>
      <c r="BU14">
        <v>0</v>
      </c>
      <c r="BV14">
        <v>0</v>
      </c>
      <c r="BW14">
        <v>1</v>
      </c>
      <c r="BX14">
        <v>0</v>
      </c>
      <c r="BY14">
        <v>0</v>
      </c>
      <c r="BZ14">
        <v>0</v>
      </c>
      <c r="CA14">
        <v>0</v>
      </c>
      <c r="CB14">
        <v>0</v>
      </c>
    </row>
    <row r="15" spans="1:80" x14ac:dyDescent="0.5">
      <c r="A15">
        <v>523.35210574799999</v>
      </c>
      <c r="B15" t="s">
        <v>39</v>
      </c>
      <c r="C15" t="s">
        <v>36</v>
      </c>
      <c r="D15">
        <v>18</v>
      </c>
      <c r="E15">
        <v>1</v>
      </c>
      <c r="F15">
        <v>-0.66</v>
      </c>
      <c r="G15">
        <v>0</v>
      </c>
      <c r="H15">
        <v>0</v>
      </c>
      <c r="I15">
        <v>107773.7</v>
      </c>
      <c r="J15">
        <v>21917.200000000001</v>
      </c>
      <c r="K15">
        <v>62119.8</v>
      </c>
      <c r="L15">
        <v>95532.3</v>
      </c>
      <c r="M15">
        <v>0</v>
      </c>
      <c r="N15">
        <v>0</v>
      </c>
      <c r="O15">
        <v>0</v>
      </c>
      <c r="P15">
        <v>0</v>
      </c>
      <c r="Q15">
        <v>185.070339502</v>
      </c>
      <c r="R15">
        <v>-0.08</v>
      </c>
      <c r="S15">
        <v>0</v>
      </c>
      <c r="T15">
        <v>0</v>
      </c>
      <c r="U15">
        <v>42298.3</v>
      </c>
      <c r="V15">
        <v>2431</v>
      </c>
      <c r="W15">
        <v>30106.2</v>
      </c>
      <c r="X15">
        <v>35772.400000000001</v>
      </c>
      <c r="Y15">
        <v>1902.7</v>
      </c>
      <c r="Z15">
        <v>2667</v>
      </c>
      <c r="AA15">
        <v>5906</v>
      </c>
      <c r="AB15">
        <v>7352.8</v>
      </c>
      <c r="AD15">
        <v>523.354347919921</v>
      </c>
      <c r="AE15" t="s">
        <v>119</v>
      </c>
      <c r="AF15" t="s">
        <v>36</v>
      </c>
      <c r="AG15">
        <v>18</v>
      </c>
      <c r="AH15">
        <v>1</v>
      </c>
      <c r="AI15">
        <v>3.63</v>
      </c>
      <c r="AJ15">
        <v>20372.7</v>
      </c>
      <c r="AK15">
        <v>29430.799999999999</v>
      </c>
      <c r="AL15">
        <v>107773.7</v>
      </c>
      <c r="AM15">
        <v>21917.200000000001</v>
      </c>
      <c r="AN15">
        <v>62119.8</v>
      </c>
      <c r="AO15">
        <v>95532.3</v>
      </c>
      <c r="AP15">
        <v>0</v>
      </c>
      <c r="AQ15">
        <v>0</v>
      </c>
      <c r="AR15">
        <v>0</v>
      </c>
      <c r="AS15">
        <v>0</v>
      </c>
      <c r="AT15">
        <v>185.07046508789</v>
      </c>
      <c r="AU15">
        <v>0.6</v>
      </c>
      <c r="AV15">
        <v>0</v>
      </c>
      <c r="AW15">
        <v>0</v>
      </c>
      <c r="AX15">
        <v>42298.3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G15">
        <v>0</v>
      </c>
      <c r="BH15">
        <v>0</v>
      </c>
      <c r="BI15">
        <v>1</v>
      </c>
      <c r="BJ15">
        <v>1</v>
      </c>
      <c r="BK15">
        <v>1</v>
      </c>
      <c r="BL15">
        <v>1</v>
      </c>
      <c r="BM15">
        <v>0</v>
      </c>
      <c r="BN15">
        <v>0</v>
      </c>
      <c r="BO15">
        <v>0</v>
      </c>
      <c r="BP15">
        <v>0</v>
      </c>
      <c r="BS15">
        <v>0</v>
      </c>
      <c r="BT15">
        <v>0</v>
      </c>
      <c r="BU15">
        <v>1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</row>
    <row r="16" spans="1:80" x14ac:dyDescent="0.5">
      <c r="A16">
        <v>525.36753940100004</v>
      </c>
      <c r="B16" t="s">
        <v>40</v>
      </c>
      <c r="C16" t="s">
        <v>36</v>
      </c>
      <c r="D16">
        <v>18</v>
      </c>
      <c r="E16">
        <v>0</v>
      </c>
      <c r="F16">
        <v>-1.07</v>
      </c>
      <c r="G16">
        <v>0</v>
      </c>
      <c r="H16">
        <v>0</v>
      </c>
      <c r="I16">
        <v>234689.2</v>
      </c>
      <c r="J16">
        <v>56236</v>
      </c>
      <c r="K16">
        <v>98564.2</v>
      </c>
      <c r="L16">
        <v>283036</v>
      </c>
      <c r="M16">
        <v>0</v>
      </c>
      <c r="N16">
        <v>0</v>
      </c>
      <c r="O16">
        <v>43635.6</v>
      </c>
      <c r="P16">
        <v>62346.8</v>
      </c>
      <c r="Q16">
        <v>185.07035517400001</v>
      </c>
      <c r="R16">
        <v>0</v>
      </c>
      <c r="S16">
        <v>0</v>
      </c>
      <c r="T16">
        <v>0</v>
      </c>
      <c r="U16">
        <v>29349.1</v>
      </c>
      <c r="V16">
        <v>1609.8</v>
      </c>
      <c r="W16">
        <v>29459.599999999999</v>
      </c>
      <c r="X16">
        <v>42193.5</v>
      </c>
      <c r="Y16">
        <v>3553.5</v>
      </c>
      <c r="Z16">
        <v>4324</v>
      </c>
      <c r="AA16">
        <v>6503.4</v>
      </c>
      <c r="AB16">
        <v>8105.2</v>
      </c>
      <c r="AD16">
        <v>545.33865171223897</v>
      </c>
      <c r="AE16" t="s">
        <v>121</v>
      </c>
      <c r="AF16" t="s">
        <v>36</v>
      </c>
      <c r="AG16">
        <v>20</v>
      </c>
      <c r="AH16">
        <v>4</v>
      </c>
      <c r="AI16">
        <v>3.4</v>
      </c>
      <c r="AJ16">
        <v>28704.3</v>
      </c>
      <c r="AK16">
        <v>37339.4</v>
      </c>
      <c r="AL16">
        <v>116343.8</v>
      </c>
      <c r="AM16">
        <v>23447.599999999999</v>
      </c>
      <c r="AN16">
        <v>73021.399999999994</v>
      </c>
      <c r="AO16">
        <v>99587.4</v>
      </c>
      <c r="AP16">
        <v>0</v>
      </c>
      <c r="AQ16">
        <v>0</v>
      </c>
      <c r="AR16">
        <v>0</v>
      </c>
      <c r="AS16">
        <v>0</v>
      </c>
      <c r="AT16">
        <v>185.07041931152301</v>
      </c>
      <c r="AU16">
        <v>0.35</v>
      </c>
      <c r="AV16">
        <v>0</v>
      </c>
      <c r="AW16">
        <v>0</v>
      </c>
      <c r="AX16">
        <v>72126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G16">
        <v>0</v>
      </c>
      <c r="BH16">
        <v>0</v>
      </c>
      <c r="BI16">
        <v>0.49573563674851673</v>
      </c>
      <c r="BJ16">
        <v>0.41694999644355923</v>
      </c>
      <c r="BK16">
        <v>0.74085114067785252</v>
      </c>
      <c r="BL16">
        <v>0.35185418109357114</v>
      </c>
      <c r="BM16">
        <v>0</v>
      </c>
      <c r="BN16">
        <v>0</v>
      </c>
      <c r="BO16">
        <v>0</v>
      </c>
      <c r="BP16">
        <v>0</v>
      </c>
      <c r="BS16">
        <v>0</v>
      </c>
      <c r="BT16">
        <v>0</v>
      </c>
      <c r="BU16">
        <v>2.457519992095158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</row>
    <row r="17" spans="1:80" x14ac:dyDescent="0.5">
      <c r="A17">
        <v>545.336403066</v>
      </c>
      <c r="B17" t="s">
        <v>41</v>
      </c>
      <c r="C17" t="s">
        <v>36</v>
      </c>
      <c r="D17">
        <v>20</v>
      </c>
      <c r="E17">
        <v>4</v>
      </c>
      <c r="F17">
        <v>-0.73</v>
      </c>
      <c r="G17">
        <v>0</v>
      </c>
      <c r="H17">
        <v>0</v>
      </c>
      <c r="I17">
        <v>116343.8</v>
      </c>
      <c r="J17">
        <v>23447.599999999999</v>
      </c>
      <c r="K17">
        <v>73021.399999999994</v>
      </c>
      <c r="L17">
        <v>99587.4</v>
      </c>
      <c r="M17">
        <v>0</v>
      </c>
      <c r="N17">
        <v>0</v>
      </c>
      <c r="O17">
        <v>0</v>
      </c>
      <c r="P17">
        <v>0</v>
      </c>
      <c r="Q17">
        <v>185.070323981</v>
      </c>
      <c r="R17">
        <v>-0.16</v>
      </c>
      <c r="S17">
        <v>165.7</v>
      </c>
      <c r="T17">
        <v>0</v>
      </c>
      <c r="U17">
        <v>72126</v>
      </c>
      <c r="V17">
        <v>2783.1</v>
      </c>
      <c r="W17">
        <v>55458.1</v>
      </c>
      <c r="X17">
        <v>76798.2</v>
      </c>
      <c r="Y17">
        <v>6541.2</v>
      </c>
      <c r="Z17">
        <v>10329.1</v>
      </c>
      <c r="AA17">
        <v>19292.5</v>
      </c>
      <c r="AB17">
        <v>21867.8</v>
      </c>
      <c r="AD17">
        <v>569.33658668945304</v>
      </c>
      <c r="AE17" t="s">
        <v>122</v>
      </c>
      <c r="AF17" t="s">
        <v>36</v>
      </c>
      <c r="AG17">
        <v>22</v>
      </c>
      <c r="AH17">
        <v>6</v>
      </c>
      <c r="AI17">
        <v>-0.37</v>
      </c>
      <c r="AJ17">
        <v>0</v>
      </c>
      <c r="AK17">
        <v>0</v>
      </c>
      <c r="AL17">
        <v>67184.3</v>
      </c>
      <c r="AM17">
        <v>12597.3</v>
      </c>
      <c r="AN17">
        <v>41106.5</v>
      </c>
      <c r="AO17">
        <v>53367.7</v>
      </c>
      <c r="AP17">
        <v>0</v>
      </c>
      <c r="AQ17">
        <v>0</v>
      </c>
      <c r="AR17">
        <v>0</v>
      </c>
      <c r="AS17">
        <v>0</v>
      </c>
      <c r="AT17">
        <v>185.07041931152301</v>
      </c>
      <c r="AU17">
        <v>0.35</v>
      </c>
      <c r="AV17">
        <v>0</v>
      </c>
      <c r="AW17">
        <v>0</v>
      </c>
      <c r="AX17">
        <v>48463.199999999997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G17">
        <v>0</v>
      </c>
      <c r="BH17">
        <v>0</v>
      </c>
      <c r="BI17">
        <v>0.57746351760901737</v>
      </c>
      <c r="BJ17">
        <v>0.53725327965335468</v>
      </c>
      <c r="BK17">
        <v>0.56293771414955074</v>
      </c>
      <c r="BL17">
        <v>0.53588807419412499</v>
      </c>
      <c r="BM17">
        <v>0</v>
      </c>
      <c r="BN17">
        <v>0</v>
      </c>
      <c r="BO17">
        <v>0</v>
      </c>
      <c r="BP17">
        <v>0</v>
      </c>
      <c r="BS17">
        <v>0</v>
      </c>
      <c r="BT17">
        <v>0</v>
      </c>
      <c r="BU17">
        <v>0.67192413276765661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</row>
    <row r="18" spans="1:80" x14ac:dyDescent="0.5">
      <c r="A18">
        <v>569.33660143099996</v>
      </c>
      <c r="B18" t="s">
        <v>42</v>
      </c>
      <c r="C18" t="s">
        <v>36</v>
      </c>
      <c r="D18">
        <v>22</v>
      </c>
      <c r="E18">
        <v>6</v>
      </c>
      <c r="F18">
        <v>-0.35</v>
      </c>
      <c r="G18">
        <v>0</v>
      </c>
      <c r="H18">
        <v>0</v>
      </c>
      <c r="I18">
        <v>67184.3</v>
      </c>
      <c r="J18">
        <v>12597.3</v>
      </c>
      <c r="K18">
        <v>41106.5</v>
      </c>
      <c r="L18">
        <v>53367.7</v>
      </c>
      <c r="M18">
        <v>0</v>
      </c>
      <c r="N18">
        <v>0</v>
      </c>
      <c r="O18">
        <v>0</v>
      </c>
      <c r="P18">
        <v>0</v>
      </c>
      <c r="Q18">
        <v>185.070347223</v>
      </c>
      <c r="R18">
        <v>-0.04</v>
      </c>
      <c r="S18">
        <v>0</v>
      </c>
      <c r="T18">
        <v>0</v>
      </c>
      <c r="U18">
        <v>48463.199999999997</v>
      </c>
      <c r="V18">
        <v>1992.7</v>
      </c>
      <c r="W18">
        <v>32699.9</v>
      </c>
      <c r="X18">
        <v>48347.3</v>
      </c>
      <c r="Y18">
        <v>4851.7</v>
      </c>
      <c r="Z18">
        <v>7846.4</v>
      </c>
      <c r="AA18">
        <v>12288.5</v>
      </c>
      <c r="AB18">
        <v>15416.5</v>
      </c>
    </row>
    <row r="20" spans="1:80" x14ac:dyDescent="0.5">
      <c r="AD20" t="s">
        <v>28</v>
      </c>
      <c r="AE20" t="s">
        <v>43</v>
      </c>
    </row>
    <row r="21" spans="1:80" x14ac:dyDescent="0.5">
      <c r="A21" t="s">
        <v>28</v>
      </c>
      <c r="B21" t="s">
        <v>43</v>
      </c>
      <c r="AD21">
        <v>706.538112568359</v>
      </c>
      <c r="AE21" t="s">
        <v>124</v>
      </c>
      <c r="AF21" t="s">
        <v>43</v>
      </c>
      <c r="AG21">
        <v>30</v>
      </c>
      <c r="AH21">
        <v>0</v>
      </c>
      <c r="AI21">
        <v>-0.02</v>
      </c>
      <c r="AJ21">
        <v>20571.599999999999</v>
      </c>
      <c r="AK21">
        <v>21007.8</v>
      </c>
      <c r="AL21">
        <v>36032</v>
      </c>
      <c r="AM21">
        <v>9301.7999999999993</v>
      </c>
      <c r="AN21">
        <v>0</v>
      </c>
      <c r="AO21">
        <v>0</v>
      </c>
      <c r="AP21">
        <v>24486</v>
      </c>
      <c r="AQ21">
        <v>0</v>
      </c>
      <c r="AR21">
        <v>0</v>
      </c>
      <c r="AS21">
        <v>0</v>
      </c>
      <c r="AT21">
        <v>184.07337951660099</v>
      </c>
      <c r="AU21">
        <v>0.33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46301.1</v>
      </c>
      <c r="BB21">
        <v>0</v>
      </c>
      <c r="BC21">
        <v>0</v>
      </c>
      <c r="BD21">
        <v>0</v>
      </c>
      <c r="BE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</row>
    <row r="22" spans="1:80" x14ac:dyDescent="0.5">
      <c r="A22">
        <v>706.53817384900003</v>
      </c>
      <c r="B22" t="s">
        <v>44</v>
      </c>
      <c r="C22" t="s">
        <v>43</v>
      </c>
      <c r="D22">
        <v>30</v>
      </c>
      <c r="E22">
        <v>0</v>
      </c>
      <c r="F22">
        <v>0.06</v>
      </c>
      <c r="G22">
        <v>20571.599999999999</v>
      </c>
      <c r="H22">
        <v>21007.8</v>
      </c>
      <c r="I22">
        <v>36032</v>
      </c>
      <c r="J22">
        <v>9301.7999999999993</v>
      </c>
      <c r="K22">
        <v>0</v>
      </c>
      <c r="L22">
        <v>0</v>
      </c>
      <c r="M22">
        <v>24486</v>
      </c>
      <c r="N22">
        <v>0</v>
      </c>
      <c r="O22">
        <v>0</v>
      </c>
      <c r="P22">
        <v>0</v>
      </c>
      <c r="Q22">
        <v>184.07330999999999</v>
      </c>
      <c r="R22">
        <v>-0.05</v>
      </c>
      <c r="S22">
        <v>15058.1</v>
      </c>
      <c r="T22">
        <v>19869.2</v>
      </c>
      <c r="U22">
        <v>43731.5</v>
      </c>
      <c r="V22">
        <v>3851.9</v>
      </c>
      <c r="W22">
        <v>34749.699999999997</v>
      </c>
      <c r="X22">
        <v>46301.1</v>
      </c>
      <c r="Y22">
        <v>24342.6</v>
      </c>
      <c r="Z22">
        <v>28127.1</v>
      </c>
      <c r="AA22">
        <v>28209.1</v>
      </c>
      <c r="AB22">
        <v>29560.7</v>
      </c>
      <c r="AD22">
        <v>730.53782570312399</v>
      </c>
      <c r="AE22" t="s">
        <v>126</v>
      </c>
      <c r="AF22" t="s">
        <v>43</v>
      </c>
      <c r="AG22">
        <v>32</v>
      </c>
      <c r="AH22">
        <v>2</v>
      </c>
      <c r="AI22">
        <v>-0.42</v>
      </c>
      <c r="AJ22">
        <v>44314.3</v>
      </c>
      <c r="AK22">
        <v>53900.800000000003</v>
      </c>
      <c r="AL22">
        <v>41264</v>
      </c>
      <c r="AM22">
        <v>10815.1</v>
      </c>
      <c r="AN22">
        <v>0</v>
      </c>
      <c r="AO22">
        <v>0</v>
      </c>
      <c r="AP22">
        <v>0</v>
      </c>
      <c r="AQ22">
        <v>33011.5</v>
      </c>
      <c r="AR22">
        <v>0</v>
      </c>
      <c r="AS22">
        <v>0</v>
      </c>
      <c r="AT22">
        <v>184.0732421875</v>
      </c>
      <c r="AU22">
        <v>-0.42</v>
      </c>
      <c r="AV22">
        <v>24092.1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G22">
        <v>2.154149409866029</v>
      </c>
      <c r="BH22">
        <v>2.5657517683907884</v>
      </c>
      <c r="BI22">
        <v>1.1452042628774424</v>
      </c>
      <c r="BJ22">
        <v>1.1626889419252189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S22">
        <v>1.599942887880941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</row>
    <row r="23" spans="1:80" x14ac:dyDescent="0.5">
      <c r="A23">
        <v>730.53801871799999</v>
      </c>
      <c r="B23" t="s">
        <v>45</v>
      </c>
      <c r="C23" t="s">
        <v>43</v>
      </c>
      <c r="D23">
        <v>32</v>
      </c>
      <c r="E23">
        <v>2</v>
      </c>
      <c r="F23">
        <v>-0.15</v>
      </c>
      <c r="G23">
        <v>44314.3</v>
      </c>
      <c r="H23">
        <v>53900.800000000003</v>
      </c>
      <c r="I23">
        <v>41264</v>
      </c>
      <c r="J23">
        <v>10815.1</v>
      </c>
      <c r="K23">
        <v>0</v>
      </c>
      <c r="L23">
        <v>0</v>
      </c>
      <c r="M23">
        <v>0</v>
      </c>
      <c r="N23">
        <v>33011.5</v>
      </c>
      <c r="O23">
        <v>0</v>
      </c>
      <c r="P23">
        <v>0</v>
      </c>
      <c r="Q23">
        <v>184.07330999999999</v>
      </c>
      <c r="R23">
        <v>-0.05</v>
      </c>
      <c r="S23">
        <v>24092.1</v>
      </c>
      <c r="T23">
        <v>29834.5</v>
      </c>
      <c r="U23">
        <v>28906.1</v>
      </c>
      <c r="V23">
        <v>2496.5</v>
      </c>
      <c r="W23">
        <v>17874.400000000001</v>
      </c>
      <c r="X23">
        <v>22699.200000000001</v>
      </c>
      <c r="Y23">
        <v>14013.9</v>
      </c>
      <c r="Z23">
        <v>17845.400000000001</v>
      </c>
      <c r="AA23">
        <v>16349</v>
      </c>
      <c r="AB23">
        <v>20435.8</v>
      </c>
      <c r="AD23">
        <v>732.55328590820295</v>
      </c>
      <c r="AE23" t="s">
        <v>127</v>
      </c>
      <c r="AF23" t="s">
        <v>43</v>
      </c>
      <c r="AG23">
        <v>32</v>
      </c>
      <c r="AH23">
        <v>1</v>
      </c>
      <c r="AI23">
        <v>-0.67</v>
      </c>
      <c r="AJ23">
        <v>164951.70000000001</v>
      </c>
      <c r="AK23">
        <v>205929.2</v>
      </c>
      <c r="AL23">
        <v>203739.8</v>
      </c>
      <c r="AM23">
        <v>54149.4</v>
      </c>
      <c r="AN23">
        <v>153655.1</v>
      </c>
      <c r="AO23">
        <v>193806.9</v>
      </c>
      <c r="AP23">
        <v>98605.5</v>
      </c>
      <c r="AQ23">
        <v>151470.39999999999</v>
      </c>
      <c r="AR23">
        <v>131349.79999999999</v>
      </c>
      <c r="AS23">
        <v>163057.60000000001</v>
      </c>
      <c r="AT23">
        <v>184.07336425781199</v>
      </c>
      <c r="AU23">
        <v>0.24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213679.7</v>
      </c>
      <c r="BB23">
        <v>0</v>
      </c>
      <c r="BC23">
        <v>0</v>
      </c>
      <c r="BD23">
        <v>0</v>
      </c>
      <c r="BE23">
        <v>0</v>
      </c>
      <c r="BG23">
        <v>3.7223131133742382</v>
      </c>
      <c r="BH23">
        <v>3.8205221443837569</v>
      </c>
      <c r="BI23">
        <v>4.9374709189608375</v>
      </c>
      <c r="BJ23">
        <v>5.0068330389917799</v>
      </c>
      <c r="BK23">
        <v>0</v>
      </c>
      <c r="BL23">
        <v>0</v>
      </c>
      <c r="BM23">
        <v>0</v>
      </c>
      <c r="BN23">
        <v>4.5884131287581598</v>
      </c>
      <c r="BO23">
        <v>0</v>
      </c>
      <c r="BP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9.413534397688025</v>
      </c>
      <c r="BY23">
        <v>0</v>
      </c>
      <c r="BZ23">
        <v>0</v>
      </c>
      <c r="CA23">
        <v>0</v>
      </c>
      <c r="CB23">
        <v>0</v>
      </c>
    </row>
    <row r="24" spans="1:80" x14ac:dyDescent="0.5">
      <c r="A24">
        <v>732.55358867699999</v>
      </c>
      <c r="B24" t="s">
        <v>46</v>
      </c>
      <c r="C24" t="s">
        <v>43</v>
      </c>
      <c r="D24">
        <v>32</v>
      </c>
      <c r="E24">
        <v>1</v>
      </c>
      <c r="F24">
        <v>-0.26</v>
      </c>
      <c r="G24">
        <v>164951.70000000001</v>
      </c>
      <c r="H24">
        <v>205929.2</v>
      </c>
      <c r="I24">
        <v>203739.8</v>
      </c>
      <c r="J24">
        <v>54149.4</v>
      </c>
      <c r="K24">
        <v>153655.1</v>
      </c>
      <c r="L24">
        <v>193806.9</v>
      </c>
      <c r="M24">
        <v>98605.5</v>
      </c>
      <c r="N24">
        <v>151470.39999999999</v>
      </c>
      <c r="O24">
        <v>131349.79999999999</v>
      </c>
      <c r="P24">
        <v>163057.60000000001</v>
      </c>
      <c r="Q24">
        <v>184.07330999999999</v>
      </c>
      <c r="R24">
        <v>-0.05</v>
      </c>
      <c r="S24">
        <v>118815.6</v>
      </c>
      <c r="T24">
        <v>153366.1</v>
      </c>
      <c r="U24">
        <v>192952.7</v>
      </c>
      <c r="V24">
        <v>16241.1</v>
      </c>
      <c r="W24">
        <v>145364.4</v>
      </c>
      <c r="X24">
        <v>213679.7</v>
      </c>
      <c r="Y24">
        <v>103898.5</v>
      </c>
      <c r="Z24">
        <v>125307.2</v>
      </c>
      <c r="AA24">
        <v>119439</v>
      </c>
      <c r="AB24">
        <v>154767.20000000001</v>
      </c>
      <c r="AD24">
        <v>744.55376808593701</v>
      </c>
      <c r="AE24" t="s">
        <v>130</v>
      </c>
      <c r="AF24" t="s">
        <v>43</v>
      </c>
      <c r="AG24">
        <v>33</v>
      </c>
      <c r="AH24">
        <v>2</v>
      </c>
      <c r="AI24">
        <v>-0.02</v>
      </c>
      <c r="AJ24">
        <v>187379.1</v>
      </c>
      <c r="AK24">
        <v>204284.9</v>
      </c>
      <c r="AL24">
        <v>53360.4</v>
      </c>
      <c r="AM24">
        <v>19227</v>
      </c>
      <c r="AN24">
        <v>48107.9</v>
      </c>
      <c r="AO24">
        <v>54993.599999999999</v>
      </c>
      <c r="AP24">
        <v>123980.8</v>
      </c>
      <c r="AQ24">
        <v>167279.70000000001</v>
      </c>
      <c r="AR24">
        <v>127532.3</v>
      </c>
      <c r="AS24">
        <v>140029.9</v>
      </c>
      <c r="AT24">
        <v>184.07333374023401</v>
      </c>
      <c r="AU24">
        <v>0.08</v>
      </c>
      <c r="AV24">
        <v>0</v>
      </c>
      <c r="AW24">
        <v>0</v>
      </c>
      <c r="AX24">
        <v>23134.799999999999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G24">
        <v>1.1359634365696141</v>
      </c>
      <c r="BH24">
        <v>0.99201521688036465</v>
      </c>
      <c r="BI24">
        <v>0.26190464504235306</v>
      </c>
      <c r="BJ24">
        <v>0.35507318640649754</v>
      </c>
      <c r="BK24">
        <v>0.31309016101645831</v>
      </c>
      <c r="BL24">
        <v>0.28375460316428364</v>
      </c>
      <c r="BM24">
        <v>1.257341629016637</v>
      </c>
      <c r="BN24">
        <v>1.1043722073751705</v>
      </c>
      <c r="BO24">
        <v>0.97093638513343772</v>
      </c>
      <c r="BP24">
        <v>0.85877567190980364</v>
      </c>
      <c r="BS24">
        <v>0</v>
      </c>
      <c r="BT24">
        <v>0</v>
      </c>
      <c r="BU24">
        <v>0.11989881457994626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</row>
    <row r="25" spans="1:80" x14ac:dyDescent="0.5">
      <c r="A25">
        <v>744.55384899800003</v>
      </c>
      <c r="B25" t="s">
        <v>47</v>
      </c>
      <c r="C25" t="s">
        <v>43</v>
      </c>
      <c r="D25">
        <v>33</v>
      </c>
      <c r="E25">
        <v>2</v>
      </c>
      <c r="F25">
        <v>0.09</v>
      </c>
      <c r="G25">
        <v>187379.1</v>
      </c>
      <c r="H25">
        <v>204284.9</v>
      </c>
      <c r="I25">
        <v>53360.4</v>
      </c>
      <c r="J25">
        <v>19227</v>
      </c>
      <c r="K25">
        <v>48107.9</v>
      </c>
      <c r="L25">
        <v>54993.599999999999</v>
      </c>
      <c r="M25">
        <v>123980.8</v>
      </c>
      <c r="N25">
        <v>167279.70000000001</v>
      </c>
      <c r="O25">
        <v>127532.3</v>
      </c>
      <c r="P25">
        <v>140029.9</v>
      </c>
      <c r="Q25">
        <v>184.07330999999999</v>
      </c>
      <c r="R25">
        <v>-0.05</v>
      </c>
      <c r="S25">
        <v>15050.8</v>
      </c>
      <c r="T25">
        <v>20190.099999999999</v>
      </c>
      <c r="U25">
        <v>23134.799999999999</v>
      </c>
      <c r="V25">
        <v>1628</v>
      </c>
      <c r="W25">
        <v>11757.7</v>
      </c>
      <c r="X25">
        <v>17804.900000000001</v>
      </c>
      <c r="Y25">
        <v>13054.5</v>
      </c>
      <c r="Z25">
        <v>18270.099999999999</v>
      </c>
      <c r="AA25">
        <v>14569</v>
      </c>
      <c r="AB25">
        <v>17147.7</v>
      </c>
      <c r="AD25">
        <v>746.56960874348897</v>
      </c>
      <c r="AE25" t="s">
        <v>131</v>
      </c>
      <c r="AF25" t="s">
        <v>43</v>
      </c>
      <c r="AG25">
        <v>33</v>
      </c>
      <c r="AH25">
        <v>1</v>
      </c>
      <c r="AI25">
        <v>0.24</v>
      </c>
      <c r="AJ25">
        <v>31635.5</v>
      </c>
      <c r="AK25">
        <v>38114</v>
      </c>
      <c r="AL25">
        <v>35263.699999999997</v>
      </c>
      <c r="AM25">
        <v>8137.8</v>
      </c>
      <c r="AN25">
        <v>0</v>
      </c>
      <c r="AO25">
        <v>38800.400000000001</v>
      </c>
      <c r="AP25">
        <v>0</v>
      </c>
      <c r="AQ25">
        <v>0</v>
      </c>
      <c r="AR25">
        <v>0</v>
      </c>
      <c r="AS25">
        <v>39837.1</v>
      </c>
      <c r="AT25">
        <v>184.07339477539</v>
      </c>
      <c r="AU25">
        <v>0.41</v>
      </c>
      <c r="AV25">
        <v>0</v>
      </c>
      <c r="AW25">
        <v>0</v>
      </c>
      <c r="AX25">
        <v>67119.600000000006</v>
      </c>
      <c r="AY25">
        <v>0</v>
      </c>
      <c r="AZ25">
        <v>52104.4</v>
      </c>
      <c r="BA25">
        <v>0</v>
      </c>
      <c r="BB25">
        <v>0</v>
      </c>
      <c r="BC25">
        <v>0</v>
      </c>
      <c r="BD25">
        <v>41617.599999999999</v>
      </c>
      <c r="BE25">
        <v>54343.1</v>
      </c>
      <c r="BG25">
        <v>0.16883152923671849</v>
      </c>
      <c r="BH25">
        <v>0.1865727716537052</v>
      </c>
      <c r="BI25">
        <v>0.66085898906305041</v>
      </c>
      <c r="BJ25">
        <v>0.42324855671711659</v>
      </c>
      <c r="BK25">
        <v>0</v>
      </c>
      <c r="BL25">
        <v>0.70554391783771209</v>
      </c>
      <c r="BM25">
        <v>0</v>
      </c>
      <c r="BN25">
        <v>0</v>
      </c>
      <c r="BO25">
        <v>0</v>
      </c>
      <c r="BP25">
        <v>0.28448995535953392</v>
      </c>
      <c r="BS25">
        <v>0</v>
      </c>
      <c r="BT25">
        <v>0</v>
      </c>
      <c r="BU25">
        <v>2.9012396908553351</v>
      </c>
      <c r="BV25">
        <v>0</v>
      </c>
      <c r="BW25">
        <v>4.431512965971236</v>
      </c>
      <c r="BX25">
        <v>0</v>
      </c>
      <c r="BY25">
        <v>0</v>
      </c>
      <c r="BZ25">
        <v>0</v>
      </c>
      <c r="CA25">
        <v>2.8565859015718305</v>
      </c>
      <c r="CB25">
        <v>3.1691188905800778</v>
      </c>
    </row>
    <row r="26" spans="1:80" x14ac:dyDescent="0.5">
      <c r="A26">
        <v>746.56972012400001</v>
      </c>
      <c r="B26" t="s">
        <v>48</v>
      </c>
      <c r="C26" t="s">
        <v>43</v>
      </c>
      <c r="D26">
        <v>33</v>
      </c>
      <c r="E26">
        <v>1</v>
      </c>
      <c r="F26">
        <v>0.39</v>
      </c>
      <c r="G26">
        <v>31635.5</v>
      </c>
      <c r="H26">
        <v>38114</v>
      </c>
      <c r="I26">
        <v>35263.699999999997</v>
      </c>
      <c r="J26">
        <v>8137.8</v>
      </c>
      <c r="K26">
        <v>0</v>
      </c>
      <c r="L26">
        <v>38800.400000000001</v>
      </c>
      <c r="M26">
        <v>0</v>
      </c>
      <c r="N26">
        <v>0</v>
      </c>
      <c r="O26">
        <v>0</v>
      </c>
      <c r="P26">
        <v>39837.1</v>
      </c>
      <c r="Q26">
        <v>184.07330999999999</v>
      </c>
      <c r="R26">
        <v>-0.05</v>
      </c>
      <c r="S26">
        <v>33440.800000000003</v>
      </c>
      <c r="T26">
        <v>47277.599999999999</v>
      </c>
      <c r="U26">
        <v>67119.600000000006</v>
      </c>
      <c r="V26">
        <v>5020.8999999999996</v>
      </c>
      <c r="W26">
        <v>52104.4</v>
      </c>
      <c r="X26">
        <v>58288.4</v>
      </c>
      <c r="Y26">
        <v>47186.2</v>
      </c>
      <c r="Z26">
        <v>61616.6</v>
      </c>
      <c r="AA26">
        <v>41617.599999999999</v>
      </c>
      <c r="AB26">
        <v>54343.1</v>
      </c>
      <c r="AD26">
        <v>754.537609791259</v>
      </c>
      <c r="AE26" t="s">
        <v>132</v>
      </c>
      <c r="AF26" t="s">
        <v>43</v>
      </c>
      <c r="AG26">
        <v>34</v>
      </c>
      <c r="AH26">
        <v>4</v>
      </c>
      <c r="AI26">
        <v>-0.69</v>
      </c>
      <c r="AJ26">
        <v>51398.3</v>
      </c>
      <c r="AK26">
        <v>58957.8</v>
      </c>
      <c r="AL26">
        <v>34618.5</v>
      </c>
      <c r="AM26">
        <v>10928.5</v>
      </c>
      <c r="AN26">
        <v>0</v>
      </c>
      <c r="AO26">
        <v>0</v>
      </c>
      <c r="AP26">
        <v>25557.5</v>
      </c>
      <c r="AQ26">
        <v>42741.7</v>
      </c>
      <c r="AR26">
        <v>30506.6</v>
      </c>
      <c r="AS26">
        <v>43234.1</v>
      </c>
      <c r="AT26">
        <v>184.07328796386699</v>
      </c>
      <c r="AU26">
        <v>-0.17</v>
      </c>
      <c r="AV26">
        <v>0</v>
      </c>
      <c r="AW26">
        <v>20031.099999999999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G26">
        <v>1.6247032605775158</v>
      </c>
      <c r="BH26">
        <v>1.5468804113973869</v>
      </c>
      <c r="BI26">
        <v>0.98170356485564481</v>
      </c>
      <c r="BJ26">
        <v>1.3429305217626386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1.0852722713249709</v>
      </c>
      <c r="BS26">
        <v>0</v>
      </c>
      <c r="BT26">
        <v>0.42369113491378579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</row>
    <row r="27" spans="1:80" x14ac:dyDescent="0.5">
      <c r="A27">
        <v>754.53780382299999</v>
      </c>
      <c r="B27" t="s">
        <v>49</v>
      </c>
      <c r="C27" t="s">
        <v>43</v>
      </c>
      <c r="D27">
        <v>34</v>
      </c>
      <c r="E27">
        <v>4</v>
      </c>
      <c r="F27">
        <v>-0.43</v>
      </c>
      <c r="G27">
        <v>51398.3</v>
      </c>
      <c r="H27">
        <v>58957.8</v>
      </c>
      <c r="I27">
        <v>34618.5</v>
      </c>
      <c r="J27">
        <v>10928.5</v>
      </c>
      <c r="K27">
        <v>0</v>
      </c>
      <c r="L27">
        <v>0</v>
      </c>
      <c r="M27">
        <v>25557.5</v>
      </c>
      <c r="N27">
        <v>42741.7</v>
      </c>
      <c r="O27">
        <v>30506.6</v>
      </c>
      <c r="P27">
        <v>43234.1</v>
      </c>
      <c r="Q27">
        <v>184.07330999999999</v>
      </c>
      <c r="R27">
        <v>-0.05</v>
      </c>
      <c r="S27">
        <v>12645.1</v>
      </c>
      <c r="T27">
        <v>20031.099999999999</v>
      </c>
      <c r="U27">
        <v>16849.8</v>
      </c>
      <c r="V27">
        <v>1103.8</v>
      </c>
      <c r="W27">
        <v>9734.6</v>
      </c>
      <c r="X27">
        <v>13086.8</v>
      </c>
      <c r="Y27">
        <v>9991.4</v>
      </c>
      <c r="Z27">
        <v>11231</v>
      </c>
      <c r="AA27">
        <v>10684.5</v>
      </c>
      <c r="AB27">
        <v>11905.6</v>
      </c>
      <c r="AD27">
        <v>756.55351784179595</v>
      </c>
      <c r="AE27" t="s">
        <v>133</v>
      </c>
      <c r="AF27" t="s">
        <v>43</v>
      </c>
      <c r="AG27">
        <v>34</v>
      </c>
      <c r="AH27">
        <v>3</v>
      </c>
      <c r="AI27">
        <v>-0.35</v>
      </c>
      <c r="AJ27">
        <v>408937.5</v>
      </c>
      <c r="AK27">
        <v>473737.6</v>
      </c>
      <c r="AL27">
        <v>347716.9</v>
      </c>
      <c r="AM27">
        <v>99490.1</v>
      </c>
      <c r="AN27">
        <v>245879.6</v>
      </c>
      <c r="AO27">
        <v>311672.90000000002</v>
      </c>
      <c r="AP27">
        <v>292751.8</v>
      </c>
      <c r="AQ27">
        <v>439963.8</v>
      </c>
      <c r="AR27">
        <v>310873.2</v>
      </c>
      <c r="AS27">
        <v>381875.3</v>
      </c>
      <c r="AT27">
        <v>184.07328796386699</v>
      </c>
      <c r="AU27">
        <v>-0.17</v>
      </c>
      <c r="AV27">
        <v>191374.5</v>
      </c>
      <c r="AW27">
        <v>293332.90000000002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G27">
        <v>7.9562456345832446</v>
      </c>
      <c r="BH27">
        <v>8.0351980569152843</v>
      </c>
      <c r="BI27">
        <v>10.044250906307322</v>
      </c>
      <c r="BJ27">
        <v>9.1037287825410633</v>
      </c>
      <c r="BK27">
        <v>0</v>
      </c>
      <c r="BL27">
        <v>0</v>
      </c>
      <c r="BM27">
        <v>11.454633669177344</v>
      </c>
      <c r="BN27">
        <v>10.29354939087589</v>
      </c>
      <c r="BO27">
        <v>10.190358807602291</v>
      </c>
      <c r="BP27">
        <v>8.832733883670528</v>
      </c>
      <c r="BS27">
        <v>15.134281263097959</v>
      </c>
      <c r="BT27">
        <v>14.643873776277891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</row>
    <row r="28" spans="1:80" x14ac:dyDescent="0.5">
      <c r="A28">
        <v>756.55357448699999</v>
      </c>
      <c r="B28" t="s">
        <v>50</v>
      </c>
      <c r="C28" t="s">
        <v>43</v>
      </c>
      <c r="D28">
        <v>34</v>
      </c>
      <c r="E28">
        <v>3</v>
      </c>
      <c r="F28">
        <v>-0.27</v>
      </c>
      <c r="G28">
        <v>408937.5</v>
      </c>
      <c r="H28">
        <v>473737.6</v>
      </c>
      <c r="I28">
        <v>347716.9</v>
      </c>
      <c r="J28">
        <v>99490.1</v>
      </c>
      <c r="K28">
        <v>245879.6</v>
      </c>
      <c r="L28">
        <v>311672.90000000002</v>
      </c>
      <c r="M28">
        <v>292751.8</v>
      </c>
      <c r="N28">
        <v>439963.8</v>
      </c>
      <c r="O28">
        <v>310873.2</v>
      </c>
      <c r="P28">
        <v>381875.3</v>
      </c>
      <c r="Q28">
        <v>184.07330999999999</v>
      </c>
      <c r="R28">
        <v>-0.05</v>
      </c>
      <c r="S28">
        <v>191374.5</v>
      </c>
      <c r="T28">
        <v>293332.90000000002</v>
      </c>
      <c r="U28">
        <v>232950.2</v>
      </c>
      <c r="V28">
        <v>18158.7</v>
      </c>
      <c r="W28">
        <v>172556.9</v>
      </c>
      <c r="X28">
        <v>230667.1</v>
      </c>
      <c r="Y28">
        <v>166674</v>
      </c>
      <c r="Z28">
        <v>194085.1</v>
      </c>
      <c r="AA28">
        <v>173327.4</v>
      </c>
      <c r="AB28">
        <v>195768.7</v>
      </c>
      <c r="AD28">
        <v>772.585011219482</v>
      </c>
      <c r="AE28" t="s">
        <v>139</v>
      </c>
      <c r="AF28" t="s">
        <v>43</v>
      </c>
      <c r="AG28">
        <v>35</v>
      </c>
      <c r="AH28">
        <v>2</v>
      </c>
      <c r="AI28">
        <v>-0.09</v>
      </c>
      <c r="AJ28">
        <v>79790.899999999994</v>
      </c>
      <c r="AK28">
        <v>98752.2</v>
      </c>
      <c r="AL28">
        <v>30455.8</v>
      </c>
      <c r="AM28">
        <v>10020.4</v>
      </c>
      <c r="AN28">
        <v>0</v>
      </c>
      <c r="AO28">
        <v>0</v>
      </c>
      <c r="AP28">
        <v>29160.799999999999</v>
      </c>
      <c r="AQ28">
        <v>45061</v>
      </c>
      <c r="AR28">
        <v>41304.5</v>
      </c>
      <c r="AS28">
        <v>50354.7</v>
      </c>
      <c r="AT28">
        <v>184.07327270507801</v>
      </c>
      <c r="AU28">
        <v>-0.25</v>
      </c>
      <c r="AV28">
        <v>0</v>
      </c>
      <c r="AW28">
        <v>61733.599999999999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G28">
        <v>0.19511759131896683</v>
      </c>
      <c r="BH28">
        <v>0.20845337165553252</v>
      </c>
      <c r="BI28">
        <v>8.7587919942919076E-2</v>
      </c>
      <c r="BJ28">
        <v>0.10071755883248684</v>
      </c>
      <c r="BK28">
        <v>0</v>
      </c>
      <c r="BL28">
        <v>0</v>
      </c>
      <c r="BM28">
        <v>9.9609293606392854E-2</v>
      </c>
      <c r="BN28">
        <v>0.10241978999181296</v>
      </c>
      <c r="BO28">
        <v>0.13286606886666333</v>
      </c>
      <c r="BP28">
        <v>0.13186163127073156</v>
      </c>
      <c r="BS28">
        <v>0</v>
      </c>
      <c r="BT28">
        <v>0.2104557654460171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</row>
    <row r="29" spans="1:80" x14ac:dyDescent="0.5">
      <c r="A29">
        <v>772.58522212900004</v>
      </c>
      <c r="B29" t="s">
        <v>51</v>
      </c>
      <c r="C29" t="s">
        <v>43</v>
      </c>
      <c r="D29">
        <v>35</v>
      </c>
      <c r="E29">
        <v>2</v>
      </c>
      <c r="F29">
        <v>0.18</v>
      </c>
      <c r="G29">
        <v>79790.899999999994</v>
      </c>
      <c r="H29">
        <v>98752.2</v>
      </c>
      <c r="I29">
        <v>30455.8</v>
      </c>
      <c r="J29">
        <v>10020.4</v>
      </c>
      <c r="K29">
        <v>0</v>
      </c>
      <c r="L29">
        <v>0</v>
      </c>
      <c r="M29">
        <v>29160.799999999999</v>
      </c>
      <c r="N29">
        <v>45061</v>
      </c>
      <c r="O29">
        <v>41304.5</v>
      </c>
      <c r="P29">
        <v>50354.7</v>
      </c>
      <c r="Q29">
        <v>184.07330999999999</v>
      </c>
      <c r="R29">
        <v>-0.05</v>
      </c>
      <c r="S29">
        <v>42598.9</v>
      </c>
      <c r="T29">
        <v>61733.599999999999</v>
      </c>
      <c r="U29">
        <v>34914.1</v>
      </c>
      <c r="V29">
        <v>2531.6</v>
      </c>
      <c r="W29">
        <v>31439.8</v>
      </c>
      <c r="X29">
        <v>39718.800000000003</v>
      </c>
      <c r="Y29">
        <v>26817</v>
      </c>
      <c r="Z29">
        <v>32001.599999999999</v>
      </c>
      <c r="AA29">
        <v>27362.7</v>
      </c>
      <c r="AB29">
        <v>31159.200000000001</v>
      </c>
      <c r="AD29">
        <v>774.60038063476497</v>
      </c>
      <c r="AE29" t="s">
        <v>140</v>
      </c>
      <c r="AF29" t="s">
        <v>43</v>
      </c>
      <c r="AG29">
        <v>35</v>
      </c>
      <c r="AH29">
        <v>1</v>
      </c>
      <c r="AI29">
        <v>-0.45</v>
      </c>
      <c r="AJ29">
        <v>22867.599999999999</v>
      </c>
      <c r="AK29">
        <v>25246.2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184.07333374023401</v>
      </c>
      <c r="AU29">
        <v>0.08</v>
      </c>
      <c r="AV29">
        <v>21043.5</v>
      </c>
      <c r="AW29">
        <v>30613.5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G29">
        <v>0.28659408529042785</v>
      </c>
      <c r="BH29">
        <v>0.25565202598018072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S29">
        <v>0.49399162889182585</v>
      </c>
      <c r="BT29">
        <v>0.49589688597457465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</row>
    <row r="30" spans="1:80" x14ac:dyDescent="0.5">
      <c r="A30">
        <v>774.60078239400002</v>
      </c>
      <c r="B30" t="s">
        <v>52</v>
      </c>
      <c r="C30" t="s">
        <v>43</v>
      </c>
      <c r="D30">
        <v>35</v>
      </c>
      <c r="E30">
        <v>1</v>
      </c>
      <c r="F30">
        <v>7.0000000000000007E-2</v>
      </c>
      <c r="G30">
        <v>22867.599999999999</v>
      </c>
      <c r="H30">
        <v>25246.2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184.07330999999999</v>
      </c>
      <c r="R30">
        <v>-0.05</v>
      </c>
      <c r="S30">
        <v>21043.5</v>
      </c>
      <c r="T30">
        <v>30613.5</v>
      </c>
      <c r="U30">
        <v>25995.7</v>
      </c>
      <c r="V30">
        <v>2306.1</v>
      </c>
      <c r="W30">
        <v>20187.8</v>
      </c>
      <c r="X30">
        <v>26496.1</v>
      </c>
      <c r="Y30">
        <v>15832.3</v>
      </c>
      <c r="Z30">
        <v>17567.8</v>
      </c>
      <c r="AA30">
        <v>18007.099999999999</v>
      </c>
      <c r="AB30">
        <v>23215.8</v>
      </c>
      <c r="AD30">
        <v>778.537209248046</v>
      </c>
      <c r="AE30" t="s">
        <v>141</v>
      </c>
      <c r="AF30" t="s">
        <v>43</v>
      </c>
      <c r="AG30">
        <v>36</v>
      </c>
      <c r="AH30">
        <v>6</v>
      </c>
      <c r="AI30">
        <v>-1.18</v>
      </c>
      <c r="AJ30">
        <v>41698.199999999997</v>
      </c>
      <c r="AK30">
        <v>41309.199999999997</v>
      </c>
      <c r="AL30">
        <v>0</v>
      </c>
      <c r="AM30">
        <v>0</v>
      </c>
      <c r="AN30">
        <v>0</v>
      </c>
      <c r="AO30">
        <v>0</v>
      </c>
      <c r="AP30">
        <v>24842.3</v>
      </c>
      <c r="AQ30">
        <v>37368.400000000001</v>
      </c>
      <c r="AR30">
        <v>25428.6</v>
      </c>
      <c r="AS30">
        <v>0</v>
      </c>
      <c r="AT30">
        <v>184.07327270507801</v>
      </c>
      <c r="AU30">
        <v>-0.25</v>
      </c>
      <c r="AV30">
        <v>0</v>
      </c>
      <c r="AW30">
        <v>13533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G30">
        <v>1.8234620161276216</v>
      </c>
      <c r="BH30">
        <v>1.6362541689442369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S30">
        <v>0</v>
      </c>
      <c r="BT30">
        <v>0.44205987554510268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</row>
    <row r="31" spans="1:80" x14ac:dyDescent="0.5">
      <c r="A31">
        <v>778.53721551199999</v>
      </c>
      <c r="B31" t="s">
        <v>53</v>
      </c>
      <c r="C31" t="s">
        <v>43</v>
      </c>
      <c r="D31">
        <v>36</v>
      </c>
      <c r="E31">
        <v>6</v>
      </c>
      <c r="F31">
        <v>-1.17</v>
      </c>
      <c r="G31">
        <v>41698.199999999997</v>
      </c>
      <c r="H31">
        <v>41309.199999999997</v>
      </c>
      <c r="I31">
        <v>0</v>
      </c>
      <c r="J31">
        <v>0</v>
      </c>
      <c r="K31">
        <v>0</v>
      </c>
      <c r="L31">
        <v>0</v>
      </c>
      <c r="M31">
        <v>24842.3</v>
      </c>
      <c r="N31">
        <v>37368.400000000001</v>
      </c>
      <c r="O31">
        <v>25428.6</v>
      </c>
      <c r="P31">
        <v>0</v>
      </c>
      <c r="Q31">
        <v>184.07330999999999</v>
      </c>
      <c r="R31">
        <v>-0.05</v>
      </c>
      <c r="S31">
        <v>10086.299999999999</v>
      </c>
      <c r="T31">
        <v>13533</v>
      </c>
      <c r="U31">
        <v>7584.7</v>
      </c>
      <c r="V31">
        <v>388.5</v>
      </c>
      <c r="W31">
        <v>5851.7</v>
      </c>
      <c r="X31">
        <v>7367.4</v>
      </c>
      <c r="Y31">
        <v>4898.3</v>
      </c>
      <c r="Z31">
        <v>6474.4</v>
      </c>
      <c r="AA31">
        <v>5875.9</v>
      </c>
      <c r="AB31">
        <v>7691.6</v>
      </c>
      <c r="AD31">
        <v>780.55260841796803</v>
      </c>
      <c r="AE31" t="s">
        <v>142</v>
      </c>
      <c r="AF31" t="s">
        <v>43</v>
      </c>
      <c r="AG31">
        <v>36</v>
      </c>
      <c r="AH31">
        <v>5</v>
      </c>
      <c r="AI31">
        <v>-1.5</v>
      </c>
      <c r="AJ31">
        <v>442898.1</v>
      </c>
      <c r="AK31">
        <v>500455.3</v>
      </c>
      <c r="AL31">
        <v>215305.4</v>
      </c>
      <c r="AM31">
        <v>74188.600000000006</v>
      </c>
      <c r="AN31">
        <v>182888.6</v>
      </c>
      <c r="AO31">
        <v>279156.2</v>
      </c>
      <c r="AP31">
        <v>222173</v>
      </c>
      <c r="AQ31">
        <v>313517</v>
      </c>
      <c r="AR31">
        <v>240582.2</v>
      </c>
      <c r="AS31">
        <v>331640.40000000002</v>
      </c>
      <c r="AT31">
        <v>184.07330322265599</v>
      </c>
      <c r="AU31">
        <v>-0.09</v>
      </c>
      <c r="AV31">
        <v>156589.1</v>
      </c>
      <c r="AW31">
        <v>232514.9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G31">
        <v>10.621516036663452</v>
      </c>
      <c r="BH31">
        <v>12.114863032932131</v>
      </c>
      <c r="BI31">
        <v>0</v>
      </c>
      <c r="BJ31">
        <v>0</v>
      </c>
      <c r="BK31">
        <v>0</v>
      </c>
      <c r="BL31">
        <v>0</v>
      </c>
      <c r="BM31">
        <v>8.9433345543689597</v>
      </c>
      <c r="BN31">
        <v>8.3898962759979021</v>
      </c>
      <c r="BO31">
        <v>9.4610871223740212</v>
      </c>
      <c r="BP31">
        <v>0</v>
      </c>
      <c r="BS31">
        <v>15.524929855348345</v>
      </c>
      <c r="BT31">
        <v>17.181327126283897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</row>
    <row r="32" spans="1:80" x14ac:dyDescent="0.5">
      <c r="A32">
        <v>780.55236816000001</v>
      </c>
      <c r="B32" t="s">
        <v>54</v>
      </c>
      <c r="C32" t="s">
        <v>43</v>
      </c>
      <c r="D32">
        <v>36</v>
      </c>
      <c r="E32">
        <v>5</v>
      </c>
      <c r="F32">
        <v>-1.81</v>
      </c>
      <c r="G32">
        <v>442898.1</v>
      </c>
      <c r="H32">
        <v>500455.3</v>
      </c>
      <c r="I32">
        <v>215305.4</v>
      </c>
      <c r="J32">
        <v>74188.600000000006</v>
      </c>
      <c r="K32">
        <v>182888.6</v>
      </c>
      <c r="L32">
        <v>279156.2</v>
      </c>
      <c r="M32">
        <v>222173</v>
      </c>
      <c r="N32">
        <v>313517</v>
      </c>
      <c r="O32">
        <v>240582.2</v>
      </c>
      <c r="P32">
        <v>331640.40000000002</v>
      </c>
      <c r="Q32">
        <v>184.07330999999999</v>
      </c>
      <c r="R32">
        <v>-0.05</v>
      </c>
      <c r="S32">
        <v>156589.1</v>
      </c>
      <c r="T32">
        <v>232514.9</v>
      </c>
      <c r="U32">
        <v>92211.3</v>
      </c>
      <c r="V32">
        <v>5692.4</v>
      </c>
      <c r="W32">
        <v>103004.9</v>
      </c>
      <c r="X32">
        <v>133386.9</v>
      </c>
      <c r="Y32">
        <v>66297.8</v>
      </c>
      <c r="Z32">
        <v>86617.3</v>
      </c>
      <c r="AA32">
        <v>89890.2</v>
      </c>
      <c r="AB32">
        <v>109499.5</v>
      </c>
      <c r="AD32">
        <v>782.56906959960895</v>
      </c>
      <c r="AE32" t="s">
        <v>143</v>
      </c>
      <c r="AF32" t="s">
        <v>43</v>
      </c>
      <c r="AG32">
        <v>36</v>
      </c>
      <c r="AH32">
        <v>4</v>
      </c>
      <c r="AI32">
        <v>-0.46</v>
      </c>
      <c r="AJ32">
        <v>5003586</v>
      </c>
      <c r="AK32">
        <v>5964972.5</v>
      </c>
      <c r="AL32">
        <v>2861480.2</v>
      </c>
      <c r="AM32">
        <v>825861.9</v>
      </c>
      <c r="AN32">
        <v>2725695</v>
      </c>
      <c r="AO32">
        <v>3498682.5</v>
      </c>
      <c r="AP32">
        <v>2256477.7999999998</v>
      </c>
      <c r="AQ32">
        <v>3433239.2</v>
      </c>
      <c r="AR32">
        <v>3096700.2</v>
      </c>
      <c r="AS32">
        <v>3886466.2</v>
      </c>
      <c r="AT32">
        <v>184.07330322265599</v>
      </c>
      <c r="AU32">
        <v>-0.09</v>
      </c>
      <c r="AV32">
        <v>0</v>
      </c>
      <c r="AW32">
        <v>3271421.2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G32">
        <v>11.297375175012041</v>
      </c>
      <c r="BH32">
        <v>11.91909147530259</v>
      </c>
      <c r="BI32">
        <v>13.290331779881045</v>
      </c>
      <c r="BJ32">
        <v>11.131924581404689</v>
      </c>
      <c r="BK32">
        <v>14.903580649641366</v>
      </c>
      <c r="BL32">
        <v>12.53306392621765</v>
      </c>
      <c r="BM32">
        <v>10.156399742542973</v>
      </c>
      <c r="BN32">
        <v>10.95072739277296</v>
      </c>
      <c r="BO32">
        <v>12.871692918262449</v>
      </c>
      <c r="BP32">
        <v>11.718916633799742</v>
      </c>
      <c r="BS32">
        <v>0</v>
      </c>
      <c r="BT32">
        <v>14.069727144367954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</row>
    <row r="33" spans="1:80" x14ac:dyDescent="0.5">
      <c r="A33">
        <v>782.56913665699994</v>
      </c>
      <c r="B33" t="s">
        <v>55</v>
      </c>
      <c r="C33" t="s">
        <v>43</v>
      </c>
      <c r="D33">
        <v>36</v>
      </c>
      <c r="E33">
        <v>4</v>
      </c>
      <c r="F33">
        <v>-0.37</v>
      </c>
      <c r="G33">
        <v>5003586</v>
      </c>
      <c r="H33">
        <v>5964972.5</v>
      </c>
      <c r="I33">
        <v>2861480.2</v>
      </c>
      <c r="J33">
        <v>825861.9</v>
      </c>
      <c r="K33">
        <v>2725695</v>
      </c>
      <c r="L33">
        <v>3498682.5</v>
      </c>
      <c r="M33">
        <v>2256477.7999999998</v>
      </c>
      <c r="N33">
        <v>3433239.2</v>
      </c>
      <c r="O33">
        <v>3096700.2</v>
      </c>
      <c r="P33">
        <v>3886466.2</v>
      </c>
      <c r="Q33">
        <v>184.07330999999999</v>
      </c>
      <c r="R33">
        <v>-0.05</v>
      </c>
      <c r="S33">
        <v>1990560</v>
      </c>
      <c r="T33">
        <v>3271421.2</v>
      </c>
      <c r="U33">
        <v>1647673.8</v>
      </c>
      <c r="V33">
        <v>119031.1</v>
      </c>
      <c r="W33">
        <v>1799232.8</v>
      </c>
      <c r="X33">
        <v>2685943.2</v>
      </c>
      <c r="Y33">
        <v>1238923.8</v>
      </c>
      <c r="Z33">
        <v>1591711.5</v>
      </c>
      <c r="AA33">
        <v>1623462.2</v>
      </c>
      <c r="AB33">
        <v>2130273.5</v>
      </c>
      <c r="AD33">
        <v>786.504250263671</v>
      </c>
      <c r="AE33" t="s">
        <v>145</v>
      </c>
      <c r="AF33" t="s">
        <v>43</v>
      </c>
      <c r="AG33">
        <v>37</v>
      </c>
      <c r="AH33">
        <v>9</v>
      </c>
      <c r="AI33">
        <v>-3.28</v>
      </c>
      <c r="AJ33">
        <v>73993.2</v>
      </c>
      <c r="AK33">
        <v>63906.1</v>
      </c>
      <c r="AL33">
        <v>0</v>
      </c>
      <c r="AM33">
        <v>8698</v>
      </c>
      <c r="AN33">
        <v>0</v>
      </c>
      <c r="AO33">
        <v>0</v>
      </c>
      <c r="AP33">
        <v>63476.4</v>
      </c>
      <c r="AQ33">
        <v>88164.6</v>
      </c>
      <c r="AR33">
        <v>44873.5</v>
      </c>
      <c r="AS33">
        <v>73216.100000000006</v>
      </c>
      <c r="AT33">
        <v>184.07330322265599</v>
      </c>
      <c r="AU33">
        <v>-0.09</v>
      </c>
      <c r="AV33">
        <v>1451864</v>
      </c>
      <c r="AW33">
        <v>2514078.7999999998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G33">
        <v>1.4788034021999422E-2</v>
      </c>
      <c r="BH33">
        <v>1.0713561546176449E-2</v>
      </c>
      <c r="BI33">
        <v>0</v>
      </c>
      <c r="BJ33">
        <v>1.0532027206970076E-2</v>
      </c>
      <c r="BK33">
        <v>0</v>
      </c>
      <c r="BL33">
        <v>0</v>
      </c>
      <c r="BM33">
        <v>2.813074429537929E-2</v>
      </c>
      <c r="BN33">
        <v>2.5679713781667179E-2</v>
      </c>
      <c r="BO33">
        <v>1.4490747279959486E-2</v>
      </c>
      <c r="BP33">
        <v>1.8838733243067958E-2</v>
      </c>
      <c r="BS33">
        <v>0.72937464834016563</v>
      </c>
      <c r="BT33">
        <v>0.76849743469290954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</row>
    <row r="34" spans="1:80" x14ac:dyDescent="0.5">
      <c r="A34">
        <v>786.60065832400005</v>
      </c>
      <c r="B34" t="s">
        <v>56</v>
      </c>
      <c r="C34" t="s">
        <v>43</v>
      </c>
      <c r="D34">
        <v>36</v>
      </c>
      <c r="E34">
        <v>2</v>
      </c>
      <c r="F34">
        <v>-0.09</v>
      </c>
      <c r="G34">
        <v>3557693.8</v>
      </c>
      <c r="H34">
        <v>4196403.5</v>
      </c>
      <c r="I34">
        <v>1660451.1</v>
      </c>
      <c r="J34">
        <v>498255.3</v>
      </c>
      <c r="K34">
        <v>1693366.6</v>
      </c>
      <c r="L34">
        <v>2158226</v>
      </c>
      <c r="M34">
        <v>1854283.6</v>
      </c>
      <c r="N34">
        <v>2718381.8</v>
      </c>
      <c r="O34">
        <v>1792898</v>
      </c>
      <c r="P34">
        <v>2217200.7999999998</v>
      </c>
      <c r="Q34">
        <v>184.07330999999999</v>
      </c>
      <c r="R34">
        <v>-0.05</v>
      </c>
      <c r="S34">
        <v>1451864</v>
      </c>
      <c r="T34">
        <v>2514078.7999999998</v>
      </c>
      <c r="U34">
        <v>1203023.1000000001</v>
      </c>
      <c r="V34">
        <v>122794.6</v>
      </c>
      <c r="W34">
        <v>1442621.4</v>
      </c>
      <c r="X34">
        <v>1863884.6</v>
      </c>
      <c r="Y34">
        <v>930126</v>
      </c>
      <c r="Z34">
        <v>1338928.3999999999</v>
      </c>
      <c r="AA34">
        <v>976500.9</v>
      </c>
      <c r="AB34">
        <v>1242670.3999999999</v>
      </c>
      <c r="AD34">
        <v>804.55163795898397</v>
      </c>
      <c r="AE34" t="s">
        <v>155</v>
      </c>
      <c r="AF34" t="s">
        <v>43</v>
      </c>
      <c r="AG34">
        <v>38</v>
      </c>
      <c r="AH34">
        <v>7</v>
      </c>
      <c r="AI34">
        <v>-2.66</v>
      </c>
      <c r="AJ34">
        <v>258420.9</v>
      </c>
      <c r="AK34">
        <v>274828.90000000002</v>
      </c>
      <c r="AL34">
        <v>120496.4</v>
      </c>
      <c r="AM34">
        <v>44122.6</v>
      </c>
      <c r="AN34">
        <v>84336.2</v>
      </c>
      <c r="AO34">
        <v>150462.1</v>
      </c>
      <c r="AP34">
        <v>121029.2</v>
      </c>
      <c r="AQ34">
        <v>159073.1</v>
      </c>
      <c r="AR34">
        <v>129359.3</v>
      </c>
      <c r="AS34">
        <v>184057.2</v>
      </c>
      <c r="AT34">
        <v>184.07330322265599</v>
      </c>
      <c r="AU34">
        <v>-0.09</v>
      </c>
      <c r="AV34">
        <v>0</v>
      </c>
      <c r="AW34">
        <v>76837.100000000006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47227.5</v>
      </c>
      <c r="BG34">
        <v>7.2637195477587194E-2</v>
      </c>
      <c r="BH34">
        <v>6.5491533404735749E-2</v>
      </c>
      <c r="BI34">
        <v>7.2568472507260215E-2</v>
      </c>
      <c r="BJ34">
        <v>8.8554201029070842E-2</v>
      </c>
      <c r="BK34">
        <v>4.98038640894417E-2</v>
      </c>
      <c r="BL34">
        <v>6.9715636823947075E-2</v>
      </c>
      <c r="BM34">
        <v>6.5270059013626605E-2</v>
      </c>
      <c r="BN34">
        <v>5.8517571004926543E-2</v>
      </c>
      <c r="BO34">
        <v>7.2150953372696044E-2</v>
      </c>
      <c r="BP34">
        <v>8.3013320218899442E-2</v>
      </c>
      <c r="BS34">
        <v>0</v>
      </c>
      <c r="BT34">
        <v>3.0562725400651726E-2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3.8004848268696191E-2</v>
      </c>
    </row>
    <row r="35" spans="1:80" x14ac:dyDescent="0.5">
      <c r="A35">
        <v>804.55149840900003</v>
      </c>
      <c r="B35" t="s">
        <v>57</v>
      </c>
      <c r="C35" t="s">
        <v>43</v>
      </c>
      <c r="D35">
        <v>38</v>
      </c>
      <c r="E35">
        <v>7</v>
      </c>
      <c r="F35">
        <v>-2.84</v>
      </c>
      <c r="G35">
        <v>258420.9</v>
      </c>
      <c r="H35">
        <v>274828.90000000002</v>
      </c>
      <c r="I35">
        <v>120496.4</v>
      </c>
      <c r="J35">
        <v>44122.6</v>
      </c>
      <c r="K35">
        <v>84336.2</v>
      </c>
      <c r="L35">
        <v>150462.1</v>
      </c>
      <c r="M35">
        <v>121029.2</v>
      </c>
      <c r="N35">
        <v>159073.1</v>
      </c>
      <c r="O35">
        <v>129359.3</v>
      </c>
      <c r="P35">
        <v>184057.2</v>
      </c>
      <c r="Q35">
        <v>184.07330999999999</v>
      </c>
      <c r="R35">
        <v>-0.05</v>
      </c>
      <c r="S35">
        <v>61142.9</v>
      </c>
      <c r="T35">
        <v>76837.100000000006</v>
      </c>
      <c r="U35">
        <v>44730.2</v>
      </c>
      <c r="V35">
        <v>4093.3</v>
      </c>
      <c r="W35">
        <v>36556.9</v>
      </c>
      <c r="X35">
        <v>48755.5</v>
      </c>
      <c r="Y35">
        <v>31499.1</v>
      </c>
      <c r="Z35">
        <v>35462</v>
      </c>
      <c r="AA35">
        <v>37536.5</v>
      </c>
      <c r="AB35">
        <v>47227.5</v>
      </c>
      <c r="AD35">
        <v>806.56899025390601</v>
      </c>
      <c r="AE35" t="s">
        <v>156</v>
      </c>
      <c r="AF35" t="s">
        <v>43</v>
      </c>
      <c r="AG35">
        <v>38</v>
      </c>
      <c r="AH35">
        <v>6</v>
      </c>
      <c r="AI35">
        <v>-0.55000000000000004</v>
      </c>
      <c r="AJ35">
        <v>3383839.2</v>
      </c>
      <c r="AK35">
        <v>4005827</v>
      </c>
      <c r="AL35">
        <v>1570676</v>
      </c>
      <c r="AM35">
        <v>461891.5</v>
      </c>
      <c r="AN35">
        <v>1267598.2</v>
      </c>
      <c r="AO35">
        <v>1659744.8</v>
      </c>
      <c r="AP35">
        <v>1550168.4</v>
      </c>
      <c r="AQ35">
        <v>2292920.7999999998</v>
      </c>
      <c r="AR35">
        <v>1868121.6</v>
      </c>
      <c r="AS35">
        <v>2336225.2000000002</v>
      </c>
      <c r="AT35">
        <v>184.07330322265599</v>
      </c>
      <c r="AU35">
        <v>-0.09</v>
      </c>
      <c r="AV35">
        <v>0</v>
      </c>
      <c r="AW35">
        <v>1831994.1</v>
      </c>
      <c r="AX35">
        <v>0</v>
      </c>
      <c r="AY35">
        <v>0</v>
      </c>
      <c r="AZ35">
        <v>0</v>
      </c>
      <c r="BA35">
        <v>1319370.6000000001</v>
      </c>
      <c r="BB35">
        <v>0</v>
      </c>
      <c r="BC35">
        <v>0</v>
      </c>
      <c r="BD35">
        <v>0</v>
      </c>
      <c r="BE35">
        <v>0</v>
      </c>
      <c r="BG35">
        <v>13.094293843880276</v>
      </c>
      <c r="BH35">
        <v>14.575712379593266</v>
      </c>
      <c r="BI35">
        <v>13.03504503039095</v>
      </c>
      <c r="BJ35">
        <v>10.46836541817572</v>
      </c>
      <c r="BK35">
        <v>15.030297784344089</v>
      </c>
      <c r="BL35">
        <v>11.030982553081474</v>
      </c>
      <c r="BM35">
        <v>12.808218182058544</v>
      </c>
      <c r="BN35">
        <v>14.414258601862915</v>
      </c>
      <c r="BO35">
        <v>14.441339741325132</v>
      </c>
      <c r="BP35">
        <v>12.692930241251089</v>
      </c>
      <c r="BS35">
        <v>0</v>
      </c>
      <c r="BT35">
        <v>23.842572142884102</v>
      </c>
      <c r="BU35">
        <v>0</v>
      </c>
      <c r="BV35">
        <v>0</v>
      </c>
      <c r="BW35">
        <v>0</v>
      </c>
      <c r="BX35">
        <v>27.060959276389333</v>
      </c>
      <c r="BY35">
        <v>0</v>
      </c>
      <c r="BZ35">
        <v>0</v>
      </c>
      <c r="CA35">
        <v>0</v>
      </c>
      <c r="CB35">
        <v>0</v>
      </c>
    </row>
    <row r="36" spans="1:80" x14ac:dyDescent="0.5">
      <c r="A36">
        <v>806.56906690200003</v>
      </c>
      <c r="B36" t="s">
        <v>58</v>
      </c>
      <c r="C36" t="s">
        <v>43</v>
      </c>
      <c r="D36">
        <v>38</v>
      </c>
      <c r="E36">
        <v>6</v>
      </c>
      <c r="F36">
        <v>-0.45</v>
      </c>
      <c r="G36">
        <v>3383839.2</v>
      </c>
      <c r="H36">
        <v>4005827</v>
      </c>
      <c r="I36">
        <v>1570676</v>
      </c>
      <c r="J36">
        <v>461891.5</v>
      </c>
      <c r="K36">
        <v>1267598.2</v>
      </c>
      <c r="L36">
        <v>1659744.8</v>
      </c>
      <c r="M36">
        <v>1550168.4</v>
      </c>
      <c r="N36">
        <v>2292920.7999999998</v>
      </c>
      <c r="O36">
        <v>1868121.6</v>
      </c>
      <c r="P36">
        <v>2336225.2000000002</v>
      </c>
      <c r="Q36">
        <v>184.07330999999999</v>
      </c>
      <c r="R36">
        <v>-0.05</v>
      </c>
      <c r="S36">
        <v>1529071.8</v>
      </c>
      <c r="T36">
        <v>1831994.1</v>
      </c>
      <c r="U36">
        <v>1117150.5</v>
      </c>
      <c r="V36">
        <v>109249.4</v>
      </c>
      <c r="W36">
        <v>1031433.8</v>
      </c>
      <c r="X36">
        <v>1319370.6000000001</v>
      </c>
      <c r="Y36">
        <v>822274.2</v>
      </c>
      <c r="Z36">
        <v>1022759</v>
      </c>
      <c r="AA36">
        <v>960545.5</v>
      </c>
      <c r="AB36">
        <v>1163002.8</v>
      </c>
      <c r="AD36">
        <v>808.58512184570304</v>
      </c>
      <c r="AE36" t="s">
        <v>157</v>
      </c>
      <c r="AF36" t="s">
        <v>43</v>
      </c>
      <c r="AG36">
        <v>38</v>
      </c>
      <c r="AH36">
        <v>5</v>
      </c>
      <c r="AI36">
        <v>0.05</v>
      </c>
      <c r="AJ36">
        <v>2113313.5</v>
      </c>
      <c r="AK36">
        <v>2455056</v>
      </c>
      <c r="AL36">
        <v>590083.9</v>
      </c>
      <c r="AM36">
        <v>165051</v>
      </c>
      <c r="AN36">
        <v>402833.8</v>
      </c>
      <c r="AO36">
        <v>594241.69999999995</v>
      </c>
      <c r="AP36">
        <v>484283.8</v>
      </c>
      <c r="AQ36">
        <v>718582.2</v>
      </c>
      <c r="AR36">
        <v>529161.4</v>
      </c>
      <c r="AS36">
        <v>700680.3</v>
      </c>
      <c r="AT36">
        <v>184.07330322265599</v>
      </c>
      <c r="AU36">
        <v>-0.09</v>
      </c>
      <c r="AV36">
        <v>0</v>
      </c>
      <c r="AW36">
        <v>1358946.8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G36">
        <v>0.62453130160558457</v>
      </c>
      <c r="BH36">
        <v>0.61287119987957539</v>
      </c>
      <c r="BI36">
        <v>0.37568785669355109</v>
      </c>
      <c r="BJ36">
        <v>0.35733716684546046</v>
      </c>
      <c r="BK36">
        <v>0.31779297256812133</v>
      </c>
      <c r="BL36">
        <v>0.3580319697341422</v>
      </c>
      <c r="BM36">
        <v>0.31240721975754376</v>
      </c>
      <c r="BN36">
        <v>0.31339163568144179</v>
      </c>
      <c r="BO36">
        <v>0.2832585416281253</v>
      </c>
      <c r="BP36">
        <v>0.29991984505603314</v>
      </c>
      <c r="BS36">
        <v>0</v>
      </c>
      <c r="BT36">
        <v>0.74178557671119139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</row>
    <row r="37" spans="1:80" x14ac:dyDescent="0.5">
      <c r="A37">
        <v>808.58515111899999</v>
      </c>
      <c r="B37" t="s">
        <v>59</v>
      </c>
      <c r="C37" t="s">
        <v>43</v>
      </c>
      <c r="D37">
        <v>38</v>
      </c>
      <c r="E37">
        <v>5</v>
      </c>
      <c r="F37">
        <v>0.09</v>
      </c>
      <c r="G37">
        <v>2113313.5</v>
      </c>
      <c r="H37">
        <v>2455056</v>
      </c>
      <c r="I37">
        <v>590083.9</v>
      </c>
      <c r="J37">
        <v>165051</v>
      </c>
      <c r="K37">
        <v>402833.8</v>
      </c>
      <c r="L37">
        <v>594241.69999999995</v>
      </c>
      <c r="M37">
        <v>484283.8</v>
      </c>
      <c r="N37">
        <v>718582.2</v>
      </c>
      <c r="O37">
        <v>529161.4</v>
      </c>
      <c r="P37">
        <v>700680.3</v>
      </c>
      <c r="Q37">
        <v>184.07330999999999</v>
      </c>
      <c r="R37">
        <v>-0.05</v>
      </c>
      <c r="S37">
        <v>1155237</v>
      </c>
      <c r="T37">
        <v>1358946.8</v>
      </c>
      <c r="U37">
        <v>651290.5</v>
      </c>
      <c r="V37">
        <v>47170.8</v>
      </c>
      <c r="W37">
        <v>524167.9</v>
      </c>
      <c r="X37">
        <v>730969.59999999998</v>
      </c>
      <c r="Y37">
        <v>392032.4</v>
      </c>
      <c r="Z37">
        <v>556624.5</v>
      </c>
      <c r="AA37">
        <v>468239</v>
      </c>
      <c r="AB37">
        <v>511643.2</v>
      </c>
      <c r="AD37">
        <v>810.60042335937396</v>
      </c>
      <c r="AE37" t="s">
        <v>158</v>
      </c>
      <c r="AF37" t="s">
        <v>43</v>
      </c>
      <c r="AG37">
        <v>38</v>
      </c>
      <c r="AH37">
        <v>4</v>
      </c>
      <c r="AI37">
        <v>-0.38</v>
      </c>
      <c r="AJ37">
        <v>4823105.5</v>
      </c>
      <c r="AK37">
        <v>5800873</v>
      </c>
      <c r="AL37">
        <v>1846359.1</v>
      </c>
      <c r="AM37">
        <v>535144.80000000005</v>
      </c>
      <c r="AN37">
        <v>1605976</v>
      </c>
      <c r="AO37">
        <v>2118014.5</v>
      </c>
      <c r="AP37">
        <v>2388354.7999999998</v>
      </c>
      <c r="AQ37">
        <v>3543501</v>
      </c>
      <c r="AR37">
        <v>2130428.7999999998</v>
      </c>
      <c r="AS37">
        <v>2579890.5</v>
      </c>
      <c r="AT37">
        <v>184.073318481445</v>
      </c>
      <c r="AU37">
        <v>-0.01</v>
      </c>
      <c r="AV37">
        <v>0</v>
      </c>
      <c r="AW37">
        <v>2631387.7999999998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G37">
        <v>2.2822479958605291</v>
      </c>
      <c r="BH37">
        <v>2.3628271615800212</v>
      </c>
      <c r="BI37">
        <v>3.1289772522178625</v>
      </c>
      <c r="BJ37">
        <v>3.2422996528345789</v>
      </c>
      <c r="BK37">
        <v>3.9866962504139427</v>
      </c>
      <c r="BL37">
        <v>3.5642306825656971</v>
      </c>
      <c r="BM37">
        <v>4.93172557083264</v>
      </c>
      <c r="BN37">
        <v>4.9312395993109766</v>
      </c>
      <c r="BO37">
        <v>4.0260472513679186</v>
      </c>
      <c r="BP37">
        <v>3.6819794990668351</v>
      </c>
      <c r="BS37">
        <v>0</v>
      </c>
      <c r="BT37">
        <v>1.9363434977734226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</row>
    <row r="38" spans="1:80" x14ac:dyDescent="0.5">
      <c r="A38">
        <v>810.60040554900002</v>
      </c>
      <c r="B38" t="s">
        <v>60</v>
      </c>
      <c r="C38" t="s">
        <v>43</v>
      </c>
      <c r="D38">
        <v>38</v>
      </c>
      <c r="E38">
        <v>4</v>
      </c>
      <c r="F38">
        <v>-0.4</v>
      </c>
      <c r="G38">
        <v>4823105.5</v>
      </c>
      <c r="H38">
        <v>5800873</v>
      </c>
      <c r="I38">
        <v>1846359.1</v>
      </c>
      <c r="J38">
        <v>535144.80000000005</v>
      </c>
      <c r="K38">
        <v>1605976</v>
      </c>
      <c r="L38">
        <v>2118014.5</v>
      </c>
      <c r="M38">
        <v>2388354.7999999998</v>
      </c>
      <c r="N38">
        <v>3543501</v>
      </c>
      <c r="O38">
        <v>2130428.7999999998</v>
      </c>
      <c r="P38">
        <v>2579890.5</v>
      </c>
      <c r="Q38">
        <v>184.07330999999999</v>
      </c>
      <c r="R38">
        <v>-0.05</v>
      </c>
      <c r="S38">
        <v>1844938</v>
      </c>
      <c r="T38">
        <v>2631387.7999999998</v>
      </c>
      <c r="U38">
        <v>1356280.5</v>
      </c>
      <c r="V38">
        <v>71595</v>
      </c>
      <c r="W38">
        <v>1510208.8</v>
      </c>
      <c r="X38">
        <v>1727364.2</v>
      </c>
      <c r="Y38">
        <v>1333227.8</v>
      </c>
      <c r="Z38">
        <v>1698005.2</v>
      </c>
      <c r="AA38">
        <v>1128432.8</v>
      </c>
      <c r="AB38">
        <v>1546942.2</v>
      </c>
      <c r="AD38">
        <v>832.58437111328101</v>
      </c>
      <c r="AE38" t="s">
        <v>165</v>
      </c>
      <c r="AF38" t="s">
        <v>43</v>
      </c>
      <c r="AG38">
        <v>40</v>
      </c>
      <c r="AH38">
        <v>7</v>
      </c>
      <c r="AI38">
        <v>-0.85</v>
      </c>
      <c r="AJ38">
        <v>892943.2</v>
      </c>
      <c r="AK38">
        <v>1019527.9</v>
      </c>
      <c r="AL38">
        <v>253128.7</v>
      </c>
      <c r="AM38">
        <v>76068.600000000006</v>
      </c>
      <c r="AN38">
        <v>166865.9</v>
      </c>
      <c r="AO38">
        <v>234843.1</v>
      </c>
      <c r="AP38">
        <v>270383.8</v>
      </c>
      <c r="AQ38">
        <v>383882.1</v>
      </c>
      <c r="AR38">
        <v>240822.2</v>
      </c>
      <c r="AS38">
        <v>347842.2</v>
      </c>
      <c r="AT38">
        <v>184.07328796386699</v>
      </c>
      <c r="AU38">
        <v>-0.17</v>
      </c>
      <c r="AV38">
        <v>465696.5</v>
      </c>
      <c r="AW38">
        <v>408132.8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G38">
        <v>0.18513864148316889</v>
      </c>
      <c r="BH38">
        <v>0.17575421837368271</v>
      </c>
      <c r="BI38">
        <v>0.1370961369324093</v>
      </c>
      <c r="BJ38">
        <v>0.14214582669961476</v>
      </c>
      <c r="BK38">
        <v>0.10390310938644164</v>
      </c>
      <c r="BL38">
        <v>0.11087889152789086</v>
      </c>
      <c r="BM38">
        <v>0.11320922670283327</v>
      </c>
      <c r="BN38">
        <v>0.10833413056748113</v>
      </c>
      <c r="BO38">
        <v>0.11303930926957054</v>
      </c>
      <c r="BP38">
        <v>0.13482828050260273</v>
      </c>
      <c r="BS38">
        <v>0.25241850945668637</v>
      </c>
      <c r="BT38">
        <v>0.15510172996925806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</row>
    <row r="39" spans="1:80" x14ac:dyDescent="0.5">
      <c r="A39">
        <v>832.58364590300005</v>
      </c>
      <c r="B39" t="s">
        <v>61</v>
      </c>
      <c r="C39" t="s">
        <v>43</v>
      </c>
      <c r="D39">
        <v>40</v>
      </c>
      <c r="E39">
        <v>7</v>
      </c>
      <c r="F39">
        <v>-1.72</v>
      </c>
      <c r="G39">
        <v>892943.2</v>
      </c>
      <c r="H39">
        <v>1019527.9</v>
      </c>
      <c r="I39">
        <v>253128.7</v>
      </c>
      <c r="J39">
        <v>76068.600000000006</v>
      </c>
      <c r="K39">
        <v>166865.9</v>
      </c>
      <c r="L39">
        <v>234843.1</v>
      </c>
      <c r="M39">
        <v>270383.8</v>
      </c>
      <c r="N39">
        <v>383882.1</v>
      </c>
      <c r="O39">
        <v>240822.2</v>
      </c>
      <c r="P39">
        <v>347842.2</v>
      </c>
      <c r="Q39">
        <v>184.07330999999999</v>
      </c>
      <c r="R39">
        <v>-0.05</v>
      </c>
      <c r="S39">
        <v>465696.5</v>
      </c>
      <c r="T39">
        <v>408132.8</v>
      </c>
      <c r="U39">
        <v>136851.6</v>
      </c>
      <c r="V39">
        <v>12521.1</v>
      </c>
      <c r="W39">
        <v>99153.9</v>
      </c>
      <c r="X39">
        <v>148818.20000000001</v>
      </c>
      <c r="Y39">
        <v>135814</v>
      </c>
      <c r="Z39">
        <v>140553.79999999999</v>
      </c>
      <c r="AA39">
        <v>114405.8</v>
      </c>
      <c r="AB39">
        <v>138752.4</v>
      </c>
      <c r="AD39">
        <v>834.60064918945295</v>
      </c>
      <c r="AE39" t="s">
        <v>166</v>
      </c>
      <c r="AF39" t="s">
        <v>43</v>
      </c>
      <c r="AG39">
        <v>40</v>
      </c>
      <c r="AH39">
        <v>6</v>
      </c>
      <c r="AI39">
        <v>-0.1</v>
      </c>
      <c r="AJ39">
        <v>1143789</v>
      </c>
      <c r="AK39">
        <v>1359056.9</v>
      </c>
      <c r="AL39">
        <v>448430.9</v>
      </c>
      <c r="AM39">
        <v>133222.5</v>
      </c>
      <c r="AN39">
        <v>383706.6</v>
      </c>
      <c r="AO39">
        <v>514417.4</v>
      </c>
      <c r="AP39">
        <v>636907</v>
      </c>
      <c r="AQ39">
        <v>986998.4</v>
      </c>
      <c r="AR39">
        <v>593753</v>
      </c>
      <c r="AS39">
        <v>730290.9</v>
      </c>
      <c r="AT39">
        <v>184.07330322265599</v>
      </c>
      <c r="AU39">
        <v>-0.09</v>
      </c>
      <c r="AV39">
        <v>0</v>
      </c>
      <c r="AW39">
        <v>731138.8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G39">
        <v>1.2809202197855363</v>
      </c>
      <c r="BH39">
        <v>1.3330257072905998</v>
      </c>
      <c r="BI39">
        <v>1.7715529689047509</v>
      </c>
      <c r="BJ39">
        <v>1.751346810641973</v>
      </c>
      <c r="BK39">
        <v>2.2994907887111746</v>
      </c>
      <c r="BL39">
        <v>2.1904727028386186</v>
      </c>
      <c r="BM39">
        <v>2.3555664207692919</v>
      </c>
      <c r="BN39">
        <v>2.5710977406865285</v>
      </c>
      <c r="BO39">
        <v>2.4655243578042221</v>
      </c>
      <c r="BP39">
        <v>2.0994890786684306</v>
      </c>
      <c r="BS39">
        <v>0</v>
      </c>
      <c r="BT39">
        <v>1.7914237718703325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</row>
    <row r="40" spans="1:80" x14ac:dyDescent="0.5">
      <c r="A40">
        <v>834.60063968999998</v>
      </c>
      <c r="B40" t="s">
        <v>62</v>
      </c>
      <c r="C40" t="s">
        <v>43</v>
      </c>
      <c r="D40">
        <v>40</v>
      </c>
      <c r="E40">
        <v>6</v>
      </c>
      <c r="F40">
        <v>-0.11</v>
      </c>
      <c r="G40">
        <v>1143789</v>
      </c>
      <c r="H40">
        <v>1359056.9</v>
      </c>
      <c r="I40">
        <v>448430.9</v>
      </c>
      <c r="J40">
        <v>133222.5</v>
      </c>
      <c r="K40">
        <v>383706.6</v>
      </c>
      <c r="L40">
        <v>514417.4</v>
      </c>
      <c r="M40">
        <v>636907</v>
      </c>
      <c r="N40">
        <v>986998.4</v>
      </c>
      <c r="O40">
        <v>593753</v>
      </c>
      <c r="P40">
        <v>730290.9</v>
      </c>
      <c r="Q40">
        <v>184.07330999999999</v>
      </c>
      <c r="R40">
        <v>-0.05</v>
      </c>
      <c r="S40">
        <v>723429.8</v>
      </c>
      <c r="T40">
        <v>731138.8</v>
      </c>
      <c r="U40">
        <v>373639.4</v>
      </c>
      <c r="V40">
        <v>29425</v>
      </c>
      <c r="W40">
        <v>373450.4</v>
      </c>
      <c r="X40">
        <v>440670.7</v>
      </c>
      <c r="Y40">
        <v>495777.6</v>
      </c>
      <c r="Z40">
        <v>501889.1</v>
      </c>
      <c r="AA40">
        <v>350168.6</v>
      </c>
      <c r="AB40">
        <v>458073.59999999998</v>
      </c>
      <c r="AD40">
        <v>838.63092873046799</v>
      </c>
      <c r="AE40" t="s">
        <v>167</v>
      </c>
      <c r="AF40" t="s">
        <v>43</v>
      </c>
      <c r="AG40">
        <v>40</v>
      </c>
      <c r="AH40">
        <v>4</v>
      </c>
      <c r="AI40">
        <v>-1.31</v>
      </c>
      <c r="AJ40">
        <v>22732.7</v>
      </c>
      <c r="AK40">
        <v>30630.2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184.073318481445</v>
      </c>
      <c r="AU40">
        <v>-0.01</v>
      </c>
      <c r="AV40">
        <v>0</v>
      </c>
      <c r="AW40">
        <v>28970.400000000001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G40">
        <v>1.9874906997706745E-2</v>
      </c>
      <c r="BH40">
        <v>2.2537834876523569E-2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S40">
        <v>0</v>
      </c>
      <c r="BT40">
        <v>3.9623666532264464E-2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</row>
    <row r="41" spans="1:80" x14ac:dyDescent="0.5">
      <c r="A41">
        <v>838.63148668500003</v>
      </c>
      <c r="B41" t="s">
        <v>63</v>
      </c>
      <c r="C41" t="s">
        <v>43</v>
      </c>
      <c r="D41">
        <v>40</v>
      </c>
      <c r="E41">
        <v>4</v>
      </c>
      <c r="F41">
        <v>-0.65</v>
      </c>
      <c r="G41">
        <v>22732.7</v>
      </c>
      <c r="H41">
        <v>30630.2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184.07330999999999</v>
      </c>
      <c r="R41">
        <v>-0.05</v>
      </c>
      <c r="S41">
        <v>25158</v>
      </c>
      <c r="T41">
        <v>28970.400000000001</v>
      </c>
      <c r="U41">
        <v>24572.400000000001</v>
      </c>
      <c r="V41">
        <v>1561.4</v>
      </c>
      <c r="W41">
        <v>18084.3</v>
      </c>
      <c r="X41">
        <v>24358.9</v>
      </c>
      <c r="Y41">
        <v>10816.6</v>
      </c>
      <c r="Z41">
        <v>15467.7</v>
      </c>
      <c r="AA41">
        <v>12680.2</v>
      </c>
      <c r="AB41">
        <v>16836.5</v>
      </c>
    </row>
    <row r="43" spans="1:80" x14ac:dyDescent="0.5">
      <c r="AD43" t="s">
        <v>28</v>
      </c>
      <c r="AE43" t="s">
        <v>64</v>
      </c>
    </row>
    <row r="44" spans="1:80" x14ac:dyDescent="0.5">
      <c r="A44" t="s">
        <v>28</v>
      </c>
      <c r="B44" t="s">
        <v>64</v>
      </c>
      <c r="AD44" t="s">
        <v>213</v>
      </c>
    </row>
    <row r="45" spans="1:80" x14ac:dyDescent="0.5">
      <c r="A45">
        <v>707.53759528600006</v>
      </c>
      <c r="B45" t="s">
        <v>65</v>
      </c>
      <c r="C45" t="s">
        <v>64</v>
      </c>
      <c r="D45">
        <v>30</v>
      </c>
      <c r="E45">
        <v>0</v>
      </c>
      <c r="F45">
        <v>3.44</v>
      </c>
      <c r="G45">
        <v>0</v>
      </c>
      <c r="H45">
        <v>0</v>
      </c>
      <c r="I45">
        <v>0</v>
      </c>
      <c r="J45">
        <v>14268.5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185.07034092200001</v>
      </c>
      <c r="R45">
        <v>-7.0000000000000007E-2</v>
      </c>
      <c r="S45">
        <v>0</v>
      </c>
      <c r="T45">
        <v>0</v>
      </c>
      <c r="U45">
        <v>42900</v>
      </c>
      <c r="V45">
        <v>5089.8</v>
      </c>
      <c r="W45">
        <v>30303.9</v>
      </c>
      <c r="X45">
        <v>43329.8</v>
      </c>
      <c r="Y45">
        <v>1592.6</v>
      </c>
      <c r="Z45">
        <v>2524.4</v>
      </c>
      <c r="AA45">
        <v>5569.1</v>
      </c>
      <c r="AB45">
        <v>7016.4</v>
      </c>
      <c r="AD45">
        <v>731.53804542968703</v>
      </c>
      <c r="AE45" t="s">
        <v>170</v>
      </c>
      <c r="AF45" t="s">
        <v>64</v>
      </c>
      <c r="AG45">
        <v>32</v>
      </c>
      <c r="AH45">
        <v>2</v>
      </c>
      <c r="AI45">
        <v>3.94</v>
      </c>
      <c r="AJ45">
        <v>19653</v>
      </c>
      <c r="AK45">
        <v>23306.7</v>
      </c>
      <c r="AL45">
        <v>43544.800000000003</v>
      </c>
      <c r="AM45">
        <v>13170.8</v>
      </c>
      <c r="AN45">
        <v>25723.7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185.07043457031199</v>
      </c>
      <c r="AU45">
        <v>0.43</v>
      </c>
      <c r="AV45">
        <v>0</v>
      </c>
      <c r="AW45">
        <v>0</v>
      </c>
      <c r="AX45">
        <v>30450.6</v>
      </c>
      <c r="AY45">
        <v>0</v>
      </c>
      <c r="AZ45">
        <v>19760.8</v>
      </c>
      <c r="BA45">
        <v>0</v>
      </c>
      <c r="BB45">
        <v>0</v>
      </c>
      <c r="BC45">
        <v>0</v>
      </c>
      <c r="BD45">
        <v>0</v>
      </c>
      <c r="BE45">
        <v>0</v>
      </c>
      <c r="BG45">
        <v>0</v>
      </c>
      <c r="BH45">
        <v>0</v>
      </c>
      <c r="BI45">
        <v>0</v>
      </c>
      <c r="BJ45">
        <v>0.92306829729824436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S45">
        <v>0</v>
      </c>
      <c r="BT45">
        <v>0</v>
      </c>
      <c r="BU45">
        <v>0.70980419580419574</v>
      </c>
      <c r="BV45">
        <v>0</v>
      </c>
      <c r="BW45">
        <v>0.65208768508343806</v>
      </c>
      <c r="BX45">
        <v>0</v>
      </c>
      <c r="BY45">
        <v>0</v>
      </c>
      <c r="BZ45">
        <v>0</v>
      </c>
      <c r="CA45">
        <v>0</v>
      </c>
      <c r="CB45">
        <v>0</v>
      </c>
    </row>
    <row r="46" spans="1:80" x14ac:dyDescent="0.5">
      <c r="A46">
        <v>731.53862779799999</v>
      </c>
      <c r="B46" t="s">
        <v>66</v>
      </c>
      <c r="C46" t="s">
        <v>64</v>
      </c>
      <c r="D46">
        <v>32</v>
      </c>
      <c r="E46">
        <v>2</v>
      </c>
      <c r="F46">
        <v>4.7300000000000004</v>
      </c>
      <c r="G46">
        <v>19653</v>
      </c>
      <c r="H46">
        <v>23306.7</v>
      </c>
      <c r="I46">
        <v>43544.800000000003</v>
      </c>
      <c r="J46">
        <v>13170.8</v>
      </c>
      <c r="K46">
        <v>25723.7</v>
      </c>
      <c r="L46">
        <v>0</v>
      </c>
      <c r="M46">
        <v>0</v>
      </c>
      <c r="N46">
        <v>0</v>
      </c>
      <c r="O46">
        <v>0</v>
      </c>
      <c r="P46">
        <v>0</v>
      </c>
      <c r="Q46">
        <v>185.07031033300001</v>
      </c>
      <c r="R46">
        <v>-0.24</v>
      </c>
      <c r="S46">
        <v>0</v>
      </c>
      <c r="T46">
        <v>0</v>
      </c>
      <c r="U46">
        <v>30450.6</v>
      </c>
      <c r="V46">
        <v>2145.3000000000002</v>
      </c>
      <c r="W46">
        <v>19760.8</v>
      </c>
      <c r="X46">
        <v>22917.3</v>
      </c>
      <c r="Y46">
        <v>2161.1</v>
      </c>
      <c r="Z46">
        <v>2260.5</v>
      </c>
      <c r="AA46">
        <v>4350.7</v>
      </c>
      <c r="AB46">
        <v>5888</v>
      </c>
      <c r="AD46">
        <v>733.55413429687405</v>
      </c>
      <c r="AE46" t="s">
        <v>171</v>
      </c>
      <c r="AF46" t="s">
        <v>64</v>
      </c>
      <c r="AG46">
        <v>32</v>
      </c>
      <c r="AH46">
        <v>1</v>
      </c>
      <c r="AI46">
        <v>4.53</v>
      </c>
      <c r="AJ46">
        <v>72500.399999999994</v>
      </c>
      <c r="AK46">
        <v>84557.4</v>
      </c>
      <c r="AL46">
        <v>194585.2</v>
      </c>
      <c r="AM46">
        <v>75440.800000000003</v>
      </c>
      <c r="AN46">
        <v>151558.6</v>
      </c>
      <c r="AO46">
        <v>203326.2</v>
      </c>
      <c r="AP46">
        <v>45642.2</v>
      </c>
      <c r="AQ46">
        <v>58437.1</v>
      </c>
      <c r="AR46">
        <v>59863.1</v>
      </c>
      <c r="AS46">
        <v>67597.3</v>
      </c>
      <c r="AT46">
        <v>185.07040405273401</v>
      </c>
      <c r="AU46">
        <v>0.27</v>
      </c>
      <c r="AV46">
        <v>0</v>
      </c>
      <c r="AW46">
        <v>0</v>
      </c>
      <c r="AX46">
        <v>0</v>
      </c>
      <c r="AY46">
        <v>0</v>
      </c>
      <c r="AZ46">
        <v>152457.5</v>
      </c>
      <c r="BA46">
        <v>226683</v>
      </c>
      <c r="BB46">
        <v>0</v>
      </c>
      <c r="BC46">
        <v>0</v>
      </c>
      <c r="BD46">
        <v>0</v>
      </c>
      <c r="BE46">
        <v>0</v>
      </c>
      <c r="BG46">
        <v>3.6890245764005494</v>
      </c>
      <c r="BH46">
        <v>3.6280297081954971</v>
      </c>
      <c r="BI46">
        <v>4.4686208226929507</v>
      </c>
      <c r="BJ46">
        <v>5.7278828924590766</v>
      </c>
      <c r="BK46">
        <v>5.8917885063190756</v>
      </c>
      <c r="BL46">
        <v>0</v>
      </c>
      <c r="BM46">
        <v>0</v>
      </c>
      <c r="BN46">
        <v>0</v>
      </c>
      <c r="BO46">
        <v>0</v>
      </c>
      <c r="BP46">
        <v>0</v>
      </c>
      <c r="BS46">
        <v>0</v>
      </c>
      <c r="BT46">
        <v>0</v>
      </c>
      <c r="BU46">
        <v>0</v>
      </c>
      <c r="BV46">
        <v>0</v>
      </c>
      <c r="BW46">
        <v>7.7151481721387798</v>
      </c>
      <c r="BX46">
        <v>9.8913484572789994</v>
      </c>
      <c r="BY46">
        <v>0</v>
      </c>
      <c r="BZ46">
        <v>0</v>
      </c>
      <c r="CA46">
        <v>0</v>
      </c>
      <c r="CB46">
        <v>0</v>
      </c>
    </row>
    <row r="47" spans="1:80" x14ac:dyDescent="0.5">
      <c r="A47">
        <v>733.55442466</v>
      </c>
      <c r="B47" t="s">
        <v>67</v>
      </c>
      <c r="C47" t="s">
        <v>64</v>
      </c>
      <c r="D47">
        <v>32</v>
      </c>
      <c r="E47">
        <v>1</v>
      </c>
      <c r="F47">
        <v>4.92</v>
      </c>
      <c r="G47">
        <v>72500.399999999994</v>
      </c>
      <c r="H47">
        <v>84557.4</v>
      </c>
      <c r="I47">
        <v>194585.2</v>
      </c>
      <c r="J47">
        <v>75440.800000000003</v>
      </c>
      <c r="K47">
        <v>151558.6</v>
      </c>
      <c r="L47">
        <v>203326.2</v>
      </c>
      <c r="M47">
        <v>45642.2</v>
      </c>
      <c r="N47">
        <v>58437.1</v>
      </c>
      <c r="O47">
        <v>59863.1</v>
      </c>
      <c r="P47">
        <v>67597.3</v>
      </c>
      <c r="Q47">
        <v>185.07031204899999</v>
      </c>
      <c r="R47">
        <v>-0.23</v>
      </c>
      <c r="S47">
        <v>370.3</v>
      </c>
      <c r="T47">
        <v>529.20000000000005</v>
      </c>
      <c r="U47">
        <v>160770.1</v>
      </c>
      <c r="V47">
        <v>12935.1</v>
      </c>
      <c r="W47">
        <v>152457.5</v>
      </c>
      <c r="X47">
        <v>226683</v>
      </c>
      <c r="Y47">
        <v>13117.4</v>
      </c>
      <c r="Z47">
        <v>15143</v>
      </c>
      <c r="AA47">
        <v>29363.8</v>
      </c>
      <c r="AB47">
        <v>34914.9</v>
      </c>
      <c r="AD47">
        <v>745.55288917968699</v>
      </c>
      <c r="AE47" t="s">
        <v>173</v>
      </c>
      <c r="AF47" t="s">
        <v>64</v>
      </c>
      <c r="AG47">
        <v>33</v>
      </c>
      <c r="AH47">
        <v>2</v>
      </c>
      <c r="AI47">
        <v>2.78</v>
      </c>
      <c r="AJ47">
        <v>88998.8</v>
      </c>
      <c r="AK47">
        <v>93930.8</v>
      </c>
      <c r="AL47">
        <v>200576.6</v>
      </c>
      <c r="AM47">
        <v>72103.8</v>
      </c>
      <c r="AN47">
        <v>234518.2</v>
      </c>
      <c r="AO47">
        <v>291866</v>
      </c>
      <c r="AP47">
        <v>62278.3</v>
      </c>
      <c r="AQ47">
        <v>85857.9</v>
      </c>
      <c r="AR47">
        <v>107313.8</v>
      </c>
      <c r="AS47">
        <v>141130.79999999999</v>
      </c>
      <c r="AT47">
        <v>185.070388793945</v>
      </c>
      <c r="AU47">
        <v>0.19</v>
      </c>
      <c r="AV47">
        <v>0</v>
      </c>
      <c r="AW47">
        <v>0</v>
      </c>
      <c r="AX47">
        <v>17695.7</v>
      </c>
      <c r="AY47">
        <v>0</v>
      </c>
      <c r="AZ47">
        <v>13258.3</v>
      </c>
      <c r="BA47">
        <v>0</v>
      </c>
      <c r="BB47">
        <v>0</v>
      </c>
      <c r="BC47">
        <v>0</v>
      </c>
      <c r="BD47">
        <v>0</v>
      </c>
      <c r="BE47">
        <v>0</v>
      </c>
      <c r="BG47">
        <v>1.2275628824116833</v>
      </c>
      <c r="BH47">
        <v>1.1108525096561628</v>
      </c>
      <c r="BI47">
        <v>1.0307906253918591</v>
      </c>
      <c r="BJ47">
        <v>0.95576664086276919</v>
      </c>
      <c r="BK47">
        <v>1.5473763943451575</v>
      </c>
      <c r="BL47">
        <v>1.435456916029513</v>
      </c>
      <c r="BM47">
        <v>1.3644894417885205</v>
      </c>
      <c r="BN47">
        <v>1.4692361530602989</v>
      </c>
      <c r="BO47">
        <v>1.7926535712316938</v>
      </c>
      <c r="BP47">
        <v>2.0878171169558546</v>
      </c>
      <c r="BS47">
        <v>0</v>
      </c>
      <c r="BT47">
        <v>0</v>
      </c>
      <c r="BU47">
        <v>0.11006835226201887</v>
      </c>
      <c r="BV47">
        <v>0</v>
      </c>
      <c r="BW47">
        <v>8.6963907974353508E-2</v>
      </c>
      <c r="BX47">
        <v>0</v>
      </c>
      <c r="BY47">
        <v>0</v>
      </c>
      <c r="BZ47">
        <v>0</v>
      </c>
      <c r="CA47">
        <v>0</v>
      </c>
      <c r="CB47">
        <v>0</v>
      </c>
    </row>
    <row r="48" spans="1:80" x14ac:dyDescent="0.5">
      <c r="A48">
        <v>745.55296324400001</v>
      </c>
      <c r="B48" t="s">
        <v>68</v>
      </c>
      <c r="C48" t="s">
        <v>64</v>
      </c>
      <c r="D48">
        <v>33</v>
      </c>
      <c r="E48">
        <v>2</v>
      </c>
      <c r="F48">
        <v>2.88</v>
      </c>
      <c r="G48">
        <v>88998.8</v>
      </c>
      <c r="H48">
        <v>93930.8</v>
      </c>
      <c r="I48">
        <v>200576.6</v>
      </c>
      <c r="J48">
        <v>72103.8</v>
      </c>
      <c r="K48">
        <v>234518.2</v>
      </c>
      <c r="L48">
        <v>291866</v>
      </c>
      <c r="M48">
        <v>62278.3</v>
      </c>
      <c r="N48">
        <v>85857.9</v>
      </c>
      <c r="O48">
        <v>107313.8</v>
      </c>
      <c r="P48">
        <v>141130.79999999999</v>
      </c>
      <c r="Q48">
        <v>185.07032717000001</v>
      </c>
      <c r="R48">
        <v>-0.15</v>
      </c>
      <c r="S48">
        <v>0</v>
      </c>
      <c r="T48">
        <v>0</v>
      </c>
      <c r="U48">
        <v>17695.7</v>
      </c>
      <c r="V48">
        <v>1393.6</v>
      </c>
      <c r="W48">
        <v>13258.3</v>
      </c>
      <c r="X48">
        <v>15312.6</v>
      </c>
      <c r="Y48">
        <v>1189</v>
      </c>
      <c r="Z48">
        <v>2051.1</v>
      </c>
      <c r="AA48">
        <v>3309.9</v>
      </c>
      <c r="AB48">
        <v>4294.3999999999996</v>
      </c>
      <c r="AD48">
        <v>747.56902382324199</v>
      </c>
      <c r="AE48" t="s">
        <v>174</v>
      </c>
      <c r="AF48" t="s">
        <v>64</v>
      </c>
      <c r="AG48">
        <v>33</v>
      </c>
      <c r="AH48">
        <v>1</v>
      </c>
      <c r="AI48">
        <v>3.42</v>
      </c>
      <c r="AJ48">
        <v>18563.099999999999</v>
      </c>
      <c r="AK48">
        <v>0</v>
      </c>
      <c r="AL48">
        <v>37000</v>
      </c>
      <c r="AM48">
        <v>11862.2</v>
      </c>
      <c r="AN48">
        <v>0</v>
      </c>
      <c r="AO48">
        <v>34443.699999999997</v>
      </c>
      <c r="AP48">
        <v>0</v>
      </c>
      <c r="AQ48">
        <v>0</v>
      </c>
      <c r="AR48">
        <v>0</v>
      </c>
      <c r="AS48">
        <v>0</v>
      </c>
      <c r="AT48">
        <v>185.07043457031199</v>
      </c>
      <c r="AU48">
        <v>0.43</v>
      </c>
      <c r="AV48">
        <v>0</v>
      </c>
      <c r="AW48">
        <v>0</v>
      </c>
      <c r="AX48">
        <v>56873.1</v>
      </c>
      <c r="AY48">
        <v>4891.2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G48">
        <v>0.20857696957711788</v>
      </c>
      <c r="BH48">
        <v>0</v>
      </c>
      <c r="BI48">
        <v>0.18446817824212794</v>
      </c>
      <c r="BJ48">
        <v>0.16451560111949717</v>
      </c>
      <c r="BK48">
        <v>0</v>
      </c>
      <c r="BL48">
        <v>0.11801203291921634</v>
      </c>
      <c r="BM48">
        <v>0</v>
      </c>
      <c r="BN48">
        <v>0</v>
      </c>
      <c r="BO48">
        <v>0</v>
      </c>
      <c r="BP48">
        <v>0</v>
      </c>
      <c r="BS48">
        <v>0</v>
      </c>
      <c r="BT48">
        <v>0</v>
      </c>
      <c r="BU48">
        <v>3.2139502817068553</v>
      </c>
      <c r="BV48">
        <v>3.5097588978185996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</row>
    <row r="49" spans="1:80" x14ac:dyDescent="0.5">
      <c r="A49">
        <v>747.570281647</v>
      </c>
      <c r="B49" t="s">
        <v>69</v>
      </c>
      <c r="C49" t="s">
        <v>64</v>
      </c>
      <c r="D49">
        <v>33</v>
      </c>
      <c r="E49">
        <v>1</v>
      </c>
      <c r="F49">
        <v>5.1100000000000003</v>
      </c>
      <c r="G49">
        <v>18563.099999999999</v>
      </c>
      <c r="H49">
        <v>0</v>
      </c>
      <c r="I49">
        <v>37000</v>
      </c>
      <c r="J49">
        <v>11862.2</v>
      </c>
      <c r="K49">
        <v>0</v>
      </c>
      <c r="L49">
        <v>34443.699999999997</v>
      </c>
      <c r="M49">
        <v>0</v>
      </c>
      <c r="N49">
        <v>0</v>
      </c>
      <c r="O49">
        <v>0</v>
      </c>
      <c r="P49">
        <v>0</v>
      </c>
      <c r="Q49">
        <v>185.070329958</v>
      </c>
      <c r="R49">
        <v>-0.13</v>
      </c>
      <c r="S49">
        <v>0</v>
      </c>
      <c r="T49">
        <v>0</v>
      </c>
      <c r="U49">
        <v>56873.1</v>
      </c>
      <c r="V49">
        <v>4891.2</v>
      </c>
      <c r="W49">
        <v>40555.1</v>
      </c>
      <c r="X49">
        <v>48080.6</v>
      </c>
      <c r="Y49">
        <v>3629</v>
      </c>
      <c r="Z49">
        <v>3923.2</v>
      </c>
      <c r="AA49">
        <v>7966.6</v>
      </c>
      <c r="AB49">
        <v>10747.8</v>
      </c>
      <c r="AD49">
        <v>755.53726011067602</v>
      </c>
      <c r="AE49" t="s">
        <v>175</v>
      </c>
      <c r="AF49" t="s">
        <v>64</v>
      </c>
      <c r="AG49">
        <v>34</v>
      </c>
      <c r="AH49">
        <v>4</v>
      </c>
      <c r="AI49">
        <v>2.77</v>
      </c>
      <c r="AJ49">
        <v>27140</v>
      </c>
      <c r="AK49">
        <v>30756.400000000001</v>
      </c>
      <c r="AL49">
        <v>48468.4</v>
      </c>
      <c r="AM49">
        <v>15959.2</v>
      </c>
      <c r="AN49">
        <v>37236.300000000003</v>
      </c>
      <c r="AO49">
        <v>52179.199999999997</v>
      </c>
      <c r="AP49">
        <v>0</v>
      </c>
      <c r="AQ49">
        <v>0</v>
      </c>
      <c r="AR49">
        <v>0</v>
      </c>
      <c r="AS49">
        <v>0</v>
      </c>
      <c r="AT49">
        <v>185.07040405273401</v>
      </c>
      <c r="AU49">
        <v>0.27</v>
      </c>
      <c r="AV49">
        <v>0</v>
      </c>
      <c r="AW49">
        <v>0</v>
      </c>
      <c r="AX49">
        <v>17506</v>
      </c>
      <c r="AY49">
        <v>0</v>
      </c>
      <c r="AZ49">
        <v>0</v>
      </c>
      <c r="BA49">
        <v>13902.8</v>
      </c>
      <c r="BB49">
        <v>1692.7</v>
      </c>
      <c r="BC49">
        <v>0</v>
      </c>
      <c r="BD49">
        <v>0</v>
      </c>
      <c r="BE49">
        <v>0</v>
      </c>
      <c r="BG49">
        <v>1.4620402842197695</v>
      </c>
      <c r="BH49">
        <v>0</v>
      </c>
      <c r="BI49">
        <v>1.3099567567567567</v>
      </c>
      <c r="BJ49">
        <v>1.3453828126317209</v>
      </c>
      <c r="BK49">
        <v>0</v>
      </c>
      <c r="BL49">
        <v>1.5149127416624812</v>
      </c>
      <c r="BM49">
        <v>0</v>
      </c>
      <c r="BN49">
        <v>0</v>
      </c>
      <c r="BO49">
        <v>0</v>
      </c>
      <c r="BP49">
        <v>0</v>
      </c>
      <c r="BS49">
        <v>0</v>
      </c>
      <c r="BT49">
        <v>0</v>
      </c>
      <c r="BU49">
        <v>0.30780808501734563</v>
      </c>
      <c r="BV49">
        <v>0</v>
      </c>
      <c r="BW49">
        <v>0</v>
      </c>
      <c r="BX49">
        <v>0.28915612533953405</v>
      </c>
      <c r="BY49">
        <v>0.46643703499586664</v>
      </c>
      <c r="BZ49">
        <v>0</v>
      </c>
      <c r="CA49">
        <v>0</v>
      </c>
      <c r="CB49">
        <v>0</v>
      </c>
    </row>
    <row r="50" spans="1:80" x14ac:dyDescent="0.5">
      <c r="A50">
        <v>755.53791180899998</v>
      </c>
      <c r="B50" t="s">
        <v>70</v>
      </c>
      <c r="C50" t="s">
        <v>64</v>
      </c>
      <c r="D50">
        <v>34</v>
      </c>
      <c r="E50">
        <v>4</v>
      </c>
      <c r="F50">
        <v>3.64</v>
      </c>
      <c r="G50">
        <v>27140</v>
      </c>
      <c r="H50">
        <v>30756.400000000001</v>
      </c>
      <c r="I50">
        <v>48468.4</v>
      </c>
      <c r="J50">
        <v>15959.2</v>
      </c>
      <c r="K50">
        <v>37236.300000000003</v>
      </c>
      <c r="L50">
        <v>52179.199999999997</v>
      </c>
      <c r="M50">
        <v>0</v>
      </c>
      <c r="N50">
        <v>0</v>
      </c>
      <c r="O50">
        <v>0</v>
      </c>
      <c r="P50">
        <v>0</v>
      </c>
      <c r="Q50">
        <v>185.070320912</v>
      </c>
      <c r="R50">
        <v>-0.18</v>
      </c>
      <c r="S50">
        <v>0</v>
      </c>
      <c r="T50">
        <v>0</v>
      </c>
      <c r="U50">
        <v>17506</v>
      </c>
      <c r="V50">
        <v>1303.9000000000001</v>
      </c>
      <c r="W50">
        <v>11235.7</v>
      </c>
      <c r="X50">
        <v>13902.8</v>
      </c>
      <c r="Y50">
        <v>1692.7</v>
      </c>
      <c r="Z50">
        <v>1715</v>
      </c>
      <c r="AA50">
        <v>3165.6</v>
      </c>
      <c r="AB50">
        <v>3699.1</v>
      </c>
      <c r="AD50">
        <v>757.55417091796801</v>
      </c>
      <c r="AE50" t="s">
        <v>176</v>
      </c>
      <c r="AF50" t="s">
        <v>64</v>
      </c>
      <c r="AG50">
        <v>34</v>
      </c>
      <c r="AH50">
        <v>3</v>
      </c>
      <c r="AI50">
        <v>4.43</v>
      </c>
      <c r="AJ50">
        <v>191416.2</v>
      </c>
      <c r="AK50">
        <v>234649</v>
      </c>
      <c r="AL50">
        <v>352348.2</v>
      </c>
      <c r="AM50">
        <v>105522.4</v>
      </c>
      <c r="AN50">
        <v>255214</v>
      </c>
      <c r="AO50">
        <v>335147.3</v>
      </c>
      <c r="AP50">
        <v>128644.8</v>
      </c>
      <c r="AQ50">
        <v>205624.4</v>
      </c>
      <c r="AR50">
        <v>147428.4</v>
      </c>
      <c r="AS50">
        <v>191320.1</v>
      </c>
      <c r="AT50">
        <v>185.070388793945</v>
      </c>
      <c r="AU50">
        <v>0.19</v>
      </c>
      <c r="AV50">
        <v>0</v>
      </c>
      <c r="AW50">
        <v>0</v>
      </c>
      <c r="AX50">
        <v>234183.2</v>
      </c>
      <c r="AY50">
        <v>0</v>
      </c>
      <c r="AZ50">
        <v>0</v>
      </c>
      <c r="BA50">
        <v>228839.3</v>
      </c>
      <c r="BB50">
        <v>0</v>
      </c>
      <c r="BC50">
        <v>0</v>
      </c>
      <c r="BD50">
        <v>0</v>
      </c>
      <c r="BE50">
        <v>0</v>
      </c>
      <c r="BG50">
        <v>7.0529182019159915</v>
      </c>
      <c r="BH50">
        <v>7.6292739072193099</v>
      </c>
      <c r="BI50">
        <v>7.269647853034142</v>
      </c>
      <c r="BJ50">
        <v>6.6120106270991021</v>
      </c>
      <c r="BK50">
        <v>6.8539033147761721</v>
      </c>
      <c r="BL50">
        <v>6.4230057187538332</v>
      </c>
      <c r="BM50">
        <v>0</v>
      </c>
      <c r="BN50">
        <v>0</v>
      </c>
      <c r="BO50">
        <v>0</v>
      </c>
      <c r="BP50">
        <v>0</v>
      </c>
      <c r="BS50">
        <v>0</v>
      </c>
      <c r="BT50">
        <v>0</v>
      </c>
      <c r="BU50">
        <v>13.377310636353251</v>
      </c>
      <c r="BV50">
        <v>0</v>
      </c>
      <c r="BW50">
        <v>0</v>
      </c>
      <c r="BX50">
        <v>16.459943320769916</v>
      </c>
      <c r="BY50">
        <v>0</v>
      </c>
      <c r="BZ50">
        <v>0</v>
      </c>
      <c r="CA50">
        <v>0</v>
      </c>
      <c r="CB50">
        <v>0</v>
      </c>
    </row>
    <row r="51" spans="1:80" x14ac:dyDescent="0.5">
      <c r="A51">
        <v>757.55467568400002</v>
      </c>
      <c r="B51" t="s">
        <v>71</v>
      </c>
      <c r="C51" t="s">
        <v>64</v>
      </c>
      <c r="D51">
        <v>34</v>
      </c>
      <c r="E51">
        <v>3</v>
      </c>
      <c r="F51">
        <v>5.0999999999999996</v>
      </c>
      <c r="G51">
        <v>191416.2</v>
      </c>
      <c r="H51">
        <v>234649</v>
      </c>
      <c r="I51">
        <v>352348.2</v>
      </c>
      <c r="J51">
        <v>105522.4</v>
      </c>
      <c r="K51">
        <v>255214</v>
      </c>
      <c r="L51">
        <v>335147.3</v>
      </c>
      <c r="M51">
        <v>128644.8</v>
      </c>
      <c r="N51">
        <v>205624.4</v>
      </c>
      <c r="O51">
        <v>147428.4</v>
      </c>
      <c r="P51">
        <v>191320.1</v>
      </c>
      <c r="Q51">
        <v>185.070312626</v>
      </c>
      <c r="R51">
        <v>-0.23</v>
      </c>
      <c r="S51">
        <v>544</v>
      </c>
      <c r="T51">
        <v>1098.0999999999999</v>
      </c>
      <c r="U51">
        <v>234183.2</v>
      </c>
      <c r="V51">
        <v>14342.5</v>
      </c>
      <c r="W51">
        <v>191196</v>
      </c>
      <c r="X51">
        <v>228839.3</v>
      </c>
      <c r="Y51">
        <v>24038.1</v>
      </c>
      <c r="Z51">
        <v>28203.7</v>
      </c>
      <c r="AA51">
        <v>49502.5</v>
      </c>
      <c r="AB51">
        <v>58589.9</v>
      </c>
      <c r="AD51">
        <v>773.58553213758603</v>
      </c>
      <c r="AE51" t="s">
        <v>181</v>
      </c>
      <c r="AF51" t="s">
        <v>64</v>
      </c>
      <c r="AG51">
        <v>35</v>
      </c>
      <c r="AH51">
        <v>2</v>
      </c>
      <c r="AI51">
        <v>4.42</v>
      </c>
      <c r="AJ51">
        <v>42766.3</v>
      </c>
      <c r="AK51">
        <v>50631.1</v>
      </c>
      <c r="AL51">
        <v>51805.9</v>
      </c>
      <c r="AM51">
        <v>13228</v>
      </c>
      <c r="AN51">
        <v>37121</v>
      </c>
      <c r="AO51">
        <v>43311.9</v>
      </c>
      <c r="AP51">
        <v>0</v>
      </c>
      <c r="AQ51">
        <v>29693.7</v>
      </c>
      <c r="AR51">
        <v>25051.1</v>
      </c>
      <c r="AS51">
        <v>30752.7</v>
      </c>
      <c r="AT51">
        <v>185.07044982910099</v>
      </c>
      <c r="AU51">
        <v>0.52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44752.7</v>
      </c>
      <c r="BB51">
        <v>0</v>
      </c>
      <c r="BC51">
        <v>0</v>
      </c>
      <c r="BD51">
        <v>0</v>
      </c>
      <c r="BE51">
        <v>0</v>
      </c>
      <c r="BG51">
        <v>0.22342048374171047</v>
      </c>
      <c r="BH51">
        <v>0.21577377274141377</v>
      </c>
      <c r="BI51">
        <v>0.14703040912370208</v>
      </c>
      <c r="BJ51">
        <v>0.1253572701151604</v>
      </c>
      <c r="BK51">
        <v>0.14545048469127869</v>
      </c>
      <c r="BL51">
        <v>0.12923243003897095</v>
      </c>
      <c r="BM51">
        <v>0</v>
      </c>
      <c r="BN51">
        <v>0.14440747304308243</v>
      </c>
      <c r="BO51">
        <v>0.16992044951990254</v>
      </c>
      <c r="BP51">
        <v>0.16073951456224411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0.19556387386257518</v>
      </c>
      <c r="BY51">
        <v>0</v>
      </c>
      <c r="BZ51">
        <v>0</v>
      </c>
      <c r="CA51">
        <v>0</v>
      </c>
      <c r="CB51">
        <v>0</v>
      </c>
    </row>
    <row r="52" spans="1:80" x14ac:dyDescent="0.5">
      <c r="A52">
        <v>773.58558741499996</v>
      </c>
      <c r="B52" t="s">
        <v>72</v>
      </c>
      <c r="C52" t="s">
        <v>64</v>
      </c>
      <c r="D52">
        <v>35</v>
      </c>
      <c r="E52">
        <v>2</v>
      </c>
      <c r="F52">
        <v>4.49</v>
      </c>
      <c r="G52">
        <v>42766.3</v>
      </c>
      <c r="H52">
        <v>50631.1</v>
      </c>
      <c r="I52">
        <v>51805.9</v>
      </c>
      <c r="J52">
        <v>13228</v>
      </c>
      <c r="K52">
        <v>37121</v>
      </c>
      <c r="L52">
        <v>43311.9</v>
      </c>
      <c r="M52">
        <v>0</v>
      </c>
      <c r="N52">
        <v>29693.7</v>
      </c>
      <c r="O52">
        <v>25051.1</v>
      </c>
      <c r="P52">
        <v>30752.7</v>
      </c>
      <c r="Q52">
        <v>185.07032173799999</v>
      </c>
      <c r="R52">
        <v>-0.18</v>
      </c>
      <c r="S52">
        <v>0</v>
      </c>
      <c r="T52">
        <v>0</v>
      </c>
      <c r="U52">
        <v>35973.199999999997</v>
      </c>
      <c r="V52">
        <v>2910.6</v>
      </c>
      <c r="W52">
        <v>34834.1</v>
      </c>
      <c r="X52">
        <v>44752.7</v>
      </c>
      <c r="Y52">
        <v>3119.8</v>
      </c>
      <c r="Z52">
        <v>4232.6000000000004</v>
      </c>
      <c r="AA52">
        <v>7440.5</v>
      </c>
      <c r="AB52">
        <v>9791.4</v>
      </c>
      <c r="AD52">
        <v>775.59745094726497</v>
      </c>
      <c r="AE52" t="s">
        <v>182</v>
      </c>
      <c r="AF52" t="s">
        <v>64</v>
      </c>
      <c r="AG52">
        <v>35</v>
      </c>
      <c r="AH52">
        <v>1</v>
      </c>
      <c r="AI52">
        <v>-0.41</v>
      </c>
      <c r="AJ52">
        <v>0</v>
      </c>
      <c r="AK52">
        <v>0</v>
      </c>
      <c r="AL52">
        <v>0</v>
      </c>
      <c r="AM52">
        <v>10594.7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185.07041931152301</v>
      </c>
      <c r="AU52">
        <v>0.35</v>
      </c>
      <c r="AV52">
        <v>0</v>
      </c>
      <c r="AW52">
        <v>0</v>
      </c>
      <c r="AX52">
        <v>24230.799999999999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G52">
        <v>0</v>
      </c>
      <c r="BH52">
        <v>0</v>
      </c>
      <c r="BI52">
        <v>0</v>
      </c>
      <c r="BJ52">
        <v>0.80092984578167525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S52">
        <v>0</v>
      </c>
      <c r="BT52">
        <v>0</v>
      </c>
      <c r="BU52">
        <v>0.67357922008606408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</row>
    <row r="53" spans="1:80" x14ac:dyDescent="0.5">
      <c r="A53">
        <v>775.59971744999996</v>
      </c>
      <c r="B53" t="s">
        <v>73</v>
      </c>
      <c r="C53" t="s">
        <v>64</v>
      </c>
      <c r="D53">
        <v>35</v>
      </c>
      <c r="E53">
        <v>1</v>
      </c>
      <c r="F53">
        <v>2.52</v>
      </c>
      <c r="G53">
        <v>0</v>
      </c>
      <c r="H53">
        <v>0</v>
      </c>
      <c r="I53">
        <v>0</v>
      </c>
      <c r="J53">
        <v>10594.7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185.070330872</v>
      </c>
      <c r="R53">
        <v>-0.13</v>
      </c>
      <c r="S53">
        <v>0</v>
      </c>
      <c r="T53">
        <v>0</v>
      </c>
      <c r="U53">
        <v>24230.799999999999</v>
      </c>
      <c r="V53">
        <v>2211.8000000000002</v>
      </c>
      <c r="W53">
        <v>23275.3</v>
      </c>
      <c r="X53">
        <v>25592.9</v>
      </c>
      <c r="Y53">
        <v>1718</v>
      </c>
      <c r="Z53">
        <v>1852.6</v>
      </c>
      <c r="AA53">
        <v>4281.1000000000004</v>
      </c>
      <c r="AB53">
        <v>5929.6</v>
      </c>
      <c r="AD53">
        <v>779.53778145263595</v>
      </c>
      <c r="AE53" t="s">
        <v>183</v>
      </c>
      <c r="AF53" t="s">
        <v>64</v>
      </c>
      <c r="AG53">
        <v>36</v>
      </c>
      <c r="AH53">
        <v>6</v>
      </c>
      <c r="AI53">
        <v>3.36</v>
      </c>
      <c r="AJ53">
        <v>19918.900000000001</v>
      </c>
      <c r="AK53">
        <v>23067.8</v>
      </c>
      <c r="AL53">
        <v>34319.300000000003</v>
      </c>
      <c r="AM53">
        <v>10795.1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185.07043457031199</v>
      </c>
      <c r="AU53">
        <v>0.43</v>
      </c>
      <c r="AV53">
        <v>0</v>
      </c>
      <c r="AW53">
        <v>0</v>
      </c>
      <c r="AX53">
        <v>11504.3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G53">
        <v>0</v>
      </c>
      <c r="BH53">
        <v>0</v>
      </c>
      <c r="BI53">
        <v>0</v>
      </c>
      <c r="BJ53">
        <v>1.0189151179363267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S53">
        <v>0</v>
      </c>
      <c r="BT53">
        <v>0</v>
      </c>
      <c r="BU53">
        <v>0.47478003202535612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</row>
    <row r="54" spans="1:80" x14ac:dyDescent="0.5">
      <c r="A54">
        <v>779.53718514900004</v>
      </c>
      <c r="B54" t="s">
        <v>74</v>
      </c>
      <c r="C54" t="s">
        <v>64</v>
      </c>
      <c r="D54">
        <v>36</v>
      </c>
      <c r="E54">
        <v>6</v>
      </c>
      <c r="F54">
        <v>2.59</v>
      </c>
      <c r="G54">
        <v>19918.900000000001</v>
      </c>
      <c r="H54">
        <v>23067.8</v>
      </c>
      <c r="I54">
        <v>34319.300000000003</v>
      </c>
      <c r="J54">
        <v>10795.1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185.07032911100001</v>
      </c>
      <c r="R54">
        <v>-0.14000000000000001</v>
      </c>
      <c r="S54">
        <v>0</v>
      </c>
      <c r="T54">
        <v>0</v>
      </c>
      <c r="U54">
        <v>11504.3</v>
      </c>
      <c r="V54">
        <v>625.20000000000005</v>
      </c>
      <c r="W54">
        <v>8479</v>
      </c>
      <c r="X54">
        <v>11117.8</v>
      </c>
      <c r="Y54">
        <v>1096.5999999999999</v>
      </c>
      <c r="Z54">
        <v>998.3</v>
      </c>
      <c r="AA54">
        <v>2253.9</v>
      </c>
      <c r="AB54">
        <v>3066.7</v>
      </c>
      <c r="AD54">
        <v>781.553090595703</v>
      </c>
      <c r="AE54" t="s">
        <v>184</v>
      </c>
      <c r="AF54" t="s">
        <v>64</v>
      </c>
      <c r="AG54">
        <v>36</v>
      </c>
      <c r="AH54">
        <v>5</v>
      </c>
      <c r="AI54">
        <v>2.91</v>
      </c>
      <c r="AJ54">
        <v>208894.3</v>
      </c>
      <c r="AK54">
        <v>234137.5</v>
      </c>
      <c r="AL54">
        <v>269553.90000000002</v>
      </c>
      <c r="AM54">
        <v>85796.3</v>
      </c>
      <c r="AN54">
        <v>235149.6</v>
      </c>
      <c r="AO54">
        <v>364465.4</v>
      </c>
      <c r="AP54">
        <v>115990.1</v>
      </c>
      <c r="AQ54">
        <v>163670.5</v>
      </c>
      <c r="AR54">
        <v>124125</v>
      </c>
      <c r="AS54">
        <v>177744.4</v>
      </c>
      <c r="AT54">
        <v>185.070388793945</v>
      </c>
      <c r="AU54">
        <v>0.19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181467.2</v>
      </c>
      <c r="BB54">
        <v>0</v>
      </c>
      <c r="BC54">
        <v>0</v>
      </c>
      <c r="BD54">
        <v>0</v>
      </c>
      <c r="BE54">
        <v>0</v>
      </c>
      <c r="BG54">
        <v>10.487240761287017</v>
      </c>
      <c r="BH54">
        <v>10.149970955184283</v>
      </c>
      <c r="BI54">
        <v>7.8542948137054074</v>
      </c>
      <c r="BJ54">
        <v>7.9477077562968388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16.322222022342551</v>
      </c>
      <c r="BY54">
        <v>0</v>
      </c>
      <c r="BZ54">
        <v>0</v>
      </c>
      <c r="CA54">
        <v>0</v>
      </c>
      <c r="CB54">
        <v>0</v>
      </c>
    </row>
    <row r="55" spans="1:80" x14ac:dyDescent="0.5">
      <c r="A55">
        <v>781.55343754299997</v>
      </c>
      <c r="B55" t="s">
        <v>75</v>
      </c>
      <c r="C55" t="s">
        <v>64</v>
      </c>
      <c r="D55">
        <v>36</v>
      </c>
      <c r="E55">
        <v>5</v>
      </c>
      <c r="F55">
        <v>3.36</v>
      </c>
      <c r="G55">
        <v>208894.3</v>
      </c>
      <c r="H55">
        <v>234137.5</v>
      </c>
      <c r="I55">
        <v>269553.90000000002</v>
      </c>
      <c r="J55">
        <v>85796.3</v>
      </c>
      <c r="K55">
        <v>235149.6</v>
      </c>
      <c r="L55">
        <v>364465.4</v>
      </c>
      <c r="M55">
        <v>115990.1</v>
      </c>
      <c r="N55">
        <v>163670.5</v>
      </c>
      <c r="O55">
        <v>124125</v>
      </c>
      <c r="P55">
        <v>177744.4</v>
      </c>
      <c r="Q55">
        <v>185.07030558400001</v>
      </c>
      <c r="R55">
        <v>-0.26</v>
      </c>
      <c r="S55">
        <v>488.3</v>
      </c>
      <c r="T55">
        <v>657.4</v>
      </c>
      <c r="U55">
        <v>105118.7</v>
      </c>
      <c r="V55">
        <v>5868.8</v>
      </c>
      <c r="W55">
        <v>126358.6</v>
      </c>
      <c r="X55">
        <v>181467.2</v>
      </c>
      <c r="Y55">
        <v>11197.4</v>
      </c>
      <c r="Z55">
        <v>14270</v>
      </c>
      <c r="AA55">
        <v>29156.799999999999</v>
      </c>
      <c r="AB55">
        <v>36225.800000000003</v>
      </c>
      <c r="AD55">
        <v>783.56978371093703</v>
      </c>
      <c r="AE55" t="s">
        <v>185</v>
      </c>
      <c r="AF55" t="s">
        <v>64</v>
      </c>
      <c r="AG55">
        <v>36</v>
      </c>
      <c r="AH55">
        <v>4</v>
      </c>
      <c r="AI55">
        <v>4.24</v>
      </c>
      <c r="AJ55">
        <v>2424800.5</v>
      </c>
      <c r="AK55">
        <v>2928979</v>
      </c>
      <c r="AL55">
        <v>3786673</v>
      </c>
      <c r="AM55">
        <v>1127026.2</v>
      </c>
      <c r="AN55">
        <v>3702980.8</v>
      </c>
      <c r="AO55">
        <v>4835261.5</v>
      </c>
      <c r="AP55">
        <v>1164052.8999999999</v>
      </c>
      <c r="AQ55">
        <v>1718908.1</v>
      </c>
      <c r="AR55">
        <v>1787861.5</v>
      </c>
      <c r="AS55">
        <v>2232186.5</v>
      </c>
      <c r="AT55">
        <v>185.07046508789</v>
      </c>
      <c r="AU55">
        <v>0.6</v>
      </c>
      <c r="AV55">
        <v>0</v>
      </c>
      <c r="AW55">
        <v>0</v>
      </c>
      <c r="AX55">
        <v>2086495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G55">
        <v>11.607786808926813</v>
      </c>
      <c r="BH55">
        <v>12.509653515562437</v>
      </c>
      <c r="BI55">
        <v>14.047925108855779</v>
      </c>
      <c r="BJ55">
        <v>13.136069970383337</v>
      </c>
      <c r="BK55">
        <v>15.747340416483803</v>
      </c>
      <c r="BL55">
        <v>13.266722986599001</v>
      </c>
      <c r="BM55">
        <v>10.035795296322702</v>
      </c>
      <c r="BN55">
        <v>10.502247503368048</v>
      </c>
      <c r="BO55">
        <v>14.403718026183283</v>
      </c>
      <c r="BP55">
        <v>12.558406903396113</v>
      </c>
      <c r="BS55">
        <v>0</v>
      </c>
      <c r="BT55">
        <v>0</v>
      </c>
      <c r="BU55">
        <v>19.848942195822438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</row>
    <row r="56" spans="1:80" x14ac:dyDescent="0.5">
      <c r="A56">
        <v>783.57032081900002</v>
      </c>
      <c r="B56" t="s">
        <v>76</v>
      </c>
      <c r="C56" t="s">
        <v>64</v>
      </c>
      <c r="D56">
        <v>36</v>
      </c>
      <c r="E56">
        <v>4</v>
      </c>
      <c r="F56">
        <v>4.92</v>
      </c>
      <c r="G56">
        <v>2424800.5</v>
      </c>
      <c r="H56">
        <v>2928979</v>
      </c>
      <c r="I56">
        <v>3786673</v>
      </c>
      <c r="J56">
        <v>1127026.2</v>
      </c>
      <c r="K56">
        <v>3702980.8</v>
      </c>
      <c r="L56">
        <v>4835261.5</v>
      </c>
      <c r="M56">
        <v>1164052.8999999999</v>
      </c>
      <c r="N56">
        <v>1718908.1</v>
      </c>
      <c r="O56">
        <v>1787861.5</v>
      </c>
      <c r="P56">
        <v>2232186.5</v>
      </c>
      <c r="Q56">
        <v>185.070307652</v>
      </c>
      <c r="R56">
        <v>-0.25</v>
      </c>
      <c r="S56">
        <v>7418</v>
      </c>
      <c r="T56">
        <v>12368</v>
      </c>
      <c r="U56">
        <v>2086495</v>
      </c>
      <c r="V56">
        <v>177335.7</v>
      </c>
      <c r="W56">
        <v>2114716.5</v>
      </c>
      <c r="X56">
        <v>3234706.5</v>
      </c>
      <c r="Y56">
        <v>233190.5</v>
      </c>
      <c r="Z56">
        <v>264063.40000000002</v>
      </c>
      <c r="AA56">
        <v>573719.80000000005</v>
      </c>
      <c r="AB56">
        <v>689181.2</v>
      </c>
      <c r="AD56">
        <v>787.50332863281199</v>
      </c>
      <c r="AE56" t="s">
        <v>186</v>
      </c>
      <c r="AF56" t="s">
        <v>64</v>
      </c>
      <c r="AG56">
        <v>37</v>
      </c>
      <c r="AH56">
        <v>9</v>
      </c>
      <c r="AI56">
        <v>-0.68</v>
      </c>
      <c r="AJ56">
        <v>34133.599999999999</v>
      </c>
      <c r="AK56">
        <v>33984.300000000003</v>
      </c>
      <c r="AL56">
        <v>90101.6</v>
      </c>
      <c r="AM56">
        <v>35254.9</v>
      </c>
      <c r="AN56">
        <v>56117.599999999999</v>
      </c>
      <c r="AO56">
        <v>102008.4</v>
      </c>
      <c r="AP56">
        <v>37422.300000000003</v>
      </c>
      <c r="AQ56">
        <v>44341</v>
      </c>
      <c r="AR56">
        <v>51249.5</v>
      </c>
      <c r="AS56">
        <v>69692.3</v>
      </c>
      <c r="AT56">
        <v>185.07040405273401</v>
      </c>
      <c r="AU56">
        <v>0.27</v>
      </c>
      <c r="AV56">
        <v>0</v>
      </c>
      <c r="AW56">
        <v>0</v>
      </c>
      <c r="AX56">
        <v>1313096.1000000001</v>
      </c>
      <c r="AY56">
        <v>0</v>
      </c>
      <c r="AZ56">
        <v>0</v>
      </c>
      <c r="BA56">
        <v>2417166.5</v>
      </c>
      <c r="BB56">
        <v>0</v>
      </c>
      <c r="BC56">
        <v>0</v>
      </c>
      <c r="BD56">
        <v>0</v>
      </c>
      <c r="BE56">
        <v>0</v>
      </c>
      <c r="BG56">
        <v>1.4076869416679846E-2</v>
      </c>
      <c r="BH56">
        <v>1.1602780354519443E-2</v>
      </c>
      <c r="BI56">
        <v>2.3794396822751796E-2</v>
      </c>
      <c r="BJ56">
        <v>3.128134909374778E-2</v>
      </c>
      <c r="BK56">
        <v>1.515470995690823E-2</v>
      </c>
      <c r="BL56">
        <v>2.1096770050596021E-2</v>
      </c>
      <c r="BM56">
        <v>3.2148281233610611E-2</v>
      </c>
      <c r="BN56">
        <v>2.5796027140717992E-2</v>
      </c>
      <c r="BO56">
        <v>2.8665251754680102E-2</v>
      </c>
      <c r="BP56">
        <v>3.1221539956450772E-2</v>
      </c>
      <c r="BS56">
        <v>0</v>
      </c>
      <c r="BT56">
        <v>0</v>
      </c>
      <c r="BU56">
        <v>0.6293310551906427</v>
      </c>
      <c r="BV56">
        <v>0</v>
      </c>
      <c r="BW56">
        <v>0</v>
      </c>
      <c r="BX56">
        <v>0.74725991368923272</v>
      </c>
      <c r="BY56">
        <v>0</v>
      </c>
      <c r="BZ56">
        <v>0</v>
      </c>
      <c r="CA56">
        <v>0</v>
      </c>
      <c r="CB56">
        <v>0</v>
      </c>
    </row>
    <row r="57" spans="1:80" x14ac:dyDescent="0.5">
      <c r="A57">
        <v>787.60144459900005</v>
      </c>
      <c r="B57" t="s">
        <v>77</v>
      </c>
      <c r="C57" t="s">
        <v>64</v>
      </c>
      <c r="D57">
        <v>36</v>
      </c>
      <c r="E57">
        <v>2</v>
      </c>
      <c r="F57">
        <v>4.67</v>
      </c>
      <c r="G57">
        <v>1729311.6</v>
      </c>
      <c r="H57">
        <v>2068182.6</v>
      </c>
      <c r="I57">
        <v>2142156.7999999998</v>
      </c>
      <c r="J57">
        <v>654752.9</v>
      </c>
      <c r="K57">
        <v>2500465.5</v>
      </c>
      <c r="L57">
        <v>3048871.8</v>
      </c>
      <c r="M57">
        <v>896334.6</v>
      </c>
      <c r="N57">
        <v>1409870.9</v>
      </c>
      <c r="O57">
        <v>1035138.4</v>
      </c>
      <c r="P57">
        <v>1275836.8</v>
      </c>
      <c r="Q57">
        <v>185.070310406</v>
      </c>
      <c r="R57">
        <v>-0.24</v>
      </c>
      <c r="S57">
        <v>6198.6</v>
      </c>
      <c r="T57">
        <v>11228.1</v>
      </c>
      <c r="U57">
        <v>1313096.1000000001</v>
      </c>
      <c r="V57">
        <v>101304.1</v>
      </c>
      <c r="W57">
        <v>2028078.4</v>
      </c>
      <c r="X57">
        <v>2417166.5</v>
      </c>
      <c r="Y57">
        <v>158560.9</v>
      </c>
      <c r="Z57">
        <v>198995.4</v>
      </c>
      <c r="AA57">
        <v>328061.3</v>
      </c>
      <c r="AB57">
        <v>376000.8</v>
      </c>
      <c r="AD57">
        <v>797.58493263671801</v>
      </c>
      <c r="AE57" t="s">
        <v>207</v>
      </c>
    </row>
    <row r="58" spans="1:80" x14ac:dyDescent="0.5">
      <c r="A58">
        <v>805.55268768200006</v>
      </c>
      <c r="B58" t="s">
        <v>78</v>
      </c>
      <c r="C58" t="s">
        <v>64</v>
      </c>
      <c r="D58">
        <v>38</v>
      </c>
      <c r="E58">
        <v>7</v>
      </c>
      <c r="F58">
        <v>2.3199999999999998</v>
      </c>
      <c r="G58">
        <v>126305.1</v>
      </c>
      <c r="H58">
        <v>136195.9</v>
      </c>
      <c r="I58">
        <v>176483</v>
      </c>
      <c r="J58">
        <v>59452.1</v>
      </c>
      <c r="K58">
        <v>133542</v>
      </c>
      <c r="L58">
        <v>217352.6</v>
      </c>
      <c r="M58">
        <v>71197.7</v>
      </c>
      <c r="N58">
        <v>96102.6</v>
      </c>
      <c r="O58">
        <v>79085.7</v>
      </c>
      <c r="P58">
        <v>113621</v>
      </c>
      <c r="Q58">
        <v>185.070317582</v>
      </c>
      <c r="R58">
        <v>-0.2</v>
      </c>
      <c r="S58">
        <v>331.4</v>
      </c>
      <c r="T58">
        <v>237.1</v>
      </c>
      <c r="U58">
        <v>64456.3</v>
      </c>
      <c r="V58">
        <v>4871.3999999999996</v>
      </c>
      <c r="W58">
        <v>61992.6</v>
      </c>
      <c r="X58">
        <v>82381.7</v>
      </c>
      <c r="Y58">
        <v>6565.8</v>
      </c>
      <c r="Z58">
        <v>8675.7000000000007</v>
      </c>
      <c r="AA58">
        <v>16518.2</v>
      </c>
      <c r="AB58">
        <v>19518.7</v>
      </c>
      <c r="AD58">
        <v>805.55233986328096</v>
      </c>
      <c r="AE58" t="s">
        <v>193</v>
      </c>
      <c r="AF58" t="s">
        <v>64</v>
      </c>
      <c r="AG58">
        <v>38</v>
      </c>
      <c r="AH58">
        <v>7</v>
      </c>
      <c r="AI58">
        <v>1.89</v>
      </c>
      <c r="AJ58">
        <v>126305.1</v>
      </c>
      <c r="AK58">
        <v>136195.9</v>
      </c>
      <c r="AL58">
        <v>176483</v>
      </c>
      <c r="AM58">
        <v>59452.1</v>
      </c>
      <c r="AN58">
        <v>133542</v>
      </c>
      <c r="AO58">
        <v>217352.6</v>
      </c>
      <c r="AP58">
        <v>71197.7</v>
      </c>
      <c r="AQ58">
        <v>96102.6</v>
      </c>
      <c r="AR58">
        <v>79085.7</v>
      </c>
      <c r="AS58">
        <v>113621</v>
      </c>
      <c r="AT58">
        <v>185.07040405273401</v>
      </c>
      <c r="AU58">
        <v>0.27</v>
      </c>
      <c r="AV58">
        <v>0</v>
      </c>
      <c r="AW58">
        <v>0</v>
      </c>
      <c r="AX58">
        <v>64456.3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S58">
        <v>0</v>
      </c>
      <c r="BT58">
        <v>0</v>
      </c>
      <c r="BU58">
        <v>1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</row>
    <row r="59" spans="1:80" x14ac:dyDescent="0.5">
      <c r="A59">
        <v>807.56943456600004</v>
      </c>
      <c r="B59" t="s">
        <v>79</v>
      </c>
      <c r="C59" t="s">
        <v>64</v>
      </c>
      <c r="D59">
        <v>38</v>
      </c>
      <c r="E59">
        <v>6</v>
      </c>
      <c r="F59">
        <v>3.68</v>
      </c>
      <c r="G59">
        <v>1703060.6</v>
      </c>
      <c r="H59">
        <v>2024481.9</v>
      </c>
      <c r="I59">
        <v>2904465.8</v>
      </c>
      <c r="J59">
        <v>856643.4</v>
      </c>
      <c r="K59">
        <v>2504983.7999999998</v>
      </c>
      <c r="L59">
        <v>3224776.5</v>
      </c>
      <c r="M59">
        <v>895503.3</v>
      </c>
      <c r="N59">
        <v>1306515.8999999999</v>
      </c>
      <c r="O59">
        <v>1300975.5</v>
      </c>
      <c r="P59">
        <v>1645485.8</v>
      </c>
      <c r="Q59">
        <v>185.07031344200001</v>
      </c>
      <c r="R59">
        <v>-0.22</v>
      </c>
      <c r="S59">
        <v>7893</v>
      </c>
      <c r="T59">
        <v>8909.9</v>
      </c>
      <c r="U59">
        <v>1761975.4</v>
      </c>
      <c r="V59">
        <v>148354.4</v>
      </c>
      <c r="W59">
        <v>1974787.1</v>
      </c>
      <c r="X59">
        <v>2375687</v>
      </c>
      <c r="Y59">
        <v>250672.4</v>
      </c>
      <c r="Z59">
        <v>312716.40000000002</v>
      </c>
      <c r="AA59">
        <v>532310</v>
      </c>
      <c r="AB59">
        <v>648439.4</v>
      </c>
      <c r="AD59">
        <v>807.56910622070302</v>
      </c>
      <c r="AE59" t="s">
        <v>194</v>
      </c>
      <c r="AF59" t="s">
        <v>64</v>
      </c>
      <c r="AG59">
        <v>38</v>
      </c>
      <c r="AH59">
        <v>6</v>
      </c>
      <c r="AI59">
        <v>3.27</v>
      </c>
      <c r="AJ59">
        <v>1703060.6</v>
      </c>
      <c r="AK59">
        <v>2024481.9</v>
      </c>
      <c r="AL59">
        <v>2904465.8</v>
      </c>
      <c r="AM59">
        <v>856643.4</v>
      </c>
      <c r="AN59">
        <v>2504983.7999999998</v>
      </c>
      <c r="AO59">
        <v>3224776.5</v>
      </c>
      <c r="AP59">
        <v>895503.3</v>
      </c>
      <c r="AQ59">
        <v>1306515.8999999999</v>
      </c>
      <c r="AR59">
        <v>1300975.5</v>
      </c>
      <c r="AS59">
        <v>1645485.8</v>
      </c>
      <c r="AT59">
        <v>185.07034301757801</v>
      </c>
      <c r="AU59">
        <v>-0.06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2375687</v>
      </c>
      <c r="BB59">
        <v>0</v>
      </c>
      <c r="BC59">
        <v>0</v>
      </c>
      <c r="BD59">
        <v>0</v>
      </c>
      <c r="BE59">
        <v>0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1</v>
      </c>
      <c r="BY59">
        <v>0</v>
      </c>
      <c r="BZ59">
        <v>0</v>
      </c>
      <c r="CA59">
        <v>0</v>
      </c>
      <c r="CB59">
        <v>0</v>
      </c>
    </row>
    <row r="60" spans="1:80" x14ac:dyDescent="0.5">
      <c r="A60">
        <v>809.58600270500006</v>
      </c>
      <c r="B60" t="s">
        <v>80</v>
      </c>
      <c r="C60" t="s">
        <v>64</v>
      </c>
      <c r="D60">
        <v>38</v>
      </c>
      <c r="E60">
        <v>5</v>
      </c>
      <c r="F60">
        <v>4.8</v>
      </c>
      <c r="G60">
        <v>1073097.5</v>
      </c>
      <c r="H60">
        <v>1276177.1000000001</v>
      </c>
      <c r="I60">
        <v>1190354.6000000001</v>
      </c>
      <c r="J60">
        <v>361537.8</v>
      </c>
      <c r="K60">
        <v>973167.4</v>
      </c>
      <c r="L60">
        <v>1320379.3999999999</v>
      </c>
      <c r="M60">
        <v>298478.5</v>
      </c>
      <c r="N60">
        <v>446250.5</v>
      </c>
      <c r="O60">
        <v>391433.2</v>
      </c>
      <c r="P60">
        <v>491305.9</v>
      </c>
      <c r="Q60">
        <v>185.0703163</v>
      </c>
      <c r="R60">
        <v>-0.21</v>
      </c>
      <c r="S60">
        <v>3857.1</v>
      </c>
      <c r="T60">
        <v>3388.2</v>
      </c>
      <c r="U60">
        <v>994079.6</v>
      </c>
      <c r="V60">
        <v>88097</v>
      </c>
      <c r="W60">
        <v>965151.8</v>
      </c>
      <c r="X60">
        <v>1079107</v>
      </c>
      <c r="Y60">
        <v>90306.7</v>
      </c>
      <c r="Z60">
        <v>121274.6</v>
      </c>
      <c r="AA60">
        <v>214906.5</v>
      </c>
      <c r="AB60">
        <v>255650.6</v>
      </c>
      <c r="AD60">
        <v>809.58565285156203</v>
      </c>
      <c r="AE60" t="s">
        <v>195</v>
      </c>
      <c r="AF60" t="s">
        <v>64</v>
      </c>
      <c r="AG60">
        <v>38</v>
      </c>
      <c r="AH60">
        <v>5</v>
      </c>
      <c r="AI60">
        <v>4.37</v>
      </c>
      <c r="AJ60">
        <v>1073097.5</v>
      </c>
      <c r="AK60">
        <v>1276177.1000000001</v>
      </c>
      <c r="AL60">
        <v>1190354.6000000001</v>
      </c>
      <c r="AM60">
        <v>361537.8</v>
      </c>
      <c r="AN60">
        <v>973167.4</v>
      </c>
      <c r="AO60">
        <v>1320379.3999999999</v>
      </c>
      <c r="AP60">
        <v>298478.5</v>
      </c>
      <c r="AQ60">
        <v>446250.5</v>
      </c>
      <c r="AR60">
        <v>391433.2</v>
      </c>
      <c r="AS60">
        <v>491305.9</v>
      </c>
      <c r="AT60">
        <v>185.07046508789</v>
      </c>
      <c r="AU60">
        <v>0.6</v>
      </c>
      <c r="AV60">
        <v>0</v>
      </c>
      <c r="AW60">
        <v>0</v>
      </c>
      <c r="AX60">
        <v>994079.6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S60">
        <v>0</v>
      </c>
      <c r="BT60">
        <v>0</v>
      </c>
      <c r="BU60">
        <v>1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</row>
    <row r="61" spans="1:80" x14ac:dyDescent="0.5">
      <c r="A61">
        <v>811.60129477400005</v>
      </c>
      <c r="B61" t="s">
        <v>81</v>
      </c>
      <c r="C61" t="s">
        <v>64</v>
      </c>
      <c r="D61">
        <v>38</v>
      </c>
      <c r="E61">
        <v>4</v>
      </c>
      <c r="F61">
        <v>4.3499999999999996</v>
      </c>
      <c r="G61">
        <v>2469107.7999999998</v>
      </c>
      <c r="H61">
        <v>2966428.8</v>
      </c>
      <c r="I61">
        <v>3016523.2</v>
      </c>
      <c r="J61">
        <v>922107.4</v>
      </c>
      <c r="K61">
        <v>3008457</v>
      </c>
      <c r="L61">
        <v>3856436.5</v>
      </c>
      <c r="M61">
        <v>1319676.8</v>
      </c>
      <c r="N61">
        <v>1993652</v>
      </c>
      <c r="O61">
        <v>1385824.9</v>
      </c>
      <c r="P61">
        <v>1711719.6</v>
      </c>
      <c r="Q61">
        <v>185.070308485</v>
      </c>
      <c r="R61">
        <v>-0.25</v>
      </c>
      <c r="S61">
        <v>7579.9</v>
      </c>
      <c r="T61">
        <v>10278.799999999999</v>
      </c>
      <c r="U61">
        <v>2143219.2000000002</v>
      </c>
      <c r="V61">
        <v>199731.6</v>
      </c>
      <c r="W61">
        <v>2120648.7999999998</v>
      </c>
      <c r="X61">
        <v>2840682</v>
      </c>
      <c r="Y61">
        <v>311749.8</v>
      </c>
      <c r="Z61">
        <v>324008.09999999998</v>
      </c>
      <c r="AA61">
        <v>507779.9</v>
      </c>
      <c r="AB61">
        <v>645238.9</v>
      </c>
      <c r="AD61">
        <v>811.60075294921796</v>
      </c>
      <c r="AE61" t="s">
        <v>196</v>
      </c>
      <c r="AF61" t="s">
        <v>64</v>
      </c>
      <c r="AG61">
        <v>38</v>
      </c>
      <c r="AH61">
        <v>4</v>
      </c>
      <c r="AI61">
        <v>3.68</v>
      </c>
      <c r="AJ61">
        <v>2469107.7999999998</v>
      </c>
      <c r="AK61">
        <v>2966428.8</v>
      </c>
      <c r="AL61">
        <v>3016523.2</v>
      </c>
      <c r="AM61">
        <v>922107.4</v>
      </c>
      <c r="AN61">
        <v>3008457</v>
      </c>
      <c r="AO61">
        <v>3856436.5</v>
      </c>
      <c r="AP61">
        <v>1319676.8</v>
      </c>
      <c r="AQ61">
        <v>1993652</v>
      </c>
      <c r="AR61">
        <v>1385824.9</v>
      </c>
      <c r="AS61">
        <v>1711719.6</v>
      </c>
      <c r="AT61">
        <v>185.07035827636699</v>
      </c>
      <c r="AU61">
        <v>0.02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2840682</v>
      </c>
      <c r="BB61">
        <v>0</v>
      </c>
      <c r="BC61">
        <v>0</v>
      </c>
      <c r="BD61">
        <v>0</v>
      </c>
      <c r="BE61">
        <v>0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1</v>
      </c>
      <c r="BY61">
        <v>0</v>
      </c>
      <c r="BZ61">
        <v>0</v>
      </c>
      <c r="CA61">
        <v>0</v>
      </c>
      <c r="CB61">
        <v>0</v>
      </c>
    </row>
    <row r="62" spans="1:80" x14ac:dyDescent="0.5">
      <c r="A62">
        <v>833.58425593699997</v>
      </c>
      <c r="B62" t="s">
        <v>82</v>
      </c>
      <c r="C62" t="s">
        <v>64</v>
      </c>
      <c r="D62">
        <v>40</v>
      </c>
      <c r="E62">
        <v>7</v>
      </c>
      <c r="F62">
        <v>2.57</v>
      </c>
      <c r="G62">
        <v>463392.9</v>
      </c>
      <c r="H62">
        <v>530005.4</v>
      </c>
      <c r="I62">
        <v>575382.6</v>
      </c>
      <c r="J62">
        <v>176591.5</v>
      </c>
      <c r="K62">
        <v>446688.1</v>
      </c>
      <c r="L62">
        <v>619221.30000000005</v>
      </c>
      <c r="M62">
        <v>181775.5</v>
      </c>
      <c r="N62">
        <v>264476.3</v>
      </c>
      <c r="O62">
        <v>221600.4</v>
      </c>
      <c r="P62">
        <v>282989.09999999998</v>
      </c>
      <c r="Q62">
        <v>185.070306757</v>
      </c>
      <c r="R62">
        <v>-0.26</v>
      </c>
      <c r="S62">
        <v>1657.7</v>
      </c>
      <c r="T62">
        <v>1054.5999999999999</v>
      </c>
      <c r="U62">
        <v>324458.59999999998</v>
      </c>
      <c r="V62">
        <v>35308</v>
      </c>
      <c r="W62">
        <v>302285.3</v>
      </c>
      <c r="X62">
        <v>388685.4</v>
      </c>
      <c r="Y62">
        <v>45943.8</v>
      </c>
      <c r="Z62">
        <v>49247.3</v>
      </c>
      <c r="AA62">
        <v>76542.3</v>
      </c>
      <c r="AB62">
        <v>100984.7</v>
      </c>
      <c r="AD62">
        <v>833.58405983398404</v>
      </c>
      <c r="AE62" t="s">
        <v>201</v>
      </c>
      <c r="AF62" t="s">
        <v>64</v>
      </c>
      <c r="AG62">
        <v>40</v>
      </c>
      <c r="AH62">
        <v>7</v>
      </c>
      <c r="AI62">
        <v>2.33</v>
      </c>
      <c r="AJ62">
        <v>463392.9</v>
      </c>
      <c r="AK62">
        <v>530005.4</v>
      </c>
      <c r="AL62">
        <v>575382.6</v>
      </c>
      <c r="AM62">
        <v>176591.5</v>
      </c>
      <c r="AN62">
        <v>446688.1</v>
      </c>
      <c r="AO62">
        <v>619221.30000000005</v>
      </c>
      <c r="AP62">
        <v>181775.5</v>
      </c>
      <c r="AQ62">
        <v>264476.3</v>
      </c>
      <c r="AR62">
        <v>221600.4</v>
      </c>
      <c r="AS62">
        <v>282989.09999999998</v>
      </c>
      <c r="AT62">
        <v>185.070388793945</v>
      </c>
      <c r="AU62">
        <v>0.19</v>
      </c>
      <c r="AV62">
        <v>0</v>
      </c>
      <c r="AW62">
        <v>0</v>
      </c>
      <c r="AX62">
        <v>0</v>
      </c>
      <c r="AY62">
        <v>0</v>
      </c>
      <c r="AZ62">
        <v>302285.3</v>
      </c>
      <c r="BA62">
        <v>0</v>
      </c>
      <c r="BB62">
        <v>0</v>
      </c>
      <c r="BC62">
        <v>0</v>
      </c>
      <c r="BD62">
        <v>0</v>
      </c>
      <c r="BE62">
        <v>0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S62">
        <v>0</v>
      </c>
      <c r="BT62">
        <v>0</v>
      </c>
      <c r="BU62">
        <v>0</v>
      </c>
      <c r="BV62">
        <v>0</v>
      </c>
      <c r="BW62">
        <v>1</v>
      </c>
      <c r="BX62">
        <v>0</v>
      </c>
      <c r="BY62">
        <v>0</v>
      </c>
      <c r="BZ62">
        <v>0</v>
      </c>
      <c r="CA62">
        <v>0</v>
      </c>
      <c r="CB62">
        <v>0</v>
      </c>
    </row>
    <row r="63" spans="1:80" x14ac:dyDescent="0.5">
      <c r="A63">
        <v>835.60067875300001</v>
      </c>
      <c r="B63" t="s">
        <v>83</v>
      </c>
      <c r="C63" t="s">
        <v>64</v>
      </c>
      <c r="D63">
        <v>40</v>
      </c>
      <c r="E63">
        <v>6</v>
      </c>
      <c r="F63">
        <v>3.49</v>
      </c>
      <c r="G63">
        <v>605056.9</v>
      </c>
      <c r="H63">
        <v>697679.2</v>
      </c>
      <c r="I63">
        <v>1038814.1</v>
      </c>
      <c r="J63">
        <v>309884</v>
      </c>
      <c r="K63">
        <v>968315.8</v>
      </c>
      <c r="L63">
        <v>1191964.5</v>
      </c>
      <c r="M63">
        <v>417091.2</v>
      </c>
      <c r="N63">
        <v>642374.1</v>
      </c>
      <c r="O63">
        <v>462598.2</v>
      </c>
      <c r="P63">
        <v>577980.19999999995</v>
      </c>
      <c r="Q63">
        <v>185.07031518400001</v>
      </c>
      <c r="R63">
        <v>-0.21</v>
      </c>
      <c r="S63">
        <v>1940.4</v>
      </c>
      <c r="T63">
        <v>3043.6</v>
      </c>
      <c r="U63">
        <v>716139</v>
      </c>
      <c r="V63">
        <v>50843</v>
      </c>
      <c r="W63">
        <v>761939.8</v>
      </c>
      <c r="X63">
        <v>958927.6</v>
      </c>
      <c r="Y63">
        <v>141417.5</v>
      </c>
      <c r="Z63">
        <v>147359.79999999999</v>
      </c>
      <c r="AA63">
        <v>193402.5</v>
      </c>
      <c r="AB63">
        <v>244822.39999999999</v>
      </c>
      <c r="AD63">
        <v>835.60038063476497</v>
      </c>
      <c r="AE63" t="s">
        <v>202</v>
      </c>
      <c r="AF63" t="s">
        <v>64</v>
      </c>
      <c r="AG63">
        <v>40</v>
      </c>
      <c r="AH63">
        <v>6</v>
      </c>
      <c r="AI63">
        <v>3.13</v>
      </c>
      <c r="AJ63">
        <v>605056.9</v>
      </c>
      <c r="AK63">
        <v>697679.2</v>
      </c>
      <c r="AL63">
        <v>1038814.1</v>
      </c>
      <c r="AM63">
        <v>309884</v>
      </c>
      <c r="AN63">
        <v>968315.8</v>
      </c>
      <c r="AO63">
        <v>1191964.5</v>
      </c>
      <c r="AP63">
        <v>417091.2</v>
      </c>
      <c r="AQ63">
        <v>642374.1</v>
      </c>
      <c r="AR63">
        <v>462598.2</v>
      </c>
      <c r="AS63">
        <v>577980.19999999995</v>
      </c>
      <c r="AT63">
        <v>185.07040405273401</v>
      </c>
      <c r="AU63">
        <v>0.27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958927.6</v>
      </c>
      <c r="BB63">
        <v>0</v>
      </c>
      <c r="BC63">
        <v>0</v>
      </c>
      <c r="BD63">
        <v>0</v>
      </c>
      <c r="BE63">
        <v>0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1</v>
      </c>
      <c r="BY63">
        <v>0</v>
      </c>
      <c r="BZ63">
        <v>0</v>
      </c>
      <c r="CA63">
        <v>0</v>
      </c>
      <c r="CB63">
        <v>0</v>
      </c>
    </row>
    <row r="64" spans="1:80" x14ac:dyDescent="0.5">
      <c r="A64">
        <v>839.63306270199996</v>
      </c>
      <c r="B64" t="s">
        <v>84</v>
      </c>
      <c r="C64" t="s">
        <v>64</v>
      </c>
      <c r="D64">
        <v>40</v>
      </c>
      <c r="E64">
        <v>4</v>
      </c>
      <c r="F64">
        <v>4.76</v>
      </c>
      <c r="G64">
        <v>19552.900000000001</v>
      </c>
      <c r="H64">
        <v>23775.5</v>
      </c>
      <c r="I64">
        <v>0</v>
      </c>
      <c r="J64">
        <v>9320.6</v>
      </c>
      <c r="K64">
        <v>29629.9</v>
      </c>
      <c r="L64">
        <v>37841.199999999997</v>
      </c>
      <c r="M64">
        <v>0</v>
      </c>
      <c r="N64">
        <v>0</v>
      </c>
      <c r="O64">
        <v>0</v>
      </c>
      <c r="P64">
        <v>0</v>
      </c>
      <c r="Q64">
        <v>185.070343119</v>
      </c>
      <c r="R64">
        <v>-0.06</v>
      </c>
      <c r="S64">
        <v>0</v>
      </c>
      <c r="T64">
        <v>0</v>
      </c>
      <c r="U64">
        <v>32142.799999999999</v>
      </c>
      <c r="V64">
        <v>2674.3</v>
      </c>
      <c r="W64">
        <v>29631.599999999999</v>
      </c>
      <c r="X64">
        <v>43967.199999999997</v>
      </c>
      <c r="Y64">
        <v>2635.2</v>
      </c>
      <c r="Z64">
        <v>3070.1</v>
      </c>
      <c r="AA64">
        <v>5058</v>
      </c>
      <c r="AB64">
        <v>8715.9</v>
      </c>
      <c r="AD64">
        <v>839.63175880859296</v>
      </c>
      <c r="AE64" t="s">
        <v>204</v>
      </c>
      <c r="AF64" t="s">
        <v>64</v>
      </c>
      <c r="AG64">
        <v>40</v>
      </c>
      <c r="AH64">
        <v>4</v>
      </c>
      <c r="AI64">
        <v>3.21</v>
      </c>
      <c r="AJ64">
        <v>19552.900000000001</v>
      </c>
      <c r="AK64">
        <v>23775.5</v>
      </c>
      <c r="AL64">
        <v>0</v>
      </c>
      <c r="AM64">
        <v>9320.6</v>
      </c>
      <c r="AN64">
        <v>29629.9</v>
      </c>
      <c r="AO64">
        <v>37841.199999999997</v>
      </c>
      <c r="AP64">
        <v>0</v>
      </c>
      <c r="AQ64">
        <v>0</v>
      </c>
      <c r="AR64">
        <v>0</v>
      </c>
      <c r="AS64">
        <v>0</v>
      </c>
      <c r="AT64">
        <v>185.07035827636699</v>
      </c>
      <c r="AU64">
        <v>0.02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43967.199999999997</v>
      </c>
      <c r="BB64">
        <v>0</v>
      </c>
      <c r="BC64">
        <v>0</v>
      </c>
      <c r="BD64">
        <v>0</v>
      </c>
      <c r="BE64">
        <v>0</v>
      </c>
      <c r="BG64">
        <v>1</v>
      </c>
      <c r="BH64">
        <v>1</v>
      </c>
      <c r="BI64">
        <v>0</v>
      </c>
      <c r="BJ64">
        <v>1</v>
      </c>
      <c r="BK64">
        <v>1</v>
      </c>
      <c r="BL64">
        <v>1</v>
      </c>
      <c r="BM64">
        <v>0</v>
      </c>
      <c r="BN64">
        <v>0</v>
      </c>
      <c r="BO64">
        <v>0</v>
      </c>
      <c r="BP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1</v>
      </c>
      <c r="BY64">
        <v>0</v>
      </c>
      <c r="BZ64">
        <v>0</v>
      </c>
      <c r="CA64">
        <v>0</v>
      </c>
      <c r="CB64">
        <v>0</v>
      </c>
    </row>
  </sheetData>
  <autoFilter ref="BE1:BE64"/>
  <conditionalFormatting sqref="BG1:CB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C117"/>
  <sheetViews>
    <sheetView topLeftCell="AC1" workbookViewId="0">
      <selection activeCell="B1" sqref="B1:AC117"/>
    </sheetView>
  </sheetViews>
  <sheetFormatPr defaultRowHeight="14.35" x14ac:dyDescent="0.5"/>
  <sheetData>
    <row r="1" spans="1:29" x14ac:dyDescent="0.5">
      <c r="A1" t="s">
        <v>205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  <c r="O1" t="s">
        <v>95</v>
      </c>
      <c r="P1" t="s">
        <v>96</v>
      </c>
      <c r="Q1" t="s">
        <v>97</v>
      </c>
      <c r="R1" t="s">
        <v>16</v>
      </c>
      <c r="S1" t="s">
        <v>17</v>
      </c>
      <c r="T1" t="s">
        <v>98</v>
      </c>
      <c r="U1" t="s">
        <v>99</v>
      </c>
      <c r="V1" t="s">
        <v>100</v>
      </c>
      <c r="W1" t="s">
        <v>101</v>
      </c>
      <c r="X1" t="s">
        <v>102</v>
      </c>
      <c r="Y1" t="s">
        <v>103</v>
      </c>
      <c r="Z1" t="s">
        <v>104</v>
      </c>
      <c r="AA1" t="s">
        <v>105</v>
      </c>
      <c r="AB1" t="s">
        <v>106</v>
      </c>
      <c r="AC1" t="s">
        <v>107</v>
      </c>
    </row>
    <row r="2" spans="1:29" x14ac:dyDescent="0.5">
      <c r="A2" t="s">
        <v>205</v>
      </c>
    </row>
    <row r="3" spans="1:29" x14ac:dyDescent="0.5">
      <c r="A3" t="s">
        <v>205</v>
      </c>
      <c r="B3" t="s">
        <v>28</v>
      </c>
      <c r="C3" t="s">
        <v>29</v>
      </c>
    </row>
    <row r="4" spans="1:29" hidden="1" x14ac:dyDescent="0.5">
      <c r="B4">
        <v>482.32425758788997</v>
      </c>
      <c r="C4" t="s">
        <v>108</v>
      </c>
      <c r="D4" t="s">
        <v>29</v>
      </c>
      <c r="E4">
        <v>15</v>
      </c>
      <c r="F4">
        <v>0</v>
      </c>
      <c r="G4">
        <v>0.3</v>
      </c>
      <c r="H4">
        <v>14870.9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30583.8</v>
      </c>
      <c r="P4">
        <v>0</v>
      </c>
      <c r="Q4">
        <v>0</v>
      </c>
      <c r="R4">
        <v>184.07325744628901</v>
      </c>
      <c r="S4">
        <v>-0.34</v>
      </c>
      <c r="T4">
        <v>0</v>
      </c>
      <c r="U4">
        <v>0</v>
      </c>
      <c r="V4">
        <v>0</v>
      </c>
      <c r="W4">
        <v>0</v>
      </c>
      <c r="X4">
        <v>0</v>
      </c>
      <c r="Y4">
        <v>358.6</v>
      </c>
      <c r="Z4">
        <v>0</v>
      </c>
      <c r="AA4">
        <v>0</v>
      </c>
      <c r="AB4">
        <v>0</v>
      </c>
      <c r="AC4">
        <v>0</v>
      </c>
    </row>
    <row r="5" spans="1:29" x14ac:dyDescent="0.5">
      <c r="A5" t="s">
        <v>205</v>
      </c>
      <c r="B5">
        <v>496.33972999999997</v>
      </c>
      <c r="C5" t="s">
        <v>109</v>
      </c>
      <c r="D5" t="s">
        <v>29</v>
      </c>
      <c r="E5">
        <v>16</v>
      </c>
      <c r="F5">
        <v>0</v>
      </c>
      <c r="G5">
        <v>-7.0000000000000007E-2</v>
      </c>
      <c r="H5">
        <v>242889.5</v>
      </c>
      <c r="I5">
        <v>275131.5</v>
      </c>
      <c r="J5">
        <v>308996.2</v>
      </c>
      <c r="K5">
        <v>71558.3</v>
      </c>
      <c r="L5">
        <v>218220.7</v>
      </c>
      <c r="M5">
        <v>326555.59999999998</v>
      </c>
      <c r="N5">
        <v>185899.6</v>
      </c>
      <c r="O5">
        <v>250553.60000000001</v>
      </c>
      <c r="P5">
        <v>229433.3</v>
      </c>
      <c r="Q5">
        <v>311435.40000000002</v>
      </c>
      <c r="R5">
        <v>184.07344055175699</v>
      </c>
      <c r="S5">
        <v>0.66</v>
      </c>
      <c r="T5">
        <v>0</v>
      </c>
      <c r="U5">
        <v>0</v>
      </c>
      <c r="V5">
        <v>46606.1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5">
      <c r="A6" t="s">
        <v>205</v>
      </c>
      <c r="B6">
        <v>520.34081642578099</v>
      </c>
      <c r="C6" t="s">
        <v>110</v>
      </c>
      <c r="D6" t="s">
        <v>29</v>
      </c>
      <c r="E6">
        <v>18</v>
      </c>
      <c r="F6">
        <v>2</v>
      </c>
      <c r="G6">
        <v>2.02</v>
      </c>
      <c r="H6">
        <v>79333</v>
      </c>
      <c r="I6">
        <v>89143</v>
      </c>
      <c r="J6">
        <v>86113.1</v>
      </c>
      <c r="K6">
        <v>19500.099999999999</v>
      </c>
      <c r="L6">
        <v>52471.6</v>
      </c>
      <c r="M6">
        <v>62968.7</v>
      </c>
      <c r="N6">
        <v>46418.3</v>
      </c>
      <c r="O6">
        <v>95320.7</v>
      </c>
      <c r="P6">
        <v>50526.400000000001</v>
      </c>
      <c r="Q6">
        <v>90089.600000000006</v>
      </c>
      <c r="R6">
        <v>184.07334899902301</v>
      </c>
      <c r="S6">
        <v>0.16</v>
      </c>
      <c r="T6">
        <v>0</v>
      </c>
      <c r="U6">
        <v>0</v>
      </c>
      <c r="V6">
        <v>79705.8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5">
      <c r="A7" t="s">
        <v>205</v>
      </c>
      <c r="B7">
        <v>522.35545265624899</v>
      </c>
      <c r="C7" t="s">
        <v>111</v>
      </c>
      <c r="D7" t="s">
        <v>29</v>
      </c>
      <c r="E7">
        <v>18</v>
      </c>
      <c r="F7">
        <v>1</v>
      </c>
      <c r="G7">
        <v>7.0000000000000007E-2</v>
      </c>
      <c r="H7">
        <v>69834.100000000006</v>
      </c>
      <c r="I7">
        <v>91105.3</v>
      </c>
      <c r="J7">
        <v>101895.8</v>
      </c>
      <c r="K7">
        <v>21484.5</v>
      </c>
      <c r="L7">
        <v>61035.3</v>
      </c>
      <c r="M7">
        <v>86067.9</v>
      </c>
      <c r="N7">
        <v>43985.8</v>
      </c>
      <c r="O7">
        <v>59470.6</v>
      </c>
      <c r="P7">
        <v>54982.400000000001</v>
      </c>
      <c r="Q7">
        <v>69274</v>
      </c>
      <c r="R7">
        <v>184.07337951660099</v>
      </c>
      <c r="S7">
        <v>0.33</v>
      </c>
      <c r="T7">
        <v>0</v>
      </c>
      <c r="U7">
        <v>0</v>
      </c>
      <c r="V7">
        <v>0</v>
      </c>
      <c r="W7">
        <v>0</v>
      </c>
      <c r="X7">
        <v>0</v>
      </c>
      <c r="Y7">
        <v>40838.800000000003</v>
      </c>
      <c r="Z7">
        <v>0</v>
      </c>
      <c r="AA7">
        <v>0</v>
      </c>
      <c r="AB7">
        <v>0</v>
      </c>
      <c r="AC7">
        <v>0</v>
      </c>
    </row>
    <row r="8" spans="1:29" x14ac:dyDescent="0.5">
      <c r="A8" t="s">
        <v>205</v>
      </c>
      <c r="B8">
        <v>524.37111427734305</v>
      </c>
      <c r="C8" t="s">
        <v>112</v>
      </c>
      <c r="D8" t="s">
        <v>29</v>
      </c>
      <c r="E8">
        <v>18</v>
      </c>
      <c r="F8">
        <v>0</v>
      </c>
      <c r="G8">
        <v>0.09</v>
      </c>
      <c r="H8">
        <v>235401.7</v>
      </c>
      <c r="I8">
        <v>288010</v>
      </c>
      <c r="J8">
        <v>197558.1</v>
      </c>
      <c r="K8">
        <v>46801.3</v>
      </c>
      <c r="L8">
        <v>161265.70000000001</v>
      </c>
      <c r="M8">
        <v>237458.9</v>
      </c>
      <c r="N8">
        <v>167454.20000000001</v>
      </c>
      <c r="O8">
        <v>252028.7</v>
      </c>
      <c r="P8">
        <v>165591.9</v>
      </c>
      <c r="Q8">
        <v>219360.8</v>
      </c>
      <c r="R8">
        <v>184.07327270507801</v>
      </c>
      <c r="S8">
        <v>-0.25</v>
      </c>
      <c r="T8">
        <v>27109.4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hidden="1" x14ac:dyDescent="0.5">
      <c r="B9">
        <v>526.29303810546799</v>
      </c>
      <c r="C9" t="s">
        <v>113</v>
      </c>
      <c r="D9" t="s">
        <v>29</v>
      </c>
      <c r="E9">
        <v>19</v>
      </c>
      <c r="F9">
        <v>6</v>
      </c>
      <c r="G9">
        <v>0.43</v>
      </c>
      <c r="H9">
        <v>26799.5</v>
      </c>
      <c r="I9">
        <v>39270.300000000003</v>
      </c>
      <c r="J9">
        <v>0</v>
      </c>
      <c r="K9">
        <v>0</v>
      </c>
      <c r="L9">
        <v>0</v>
      </c>
      <c r="M9">
        <v>0</v>
      </c>
      <c r="N9">
        <v>38095.699999999997</v>
      </c>
      <c r="O9">
        <v>59293.1</v>
      </c>
      <c r="P9">
        <v>45022.8</v>
      </c>
      <c r="Q9">
        <v>49150.1</v>
      </c>
      <c r="R9">
        <v>184.073318481445</v>
      </c>
      <c r="S9">
        <v>-0.01</v>
      </c>
      <c r="T9">
        <v>0</v>
      </c>
      <c r="U9">
        <v>919.9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5">
      <c r="A10" t="s">
        <v>205</v>
      </c>
      <c r="B10">
        <v>544.33978493164</v>
      </c>
      <c r="C10" t="s">
        <v>114</v>
      </c>
      <c r="D10" t="s">
        <v>29</v>
      </c>
      <c r="E10">
        <v>20</v>
      </c>
      <c r="F10">
        <v>4</v>
      </c>
      <c r="G10">
        <v>0.04</v>
      </c>
      <c r="H10">
        <v>91765.6</v>
      </c>
      <c r="I10">
        <v>110942.3</v>
      </c>
      <c r="J10">
        <v>99598.6</v>
      </c>
      <c r="K10">
        <v>20909.099999999999</v>
      </c>
      <c r="L10">
        <v>56647.6</v>
      </c>
      <c r="M10">
        <v>79848.899999999994</v>
      </c>
      <c r="N10">
        <v>59670.6</v>
      </c>
      <c r="O10">
        <v>87581.5</v>
      </c>
      <c r="P10">
        <v>66755.8</v>
      </c>
      <c r="Q10">
        <v>120116.2</v>
      </c>
      <c r="R10">
        <v>184.073318481445</v>
      </c>
      <c r="S10">
        <v>-0.01</v>
      </c>
      <c r="T10">
        <v>0</v>
      </c>
      <c r="U10">
        <v>65499.199999999997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 hidden="1" x14ac:dyDescent="0.5">
      <c r="B11">
        <v>546.35428688476497</v>
      </c>
      <c r="C11" t="s">
        <v>115</v>
      </c>
      <c r="D11" t="s">
        <v>29</v>
      </c>
      <c r="E11">
        <v>20</v>
      </c>
      <c r="F11">
        <v>3</v>
      </c>
      <c r="G11">
        <v>-2.06</v>
      </c>
      <c r="H11">
        <v>16706.900000000001</v>
      </c>
      <c r="I11">
        <v>22014.9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184.07336425781199</v>
      </c>
      <c r="S11">
        <v>0.24</v>
      </c>
      <c r="T11">
        <v>0</v>
      </c>
      <c r="U11">
        <v>0</v>
      </c>
      <c r="V11">
        <v>0</v>
      </c>
      <c r="W11">
        <v>0</v>
      </c>
      <c r="X11">
        <v>0</v>
      </c>
      <c r="Y11">
        <v>13211</v>
      </c>
      <c r="Z11">
        <v>0</v>
      </c>
      <c r="AA11">
        <v>0</v>
      </c>
      <c r="AB11">
        <v>0</v>
      </c>
      <c r="AC11">
        <v>0</v>
      </c>
    </row>
    <row r="12" spans="1:29" x14ac:dyDescent="0.5">
      <c r="A12" t="s">
        <v>205</v>
      </c>
      <c r="B12">
        <v>568.33966387858004</v>
      </c>
      <c r="C12" t="s">
        <v>116</v>
      </c>
      <c r="D12" t="s">
        <v>29</v>
      </c>
      <c r="E12">
        <v>22</v>
      </c>
      <c r="F12">
        <v>6</v>
      </c>
      <c r="G12">
        <v>-0.18</v>
      </c>
      <c r="H12">
        <v>34313.4</v>
      </c>
      <c r="I12">
        <v>49465</v>
      </c>
      <c r="J12">
        <v>0</v>
      </c>
      <c r="K12">
        <v>7721.6</v>
      </c>
      <c r="L12">
        <v>0</v>
      </c>
      <c r="M12">
        <v>0</v>
      </c>
      <c r="N12">
        <v>28314.5</v>
      </c>
      <c r="O12">
        <v>40786.1</v>
      </c>
      <c r="P12">
        <v>0</v>
      </c>
      <c r="Q12">
        <v>41663.300000000003</v>
      </c>
      <c r="R12">
        <v>184.07333374023401</v>
      </c>
      <c r="S12">
        <v>0.08</v>
      </c>
      <c r="T12">
        <v>0</v>
      </c>
      <c r="U12">
        <v>30519.8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x14ac:dyDescent="0.5">
      <c r="A13" t="s">
        <v>205</v>
      </c>
    </row>
    <row r="14" spans="1:29" x14ac:dyDescent="0.5">
      <c r="A14" t="s">
        <v>205</v>
      </c>
    </row>
    <row r="15" spans="1:29" x14ac:dyDescent="0.5">
      <c r="A15" t="s">
        <v>205</v>
      </c>
      <c r="B15" t="s">
        <v>28</v>
      </c>
      <c r="C15" t="s">
        <v>36</v>
      </c>
    </row>
    <row r="16" spans="1:29" x14ac:dyDescent="0.5">
      <c r="A16" t="s">
        <v>205</v>
      </c>
      <c r="B16">
        <v>497.33613655517502</v>
      </c>
      <c r="C16" t="s">
        <v>117</v>
      </c>
      <c r="D16" t="s">
        <v>36</v>
      </c>
      <c r="E16">
        <v>16</v>
      </c>
      <c r="F16">
        <v>0</v>
      </c>
      <c r="G16">
        <v>-1.33</v>
      </c>
      <c r="H16">
        <v>0</v>
      </c>
      <c r="I16">
        <v>0</v>
      </c>
      <c r="J16">
        <v>332298.3</v>
      </c>
      <c r="K16">
        <v>77723.7</v>
      </c>
      <c r="L16">
        <v>256612.9</v>
      </c>
      <c r="M16">
        <v>355292.6</v>
      </c>
      <c r="N16">
        <v>20922.8</v>
      </c>
      <c r="O16">
        <v>30038.3</v>
      </c>
      <c r="P16">
        <v>54977.7</v>
      </c>
      <c r="Q16">
        <v>79364.100000000006</v>
      </c>
      <c r="R16">
        <v>185.07046508789</v>
      </c>
      <c r="S16">
        <v>0.6</v>
      </c>
      <c r="T16">
        <v>0</v>
      </c>
      <c r="U16">
        <v>0</v>
      </c>
      <c r="V16">
        <v>48287.8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x14ac:dyDescent="0.5">
      <c r="A17" t="s">
        <v>205</v>
      </c>
      <c r="B17">
        <v>521.33620303989903</v>
      </c>
      <c r="C17" t="s">
        <v>118</v>
      </c>
      <c r="D17" t="s">
        <v>36</v>
      </c>
      <c r="E17">
        <v>18</v>
      </c>
      <c r="F17">
        <v>2</v>
      </c>
      <c r="G17">
        <v>-1.1399999999999999</v>
      </c>
      <c r="H17">
        <v>0</v>
      </c>
      <c r="I17">
        <v>0</v>
      </c>
      <c r="J17">
        <v>141836.1</v>
      </c>
      <c r="K17">
        <v>28919.200000000001</v>
      </c>
      <c r="L17">
        <v>88546.9</v>
      </c>
      <c r="M17">
        <v>139501.20000000001</v>
      </c>
      <c r="N17">
        <v>32881.300000000003</v>
      </c>
      <c r="O17">
        <v>0</v>
      </c>
      <c r="P17">
        <v>41099.300000000003</v>
      </c>
      <c r="Q17">
        <v>52110.2</v>
      </c>
      <c r="R17">
        <v>185.07046508789</v>
      </c>
      <c r="S17">
        <v>0.6</v>
      </c>
      <c r="T17">
        <v>0</v>
      </c>
      <c r="U17">
        <v>0</v>
      </c>
      <c r="V17">
        <v>0</v>
      </c>
      <c r="W17">
        <v>0</v>
      </c>
      <c r="X17">
        <v>56823.199999999997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x14ac:dyDescent="0.5">
      <c r="A18" t="s">
        <v>205</v>
      </c>
      <c r="B18">
        <v>523.35202858398395</v>
      </c>
      <c r="C18" t="s">
        <v>119</v>
      </c>
      <c r="D18" t="s">
        <v>36</v>
      </c>
      <c r="E18">
        <v>18</v>
      </c>
      <c r="F18">
        <v>1</v>
      </c>
      <c r="G18">
        <v>-0.8</v>
      </c>
      <c r="H18">
        <v>0</v>
      </c>
      <c r="I18">
        <v>0</v>
      </c>
      <c r="J18">
        <v>107773.7</v>
      </c>
      <c r="K18">
        <v>21917.200000000001</v>
      </c>
      <c r="L18">
        <v>62119.8</v>
      </c>
      <c r="M18">
        <v>95532.3</v>
      </c>
      <c r="N18">
        <v>0</v>
      </c>
      <c r="O18">
        <v>0</v>
      </c>
      <c r="P18">
        <v>0</v>
      </c>
      <c r="Q18">
        <v>0</v>
      </c>
      <c r="R18">
        <v>185.07046508789</v>
      </c>
      <c r="S18">
        <v>0.6</v>
      </c>
      <c r="T18">
        <v>0</v>
      </c>
      <c r="U18">
        <v>0</v>
      </c>
      <c r="V18">
        <v>42298.3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5">
      <c r="A19" t="s">
        <v>205</v>
      </c>
      <c r="B19">
        <v>525.37009499023395</v>
      </c>
      <c r="C19" t="s">
        <v>120</v>
      </c>
      <c r="D19" t="s">
        <v>36</v>
      </c>
      <c r="E19">
        <v>18</v>
      </c>
      <c r="F19">
        <v>0</v>
      </c>
      <c r="G19">
        <v>3.8</v>
      </c>
      <c r="H19">
        <v>0</v>
      </c>
      <c r="I19">
        <v>0</v>
      </c>
      <c r="J19">
        <v>234689.2</v>
      </c>
      <c r="K19">
        <v>56236</v>
      </c>
      <c r="L19">
        <v>98564.2</v>
      </c>
      <c r="M19">
        <v>283036</v>
      </c>
      <c r="N19">
        <v>0</v>
      </c>
      <c r="O19">
        <v>0</v>
      </c>
      <c r="P19">
        <v>43635.6</v>
      </c>
      <c r="Q19">
        <v>62346.8</v>
      </c>
      <c r="R19">
        <v>185.07040405273401</v>
      </c>
      <c r="S19">
        <v>0.27</v>
      </c>
      <c r="T19">
        <v>0</v>
      </c>
      <c r="U19">
        <v>0</v>
      </c>
      <c r="V19">
        <v>29349.1</v>
      </c>
      <c r="W19">
        <v>1609.8</v>
      </c>
      <c r="X19">
        <v>29459.599999999999</v>
      </c>
      <c r="Y19">
        <v>42193.5</v>
      </c>
      <c r="Z19">
        <v>3553.5</v>
      </c>
      <c r="AA19">
        <v>0</v>
      </c>
      <c r="AB19">
        <v>6503.4</v>
      </c>
      <c r="AC19">
        <v>0</v>
      </c>
    </row>
    <row r="20" spans="1:29" x14ac:dyDescent="0.5">
      <c r="A20" t="s">
        <v>205</v>
      </c>
      <c r="B20">
        <v>545.33632729003898</v>
      </c>
      <c r="C20" t="s">
        <v>121</v>
      </c>
      <c r="D20" t="s">
        <v>36</v>
      </c>
      <c r="E20">
        <v>20</v>
      </c>
      <c r="F20">
        <v>4</v>
      </c>
      <c r="G20">
        <v>-0.87</v>
      </c>
      <c r="H20">
        <v>0</v>
      </c>
      <c r="I20">
        <v>0</v>
      </c>
      <c r="J20">
        <v>116343.8</v>
      </c>
      <c r="K20">
        <v>23447.599999999999</v>
      </c>
      <c r="L20">
        <v>73021.399999999994</v>
      </c>
      <c r="M20">
        <v>99587.4</v>
      </c>
      <c r="N20">
        <v>0</v>
      </c>
      <c r="O20">
        <v>0</v>
      </c>
      <c r="P20">
        <v>0</v>
      </c>
      <c r="Q20">
        <v>0</v>
      </c>
      <c r="R20">
        <v>185.07041931152301</v>
      </c>
      <c r="S20">
        <v>0.35</v>
      </c>
      <c r="T20">
        <v>0</v>
      </c>
      <c r="U20">
        <v>0</v>
      </c>
      <c r="V20">
        <v>72126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5">
      <c r="A21" t="s">
        <v>205</v>
      </c>
      <c r="B21">
        <v>569.33658668945304</v>
      </c>
      <c r="C21" t="s">
        <v>122</v>
      </c>
      <c r="D21" t="s">
        <v>36</v>
      </c>
      <c r="E21">
        <v>22</v>
      </c>
      <c r="F21">
        <v>6</v>
      </c>
      <c r="G21">
        <v>-0.37</v>
      </c>
      <c r="H21">
        <v>0</v>
      </c>
      <c r="I21">
        <v>0</v>
      </c>
      <c r="J21">
        <v>67184.3</v>
      </c>
      <c r="K21">
        <v>12597.3</v>
      </c>
      <c r="L21">
        <v>41106.5</v>
      </c>
      <c r="M21">
        <v>53367.7</v>
      </c>
      <c r="N21">
        <v>0</v>
      </c>
      <c r="O21">
        <v>0</v>
      </c>
      <c r="P21">
        <v>0</v>
      </c>
      <c r="Q21">
        <v>0</v>
      </c>
      <c r="R21">
        <v>185.07041931152301</v>
      </c>
      <c r="S21">
        <v>0.35</v>
      </c>
      <c r="T21">
        <v>0</v>
      </c>
      <c r="U21">
        <v>0</v>
      </c>
      <c r="V21">
        <v>48463.199999999997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5">
      <c r="A22" t="s">
        <v>205</v>
      </c>
    </row>
    <row r="23" spans="1:29" x14ac:dyDescent="0.5">
      <c r="A23" t="s">
        <v>205</v>
      </c>
    </row>
    <row r="24" spans="1:29" x14ac:dyDescent="0.5">
      <c r="A24" t="s">
        <v>205</v>
      </c>
      <c r="B24" t="s">
        <v>28</v>
      </c>
      <c r="C24" t="s">
        <v>43</v>
      </c>
    </row>
    <row r="25" spans="1:29" hidden="1" x14ac:dyDescent="0.5">
      <c r="B25">
        <v>702.41263649413997</v>
      </c>
      <c r="C25" t="s">
        <v>123</v>
      </c>
      <c r="D25" t="s">
        <v>43</v>
      </c>
      <c r="E25">
        <v>31</v>
      </c>
      <c r="F25">
        <v>9</v>
      </c>
      <c r="G25">
        <v>-0.42</v>
      </c>
      <c r="H25">
        <v>0</v>
      </c>
      <c r="I25">
        <v>0</v>
      </c>
      <c r="J25">
        <v>0</v>
      </c>
      <c r="K25">
        <v>0</v>
      </c>
      <c r="L25">
        <v>49933</v>
      </c>
      <c r="M25">
        <v>0</v>
      </c>
      <c r="N25">
        <v>0</v>
      </c>
      <c r="O25">
        <v>0</v>
      </c>
      <c r="P25">
        <v>0</v>
      </c>
      <c r="Q25">
        <v>0</v>
      </c>
      <c r="R25">
        <v>184.07336425781199</v>
      </c>
      <c r="S25">
        <v>0.24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13996.4</v>
      </c>
      <c r="AB25">
        <v>0</v>
      </c>
      <c r="AC25">
        <v>0</v>
      </c>
    </row>
    <row r="26" spans="1:29" x14ac:dyDescent="0.5">
      <c r="A26" t="s">
        <v>205</v>
      </c>
      <c r="B26">
        <v>706.538112568359</v>
      </c>
      <c r="C26" t="s">
        <v>124</v>
      </c>
      <c r="D26" t="s">
        <v>43</v>
      </c>
      <c r="E26">
        <v>30</v>
      </c>
      <c r="F26">
        <v>0</v>
      </c>
      <c r="G26">
        <v>-0.02</v>
      </c>
      <c r="H26">
        <v>20571.599999999999</v>
      </c>
      <c r="I26">
        <v>21007.8</v>
      </c>
      <c r="J26">
        <v>36032</v>
      </c>
      <c r="K26">
        <v>9301.7999999999993</v>
      </c>
      <c r="L26">
        <v>0</v>
      </c>
      <c r="M26">
        <v>0</v>
      </c>
      <c r="N26">
        <v>24486</v>
      </c>
      <c r="O26">
        <v>0</v>
      </c>
      <c r="P26">
        <v>0</v>
      </c>
      <c r="Q26">
        <v>0</v>
      </c>
      <c r="R26">
        <v>184.07337951660099</v>
      </c>
      <c r="S26">
        <v>0.33</v>
      </c>
      <c r="T26">
        <v>0</v>
      </c>
      <c r="U26">
        <v>0</v>
      </c>
      <c r="V26">
        <v>0</v>
      </c>
      <c r="W26">
        <v>0</v>
      </c>
      <c r="X26">
        <v>0</v>
      </c>
      <c r="Y26">
        <v>46301.1</v>
      </c>
      <c r="Z26">
        <v>0</v>
      </c>
      <c r="AA26">
        <v>0</v>
      </c>
      <c r="AB26">
        <v>0</v>
      </c>
      <c r="AC26">
        <v>0</v>
      </c>
    </row>
    <row r="27" spans="1:29" hidden="1" x14ac:dyDescent="0.5">
      <c r="B27">
        <v>718.53870460937401</v>
      </c>
      <c r="C27" t="s">
        <v>125</v>
      </c>
      <c r="D27" t="s">
        <v>43</v>
      </c>
      <c r="E27">
        <v>31</v>
      </c>
      <c r="F27">
        <v>1</v>
      </c>
      <c r="G27">
        <v>0.8</v>
      </c>
      <c r="H27">
        <v>34146.6</v>
      </c>
      <c r="I27">
        <v>40965.9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184.07334899902301</v>
      </c>
      <c r="S27">
        <v>0.16</v>
      </c>
      <c r="T27">
        <v>0</v>
      </c>
      <c r="U27">
        <v>0</v>
      </c>
      <c r="V27">
        <v>0</v>
      </c>
      <c r="W27">
        <v>0</v>
      </c>
      <c r="X27">
        <v>0</v>
      </c>
      <c r="Y27">
        <v>11241.5</v>
      </c>
      <c r="Z27">
        <v>0</v>
      </c>
      <c r="AA27">
        <v>10399.700000000001</v>
      </c>
      <c r="AB27">
        <v>0</v>
      </c>
      <c r="AC27">
        <v>0</v>
      </c>
    </row>
    <row r="28" spans="1:29" x14ac:dyDescent="0.5">
      <c r="A28" t="s">
        <v>205</v>
      </c>
      <c r="B28">
        <v>730.53782570312399</v>
      </c>
      <c r="C28" t="s">
        <v>126</v>
      </c>
      <c r="D28" t="s">
        <v>43</v>
      </c>
      <c r="E28">
        <v>32</v>
      </c>
      <c r="F28">
        <v>2</v>
      </c>
      <c r="G28">
        <v>-0.42</v>
      </c>
      <c r="H28">
        <v>44314.3</v>
      </c>
      <c r="I28">
        <v>53900.800000000003</v>
      </c>
      <c r="J28">
        <v>41264</v>
      </c>
      <c r="K28">
        <v>10815.1</v>
      </c>
      <c r="L28">
        <v>0</v>
      </c>
      <c r="M28">
        <v>0</v>
      </c>
      <c r="N28">
        <v>0</v>
      </c>
      <c r="O28">
        <v>33011.5</v>
      </c>
      <c r="P28">
        <v>0</v>
      </c>
      <c r="Q28">
        <v>0</v>
      </c>
      <c r="R28">
        <v>184.0732421875</v>
      </c>
      <c r="S28">
        <v>-0.42</v>
      </c>
      <c r="T28">
        <v>24092.1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5">
      <c r="A29" t="s">
        <v>205</v>
      </c>
      <c r="B29">
        <v>732.55351241644905</v>
      </c>
      <c r="C29" t="s">
        <v>127</v>
      </c>
      <c r="D29" t="s">
        <v>43</v>
      </c>
      <c r="E29">
        <v>32</v>
      </c>
      <c r="F29">
        <v>1</v>
      </c>
      <c r="G29">
        <v>-0.37</v>
      </c>
      <c r="H29">
        <v>164951.70000000001</v>
      </c>
      <c r="I29">
        <v>205929.2</v>
      </c>
      <c r="J29">
        <v>203739.8</v>
      </c>
      <c r="K29">
        <v>54149.4</v>
      </c>
      <c r="L29">
        <v>153655.1</v>
      </c>
      <c r="M29">
        <v>193806.9</v>
      </c>
      <c r="N29">
        <v>98605.5</v>
      </c>
      <c r="O29">
        <v>151470.39999999999</v>
      </c>
      <c r="P29">
        <v>131349.79999999999</v>
      </c>
      <c r="Q29">
        <v>163057.60000000001</v>
      </c>
      <c r="R29">
        <v>184.07336425781199</v>
      </c>
      <c r="S29">
        <v>0.24</v>
      </c>
      <c r="T29">
        <v>0</v>
      </c>
      <c r="U29">
        <v>0</v>
      </c>
      <c r="V29">
        <v>0</v>
      </c>
      <c r="W29">
        <v>0</v>
      </c>
      <c r="X29">
        <v>0</v>
      </c>
      <c r="Y29">
        <v>213679.7</v>
      </c>
      <c r="Z29">
        <v>0</v>
      </c>
      <c r="AA29">
        <v>0</v>
      </c>
      <c r="AB29">
        <v>0</v>
      </c>
      <c r="AC29">
        <v>0</v>
      </c>
    </row>
    <row r="30" spans="1:29" hidden="1" x14ac:dyDescent="0.5">
      <c r="B30">
        <v>734.56918556640596</v>
      </c>
      <c r="C30" t="s">
        <v>128</v>
      </c>
      <c r="D30" t="s">
        <v>43</v>
      </c>
      <c r="E30">
        <v>32</v>
      </c>
      <c r="F30">
        <v>0</v>
      </c>
      <c r="G30">
        <v>-0.33</v>
      </c>
      <c r="H30">
        <v>414449.8</v>
      </c>
      <c r="I30">
        <v>487942.6</v>
      </c>
      <c r="J30">
        <v>532590.30000000005</v>
      </c>
      <c r="K30">
        <v>162272</v>
      </c>
      <c r="L30">
        <v>335662.8</v>
      </c>
      <c r="M30">
        <v>426880.3</v>
      </c>
      <c r="N30">
        <v>399887</v>
      </c>
      <c r="O30">
        <v>577780.5</v>
      </c>
      <c r="P30">
        <v>491593.4</v>
      </c>
      <c r="Q30">
        <v>579070.4</v>
      </c>
      <c r="R30">
        <v>184.07333374023401</v>
      </c>
      <c r="S30">
        <v>0.08</v>
      </c>
      <c r="T30">
        <v>0</v>
      </c>
      <c r="U30">
        <v>335397.8</v>
      </c>
      <c r="V30">
        <v>0</v>
      </c>
      <c r="W30">
        <v>0</v>
      </c>
      <c r="X30">
        <v>0</v>
      </c>
      <c r="Y30">
        <v>388586.8</v>
      </c>
      <c r="Z30">
        <v>0</v>
      </c>
      <c r="AA30">
        <v>0</v>
      </c>
      <c r="AB30">
        <v>0</v>
      </c>
      <c r="AC30">
        <v>0</v>
      </c>
    </row>
    <row r="31" spans="1:29" hidden="1" x14ac:dyDescent="0.5">
      <c r="B31">
        <v>742.53847742296</v>
      </c>
      <c r="C31" t="s">
        <v>129</v>
      </c>
      <c r="D31" t="s">
        <v>43</v>
      </c>
      <c r="E31">
        <v>33</v>
      </c>
      <c r="F31">
        <v>3</v>
      </c>
      <c r="G31">
        <v>0.47</v>
      </c>
      <c r="H31">
        <v>206824</v>
      </c>
      <c r="I31">
        <v>225197.8</v>
      </c>
      <c r="J31">
        <v>31652.400000000001</v>
      </c>
      <c r="K31">
        <v>9899.7000000000007</v>
      </c>
      <c r="L31">
        <v>0</v>
      </c>
      <c r="M31">
        <v>33096.9</v>
      </c>
      <c r="N31">
        <v>59576.800000000003</v>
      </c>
      <c r="O31">
        <v>86528.9</v>
      </c>
      <c r="P31">
        <v>67641.899999999994</v>
      </c>
      <c r="Q31">
        <v>69613.399999999994</v>
      </c>
      <c r="R31">
        <v>184.07327270507801</v>
      </c>
      <c r="S31">
        <v>-0.25</v>
      </c>
      <c r="T31">
        <v>3302.9</v>
      </c>
      <c r="U31">
        <v>2994.7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 x14ac:dyDescent="0.5">
      <c r="A32" t="s">
        <v>205</v>
      </c>
      <c r="B32">
        <v>744.55376808593701</v>
      </c>
      <c r="C32" t="s">
        <v>130</v>
      </c>
      <c r="D32" t="s">
        <v>43</v>
      </c>
      <c r="E32">
        <v>33</v>
      </c>
      <c r="F32">
        <v>2</v>
      </c>
      <c r="G32">
        <v>-0.02</v>
      </c>
      <c r="H32">
        <v>187379.1</v>
      </c>
      <c r="I32">
        <v>204284.9</v>
      </c>
      <c r="J32">
        <v>53360.4</v>
      </c>
      <c r="K32">
        <v>19227</v>
      </c>
      <c r="L32">
        <v>48107.9</v>
      </c>
      <c r="M32">
        <v>54993.599999999999</v>
      </c>
      <c r="N32">
        <v>123980.8</v>
      </c>
      <c r="O32">
        <v>167279.70000000001</v>
      </c>
      <c r="P32">
        <v>127532.3</v>
      </c>
      <c r="Q32">
        <v>140029.9</v>
      </c>
      <c r="R32">
        <v>184.07333374023401</v>
      </c>
      <c r="S32">
        <v>0.08</v>
      </c>
      <c r="T32">
        <v>0</v>
      </c>
      <c r="U32">
        <v>0</v>
      </c>
      <c r="V32">
        <v>23134.799999999999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 x14ac:dyDescent="0.5">
      <c r="A33" t="s">
        <v>205</v>
      </c>
      <c r="B33">
        <v>746.56960874348897</v>
      </c>
      <c r="C33" t="s">
        <v>131</v>
      </c>
      <c r="D33" t="s">
        <v>43</v>
      </c>
      <c r="E33">
        <v>33</v>
      </c>
      <c r="F33">
        <v>1</v>
      </c>
      <c r="G33">
        <v>0.24</v>
      </c>
      <c r="H33">
        <v>31635.5</v>
      </c>
      <c r="I33">
        <v>38114</v>
      </c>
      <c r="J33">
        <v>35263.699999999997</v>
      </c>
      <c r="K33">
        <v>8137.8</v>
      </c>
      <c r="L33">
        <v>0</v>
      </c>
      <c r="M33">
        <v>38800.400000000001</v>
      </c>
      <c r="N33">
        <v>0</v>
      </c>
      <c r="O33">
        <v>0</v>
      </c>
      <c r="P33">
        <v>0</v>
      </c>
      <c r="Q33">
        <v>39837.1</v>
      </c>
      <c r="R33">
        <v>184.07339477539</v>
      </c>
      <c r="S33">
        <v>0.41</v>
      </c>
      <c r="T33">
        <v>0</v>
      </c>
      <c r="U33">
        <v>0</v>
      </c>
      <c r="V33">
        <v>67119.600000000006</v>
      </c>
      <c r="W33">
        <v>0</v>
      </c>
      <c r="X33">
        <v>52104.4</v>
      </c>
      <c r="Y33">
        <v>0</v>
      </c>
      <c r="Z33">
        <v>0</v>
      </c>
      <c r="AA33">
        <v>0</v>
      </c>
      <c r="AB33">
        <v>41617.599999999999</v>
      </c>
      <c r="AC33">
        <v>54343.1</v>
      </c>
    </row>
    <row r="34" spans="1:29" x14ac:dyDescent="0.5">
      <c r="A34" t="s">
        <v>205</v>
      </c>
      <c r="B34">
        <v>754.537609791259</v>
      </c>
      <c r="C34" t="s">
        <v>132</v>
      </c>
      <c r="D34" t="s">
        <v>43</v>
      </c>
      <c r="E34">
        <v>34</v>
      </c>
      <c r="F34">
        <v>4</v>
      </c>
      <c r="G34">
        <v>-0.69</v>
      </c>
      <c r="H34">
        <v>51398.3</v>
      </c>
      <c r="I34">
        <v>58957.8</v>
      </c>
      <c r="J34">
        <v>34618.5</v>
      </c>
      <c r="K34">
        <v>10928.5</v>
      </c>
      <c r="L34">
        <v>0</v>
      </c>
      <c r="M34">
        <v>0</v>
      </c>
      <c r="N34">
        <v>25557.5</v>
      </c>
      <c r="O34">
        <v>42741.7</v>
      </c>
      <c r="P34">
        <v>30506.6</v>
      </c>
      <c r="Q34">
        <v>43234.1</v>
      </c>
      <c r="R34">
        <v>184.07328796386699</v>
      </c>
      <c r="S34">
        <v>-0.17</v>
      </c>
      <c r="T34">
        <v>0</v>
      </c>
      <c r="U34">
        <v>20031.099999999999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5">
      <c r="A35" t="s">
        <v>205</v>
      </c>
      <c r="B35">
        <v>756.55351784179595</v>
      </c>
      <c r="C35" t="s">
        <v>133</v>
      </c>
      <c r="D35" t="s">
        <v>43</v>
      </c>
      <c r="E35">
        <v>34</v>
      </c>
      <c r="F35">
        <v>3</v>
      </c>
      <c r="G35">
        <v>-0.35</v>
      </c>
      <c r="H35">
        <v>408937.5</v>
      </c>
      <c r="I35">
        <v>473737.6</v>
      </c>
      <c r="J35">
        <v>347716.9</v>
      </c>
      <c r="K35">
        <v>99490.1</v>
      </c>
      <c r="L35">
        <v>245879.6</v>
      </c>
      <c r="M35">
        <v>311672.90000000002</v>
      </c>
      <c r="N35">
        <v>292751.8</v>
      </c>
      <c r="O35">
        <v>439963.8</v>
      </c>
      <c r="P35">
        <v>310873.2</v>
      </c>
      <c r="Q35">
        <v>381875.3</v>
      </c>
      <c r="R35">
        <v>184.07328796386699</v>
      </c>
      <c r="S35">
        <v>-0.17</v>
      </c>
      <c r="T35">
        <v>191374.5</v>
      </c>
      <c r="U35">
        <v>293332.90000000002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 hidden="1" x14ac:dyDescent="0.5">
      <c r="B36">
        <v>758.56924660156199</v>
      </c>
      <c r="C36" t="s">
        <v>134</v>
      </c>
      <c r="D36" t="s">
        <v>43</v>
      </c>
      <c r="E36">
        <v>34</v>
      </c>
      <c r="F36">
        <v>2</v>
      </c>
      <c r="G36">
        <v>-0.24</v>
      </c>
      <c r="H36">
        <v>4326606</v>
      </c>
      <c r="I36">
        <v>5197401.5</v>
      </c>
      <c r="J36">
        <v>3818865.2</v>
      </c>
      <c r="K36">
        <v>1110260.8999999999</v>
      </c>
      <c r="L36">
        <v>3310877.5</v>
      </c>
      <c r="M36">
        <v>4186379.8</v>
      </c>
      <c r="N36">
        <v>2963484.5</v>
      </c>
      <c r="O36">
        <v>4492434.5</v>
      </c>
      <c r="P36">
        <v>3782558.2</v>
      </c>
      <c r="Q36">
        <v>4637579</v>
      </c>
      <c r="R36">
        <v>184.07337951660099</v>
      </c>
      <c r="S36">
        <v>0.33</v>
      </c>
      <c r="T36">
        <v>0</v>
      </c>
      <c r="U36">
        <v>0</v>
      </c>
      <c r="V36">
        <v>0</v>
      </c>
      <c r="W36">
        <v>0</v>
      </c>
      <c r="X36">
        <v>0</v>
      </c>
      <c r="Y36">
        <v>3163147.5</v>
      </c>
      <c r="Z36">
        <v>0</v>
      </c>
      <c r="AA36">
        <v>0</v>
      </c>
      <c r="AB36">
        <v>0</v>
      </c>
      <c r="AC36">
        <v>0</v>
      </c>
    </row>
    <row r="37" spans="1:29" hidden="1" x14ac:dyDescent="0.5">
      <c r="B37">
        <v>760.58518898437399</v>
      </c>
      <c r="C37" t="s">
        <v>135</v>
      </c>
      <c r="D37" t="s">
        <v>43</v>
      </c>
      <c r="E37">
        <v>34</v>
      </c>
      <c r="F37">
        <v>1</v>
      </c>
      <c r="G37">
        <v>0.14000000000000001</v>
      </c>
      <c r="H37">
        <v>1703417.6</v>
      </c>
      <c r="I37">
        <v>1979407.6</v>
      </c>
      <c r="J37">
        <v>1868012.8</v>
      </c>
      <c r="K37">
        <v>556891.5</v>
      </c>
      <c r="L37">
        <v>1620907.6</v>
      </c>
      <c r="M37">
        <v>2115536.7999999998</v>
      </c>
      <c r="N37">
        <v>1117590</v>
      </c>
      <c r="O37">
        <v>1697626.1</v>
      </c>
      <c r="P37">
        <v>1518767.6</v>
      </c>
      <c r="Q37">
        <v>1815535.8</v>
      </c>
      <c r="R37">
        <v>184.07339477539</v>
      </c>
      <c r="S37">
        <v>0.41</v>
      </c>
      <c r="T37">
        <v>0</v>
      </c>
      <c r="U37">
        <v>0</v>
      </c>
      <c r="V37">
        <v>1818579.2</v>
      </c>
      <c r="W37">
        <v>0</v>
      </c>
      <c r="X37">
        <v>1535531.8</v>
      </c>
      <c r="Y37">
        <v>2191513.2000000002</v>
      </c>
      <c r="Z37">
        <v>0</v>
      </c>
      <c r="AA37">
        <v>0</v>
      </c>
      <c r="AB37">
        <v>1057561</v>
      </c>
      <c r="AC37">
        <v>1470368.5</v>
      </c>
    </row>
    <row r="38" spans="1:29" hidden="1" x14ac:dyDescent="0.5">
      <c r="B38">
        <v>762.50529803385405</v>
      </c>
      <c r="C38" t="s">
        <v>136</v>
      </c>
      <c r="D38" t="s">
        <v>43</v>
      </c>
      <c r="E38">
        <v>35</v>
      </c>
      <c r="F38">
        <v>7</v>
      </c>
      <c r="G38">
        <v>-2.0099999999999998</v>
      </c>
      <c r="H38">
        <v>67637.7</v>
      </c>
      <c r="I38">
        <v>67869.7</v>
      </c>
      <c r="J38">
        <v>0</v>
      </c>
      <c r="K38">
        <v>0</v>
      </c>
      <c r="L38">
        <v>0</v>
      </c>
      <c r="M38">
        <v>0</v>
      </c>
      <c r="N38">
        <v>31938.3</v>
      </c>
      <c r="O38">
        <v>43068</v>
      </c>
      <c r="P38">
        <v>39568.5</v>
      </c>
      <c r="Q38">
        <v>46602.2</v>
      </c>
      <c r="R38">
        <v>184.07339477539</v>
      </c>
      <c r="S38">
        <v>0.41</v>
      </c>
      <c r="T38">
        <v>0</v>
      </c>
      <c r="U38">
        <v>0</v>
      </c>
      <c r="V38">
        <v>0</v>
      </c>
      <c r="W38">
        <v>0</v>
      </c>
      <c r="X38">
        <v>160066.29999999999</v>
      </c>
      <c r="Y38">
        <v>187416.9</v>
      </c>
      <c r="Z38">
        <v>0</v>
      </c>
      <c r="AA38">
        <v>116423.6</v>
      </c>
      <c r="AB38">
        <v>0</v>
      </c>
      <c r="AC38">
        <v>0</v>
      </c>
    </row>
    <row r="39" spans="1:29" hidden="1" x14ac:dyDescent="0.5">
      <c r="B39">
        <v>766.53810443033797</v>
      </c>
      <c r="C39" t="s">
        <v>137</v>
      </c>
      <c r="D39" t="s">
        <v>43</v>
      </c>
      <c r="E39">
        <v>35</v>
      </c>
      <c r="F39">
        <v>5</v>
      </c>
      <c r="G39">
        <v>-0.03</v>
      </c>
      <c r="H39">
        <v>778405.4</v>
      </c>
      <c r="I39">
        <v>830465.4</v>
      </c>
      <c r="J39">
        <v>0</v>
      </c>
      <c r="K39">
        <v>0</v>
      </c>
      <c r="L39">
        <v>0</v>
      </c>
      <c r="M39">
        <v>0</v>
      </c>
      <c r="N39">
        <v>215360.3</v>
      </c>
      <c r="O39">
        <v>305959.5</v>
      </c>
      <c r="P39">
        <v>224657.9</v>
      </c>
      <c r="Q39">
        <v>250462.5</v>
      </c>
      <c r="R39">
        <v>184.07337951660099</v>
      </c>
      <c r="S39">
        <v>0.33</v>
      </c>
      <c r="T39">
        <v>0</v>
      </c>
      <c r="U39">
        <v>0</v>
      </c>
      <c r="V39">
        <v>11052.4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</row>
    <row r="40" spans="1:29" hidden="1" x14ac:dyDescent="0.5">
      <c r="B40">
        <v>768.55348122070302</v>
      </c>
      <c r="C40" t="s">
        <v>138</v>
      </c>
      <c r="D40" t="s">
        <v>43</v>
      </c>
      <c r="E40">
        <v>35</v>
      </c>
      <c r="F40">
        <v>4</v>
      </c>
      <c r="G40">
        <v>-0.39</v>
      </c>
      <c r="H40">
        <v>1114343.8</v>
      </c>
      <c r="I40">
        <v>1211474.5</v>
      </c>
      <c r="J40">
        <v>352998.8</v>
      </c>
      <c r="K40">
        <v>125022</v>
      </c>
      <c r="L40">
        <v>341373.9</v>
      </c>
      <c r="M40">
        <v>422612.7</v>
      </c>
      <c r="N40">
        <v>817827.1</v>
      </c>
      <c r="O40">
        <v>1151909.6000000001</v>
      </c>
      <c r="P40">
        <v>827111.5</v>
      </c>
      <c r="Q40">
        <v>919207.1</v>
      </c>
      <c r="R40">
        <v>184.07339477539</v>
      </c>
      <c r="S40">
        <v>0.41</v>
      </c>
      <c r="T40">
        <v>0</v>
      </c>
      <c r="U40">
        <v>0</v>
      </c>
      <c r="V40">
        <v>57723.4</v>
      </c>
      <c r="W40">
        <v>0</v>
      </c>
      <c r="X40">
        <v>0</v>
      </c>
      <c r="Y40">
        <v>38972.1</v>
      </c>
      <c r="Z40">
        <v>0</v>
      </c>
      <c r="AA40">
        <v>0</v>
      </c>
      <c r="AB40">
        <v>0</v>
      </c>
      <c r="AC40">
        <v>48237.599999999999</v>
      </c>
    </row>
    <row r="41" spans="1:29" x14ac:dyDescent="0.5">
      <c r="A41" t="s">
        <v>205</v>
      </c>
      <c r="B41">
        <v>772.585011219482</v>
      </c>
      <c r="C41" t="s">
        <v>139</v>
      </c>
      <c r="D41" t="s">
        <v>43</v>
      </c>
      <c r="E41">
        <v>35</v>
      </c>
      <c r="F41">
        <v>2</v>
      </c>
      <c r="G41">
        <v>-0.09</v>
      </c>
      <c r="H41">
        <v>79790.899999999994</v>
      </c>
      <c r="I41">
        <v>98752.2</v>
      </c>
      <c r="J41">
        <v>30455.8</v>
      </c>
      <c r="K41">
        <v>10020.4</v>
      </c>
      <c r="L41">
        <v>0</v>
      </c>
      <c r="M41">
        <v>0</v>
      </c>
      <c r="N41">
        <v>29160.799999999999</v>
      </c>
      <c r="O41">
        <v>45061</v>
      </c>
      <c r="P41">
        <v>41304.5</v>
      </c>
      <c r="Q41">
        <v>50354.7</v>
      </c>
      <c r="R41">
        <v>184.07327270507801</v>
      </c>
      <c r="S41">
        <v>-0.25</v>
      </c>
      <c r="T41">
        <v>0</v>
      </c>
      <c r="U41">
        <v>61733.599999999999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 x14ac:dyDescent="0.5">
      <c r="A42" t="s">
        <v>205</v>
      </c>
      <c r="B42">
        <v>774.60038063476497</v>
      </c>
      <c r="C42" t="s">
        <v>140</v>
      </c>
      <c r="D42" t="s">
        <v>43</v>
      </c>
      <c r="E42">
        <v>35</v>
      </c>
      <c r="F42">
        <v>1</v>
      </c>
      <c r="G42">
        <v>-0.45</v>
      </c>
      <c r="H42">
        <v>22867.599999999999</v>
      </c>
      <c r="I42">
        <v>25246.2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184.07333374023401</v>
      </c>
      <c r="S42">
        <v>0.08</v>
      </c>
      <c r="T42">
        <v>21043.5</v>
      </c>
      <c r="U42">
        <v>30613.5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 x14ac:dyDescent="0.5">
      <c r="A43" t="s">
        <v>205</v>
      </c>
      <c r="B43">
        <v>778.537209248046</v>
      </c>
      <c r="C43" t="s">
        <v>141</v>
      </c>
      <c r="D43" t="s">
        <v>43</v>
      </c>
      <c r="E43">
        <v>36</v>
      </c>
      <c r="F43">
        <v>6</v>
      </c>
      <c r="G43">
        <v>-1.18</v>
      </c>
      <c r="H43">
        <v>41698.199999999997</v>
      </c>
      <c r="I43">
        <v>41309.199999999997</v>
      </c>
      <c r="J43">
        <v>0</v>
      </c>
      <c r="K43">
        <v>0</v>
      </c>
      <c r="L43">
        <v>0</v>
      </c>
      <c r="M43">
        <v>0</v>
      </c>
      <c r="N43">
        <v>24842.3</v>
      </c>
      <c r="O43">
        <v>37368.400000000001</v>
      </c>
      <c r="P43">
        <v>25428.6</v>
      </c>
      <c r="Q43">
        <v>0</v>
      </c>
      <c r="R43">
        <v>184.07327270507801</v>
      </c>
      <c r="S43">
        <v>-0.25</v>
      </c>
      <c r="T43">
        <v>0</v>
      </c>
      <c r="U43">
        <v>13533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5">
      <c r="A44" t="s">
        <v>205</v>
      </c>
      <c r="B44">
        <v>780.55260841796803</v>
      </c>
      <c r="C44" t="s">
        <v>142</v>
      </c>
      <c r="D44" t="s">
        <v>43</v>
      </c>
      <c r="E44">
        <v>36</v>
      </c>
      <c r="F44">
        <v>5</v>
      </c>
      <c r="G44">
        <v>-1.5</v>
      </c>
      <c r="H44">
        <v>442898.1</v>
      </c>
      <c r="I44">
        <v>500455.3</v>
      </c>
      <c r="J44">
        <v>215305.4</v>
      </c>
      <c r="K44">
        <v>74188.600000000006</v>
      </c>
      <c r="L44">
        <v>182888.6</v>
      </c>
      <c r="M44">
        <v>279156.2</v>
      </c>
      <c r="N44">
        <v>222173</v>
      </c>
      <c r="O44">
        <v>313517</v>
      </c>
      <c r="P44">
        <v>240582.2</v>
      </c>
      <c r="Q44">
        <v>331640.40000000002</v>
      </c>
      <c r="R44">
        <v>184.07330322265599</v>
      </c>
      <c r="S44">
        <v>-0.09</v>
      </c>
      <c r="T44">
        <v>156589.1</v>
      </c>
      <c r="U44">
        <v>232514.9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29" x14ac:dyDescent="0.5">
      <c r="A45" t="s">
        <v>205</v>
      </c>
      <c r="B45">
        <v>782.56906959960895</v>
      </c>
      <c r="C45" t="s">
        <v>143</v>
      </c>
      <c r="D45" t="s">
        <v>43</v>
      </c>
      <c r="E45">
        <v>36</v>
      </c>
      <c r="F45">
        <v>4</v>
      </c>
      <c r="G45">
        <v>-0.46</v>
      </c>
      <c r="H45">
        <v>5003586</v>
      </c>
      <c r="I45">
        <v>5964972.5</v>
      </c>
      <c r="J45">
        <v>2861480.2</v>
      </c>
      <c r="K45">
        <v>825861.9</v>
      </c>
      <c r="L45">
        <v>2725695</v>
      </c>
      <c r="M45">
        <v>3498682.5</v>
      </c>
      <c r="N45">
        <v>2256477.7999999998</v>
      </c>
      <c r="O45">
        <v>3433239.2</v>
      </c>
      <c r="P45">
        <v>3096700.2</v>
      </c>
      <c r="Q45">
        <v>3886466.2</v>
      </c>
      <c r="R45">
        <v>184.07330322265599</v>
      </c>
      <c r="S45">
        <v>-0.09</v>
      </c>
      <c r="T45">
        <v>0</v>
      </c>
      <c r="U45">
        <v>3271421.2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</row>
    <row r="46" spans="1:29" hidden="1" x14ac:dyDescent="0.5">
      <c r="B46">
        <v>784.58526833007795</v>
      </c>
      <c r="C46" t="s">
        <v>144</v>
      </c>
      <c r="D46" t="s">
        <v>43</v>
      </c>
      <c r="E46">
        <v>36</v>
      </c>
      <c r="F46">
        <v>3</v>
      </c>
      <c r="G46">
        <v>0.24</v>
      </c>
      <c r="H46">
        <v>1907305.1</v>
      </c>
      <c r="I46">
        <v>2232135.2000000002</v>
      </c>
      <c r="J46">
        <v>681199.3</v>
      </c>
      <c r="K46">
        <v>191991.2</v>
      </c>
      <c r="L46">
        <v>758520.6</v>
      </c>
      <c r="M46">
        <v>926079.3</v>
      </c>
      <c r="N46">
        <v>513688.7</v>
      </c>
      <c r="O46">
        <v>733235.9</v>
      </c>
      <c r="P46">
        <v>636450.9</v>
      </c>
      <c r="Q46">
        <v>807224.3</v>
      </c>
      <c r="R46">
        <v>184.07333374023401</v>
      </c>
      <c r="S46">
        <v>0.08</v>
      </c>
      <c r="T46">
        <v>0</v>
      </c>
      <c r="U46">
        <v>1612878.5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</row>
    <row r="47" spans="1:29" hidden="1" x14ac:dyDescent="0.5">
      <c r="B47">
        <v>786.504250263671</v>
      </c>
      <c r="C47" t="s">
        <v>145</v>
      </c>
      <c r="D47" t="s">
        <v>43</v>
      </c>
      <c r="E47">
        <v>37</v>
      </c>
      <c r="F47">
        <v>9</v>
      </c>
      <c r="G47">
        <v>-3.28</v>
      </c>
      <c r="H47">
        <v>73993.2</v>
      </c>
      <c r="I47">
        <v>63906.1</v>
      </c>
      <c r="J47">
        <v>0</v>
      </c>
      <c r="K47">
        <v>8698</v>
      </c>
      <c r="L47">
        <v>0</v>
      </c>
      <c r="M47">
        <v>0</v>
      </c>
      <c r="N47">
        <v>63476.4</v>
      </c>
      <c r="O47">
        <v>88164.6</v>
      </c>
      <c r="P47">
        <v>44873.5</v>
      </c>
      <c r="Q47">
        <v>73216.100000000006</v>
      </c>
      <c r="R47">
        <v>184.07330322265599</v>
      </c>
      <c r="S47">
        <v>-0.09</v>
      </c>
      <c r="T47">
        <v>1451864</v>
      </c>
      <c r="U47">
        <v>2514078.7999999998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</row>
    <row r="48" spans="1:29" x14ac:dyDescent="0.5">
      <c r="A48" t="s">
        <v>205</v>
      </c>
      <c r="B48">
        <v>786.60044777343705</v>
      </c>
      <c r="C48" t="s">
        <v>146</v>
      </c>
      <c r="D48" t="s">
        <v>43</v>
      </c>
      <c r="E48">
        <v>36</v>
      </c>
      <c r="F48">
        <v>2</v>
      </c>
      <c r="G48">
        <v>-0.36</v>
      </c>
      <c r="H48">
        <v>3557693.8</v>
      </c>
      <c r="I48">
        <v>4196403.5</v>
      </c>
      <c r="J48">
        <v>1660451.1</v>
      </c>
      <c r="K48">
        <v>498255.3</v>
      </c>
      <c r="L48">
        <v>1693366.6</v>
      </c>
      <c r="M48">
        <v>2158226</v>
      </c>
      <c r="N48">
        <v>1854283.6</v>
      </c>
      <c r="O48">
        <v>2718381.8</v>
      </c>
      <c r="P48">
        <v>1792898</v>
      </c>
      <c r="Q48">
        <v>2217200.7999999998</v>
      </c>
      <c r="R48">
        <v>184.07330322265599</v>
      </c>
      <c r="S48">
        <v>-0.09</v>
      </c>
      <c r="T48">
        <v>1451864</v>
      </c>
      <c r="U48">
        <v>2514078.7999999998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</row>
    <row r="49" spans="1:29" hidden="1" x14ac:dyDescent="0.5">
      <c r="B49">
        <v>788.52054665038997</v>
      </c>
      <c r="C49" t="s">
        <v>147</v>
      </c>
      <c r="D49" t="s">
        <v>43</v>
      </c>
      <c r="E49">
        <v>37</v>
      </c>
      <c r="F49">
        <v>8</v>
      </c>
      <c r="G49">
        <v>-2.4500000000000002</v>
      </c>
      <c r="H49">
        <v>63125.8</v>
      </c>
      <c r="I49">
        <v>62038.6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184.07337951660099</v>
      </c>
      <c r="S49">
        <v>0.33</v>
      </c>
      <c r="T49">
        <v>0</v>
      </c>
      <c r="U49">
        <v>0</v>
      </c>
      <c r="V49">
        <v>0</v>
      </c>
      <c r="W49">
        <v>0</v>
      </c>
      <c r="X49">
        <v>0</v>
      </c>
      <c r="Y49">
        <v>594888.4</v>
      </c>
      <c r="Z49">
        <v>0</v>
      </c>
      <c r="AA49">
        <v>0</v>
      </c>
      <c r="AB49">
        <v>0</v>
      </c>
      <c r="AC49">
        <v>333877.59999999998</v>
      </c>
    </row>
    <row r="50" spans="1:29" hidden="1" x14ac:dyDescent="0.5">
      <c r="B50">
        <v>788.616799091796</v>
      </c>
      <c r="C50" t="s">
        <v>148</v>
      </c>
      <c r="D50" t="s">
        <v>43</v>
      </c>
      <c r="E50">
        <v>36</v>
      </c>
      <c r="F50">
        <v>1</v>
      </c>
      <c r="G50">
        <v>0.53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132082.79999999999</v>
      </c>
      <c r="O50">
        <v>181076.8</v>
      </c>
      <c r="P50">
        <v>113024.7</v>
      </c>
      <c r="Q50">
        <v>131255.5</v>
      </c>
      <c r="R50">
        <v>184.07337951660099</v>
      </c>
      <c r="S50">
        <v>0.33</v>
      </c>
      <c r="T50">
        <v>0</v>
      </c>
      <c r="U50">
        <v>0</v>
      </c>
      <c r="V50">
        <v>0</v>
      </c>
      <c r="W50">
        <v>0</v>
      </c>
      <c r="X50">
        <v>0</v>
      </c>
      <c r="Y50">
        <v>594888.4</v>
      </c>
      <c r="Z50">
        <v>0</v>
      </c>
      <c r="AA50">
        <v>0</v>
      </c>
      <c r="AB50">
        <v>0</v>
      </c>
      <c r="AC50">
        <v>333877.59999999998</v>
      </c>
    </row>
    <row r="51" spans="1:29" hidden="1" x14ac:dyDescent="0.5">
      <c r="B51">
        <v>790.53722755859303</v>
      </c>
      <c r="C51" t="s">
        <v>149</v>
      </c>
      <c r="D51" t="s">
        <v>43</v>
      </c>
      <c r="E51">
        <v>37</v>
      </c>
      <c r="F51">
        <v>7</v>
      </c>
      <c r="G51">
        <v>-1.1399999999999999</v>
      </c>
      <c r="H51">
        <v>451833.9</v>
      </c>
      <c r="I51">
        <v>470933.3</v>
      </c>
      <c r="J51">
        <v>124562.1</v>
      </c>
      <c r="K51">
        <v>44588.3</v>
      </c>
      <c r="L51">
        <v>85624.1</v>
      </c>
      <c r="M51">
        <v>107399.7</v>
      </c>
      <c r="N51">
        <v>276177.8</v>
      </c>
      <c r="O51">
        <v>394518.5</v>
      </c>
      <c r="P51">
        <v>291036.59999999998</v>
      </c>
      <c r="Q51">
        <v>331315.7</v>
      </c>
      <c r="R51">
        <v>184.07339477539</v>
      </c>
      <c r="S51">
        <v>0.41</v>
      </c>
      <c r="T51">
        <v>0</v>
      </c>
      <c r="U51">
        <v>0</v>
      </c>
      <c r="V51">
        <v>0</v>
      </c>
      <c r="W51">
        <v>0</v>
      </c>
      <c r="X51">
        <v>43671.6</v>
      </c>
      <c r="Y51">
        <v>0</v>
      </c>
      <c r="Z51">
        <v>0</v>
      </c>
      <c r="AA51">
        <v>0</v>
      </c>
      <c r="AB51">
        <v>0</v>
      </c>
      <c r="AC51">
        <v>0</v>
      </c>
    </row>
    <row r="52" spans="1:29" hidden="1" x14ac:dyDescent="0.5">
      <c r="B52">
        <v>792.55388405273402</v>
      </c>
      <c r="C52" t="s">
        <v>150</v>
      </c>
      <c r="D52" t="s">
        <v>43</v>
      </c>
      <c r="E52">
        <v>37</v>
      </c>
      <c r="F52">
        <v>6</v>
      </c>
      <c r="G52">
        <v>0.13</v>
      </c>
      <c r="H52">
        <v>272261.59999999998</v>
      </c>
      <c r="I52">
        <v>304288.09999999998</v>
      </c>
      <c r="J52">
        <v>124194.7</v>
      </c>
      <c r="K52">
        <v>44223.199999999997</v>
      </c>
      <c r="L52">
        <v>82819.7</v>
      </c>
      <c r="M52">
        <v>94492</v>
      </c>
      <c r="N52">
        <v>365744.2</v>
      </c>
      <c r="O52">
        <v>526036.69999999995</v>
      </c>
      <c r="P52">
        <v>334077.5</v>
      </c>
      <c r="Q52">
        <v>380056.1</v>
      </c>
      <c r="R52">
        <v>184.07327270507801</v>
      </c>
      <c r="S52">
        <v>-0.25</v>
      </c>
      <c r="T52">
        <v>17675.3</v>
      </c>
      <c r="U52">
        <v>23292.7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29" hidden="1" x14ac:dyDescent="0.5">
      <c r="B53">
        <v>794.56977150390605</v>
      </c>
      <c r="C53" t="s">
        <v>151</v>
      </c>
      <c r="D53" t="s">
        <v>43</v>
      </c>
      <c r="E53">
        <v>37</v>
      </c>
      <c r="F53">
        <v>5</v>
      </c>
      <c r="G53">
        <v>0.43</v>
      </c>
      <c r="H53">
        <v>56707.6</v>
      </c>
      <c r="I53">
        <v>59780.2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184.07341003417901</v>
      </c>
      <c r="S53">
        <v>0.49</v>
      </c>
      <c r="T53">
        <v>0</v>
      </c>
      <c r="U53">
        <v>0</v>
      </c>
      <c r="V53">
        <v>81833.8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</row>
    <row r="54" spans="1:29" hidden="1" x14ac:dyDescent="0.5">
      <c r="B54">
        <v>796.584728508029</v>
      </c>
      <c r="C54" t="s">
        <v>152</v>
      </c>
      <c r="D54" t="s">
        <v>43</v>
      </c>
      <c r="E54">
        <v>37</v>
      </c>
      <c r="F54">
        <v>4</v>
      </c>
      <c r="G54">
        <v>-0.44</v>
      </c>
      <c r="H54">
        <v>140657.4</v>
      </c>
      <c r="I54">
        <v>148823.20000000001</v>
      </c>
      <c r="J54">
        <v>41563.9</v>
      </c>
      <c r="K54">
        <v>12450.7</v>
      </c>
      <c r="L54">
        <v>0</v>
      </c>
      <c r="M54">
        <v>45171.3</v>
      </c>
      <c r="N54">
        <v>47191.4</v>
      </c>
      <c r="O54">
        <v>76262.399999999994</v>
      </c>
      <c r="P54">
        <v>50029.8</v>
      </c>
      <c r="Q54">
        <v>67052.600000000006</v>
      </c>
      <c r="R54">
        <v>184.073318481445</v>
      </c>
      <c r="S54">
        <v>-0.01</v>
      </c>
      <c r="T54">
        <v>0</v>
      </c>
      <c r="U54">
        <v>88697.3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</row>
    <row r="55" spans="1:29" hidden="1" x14ac:dyDescent="0.5">
      <c r="B55">
        <v>798.600929951171</v>
      </c>
      <c r="C55" t="s">
        <v>153</v>
      </c>
      <c r="D55" t="s">
        <v>43</v>
      </c>
      <c r="E55">
        <v>37</v>
      </c>
      <c r="F55">
        <v>3</v>
      </c>
      <c r="G55">
        <v>0.25</v>
      </c>
      <c r="H55">
        <v>19415.8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184.07333374023401</v>
      </c>
      <c r="S55">
        <v>0.08</v>
      </c>
      <c r="T55">
        <v>0</v>
      </c>
      <c r="U55">
        <v>30852.3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</row>
    <row r="56" spans="1:29" hidden="1" x14ac:dyDescent="0.5">
      <c r="B56">
        <v>800.616310810546</v>
      </c>
      <c r="C56" t="s">
        <v>154</v>
      </c>
      <c r="D56" t="s">
        <v>43</v>
      </c>
      <c r="E56">
        <v>37</v>
      </c>
      <c r="F56">
        <v>2</v>
      </c>
      <c r="G56">
        <v>-0.09</v>
      </c>
      <c r="H56">
        <v>22267.8</v>
      </c>
      <c r="I56">
        <v>23816.3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184.07330322265599</v>
      </c>
      <c r="S56">
        <v>-0.09</v>
      </c>
      <c r="T56">
        <v>0</v>
      </c>
      <c r="U56">
        <v>32547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</row>
    <row r="57" spans="1:29" x14ac:dyDescent="0.5">
      <c r="A57" t="s">
        <v>205</v>
      </c>
      <c r="B57">
        <v>804.55163795898397</v>
      </c>
      <c r="C57" t="s">
        <v>155</v>
      </c>
      <c r="D57" t="s">
        <v>43</v>
      </c>
      <c r="E57">
        <v>38</v>
      </c>
      <c r="F57">
        <v>7</v>
      </c>
      <c r="G57">
        <v>-2.66</v>
      </c>
      <c r="H57">
        <v>258420.9</v>
      </c>
      <c r="I57">
        <v>274828.90000000002</v>
      </c>
      <c r="J57">
        <v>120496.4</v>
      </c>
      <c r="K57">
        <v>44122.6</v>
      </c>
      <c r="L57">
        <v>84336.2</v>
      </c>
      <c r="M57">
        <v>150462.1</v>
      </c>
      <c r="N57">
        <v>121029.2</v>
      </c>
      <c r="O57">
        <v>159073.1</v>
      </c>
      <c r="P57">
        <v>129359.3</v>
      </c>
      <c r="Q57">
        <v>184057.2</v>
      </c>
      <c r="R57">
        <v>184.07330322265599</v>
      </c>
      <c r="S57">
        <v>-0.09</v>
      </c>
      <c r="T57">
        <v>0</v>
      </c>
      <c r="U57">
        <v>76837.100000000006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47227.5</v>
      </c>
    </row>
    <row r="58" spans="1:29" x14ac:dyDescent="0.5">
      <c r="A58" t="s">
        <v>205</v>
      </c>
      <c r="B58">
        <v>806.56899025390601</v>
      </c>
      <c r="C58" t="s">
        <v>156</v>
      </c>
      <c r="D58" t="s">
        <v>43</v>
      </c>
      <c r="E58">
        <v>38</v>
      </c>
      <c r="F58">
        <v>6</v>
      </c>
      <c r="G58">
        <v>-0.55000000000000004</v>
      </c>
      <c r="H58">
        <v>3383839.2</v>
      </c>
      <c r="I58">
        <v>4005827</v>
      </c>
      <c r="J58">
        <v>1570676</v>
      </c>
      <c r="K58">
        <v>461891.5</v>
      </c>
      <c r="L58">
        <v>1267598.2</v>
      </c>
      <c r="M58">
        <v>1659744.8</v>
      </c>
      <c r="N58">
        <v>1550168.4</v>
      </c>
      <c r="O58">
        <v>2292920.7999999998</v>
      </c>
      <c r="P58">
        <v>1868121.6</v>
      </c>
      <c r="Q58">
        <v>2336225.2000000002</v>
      </c>
      <c r="R58">
        <v>184.07330322265599</v>
      </c>
      <c r="S58">
        <v>-0.09</v>
      </c>
      <c r="T58">
        <v>0</v>
      </c>
      <c r="U58">
        <v>1831994.1</v>
      </c>
      <c r="V58">
        <v>0</v>
      </c>
      <c r="W58">
        <v>0</v>
      </c>
      <c r="X58">
        <v>0</v>
      </c>
      <c r="Y58">
        <v>1319370.6000000001</v>
      </c>
      <c r="Z58">
        <v>0</v>
      </c>
      <c r="AA58">
        <v>0</v>
      </c>
      <c r="AB58">
        <v>0</v>
      </c>
      <c r="AC58">
        <v>0</v>
      </c>
    </row>
    <row r="59" spans="1:29" x14ac:dyDescent="0.5">
      <c r="A59" t="s">
        <v>205</v>
      </c>
      <c r="B59">
        <v>808.58647987792904</v>
      </c>
      <c r="C59" t="s">
        <v>157</v>
      </c>
      <c r="D59" t="s">
        <v>43</v>
      </c>
      <c r="E59">
        <v>38</v>
      </c>
      <c r="F59">
        <v>5</v>
      </c>
      <c r="G59">
        <v>1.73</v>
      </c>
      <c r="H59">
        <v>2113313.5</v>
      </c>
      <c r="I59">
        <v>2455056</v>
      </c>
      <c r="J59">
        <v>590083.9</v>
      </c>
      <c r="K59">
        <v>165051</v>
      </c>
      <c r="L59">
        <v>402833.8</v>
      </c>
      <c r="M59">
        <v>594241.69999999995</v>
      </c>
      <c r="N59">
        <v>484283.8</v>
      </c>
      <c r="O59">
        <v>718582.2</v>
      </c>
      <c r="P59">
        <v>529161.4</v>
      </c>
      <c r="Q59">
        <v>700680.3</v>
      </c>
      <c r="R59">
        <v>184.07330322265599</v>
      </c>
      <c r="S59">
        <v>-0.09</v>
      </c>
      <c r="T59">
        <v>0</v>
      </c>
      <c r="U59">
        <v>1358946.8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</row>
    <row r="60" spans="1:29" x14ac:dyDescent="0.5">
      <c r="A60" t="s">
        <v>205</v>
      </c>
      <c r="B60">
        <v>810.60042335937396</v>
      </c>
      <c r="C60" t="s">
        <v>158</v>
      </c>
      <c r="D60" t="s">
        <v>43</v>
      </c>
      <c r="E60">
        <v>38</v>
      </c>
      <c r="F60">
        <v>4</v>
      </c>
      <c r="G60">
        <v>-0.38</v>
      </c>
      <c r="H60">
        <v>4823105.5</v>
      </c>
      <c r="I60">
        <v>5800873</v>
      </c>
      <c r="J60">
        <v>1846359.1</v>
      </c>
      <c r="K60">
        <v>535144.80000000005</v>
      </c>
      <c r="L60">
        <v>1605976</v>
      </c>
      <c r="M60">
        <v>2118014.5</v>
      </c>
      <c r="N60">
        <v>2388354.7999999998</v>
      </c>
      <c r="O60">
        <v>3543501</v>
      </c>
      <c r="P60">
        <v>2130428.7999999998</v>
      </c>
      <c r="Q60">
        <v>2579890.5</v>
      </c>
      <c r="R60">
        <v>184.073318481445</v>
      </c>
      <c r="S60">
        <v>-0.01</v>
      </c>
      <c r="T60">
        <v>0</v>
      </c>
      <c r="U60">
        <v>2631387.7999999998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</row>
    <row r="61" spans="1:29" hidden="1" x14ac:dyDescent="0.5">
      <c r="B61">
        <v>812.51983711669902</v>
      </c>
      <c r="C61" t="s">
        <v>159</v>
      </c>
      <c r="D61" t="s">
        <v>43</v>
      </c>
      <c r="E61">
        <v>39</v>
      </c>
      <c r="F61">
        <v>10</v>
      </c>
      <c r="G61">
        <v>-3.25</v>
      </c>
      <c r="H61">
        <v>28055</v>
      </c>
      <c r="I61">
        <v>22761.5</v>
      </c>
      <c r="J61">
        <v>0</v>
      </c>
      <c r="K61">
        <v>0</v>
      </c>
      <c r="L61">
        <v>0</v>
      </c>
      <c r="M61">
        <v>0</v>
      </c>
      <c r="N61">
        <v>25142.799999999999</v>
      </c>
      <c r="O61">
        <v>29305.9</v>
      </c>
      <c r="P61">
        <v>0</v>
      </c>
      <c r="Q61">
        <v>0</v>
      </c>
      <c r="R61">
        <v>184.07330322265599</v>
      </c>
      <c r="S61">
        <v>-0.09</v>
      </c>
      <c r="T61">
        <v>479520.6</v>
      </c>
      <c r="U61">
        <v>463927.5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</row>
    <row r="62" spans="1:29" hidden="1" x14ac:dyDescent="0.5">
      <c r="B62">
        <v>812.613869404296</v>
      </c>
      <c r="C62" t="s">
        <v>214</v>
      </c>
      <c r="D62" t="s">
        <v>43</v>
      </c>
      <c r="E62">
        <v>38</v>
      </c>
      <c r="F62">
        <v>3</v>
      </c>
      <c r="G62">
        <v>-3.09</v>
      </c>
      <c r="H62">
        <v>0</v>
      </c>
      <c r="I62">
        <v>454353.6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184.07330322265599</v>
      </c>
      <c r="S62">
        <v>-0.09</v>
      </c>
      <c r="T62">
        <v>479520.6</v>
      </c>
      <c r="U62">
        <v>463927.5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</row>
    <row r="63" spans="1:29" hidden="1" x14ac:dyDescent="0.5">
      <c r="B63">
        <v>818.56818458984299</v>
      </c>
      <c r="C63" t="s">
        <v>160</v>
      </c>
      <c r="D63" t="s">
        <v>43</v>
      </c>
      <c r="E63">
        <v>39</v>
      </c>
      <c r="F63">
        <v>7</v>
      </c>
      <c r="G63">
        <v>-1.52</v>
      </c>
      <c r="H63">
        <v>21787.7</v>
      </c>
      <c r="I63">
        <v>25554.3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184.073471069335</v>
      </c>
      <c r="S63">
        <v>0.82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24005.4</v>
      </c>
    </row>
    <row r="64" spans="1:29" hidden="1" x14ac:dyDescent="0.5">
      <c r="B64">
        <v>820.58435890624901</v>
      </c>
      <c r="C64" t="s">
        <v>161</v>
      </c>
      <c r="D64" t="s">
        <v>43</v>
      </c>
      <c r="E64">
        <v>39</v>
      </c>
      <c r="F64">
        <v>6</v>
      </c>
      <c r="G64">
        <v>-0.88</v>
      </c>
      <c r="H64">
        <v>49786.8</v>
      </c>
      <c r="I64">
        <v>55520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184.07328796386699</v>
      </c>
      <c r="S64">
        <v>-0.17</v>
      </c>
      <c r="T64">
        <v>34207.800000000003</v>
      </c>
      <c r="U64">
        <v>32875.300000000003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</row>
    <row r="65" spans="1:29" hidden="1" x14ac:dyDescent="0.5">
      <c r="B65">
        <v>824.615578388671</v>
      </c>
      <c r="C65" t="s">
        <v>162</v>
      </c>
      <c r="D65" t="s">
        <v>43</v>
      </c>
      <c r="E65">
        <v>39</v>
      </c>
      <c r="F65">
        <v>4</v>
      </c>
      <c r="G65">
        <v>-0.97</v>
      </c>
      <c r="H65">
        <v>20785.400000000001</v>
      </c>
      <c r="I65">
        <v>29836.9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184.0732421875</v>
      </c>
      <c r="S65">
        <v>-0.42</v>
      </c>
      <c r="T65">
        <v>18973.3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</row>
    <row r="66" spans="1:29" hidden="1" x14ac:dyDescent="0.5">
      <c r="B66">
        <v>828.55079974283797</v>
      </c>
      <c r="C66" t="s">
        <v>163</v>
      </c>
      <c r="D66" t="s">
        <v>43</v>
      </c>
      <c r="E66">
        <v>40</v>
      </c>
      <c r="F66">
        <v>9</v>
      </c>
      <c r="G66">
        <v>-3.6</v>
      </c>
      <c r="H66">
        <v>99923.8</v>
      </c>
      <c r="I66">
        <v>92769</v>
      </c>
      <c r="J66">
        <v>42891.8</v>
      </c>
      <c r="K66">
        <v>17824.2</v>
      </c>
      <c r="L66">
        <v>0</v>
      </c>
      <c r="M66">
        <v>53617.1</v>
      </c>
      <c r="N66">
        <v>62815.7</v>
      </c>
      <c r="O66">
        <v>79942.3</v>
      </c>
      <c r="P66">
        <v>46738.3</v>
      </c>
      <c r="Q66">
        <v>73737.8</v>
      </c>
      <c r="R66">
        <v>184.07325744628901</v>
      </c>
      <c r="S66">
        <v>-0.34</v>
      </c>
      <c r="T66">
        <v>8860.6</v>
      </c>
      <c r="U66">
        <v>8876.5</v>
      </c>
      <c r="V66">
        <v>0</v>
      </c>
      <c r="W66">
        <v>291.5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</row>
    <row r="67" spans="1:29" hidden="1" x14ac:dyDescent="0.5">
      <c r="B67">
        <v>830.56850807617104</v>
      </c>
      <c r="C67" t="s">
        <v>164</v>
      </c>
      <c r="D67" t="s">
        <v>43</v>
      </c>
      <c r="E67">
        <v>40</v>
      </c>
      <c r="F67">
        <v>8</v>
      </c>
      <c r="G67">
        <v>-1.1100000000000001</v>
      </c>
      <c r="H67">
        <v>197326.7</v>
      </c>
      <c r="I67">
        <v>217366.7</v>
      </c>
      <c r="J67">
        <v>67401</v>
      </c>
      <c r="K67">
        <v>19406.7</v>
      </c>
      <c r="L67">
        <v>49439.4</v>
      </c>
      <c r="M67">
        <v>65966</v>
      </c>
      <c r="N67">
        <v>52050.6</v>
      </c>
      <c r="O67">
        <v>81674.600000000006</v>
      </c>
      <c r="P67">
        <v>66543.8</v>
      </c>
      <c r="Q67">
        <v>82039.399999999994</v>
      </c>
      <c r="R67">
        <v>184.07327270507801</v>
      </c>
      <c r="S67">
        <v>-0.25</v>
      </c>
      <c r="T67">
        <v>93910.9</v>
      </c>
      <c r="U67">
        <v>81663.899999999994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</row>
    <row r="68" spans="1:29" x14ac:dyDescent="0.5">
      <c r="A68" t="s">
        <v>205</v>
      </c>
      <c r="B68">
        <v>832.58437111328101</v>
      </c>
      <c r="C68" t="s">
        <v>165</v>
      </c>
      <c r="D68" t="s">
        <v>43</v>
      </c>
      <c r="E68">
        <v>40</v>
      </c>
      <c r="F68">
        <v>7</v>
      </c>
      <c r="G68">
        <v>-0.85</v>
      </c>
      <c r="H68">
        <v>892943.2</v>
      </c>
      <c r="I68">
        <v>1019527.9</v>
      </c>
      <c r="J68">
        <v>253128.7</v>
      </c>
      <c r="K68">
        <v>76068.600000000006</v>
      </c>
      <c r="L68">
        <v>166865.9</v>
      </c>
      <c r="M68">
        <v>234843.1</v>
      </c>
      <c r="N68">
        <v>270383.8</v>
      </c>
      <c r="O68">
        <v>383882.1</v>
      </c>
      <c r="P68">
        <v>240822.2</v>
      </c>
      <c r="Q68">
        <v>347842.2</v>
      </c>
      <c r="R68">
        <v>184.07328796386699</v>
      </c>
      <c r="S68">
        <v>-0.17</v>
      </c>
      <c r="T68">
        <v>465696.5</v>
      </c>
      <c r="U68">
        <v>408132.8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</row>
    <row r="69" spans="1:29" x14ac:dyDescent="0.5">
      <c r="A69" t="s">
        <v>205</v>
      </c>
      <c r="B69">
        <v>834.60064918945295</v>
      </c>
      <c r="C69" t="s">
        <v>166</v>
      </c>
      <c r="D69" t="s">
        <v>43</v>
      </c>
      <c r="E69">
        <v>40</v>
      </c>
      <c r="F69">
        <v>6</v>
      </c>
      <c r="G69">
        <v>-0.1</v>
      </c>
      <c r="H69">
        <v>1143789</v>
      </c>
      <c r="I69">
        <v>1359056.9</v>
      </c>
      <c r="J69">
        <v>448430.9</v>
      </c>
      <c r="K69">
        <v>133222.5</v>
      </c>
      <c r="L69">
        <v>383706.6</v>
      </c>
      <c r="M69">
        <v>514417.4</v>
      </c>
      <c r="N69">
        <v>636907</v>
      </c>
      <c r="O69">
        <v>986998.4</v>
      </c>
      <c r="P69">
        <v>593753</v>
      </c>
      <c r="Q69">
        <v>730290.9</v>
      </c>
      <c r="R69">
        <v>184.07330322265599</v>
      </c>
      <c r="S69">
        <v>-0.09</v>
      </c>
      <c r="T69">
        <v>0</v>
      </c>
      <c r="U69">
        <v>731138.8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29" hidden="1" x14ac:dyDescent="0.5">
      <c r="B70">
        <v>836.61441872070304</v>
      </c>
      <c r="C70" t="s">
        <v>215</v>
      </c>
      <c r="D70" t="s">
        <v>43</v>
      </c>
      <c r="E70">
        <v>40</v>
      </c>
      <c r="F70">
        <v>5</v>
      </c>
      <c r="G70">
        <v>-2.34</v>
      </c>
      <c r="H70">
        <v>100159.1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184.07325744628901</v>
      </c>
      <c r="S70">
        <v>-0.34</v>
      </c>
      <c r="T70">
        <v>157785.1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</row>
    <row r="71" spans="1:29" x14ac:dyDescent="0.5">
      <c r="A71" t="s">
        <v>205</v>
      </c>
      <c r="B71">
        <v>838.63092873046799</v>
      </c>
      <c r="C71" t="s">
        <v>167</v>
      </c>
      <c r="D71" t="s">
        <v>43</v>
      </c>
      <c r="E71">
        <v>40</v>
      </c>
      <c r="F71">
        <v>4</v>
      </c>
      <c r="G71">
        <v>-1.31</v>
      </c>
      <c r="H71">
        <v>22732.7</v>
      </c>
      <c r="I71">
        <v>30630.2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184.073318481445</v>
      </c>
      <c r="S71">
        <v>-0.01</v>
      </c>
      <c r="T71">
        <v>0</v>
      </c>
      <c r="U71">
        <v>28970.400000000001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</row>
    <row r="72" spans="1:29" x14ac:dyDescent="0.5">
      <c r="A72" t="s">
        <v>205</v>
      </c>
    </row>
    <row r="73" spans="1:29" x14ac:dyDescent="0.5">
      <c r="A73" t="s">
        <v>205</v>
      </c>
    </row>
    <row r="74" spans="1:29" x14ac:dyDescent="0.5">
      <c r="A74" t="s">
        <v>205</v>
      </c>
      <c r="B74" t="s">
        <v>28</v>
      </c>
      <c r="C74" t="s">
        <v>64</v>
      </c>
    </row>
    <row r="75" spans="1:29" x14ac:dyDescent="0.5">
      <c r="A75" t="s">
        <v>205</v>
      </c>
      <c r="B75">
        <v>707.53611061523395</v>
      </c>
      <c r="C75" t="s">
        <v>216</v>
      </c>
      <c r="D75" t="s">
        <v>64</v>
      </c>
      <c r="E75">
        <v>30</v>
      </c>
      <c r="F75">
        <v>0</v>
      </c>
      <c r="G75">
        <v>1.34</v>
      </c>
      <c r="H75">
        <v>0</v>
      </c>
      <c r="I75">
        <v>0</v>
      </c>
      <c r="J75">
        <v>0</v>
      </c>
      <c r="K75">
        <v>5973.8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185.07037353515599</v>
      </c>
      <c r="S75">
        <v>0.1</v>
      </c>
      <c r="T75">
        <v>0</v>
      </c>
      <c r="U75">
        <v>0</v>
      </c>
      <c r="V75">
        <v>42900</v>
      </c>
      <c r="W75">
        <v>0</v>
      </c>
      <c r="X75">
        <v>0</v>
      </c>
      <c r="Y75">
        <v>43329.8</v>
      </c>
      <c r="Z75">
        <v>0</v>
      </c>
      <c r="AA75">
        <v>0</v>
      </c>
      <c r="AB75">
        <v>0</v>
      </c>
      <c r="AC75">
        <v>0</v>
      </c>
    </row>
    <row r="76" spans="1:29" hidden="1" x14ac:dyDescent="0.5">
      <c r="B76">
        <v>717.52263710449199</v>
      </c>
      <c r="C76" t="s">
        <v>168</v>
      </c>
      <c r="D76" t="s">
        <v>64</v>
      </c>
      <c r="E76">
        <v>31</v>
      </c>
      <c r="F76">
        <v>2</v>
      </c>
      <c r="G76">
        <v>4.3499999999999996</v>
      </c>
      <c r="H76">
        <v>0</v>
      </c>
      <c r="I76">
        <v>0</v>
      </c>
      <c r="J76">
        <v>210461.2</v>
      </c>
      <c r="K76">
        <v>78812.3</v>
      </c>
      <c r="L76">
        <v>263255.09999999998</v>
      </c>
      <c r="M76">
        <v>327585.3</v>
      </c>
      <c r="N76">
        <v>47375.6</v>
      </c>
      <c r="O76">
        <v>68829.7</v>
      </c>
      <c r="P76">
        <v>120166.6</v>
      </c>
      <c r="Q76">
        <v>129984.3</v>
      </c>
      <c r="R76">
        <v>185.07040405273401</v>
      </c>
      <c r="S76">
        <v>0.27</v>
      </c>
      <c r="T76">
        <v>0</v>
      </c>
      <c r="U76">
        <v>0</v>
      </c>
      <c r="V76">
        <v>0</v>
      </c>
      <c r="W76">
        <v>0</v>
      </c>
      <c r="X76">
        <v>0</v>
      </c>
      <c r="Y76">
        <v>2088.5</v>
      </c>
      <c r="Z76">
        <v>0</v>
      </c>
      <c r="AA76">
        <v>0</v>
      </c>
      <c r="AB76">
        <v>0</v>
      </c>
      <c r="AC76">
        <v>0</v>
      </c>
    </row>
    <row r="77" spans="1:29" hidden="1" x14ac:dyDescent="0.5">
      <c r="B77">
        <v>719.53572914550705</v>
      </c>
      <c r="C77" t="s">
        <v>169</v>
      </c>
      <c r="D77" t="s">
        <v>64</v>
      </c>
      <c r="E77">
        <v>31</v>
      </c>
      <c r="F77">
        <v>1</v>
      </c>
      <c r="G77">
        <v>0.78</v>
      </c>
      <c r="H77">
        <v>0</v>
      </c>
      <c r="I77">
        <v>0</v>
      </c>
      <c r="J77">
        <v>42152.4</v>
      </c>
      <c r="K77">
        <v>14930.1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185.07037353515599</v>
      </c>
      <c r="S77">
        <v>0.1</v>
      </c>
      <c r="T77">
        <v>0</v>
      </c>
      <c r="U77">
        <v>0</v>
      </c>
      <c r="V77">
        <v>0</v>
      </c>
      <c r="W77">
        <v>0</v>
      </c>
      <c r="X77">
        <v>0</v>
      </c>
      <c r="Y77">
        <v>9200.7000000000007</v>
      </c>
      <c r="Z77">
        <v>0</v>
      </c>
      <c r="AA77">
        <v>0</v>
      </c>
      <c r="AB77">
        <v>0</v>
      </c>
      <c r="AC77">
        <v>0</v>
      </c>
    </row>
    <row r="78" spans="1:29" x14ac:dyDescent="0.5">
      <c r="A78" t="s">
        <v>205</v>
      </c>
      <c r="B78">
        <v>731.53581561197905</v>
      </c>
      <c r="C78" t="s">
        <v>170</v>
      </c>
      <c r="D78" t="s">
        <v>64</v>
      </c>
      <c r="E78">
        <v>32</v>
      </c>
      <c r="F78">
        <v>2</v>
      </c>
      <c r="G78">
        <v>0.89</v>
      </c>
      <c r="H78">
        <v>0</v>
      </c>
      <c r="I78">
        <v>0</v>
      </c>
      <c r="J78">
        <v>43544.800000000003</v>
      </c>
      <c r="K78">
        <v>13170.8</v>
      </c>
      <c r="L78">
        <v>25723.7</v>
      </c>
      <c r="M78">
        <v>0</v>
      </c>
      <c r="N78">
        <v>0</v>
      </c>
      <c r="O78">
        <v>0</v>
      </c>
      <c r="P78">
        <v>0</v>
      </c>
      <c r="Q78">
        <v>0</v>
      </c>
      <c r="R78">
        <v>185.07043457031199</v>
      </c>
      <c r="S78">
        <v>0.43</v>
      </c>
      <c r="T78">
        <v>0</v>
      </c>
      <c r="U78">
        <v>0</v>
      </c>
      <c r="V78">
        <v>30450.6</v>
      </c>
      <c r="W78">
        <v>0</v>
      </c>
      <c r="X78">
        <v>19760.8</v>
      </c>
      <c r="Y78">
        <v>0</v>
      </c>
      <c r="Z78">
        <v>0</v>
      </c>
      <c r="AA78">
        <v>0</v>
      </c>
      <c r="AB78">
        <v>0</v>
      </c>
      <c r="AC78">
        <v>0</v>
      </c>
    </row>
    <row r="79" spans="1:29" x14ac:dyDescent="0.5">
      <c r="A79" t="s">
        <v>205</v>
      </c>
      <c r="B79">
        <v>733.55034706542904</v>
      </c>
      <c r="C79" t="s">
        <v>171</v>
      </c>
      <c r="D79" t="s">
        <v>64</v>
      </c>
      <c r="E79">
        <v>32</v>
      </c>
      <c r="F79">
        <v>1</v>
      </c>
      <c r="G79">
        <v>-0.64</v>
      </c>
      <c r="H79">
        <v>0</v>
      </c>
      <c r="I79">
        <v>0</v>
      </c>
      <c r="J79">
        <v>194585.2</v>
      </c>
      <c r="K79">
        <v>75440.800000000003</v>
      </c>
      <c r="L79">
        <v>151558.6</v>
      </c>
      <c r="M79">
        <v>203326.2</v>
      </c>
      <c r="N79">
        <v>0</v>
      </c>
      <c r="O79">
        <v>0</v>
      </c>
      <c r="P79">
        <v>0</v>
      </c>
      <c r="Q79">
        <v>0</v>
      </c>
      <c r="R79">
        <v>185.07040405273401</v>
      </c>
      <c r="S79">
        <v>0.27</v>
      </c>
      <c r="T79">
        <v>0</v>
      </c>
      <c r="U79">
        <v>0</v>
      </c>
      <c r="V79">
        <v>0</v>
      </c>
      <c r="W79">
        <v>0</v>
      </c>
      <c r="X79">
        <v>152457.5</v>
      </c>
      <c r="Y79">
        <v>226683</v>
      </c>
      <c r="Z79">
        <v>0</v>
      </c>
      <c r="AA79">
        <v>0</v>
      </c>
      <c r="AB79">
        <v>0</v>
      </c>
      <c r="AC79">
        <v>0</v>
      </c>
    </row>
    <row r="80" spans="1:29" hidden="1" x14ac:dyDescent="0.5">
      <c r="B80">
        <v>735.56653664062401</v>
      </c>
      <c r="C80" t="s">
        <v>217</v>
      </c>
      <c r="D80" t="s">
        <v>64</v>
      </c>
      <c r="E80">
        <v>32</v>
      </c>
      <c r="F80">
        <v>0</v>
      </c>
      <c r="G80">
        <v>0.1</v>
      </c>
      <c r="H80">
        <v>0</v>
      </c>
      <c r="I80">
        <v>0</v>
      </c>
      <c r="J80">
        <v>432586.4</v>
      </c>
      <c r="K80">
        <v>137241</v>
      </c>
      <c r="L80">
        <v>271375.2</v>
      </c>
      <c r="M80">
        <v>346082.2</v>
      </c>
      <c r="N80">
        <v>0</v>
      </c>
      <c r="O80">
        <v>0</v>
      </c>
      <c r="P80">
        <v>0</v>
      </c>
      <c r="Q80">
        <v>0</v>
      </c>
      <c r="R80">
        <v>185.07040405273401</v>
      </c>
      <c r="S80">
        <v>0.27</v>
      </c>
      <c r="T80">
        <v>0</v>
      </c>
      <c r="U80">
        <v>0</v>
      </c>
      <c r="V80">
        <v>0</v>
      </c>
      <c r="W80">
        <v>0</v>
      </c>
      <c r="X80">
        <v>197731.20000000001</v>
      </c>
      <c r="Y80">
        <v>0</v>
      </c>
      <c r="Z80">
        <v>0</v>
      </c>
      <c r="AA80">
        <v>0</v>
      </c>
      <c r="AB80">
        <v>0</v>
      </c>
      <c r="AC80">
        <v>0</v>
      </c>
    </row>
    <row r="81" spans="1:29" hidden="1" x14ac:dyDescent="0.5">
      <c r="B81">
        <v>743.53756782958897</v>
      </c>
      <c r="C81" t="s">
        <v>172</v>
      </c>
      <c r="D81" t="s">
        <v>64</v>
      </c>
      <c r="E81">
        <v>33</v>
      </c>
      <c r="F81">
        <v>3</v>
      </c>
      <c r="G81">
        <v>3.23</v>
      </c>
      <c r="H81">
        <v>0</v>
      </c>
      <c r="I81">
        <v>0</v>
      </c>
      <c r="J81">
        <v>111331.6</v>
      </c>
      <c r="K81">
        <v>41177.1</v>
      </c>
      <c r="L81">
        <v>119398</v>
      </c>
      <c r="M81">
        <v>162023.4</v>
      </c>
      <c r="N81">
        <v>34806.9</v>
      </c>
      <c r="O81">
        <v>54655.5</v>
      </c>
      <c r="P81">
        <v>61969.7</v>
      </c>
      <c r="Q81">
        <v>78810.8</v>
      </c>
      <c r="R81">
        <v>185.07037353515599</v>
      </c>
      <c r="S81">
        <v>0.1</v>
      </c>
      <c r="T81">
        <v>0</v>
      </c>
      <c r="U81">
        <v>0</v>
      </c>
      <c r="V81">
        <v>0</v>
      </c>
      <c r="W81">
        <v>0</v>
      </c>
      <c r="X81">
        <v>0</v>
      </c>
      <c r="Y81">
        <v>3307.8</v>
      </c>
      <c r="Z81">
        <v>0</v>
      </c>
      <c r="AA81">
        <v>0</v>
      </c>
      <c r="AB81">
        <v>0</v>
      </c>
      <c r="AC81">
        <v>0</v>
      </c>
    </row>
    <row r="82" spans="1:29" x14ac:dyDescent="0.5">
      <c r="A82" t="s">
        <v>205</v>
      </c>
      <c r="B82">
        <v>745.55089638183495</v>
      </c>
      <c r="C82" t="s">
        <v>173</v>
      </c>
      <c r="D82" t="s">
        <v>64</v>
      </c>
      <c r="E82">
        <v>33</v>
      </c>
      <c r="F82">
        <v>2</v>
      </c>
      <c r="G82">
        <v>0.11</v>
      </c>
      <c r="H82">
        <v>0</v>
      </c>
      <c r="I82">
        <v>0</v>
      </c>
      <c r="J82">
        <v>200576.6</v>
      </c>
      <c r="K82">
        <v>72103.8</v>
      </c>
      <c r="L82">
        <v>234518.2</v>
      </c>
      <c r="M82">
        <v>291866</v>
      </c>
      <c r="N82">
        <v>0</v>
      </c>
      <c r="O82">
        <v>0</v>
      </c>
      <c r="P82">
        <v>107313.8</v>
      </c>
      <c r="Q82">
        <v>141130.79999999999</v>
      </c>
      <c r="R82">
        <v>185.070388793945</v>
      </c>
      <c r="S82">
        <v>0.19</v>
      </c>
      <c r="T82">
        <v>0</v>
      </c>
      <c r="U82">
        <v>0</v>
      </c>
      <c r="V82">
        <v>17695.7</v>
      </c>
      <c r="W82">
        <v>0</v>
      </c>
      <c r="X82">
        <v>13258.3</v>
      </c>
      <c r="Y82">
        <v>0</v>
      </c>
      <c r="Z82">
        <v>0</v>
      </c>
      <c r="AA82">
        <v>0</v>
      </c>
      <c r="AB82">
        <v>0</v>
      </c>
      <c r="AC82">
        <v>0</v>
      </c>
    </row>
    <row r="83" spans="1:29" x14ac:dyDescent="0.5">
      <c r="A83" t="s">
        <v>205</v>
      </c>
      <c r="B83">
        <v>747.56764544596297</v>
      </c>
      <c r="C83" t="s">
        <v>174</v>
      </c>
      <c r="D83" t="s">
        <v>64</v>
      </c>
      <c r="E83">
        <v>33</v>
      </c>
      <c r="F83">
        <v>1</v>
      </c>
      <c r="G83">
        <v>1.58</v>
      </c>
      <c r="H83">
        <v>0</v>
      </c>
      <c r="I83">
        <v>0</v>
      </c>
      <c r="J83">
        <v>37000</v>
      </c>
      <c r="K83">
        <v>11862.2</v>
      </c>
      <c r="L83">
        <v>0</v>
      </c>
      <c r="M83">
        <v>34443.699999999997</v>
      </c>
      <c r="N83">
        <v>0</v>
      </c>
      <c r="O83">
        <v>0</v>
      </c>
      <c r="P83">
        <v>0</v>
      </c>
      <c r="Q83">
        <v>0</v>
      </c>
      <c r="R83">
        <v>185.07043457031199</v>
      </c>
      <c r="S83">
        <v>0.43</v>
      </c>
      <c r="T83">
        <v>0</v>
      </c>
      <c r="U83">
        <v>0</v>
      </c>
      <c r="V83">
        <v>56873.1</v>
      </c>
      <c r="W83">
        <v>4891.2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</row>
    <row r="84" spans="1:29" x14ac:dyDescent="0.5">
      <c r="A84" t="s">
        <v>205</v>
      </c>
      <c r="B84">
        <v>755.53524086425705</v>
      </c>
      <c r="C84" t="s">
        <v>175</v>
      </c>
      <c r="D84" t="s">
        <v>64</v>
      </c>
      <c r="E84">
        <v>34</v>
      </c>
      <c r="F84">
        <v>4</v>
      </c>
      <c r="G84">
        <v>0.1</v>
      </c>
      <c r="H84">
        <v>0</v>
      </c>
      <c r="I84">
        <v>0</v>
      </c>
      <c r="J84">
        <v>48468.4</v>
      </c>
      <c r="K84">
        <v>15959.2</v>
      </c>
      <c r="L84">
        <v>37236.300000000003</v>
      </c>
      <c r="M84">
        <v>52179.199999999997</v>
      </c>
      <c r="N84">
        <v>0</v>
      </c>
      <c r="O84">
        <v>0</v>
      </c>
      <c r="P84">
        <v>0</v>
      </c>
      <c r="Q84">
        <v>0</v>
      </c>
      <c r="R84">
        <v>185.07040405273401</v>
      </c>
      <c r="S84">
        <v>0.27</v>
      </c>
      <c r="T84">
        <v>0</v>
      </c>
      <c r="U84">
        <v>0</v>
      </c>
      <c r="V84">
        <v>17506</v>
      </c>
      <c r="W84">
        <v>0</v>
      </c>
      <c r="X84">
        <v>0</v>
      </c>
      <c r="Y84">
        <v>13902.8</v>
      </c>
      <c r="Z84">
        <v>1692.7</v>
      </c>
      <c r="AA84">
        <v>0</v>
      </c>
      <c r="AB84">
        <v>0</v>
      </c>
      <c r="AC84">
        <v>0</v>
      </c>
    </row>
    <row r="85" spans="1:29" x14ac:dyDescent="0.5">
      <c r="A85" t="s">
        <v>205</v>
      </c>
      <c r="B85">
        <v>757.550636982421</v>
      </c>
      <c r="C85" t="s">
        <v>176</v>
      </c>
      <c r="D85" t="s">
        <v>64</v>
      </c>
      <c r="E85">
        <v>34</v>
      </c>
      <c r="F85">
        <v>3</v>
      </c>
      <c r="G85">
        <v>-0.23</v>
      </c>
      <c r="H85">
        <v>0</v>
      </c>
      <c r="I85">
        <v>0</v>
      </c>
      <c r="J85">
        <v>352348.2</v>
      </c>
      <c r="K85">
        <v>105522.4</v>
      </c>
      <c r="L85">
        <v>255214</v>
      </c>
      <c r="M85">
        <v>335147.3</v>
      </c>
      <c r="N85">
        <v>0</v>
      </c>
      <c r="O85">
        <v>0</v>
      </c>
      <c r="P85">
        <v>0</v>
      </c>
      <c r="Q85">
        <v>0</v>
      </c>
      <c r="R85">
        <v>185.070388793945</v>
      </c>
      <c r="S85">
        <v>0.19</v>
      </c>
      <c r="T85">
        <v>0</v>
      </c>
      <c r="U85">
        <v>0</v>
      </c>
      <c r="V85">
        <v>234183.2</v>
      </c>
      <c r="W85">
        <v>0</v>
      </c>
      <c r="X85">
        <v>0</v>
      </c>
      <c r="Y85">
        <v>228839.3</v>
      </c>
      <c r="Z85">
        <v>0</v>
      </c>
      <c r="AA85">
        <v>0</v>
      </c>
      <c r="AB85">
        <v>0</v>
      </c>
      <c r="AC85">
        <v>0</v>
      </c>
    </row>
    <row r="86" spans="1:29" hidden="1" x14ac:dyDescent="0.5">
      <c r="B86">
        <v>759.56713173339801</v>
      </c>
      <c r="C86" t="s">
        <v>177</v>
      </c>
      <c r="D86" t="s">
        <v>64</v>
      </c>
      <c r="E86">
        <v>34</v>
      </c>
      <c r="F86">
        <v>2</v>
      </c>
      <c r="G86">
        <v>0.88</v>
      </c>
      <c r="H86">
        <v>0</v>
      </c>
      <c r="I86">
        <v>0</v>
      </c>
      <c r="J86">
        <v>4241573.5</v>
      </c>
      <c r="K86">
        <v>1285539.8999999999</v>
      </c>
      <c r="L86">
        <v>3885142</v>
      </c>
      <c r="M86">
        <v>4833629</v>
      </c>
      <c r="N86">
        <v>0</v>
      </c>
      <c r="O86">
        <v>0</v>
      </c>
      <c r="P86">
        <v>0</v>
      </c>
      <c r="Q86">
        <v>0</v>
      </c>
      <c r="R86">
        <v>185.07040405273401</v>
      </c>
      <c r="S86">
        <v>0.27</v>
      </c>
      <c r="T86">
        <v>0</v>
      </c>
      <c r="U86">
        <v>0</v>
      </c>
      <c r="V86">
        <v>2609528.5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</row>
    <row r="87" spans="1:29" hidden="1" x14ac:dyDescent="0.5">
      <c r="B87">
        <v>761.486916279296</v>
      </c>
      <c r="C87" t="s">
        <v>178</v>
      </c>
      <c r="D87" t="s">
        <v>64</v>
      </c>
      <c r="E87">
        <v>35</v>
      </c>
      <c r="F87">
        <v>8</v>
      </c>
      <c r="G87">
        <v>-1.71</v>
      </c>
      <c r="H87">
        <v>0</v>
      </c>
      <c r="I87">
        <v>0</v>
      </c>
      <c r="J87">
        <v>0</v>
      </c>
      <c r="K87">
        <v>9103.2999999999993</v>
      </c>
      <c r="L87">
        <v>0</v>
      </c>
      <c r="M87">
        <v>0</v>
      </c>
      <c r="N87">
        <v>0</v>
      </c>
      <c r="O87">
        <v>30607.7</v>
      </c>
      <c r="P87">
        <v>0</v>
      </c>
      <c r="Q87">
        <v>0</v>
      </c>
      <c r="R87">
        <v>185.070388793945</v>
      </c>
      <c r="S87">
        <v>0.19</v>
      </c>
      <c r="T87">
        <v>0</v>
      </c>
      <c r="U87">
        <v>0</v>
      </c>
      <c r="V87">
        <v>0</v>
      </c>
      <c r="W87">
        <v>0</v>
      </c>
      <c r="X87">
        <v>1479350.5</v>
      </c>
      <c r="Y87">
        <v>0</v>
      </c>
      <c r="Z87">
        <v>0</v>
      </c>
      <c r="AA87">
        <v>0</v>
      </c>
      <c r="AB87">
        <v>0</v>
      </c>
      <c r="AC87">
        <v>0</v>
      </c>
    </row>
    <row r="88" spans="1:29" hidden="1" x14ac:dyDescent="0.5">
      <c r="B88">
        <v>761.58350441406196</v>
      </c>
      <c r="C88" t="s">
        <v>218</v>
      </c>
      <c r="D88" t="s">
        <v>64</v>
      </c>
      <c r="E88">
        <v>34</v>
      </c>
      <c r="F88">
        <v>1</v>
      </c>
      <c r="G88">
        <v>1.82</v>
      </c>
      <c r="H88">
        <v>0</v>
      </c>
      <c r="I88">
        <v>0</v>
      </c>
      <c r="J88">
        <v>2015460.9</v>
      </c>
      <c r="K88">
        <v>645026.80000000005</v>
      </c>
      <c r="L88">
        <v>1789929.8</v>
      </c>
      <c r="M88">
        <v>2243423.5</v>
      </c>
      <c r="N88">
        <v>0</v>
      </c>
      <c r="O88">
        <v>0</v>
      </c>
      <c r="P88">
        <v>0</v>
      </c>
      <c r="Q88">
        <v>0</v>
      </c>
      <c r="R88">
        <v>185.070388793945</v>
      </c>
      <c r="S88">
        <v>0.19</v>
      </c>
      <c r="T88">
        <v>0</v>
      </c>
      <c r="U88">
        <v>0</v>
      </c>
      <c r="V88">
        <v>0</v>
      </c>
      <c r="W88">
        <v>0</v>
      </c>
      <c r="X88">
        <v>1479350.5</v>
      </c>
      <c r="Y88">
        <v>0</v>
      </c>
      <c r="Z88">
        <v>0</v>
      </c>
      <c r="AA88">
        <v>0</v>
      </c>
      <c r="AB88">
        <v>0</v>
      </c>
      <c r="AC88">
        <v>0</v>
      </c>
    </row>
    <row r="89" spans="1:29" hidden="1" x14ac:dyDescent="0.5">
      <c r="B89">
        <v>767.538048481445</v>
      </c>
      <c r="C89" t="s">
        <v>179</v>
      </c>
      <c r="D89" t="s">
        <v>64</v>
      </c>
      <c r="E89">
        <v>35</v>
      </c>
      <c r="F89">
        <v>5</v>
      </c>
      <c r="G89">
        <v>3.76</v>
      </c>
      <c r="H89">
        <v>0</v>
      </c>
      <c r="I89">
        <v>0</v>
      </c>
      <c r="J89">
        <v>592551.6</v>
      </c>
      <c r="K89">
        <v>218263.3</v>
      </c>
      <c r="L89">
        <v>716008.6</v>
      </c>
      <c r="M89">
        <v>927130.6</v>
      </c>
      <c r="N89">
        <v>154338</v>
      </c>
      <c r="O89">
        <v>219086.5</v>
      </c>
      <c r="P89">
        <v>299395.8</v>
      </c>
      <c r="Q89">
        <v>341476.7</v>
      </c>
      <c r="R89">
        <v>185.07044982910099</v>
      </c>
      <c r="S89">
        <v>0.52</v>
      </c>
      <c r="T89">
        <v>0</v>
      </c>
      <c r="U89">
        <v>0</v>
      </c>
      <c r="V89">
        <v>0</v>
      </c>
      <c r="W89">
        <v>0</v>
      </c>
      <c r="X89">
        <v>0</v>
      </c>
      <c r="Y89">
        <v>14062</v>
      </c>
      <c r="Z89">
        <v>0</v>
      </c>
      <c r="AA89">
        <v>0</v>
      </c>
      <c r="AB89">
        <v>2370.4</v>
      </c>
      <c r="AC89">
        <v>0</v>
      </c>
    </row>
    <row r="90" spans="1:29" hidden="1" x14ac:dyDescent="0.5">
      <c r="B90">
        <v>769.55428891926999</v>
      </c>
      <c r="C90" t="s">
        <v>180</v>
      </c>
      <c r="D90" t="s">
        <v>64</v>
      </c>
      <c r="E90">
        <v>35</v>
      </c>
      <c r="F90">
        <v>4</v>
      </c>
      <c r="G90">
        <v>4.51</v>
      </c>
      <c r="H90">
        <v>0</v>
      </c>
      <c r="I90">
        <v>0</v>
      </c>
      <c r="J90">
        <v>1372746.2</v>
      </c>
      <c r="K90">
        <v>482170.1</v>
      </c>
      <c r="L90">
        <v>880172.1</v>
      </c>
      <c r="M90">
        <v>2270291.5</v>
      </c>
      <c r="N90">
        <v>469917.9</v>
      </c>
      <c r="O90">
        <v>682705.2</v>
      </c>
      <c r="P90">
        <v>892168.2</v>
      </c>
      <c r="Q90">
        <v>1009916.7</v>
      </c>
      <c r="R90">
        <v>185.07041931152301</v>
      </c>
      <c r="S90">
        <v>0.35</v>
      </c>
      <c r="T90">
        <v>0</v>
      </c>
      <c r="U90">
        <v>0</v>
      </c>
      <c r="V90">
        <v>41861.4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</row>
    <row r="91" spans="1:29" x14ac:dyDescent="0.5">
      <c r="A91" t="s">
        <v>205</v>
      </c>
      <c r="B91">
        <v>773.58287880370995</v>
      </c>
      <c r="C91" t="s">
        <v>181</v>
      </c>
      <c r="D91" t="s">
        <v>64</v>
      </c>
      <c r="E91">
        <v>35</v>
      </c>
      <c r="F91">
        <v>2</v>
      </c>
      <c r="G91">
        <v>0.99</v>
      </c>
      <c r="H91">
        <v>0</v>
      </c>
      <c r="I91">
        <v>0</v>
      </c>
      <c r="J91">
        <v>51805.9</v>
      </c>
      <c r="K91">
        <v>13228</v>
      </c>
      <c r="L91">
        <v>37121</v>
      </c>
      <c r="M91">
        <v>43311.9</v>
      </c>
      <c r="N91">
        <v>0</v>
      </c>
      <c r="O91">
        <v>0</v>
      </c>
      <c r="P91">
        <v>0</v>
      </c>
      <c r="Q91">
        <v>0</v>
      </c>
      <c r="R91">
        <v>185.07044982910099</v>
      </c>
      <c r="S91">
        <v>0.52</v>
      </c>
      <c r="T91">
        <v>0</v>
      </c>
      <c r="U91">
        <v>0</v>
      </c>
      <c r="V91">
        <v>0</v>
      </c>
      <c r="W91">
        <v>0</v>
      </c>
      <c r="X91">
        <v>0</v>
      </c>
      <c r="Y91">
        <v>44752.7</v>
      </c>
      <c r="Z91">
        <v>0</v>
      </c>
      <c r="AA91">
        <v>0</v>
      </c>
      <c r="AB91">
        <v>0</v>
      </c>
      <c r="AC91">
        <v>0</v>
      </c>
    </row>
    <row r="92" spans="1:29" x14ac:dyDescent="0.5">
      <c r="A92" t="s">
        <v>205</v>
      </c>
      <c r="B92">
        <v>775.59745094726497</v>
      </c>
      <c r="C92" t="s">
        <v>182</v>
      </c>
      <c r="D92" t="s">
        <v>64</v>
      </c>
      <c r="E92">
        <v>35</v>
      </c>
      <c r="F92">
        <v>1</v>
      </c>
      <c r="G92">
        <v>-0.41</v>
      </c>
      <c r="H92">
        <v>0</v>
      </c>
      <c r="I92">
        <v>0</v>
      </c>
      <c r="J92">
        <v>0</v>
      </c>
      <c r="K92">
        <v>10594.7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185.07041931152301</v>
      </c>
      <c r="S92">
        <v>0.35</v>
      </c>
      <c r="T92">
        <v>0</v>
      </c>
      <c r="U92">
        <v>0</v>
      </c>
      <c r="V92">
        <v>24230.799999999999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</row>
    <row r="93" spans="1:29" x14ac:dyDescent="0.5">
      <c r="A93" t="s">
        <v>205</v>
      </c>
      <c r="B93">
        <v>779.53469154785103</v>
      </c>
      <c r="C93" t="s">
        <v>183</v>
      </c>
      <c r="D93" t="s">
        <v>64</v>
      </c>
      <c r="E93">
        <v>36</v>
      </c>
      <c r="F93">
        <v>6</v>
      </c>
      <c r="G93">
        <v>-0.61</v>
      </c>
      <c r="H93">
        <v>0</v>
      </c>
      <c r="I93">
        <v>0</v>
      </c>
      <c r="J93">
        <v>34319.300000000003</v>
      </c>
      <c r="K93">
        <v>10795.1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185.07043457031199</v>
      </c>
      <c r="S93">
        <v>0.43</v>
      </c>
      <c r="T93">
        <v>0</v>
      </c>
      <c r="U93">
        <v>0</v>
      </c>
      <c r="V93">
        <v>11504.3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</row>
    <row r="94" spans="1:29" x14ac:dyDescent="0.5">
      <c r="A94" t="s">
        <v>205</v>
      </c>
      <c r="B94">
        <v>781.55394813964801</v>
      </c>
      <c r="C94" t="s">
        <v>184</v>
      </c>
      <c r="D94" t="s">
        <v>64</v>
      </c>
      <c r="E94">
        <v>36</v>
      </c>
      <c r="F94">
        <v>5</v>
      </c>
      <c r="G94">
        <v>4.01</v>
      </c>
      <c r="H94">
        <v>0</v>
      </c>
      <c r="I94">
        <v>0</v>
      </c>
      <c r="J94">
        <v>269553.90000000002</v>
      </c>
      <c r="K94">
        <v>85796.3</v>
      </c>
      <c r="L94">
        <v>235149.6</v>
      </c>
      <c r="M94">
        <v>364465.4</v>
      </c>
      <c r="N94">
        <v>0</v>
      </c>
      <c r="O94">
        <v>0</v>
      </c>
      <c r="P94">
        <v>124125</v>
      </c>
      <c r="Q94">
        <v>177744.4</v>
      </c>
      <c r="R94">
        <v>185.070388793945</v>
      </c>
      <c r="S94">
        <v>0.19</v>
      </c>
      <c r="T94">
        <v>0</v>
      </c>
      <c r="U94">
        <v>0</v>
      </c>
      <c r="V94">
        <v>0</v>
      </c>
      <c r="W94">
        <v>0</v>
      </c>
      <c r="X94">
        <v>0</v>
      </c>
      <c r="Y94">
        <v>181467.2</v>
      </c>
      <c r="Z94">
        <v>0</v>
      </c>
      <c r="AA94">
        <v>0</v>
      </c>
      <c r="AB94">
        <v>0</v>
      </c>
      <c r="AC94">
        <v>0</v>
      </c>
    </row>
    <row r="95" spans="1:29" x14ac:dyDescent="0.5">
      <c r="A95" t="s">
        <v>205</v>
      </c>
      <c r="B95">
        <v>783.566857075195</v>
      </c>
      <c r="C95" t="s">
        <v>185</v>
      </c>
      <c r="D95" t="s">
        <v>64</v>
      </c>
      <c r="E95">
        <v>36</v>
      </c>
      <c r="F95">
        <v>4</v>
      </c>
      <c r="G95">
        <v>0.5</v>
      </c>
      <c r="H95">
        <v>0</v>
      </c>
      <c r="I95">
        <v>0</v>
      </c>
      <c r="J95">
        <v>3786673</v>
      </c>
      <c r="K95">
        <v>1127026.2</v>
      </c>
      <c r="L95">
        <v>3702980.8</v>
      </c>
      <c r="M95">
        <v>4835261.5</v>
      </c>
      <c r="N95">
        <v>0</v>
      </c>
      <c r="O95">
        <v>0</v>
      </c>
      <c r="P95">
        <v>0</v>
      </c>
      <c r="Q95">
        <v>0</v>
      </c>
      <c r="R95">
        <v>185.07046508789</v>
      </c>
      <c r="S95">
        <v>0.6</v>
      </c>
      <c r="T95">
        <v>0</v>
      </c>
      <c r="U95">
        <v>0</v>
      </c>
      <c r="V95">
        <v>2086495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</row>
    <row r="96" spans="1:29" hidden="1" x14ac:dyDescent="0.5">
      <c r="B96">
        <v>785.58280250976497</v>
      </c>
      <c r="C96" t="s">
        <v>219</v>
      </c>
      <c r="D96" t="s">
        <v>64</v>
      </c>
      <c r="E96">
        <v>36</v>
      </c>
      <c r="F96">
        <v>3</v>
      </c>
      <c r="G96">
        <v>0.88</v>
      </c>
      <c r="H96">
        <v>0</v>
      </c>
      <c r="I96">
        <v>0</v>
      </c>
      <c r="J96">
        <v>972548.1</v>
      </c>
      <c r="K96">
        <v>296995.09999999998</v>
      </c>
      <c r="L96">
        <v>1208751.8999999999</v>
      </c>
      <c r="M96">
        <v>1507237.1</v>
      </c>
      <c r="N96">
        <v>0</v>
      </c>
      <c r="O96">
        <v>0</v>
      </c>
      <c r="P96">
        <v>0</v>
      </c>
      <c r="Q96">
        <v>0</v>
      </c>
      <c r="R96">
        <v>185.07043457031199</v>
      </c>
      <c r="S96">
        <v>0.43</v>
      </c>
      <c r="T96">
        <v>0</v>
      </c>
      <c r="U96">
        <v>0</v>
      </c>
      <c r="V96">
        <v>870847.9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</row>
    <row r="97" spans="1:29" hidden="1" x14ac:dyDescent="0.5">
      <c r="B97">
        <v>787.507668232421</v>
      </c>
      <c r="C97" t="s">
        <v>186</v>
      </c>
      <c r="D97" t="s">
        <v>64</v>
      </c>
      <c r="E97">
        <v>37</v>
      </c>
      <c r="F97">
        <v>9</v>
      </c>
      <c r="G97">
        <v>4.83</v>
      </c>
      <c r="H97">
        <v>34133.599999999999</v>
      </c>
      <c r="I97">
        <v>33984.300000000003</v>
      </c>
      <c r="J97">
        <v>90101.6</v>
      </c>
      <c r="K97">
        <v>35254.9</v>
      </c>
      <c r="L97">
        <v>56117.599999999999</v>
      </c>
      <c r="M97">
        <v>102008.4</v>
      </c>
      <c r="N97">
        <v>37422.300000000003</v>
      </c>
      <c r="O97">
        <v>44341</v>
      </c>
      <c r="P97">
        <v>51249.5</v>
      </c>
      <c r="Q97">
        <v>69692.3</v>
      </c>
      <c r="R97">
        <v>185.07040405273401</v>
      </c>
      <c r="S97">
        <v>0.27</v>
      </c>
      <c r="T97">
        <v>0</v>
      </c>
      <c r="U97">
        <v>0</v>
      </c>
      <c r="V97">
        <v>1313096.1000000001</v>
      </c>
      <c r="W97">
        <v>0</v>
      </c>
      <c r="X97">
        <v>0</v>
      </c>
      <c r="Y97">
        <v>2417166.5</v>
      </c>
      <c r="Z97">
        <v>0</v>
      </c>
      <c r="AA97">
        <v>0</v>
      </c>
      <c r="AB97">
        <v>0</v>
      </c>
      <c r="AC97">
        <v>0</v>
      </c>
    </row>
    <row r="98" spans="1:29" hidden="1" x14ac:dyDescent="0.5">
      <c r="B98">
        <v>787.59812233398395</v>
      </c>
      <c r="C98" t="s">
        <v>187</v>
      </c>
      <c r="D98" t="s">
        <v>64</v>
      </c>
      <c r="E98">
        <v>36</v>
      </c>
      <c r="F98">
        <v>2</v>
      </c>
      <c r="G98">
        <v>0.45</v>
      </c>
      <c r="H98">
        <v>0</v>
      </c>
      <c r="I98">
        <v>0</v>
      </c>
      <c r="J98">
        <v>2142156.7999999998</v>
      </c>
      <c r="K98">
        <v>654752.9</v>
      </c>
      <c r="L98">
        <v>2500465.5</v>
      </c>
      <c r="M98">
        <v>3048871.8</v>
      </c>
      <c r="N98">
        <v>0</v>
      </c>
      <c r="O98">
        <v>0</v>
      </c>
      <c r="P98">
        <v>0</v>
      </c>
      <c r="Q98">
        <v>0</v>
      </c>
      <c r="R98">
        <v>185.07040405273401</v>
      </c>
      <c r="S98">
        <v>0.27</v>
      </c>
      <c r="T98">
        <v>0</v>
      </c>
      <c r="U98">
        <v>0</v>
      </c>
      <c r="V98">
        <v>1313096.1000000001</v>
      </c>
      <c r="W98">
        <v>0</v>
      </c>
      <c r="X98">
        <v>0</v>
      </c>
      <c r="Y98">
        <v>2417166.5</v>
      </c>
      <c r="Z98">
        <v>0</v>
      </c>
      <c r="AA98">
        <v>0</v>
      </c>
      <c r="AB98">
        <v>0</v>
      </c>
      <c r="AC98">
        <v>0</v>
      </c>
    </row>
    <row r="99" spans="1:29" hidden="1" x14ac:dyDescent="0.5">
      <c r="B99">
        <v>789.517922138671</v>
      </c>
      <c r="C99" t="s">
        <v>188</v>
      </c>
      <c r="D99" t="s">
        <v>64</v>
      </c>
      <c r="E99">
        <v>37</v>
      </c>
      <c r="F99">
        <v>8</v>
      </c>
      <c r="G99">
        <v>-2.02</v>
      </c>
      <c r="H99">
        <v>0</v>
      </c>
      <c r="I99">
        <v>0</v>
      </c>
      <c r="J99">
        <v>47174.2</v>
      </c>
      <c r="K99">
        <v>17454.599999999999</v>
      </c>
      <c r="L99">
        <v>0</v>
      </c>
      <c r="M99">
        <v>55235.8</v>
      </c>
      <c r="N99">
        <v>0</v>
      </c>
      <c r="O99">
        <v>0</v>
      </c>
      <c r="P99">
        <v>0</v>
      </c>
      <c r="Q99">
        <v>0</v>
      </c>
      <c r="R99">
        <v>185.07037353515599</v>
      </c>
      <c r="S99">
        <v>0.1</v>
      </c>
      <c r="T99">
        <v>0</v>
      </c>
      <c r="U99">
        <v>0</v>
      </c>
      <c r="V99">
        <v>0</v>
      </c>
      <c r="W99">
        <v>0</v>
      </c>
      <c r="X99">
        <v>0</v>
      </c>
      <c r="Y99">
        <v>587960.80000000005</v>
      </c>
      <c r="Z99">
        <v>0</v>
      </c>
      <c r="AA99">
        <v>0</v>
      </c>
      <c r="AB99">
        <v>0</v>
      </c>
      <c r="AC99">
        <v>0</v>
      </c>
    </row>
    <row r="100" spans="1:29" hidden="1" x14ac:dyDescent="0.5">
      <c r="B100">
        <v>789.61652443359299</v>
      </c>
      <c r="C100" t="s">
        <v>220</v>
      </c>
      <c r="D100" t="s">
        <v>64</v>
      </c>
      <c r="E100">
        <v>36</v>
      </c>
      <c r="F100">
        <v>1</v>
      </c>
      <c r="G100">
        <v>3.94</v>
      </c>
      <c r="H100">
        <v>0</v>
      </c>
      <c r="I100">
        <v>0</v>
      </c>
      <c r="J100">
        <v>221458</v>
      </c>
      <c r="K100">
        <v>68594.100000000006</v>
      </c>
      <c r="L100">
        <v>180118</v>
      </c>
      <c r="M100">
        <v>223722.4</v>
      </c>
      <c r="N100">
        <v>0</v>
      </c>
      <c r="O100">
        <v>0</v>
      </c>
      <c r="P100">
        <v>0</v>
      </c>
      <c r="Q100">
        <v>0</v>
      </c>
      <c r="R100">
        <v>185.07037353515599</v>
      </c>
      <c r="S100">
        <v>0.1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587960.80000000005</v>
      </c>
      <c r="Z100">
        <v>0</v>
      </c>
      <c r="AA100">
        <v>0</v>
      </c>
      <c r="AB100">
        <v>0</v>
      </c>
      <c r="AC100">
        <v>0</v>
      </c>
    </row>
    <row r="101" spans="1:29" hidden="1" x14ac:dyDescent="0.5">
      <c r="B101">
        <v>791.53749916503898</v>
      </c>
      <c r="C101" t="s">
        <v>189</v>
      </c>
      <c r="D101" t="s">
        <v>64</v>
      </c>
      <c r="E101">
        <v>37</v>
      </c>
      <c r="F101">
        <v>7</v>
      </c>
      <c r="G101">
        <v>2.95</v>
      </c>
      <c r="H101">
        <v>0</v>
      </c>
      <c r="I101">
        <v>0</v>
      </c>
      <c r="J101">
        <v>435060.5</v>
      </c>
      <c r="K101">
        <v>157122.4</v>
      </c>
      <c r="L101">
        <v>437406</v>
      </c>
      <c r="M101">
        <v>572084.19999999995</v>
      </c>
      <c r="N101">
        <v>179333.4</v>
      </c>
      <c r="O101">
        <v>254977.6</v>
      </c>
      <c r="P101">
        <v>305588.7</v>
      </c>
      <c r="Q101">
        <v>368649.8</v>
      </c>
      <c r="R101">
        <v>185.07040405273401</v>
      </c>
      <c r="S101">
        <v>0.27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49379.6</v>
      </c>
      <c r="Z101">
        <v>0</v>
      </c>
      <c r="AA101">
        <v>0</v>
      </c>
      <c r="AB101">
        <v>0</v>
      </c>
      <c r="AC101">
        <v>0</v>
      </c>
    </row>
    <row r="102" spans="1:29" hidden="1" x14ac:dyDescent="0.5">
      <c r="B102">
        <v>793.55422279785103</v>
      </c>
      <c r="C102" t="s">
        <v>190</v>
      </c>
      <c r="D102" t="s">
        <v>64</v>
      </c>
      <c r="E102">
        <v>37</v>
      </c>
      <c r="F102">
        <v>6</v>
      </c>
      <c r="G102">
        <v>4.29</v>
      </c>
      <c r="H102">
        <v>0</v>
      </c>
      <c r="I102">
        <v>0</v>
      </c>
      <c r="J102">
        <v>493469.2</v>
      </c>
      <c r="K102">
        <v>175737.8</v>
      </c>
      <c r="L102">
        <v>509735.2</v>
      </c>
      <c r="M102">
        <v>652651.6</v>
      </c>
      <c r="N102">
        <v>233388.3</v>
      </c>
      <c r="O102">
        <v>332082</v>
      </c>
      <c r="P102">
        <v>385612.2</v>
      </c>
      <c r="Q102">
        <v>441589.1</v>
      </c>
      <c r="R102">
        <v>185.07026672363199</v>
      </c>
      <c r="S102">
        <v>-0.47</v>
      </c>
      <c r="T102">
        <v>0</v>
      </c>
      <c r="U102">
        <v>0</v>
      </c>
      <c r="V102">
        <v>25638.799999999999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</row>
    <row r="103" spans="1:29" hidden="1" x14ac:dyDescent="0.5">
      <c r="B103">
        <v>795.56734027018194</v>
      </c>
      <c r="C103" t="s">
        <v>191</v>
      </c>
      <c r="D103" t="s">
        <v>64</v>
      </c>
      <c r="E103">
        <v>37</v>
      </c>
      <c r="F103">
        <v>5</v>
      </c>
      <c r="G103">
        <v>1.1000000000000001</v>
      </c>
      <c r="H103">
        <v>0</v>
      </c>
      <c r="I103">
        <v>0</v>
      </c>
      <c r="J103">
        <v>59240.6</v>
      </c>
      <c r="K103">
        <v>18381.5</v>
      </c>
      <c r="L103">
        <v>0</v>
      </c>
      <c r="M103">
        <v>70466.600000000006</v>
      </c>
      <c r="N103">
        <v>0</v>
      </c>
      <c r="O103">
        <v>0</v>
      </c>
      <c r="P103">
        <v>0</v>
      </c>
      <c r="Q103">
        <v>0</v>
      </c>
      <c r="R103">
        <v>185.07043457031199</v>
      </c>
      <c r="S103">
        <v>0.43</v>
      </c>
      <c r="T103">
        <v>0</v>
      </c>
      <c r="U103">
        <v>0</v>
      </c>
      <c r="V103">
        <v>68014.399999999994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</row>
    <row r="104" spans="1:29" hidden="1" x14ac:dyDescent="0.5">
      <c r="B104">
        <v>797.58197853515605</v>
      </c>
      <c r="C104" t="s">
        <v>192</v>
      </c>
      <c r="D104" t="s">
        <v>64</v>
      </c>
      <c r="E104">
        <v>37</v>
      </c>
      <c r="F104">
        <v>4</v>
      </c>
      <c r="G104">
        <v>-0.17</v>
      </c>
      <c r="H104">
        <v>0</v>
      </c>
      <c r="I104">
        <v>0</v>
      </c>
      <c r="J104">
        <v>87234.9</v>
      </c>
      <c r="K104">
        <v>25006.799999999999</v>
      </c>
      <c r="L104">
        <v>69043.8</v>
      </c>
      <c r="M104">
        <v>89754.4</v>
      </c>
      <c r="N104">
        <v>0</v>
      </c>
      <c r="O104">
        <v>0</v>
      </c>
      <c r="P104">
        <v>0</v>
      </c>
      <c r="Q104">
        <v>0</v>
      </c>
      <c r="R104">
        <v>185.07043457031199</v>
      </c>
      <c r="S104">
        <v>0.43</v>
      </c>
      <c r="T104">
        <v>0</v>
      </c>
      <c r="U104">
        <v>0</v>
      </c>
      <c r="V104">
        <v>57038.8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</row>
    <row r="105" spans="1:29" x14ac:dyDescent="0.5">
      <c r="A105" t="s">
        <v>205</v>
      </c>
      <c r="B105">
        <v>805.55428891926999</v>
      </c>
      <c r="C105" t="s">
        <v>193</v>
      </c>
      <c r="D105" t="s">
        <v>64</v>
      </c>
      <c r="E105">
        <v>38</v>
      </c>
      <c r="F105">
        <v>7</v>
      </c>
      <c r="G105">
        <v>4.3099999999999996</v>
      </c>
      <c r="H105">
        <v>126305.1</v>
      </c>
      <c r="I105">
        <v>136195.9</v>
      </c>
      <c r="J105">
        <v>176483</v>
      </c>
      <c r="K105">
        <v>59452.1</v>
      </c>
      <c r="L105">
        <v>133542</v>
      </c>
      <c r="M105">
        <v>217352.6</v>
      </c>
      <c r="N105">
        <v>71197.7</v>
      </c>
      <c r="O105">
        <v>96102.6</v>
      </c>
      <c r="P105">
        <v>79085.7</v>
      </c>
      <c r="Q105">
        <v>113621</v>
      </c>
      <c r="R105">
        <v>185.07040405273401</v>
      </c>
      <c r="S105">
        <v>0.27</v>
      </c>
      <c r="T105">
        <v>0</v>
      </c>
      <c r="U105">
        <v>0</v>
      </c>
      <c r="V105">
        <v>64456.3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</row>
    <row r="106" spans="1:29" x14ac:dyDescent="0.5">
      <c r="A106" t="s">
        <v>205</v>
      </c>
      <c r="B106">
        <v>807.56911537597603</v>
      </c>
      <c r="C106" t="s">
        <v>194</v>
      </c>
      <c r="D106" t="s">
        <v>64</v>
      </c>
      <c r="E106">
        <v>38</v>
      </c>
      <c r="F106">
        <v>6</v>
      </c>
      <c r="G106">
        <v>3.28</v>
      </c>
      <c r="H106">
        <v>0</v>
      </c>
      <c r="I106">
        <v>0</v>
      </c>
      <c r="J106">
        <v>2904465.8</v>
      </c>
      <c r="K106">
        <v>856643.4</v>
      </c>
      <c r="L106">
        <v>2504983.7999999998</v>
      </c>
      <c r="M106">
        <v>3224776.5</v>
      </c>
      <c r="N106">
        <v>0</v>
      </c>
      <c r="O106">
        <v>0</v>
      </c>
      <c r="P106">
        <v>1300975.5</v>
      </c>
      <c r="Q106">
        <v>1645485.8</v>
      </c>
      <c r="R106">
        <v>185.07034301757801</v>
      </c>
      <c r="S106">
        <v>-0.06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2375687</v>
      </c>
      <c r="Z106">
        <v>0</v>
      </c>
      <c r="AA106">
        <v>0</v>
      </c>
      <c r="AB106">
        <v>0</v>
      </c>
      <c r="AC106">
        <v>0</v>
      </c>
    </row>
    <row r="107" spans="1:29" x14ac:dyDescent="0.5">
      <c r="A107" t="s">
        <v>205</v>
      </c>
      <c r="B107">
        <v>809.58605263183495</v>
      </c>
      <c r="C107" t="s">
        <v>195</v>
      </c>
      <c r="D107" t="s">
        <v>64</v>
      </c>
      <c r="E107">
        <v>38</v>
      </c>
      <c r="F107">
        <v>5</v>
      </c>
      <c r="G107">
        <v>4.8600000000000003</v>
      </c>
      <c r="H107">
        <v>0</v>
      </c>
      <c r="I107">
        <v>0</v>
      </c>
      <c r="J107">
        <v>1190354.6000000001</v>
      </c>
      <c r="K107">
        <v>361537.8</v>
      </c>
      <c r="L107">
        <v>973167.4</v>
      </c>
      <c r="M107">
        <v>1320379.3999999999</v>
      </c>
      <c r="N107">
        <v>0</v>
      </c>
      <c r="O107">
        <v>0</v>
      </c>
      <c r="P107">
        <v>391433.2</v>
      </c>
      <c r="Q107">
        <v>491305.9</v>
      </c>
      <c r="R107">
        <v>185.07046508789</v>
      </c>
      <c r="S107">
        <v>0.6</v>
      </c>
      <c r="T107">
        <v>0</v>
      </c>
      <c r="U107">
        <v>0</v>
      </c>
      <c r="V107">
        <v>994079.6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</row>
    <row r="108" spans="1:29" x14ac:dyDescent="0.5">
      <c r="A108" t="s">
        <v>205</v>
      </c>
      <c r="B108">
        <v>811.60137245605404</v>
      </c>
      <c r="C108" t="s">
        <v>196</v>
      </c>
      <c r="D108" t="s">
        <v>64</v>
      </c>
      <c r="E108">
        <v>38</v>
      </c>
      <c r="F108">
        <v>4</v>
      </c>
      <c r="G108">
        <v>4.4400000000000004</v>
      </c>
      <c r="H108">
        <v>0</v>
      </c>
      <c r="I108">
        <v>0</v>
      </c>
      <c r="J108">
        <v>3016523.2</v>
      </c>
      <c r="K108">
        <v>922107.4</v>
      </c>
      <c r="L108">
        <v>3008457</v>
      </c>
      <c r="M108">
        <v>3856436.5</v>
      </c>
      <c r="N108">
        <v>0</v>
      </c>
      <c r="O108">
        <v>0</v>
      </c>
      <c r="P108">
        <v>1385824.9</v>
      </c>
      <c r="Q108">
        <v>1711719.6</v>
      </c>
      <c r="R108">
        <v>185.07035827636699</v>
      </c>
      <c r="S108">
        <v>0.02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2840682</v>
      </c>
      <c r="Z108">
        <v>0</v>
      </c>
      <c r="AA108">
        <v>0</v>
      </c>
      <c r="AB108">
        <v>0</v>
      </c>
      <c r="AC108">
        <v>0</v>
      </c>
    </row>
    <row r="109" spans="1:29" hidden="1" x14ac:dyDescent="0.5">
      <c r="B109">
        <v>813.51651833007804</v>
      </c>
      <c r="C109" t="s">
        <v>197</v>
      </c>
      <c r="D109" t="s">
        <v>64</v>
      </c>
      <c r="E109">
        <v>39</v>
      </c>
      <c r="F109">
        <v>10</v>
      </c>
      <c r="G109">
        <v>-3.68</v>
      </c>
      <c r="H109">
        <v>0</v>
      </c>
      <c r="I109">
        <v>0</v>
      </c>
      <c r="J109">
        <v>0</v>
      </c>
      <c r="K109">
        <v>9890.9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185.07037353515599</v>
      </c>
      <c r="S109">
        <v>0.1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845235</v>
      </c>
      <c r="Z109">
        <v>0</v>
      </c>
      <c r="AA109">
        <v>0</v>
      </c>
      <c r="AB109">
        <v>112520.1</v>
      </c>
      <c r="AC109">
        <v>0</v>
      </c>
    </row>
    <row r="110" spans="1:29" hidden="1" x14ac:dyDescent="0.5">
      <c r="B110">
        <v>813.61414406250003</v>
      </c>
      <c r="C110" t="s">
        <v>209</v>
      </c>
      <c r="D110" t="s">
        <v>64</v>
      </c>
      <c r="E110">
        <v>38</v>
      </c>
      <c r="F110">
        <v>3</v>
      </c>
      <c r="G110">
        <v>0.9</v>
      </c>
      <c r="H110">
        <v>0</v>
      </c>
      <c r="I110">
        <v>0</v>
      </c>
      <c r="J110">
        <v>0</v>
      </c>
      <c r="K110">
        <v>60472.9</v>
      </c>
      <c r="L110">
        <v>346181.7</v>
      </c>
      <c r="M110">
        <v>407471.5</v>
      </c>
      <c r="N110">
        <v>0</v>
      </c>
      <c r="O110">
        <v>0</v>
      </c>
      <c r="P110">
        <v>0</v>
      </c>
      <c r="Q110">
        <v>0</v>
      </c>
      <c r="R110">
        <v>185.07037353515599</v>
      </c>
      <c r="S110">
        <v>0.1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845235</v>
      </c>
      <c r="Z110">
        <v>0</v>
      </c>
      <c r="AA110">
        <v>0</v>
      </c>
      <c r="AB110">
        <v>112520.1</v>
      </c>
      <c r="AC110">
        <v>0</v>
      </c>
    </row>
    <row r="111" spans="1:29" hidden="1" x14ac:dyDescent="0.5">
      <c r="B111">
        <v>821.58178017089801</v>
      </c>
      <c r="C111" t="s">
        <v>198</v>
      </c>
      <c r="D111" t="s">
        <v>64</v>
      </c>
      <c r="E111">
        <v>39</v>
      </c>
      <c r="F111">
        <v>6</v>
      </c>
      <c r="G111">
        <v>-0.41</v>
      </c>
      <c r="H111">
        <v>0</v>
      </c>
      <c r="I111">
        <v>0</v>
      </c>
      <c r="J111">
        <v>0</v>
      </c>
      <c r="K111">
        <v>9716.9</v>
      </c>
      <c r="L111">
        <v>0</v>
      </c>
      <c r="M111">
        <v>35961.599999999999</v>
      </c>
      <c r="N111">
        <v>0</v>
      </c>
      <c r="O111">
        <v>0</v>
      </c>
      <c r="P111">
        <v>0</v>
      </c>
      <c r="Q111">
        <v>0</v>
      </c>
      <c r="R111">
        <v>185.07034301757801</v>
      </c>
      <c r="S111">
        <v>-0.06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27452.5</v>
      </c>
      <c r="Z111">
        <v>0</v>
      </c>
      <c r="AA111">
        <v>0</v>
      </c>
      <c r="AB111">
        <v>0</v>
      </c>
      <c r="AC111">
        <v>0</v>
      </c>
    </row>
    <row r="112" spans="1:29" hidden="1" x14ac:dyDescent="0.5">
      <c r="B112">
        <v>829.55448219726497</v>
      </c>
      <c r="C112" t="s">
        <v>199</v>
      </c>
      <c r="D112" t="s">
        <v>64</v>
      </c>
      <c r="E112">
        <v>40</v>
      </c>
      <c r="F112">
        <v>9</v>
      </c>
      <c r="G112">
        <v>4.42</v>
      </c>
      <c r="H112">
        <v>50924.6</v>
      </c>
      <c r="I112">
        <v>51577.2</v>
      </c>
      <c r="J112">
        <v>73941.100000000006</v>
      </c>
      <c r="K112">
        <v>27204.7</v>
      </c>
      <c r="L112">
        <v>45806.6</v>
      </c>
      <c r="M112">
        <v>98911.1</v>
      </c>
      <c r="N112">
        <v>34086.199999999997</v>
      </c>
      <c r="O112">
        <v>45894.400000000001</v>
      </c>
      <c r="P112">
        <v>33531.1</v>
      </c>
      <c r="Q112">
        <v>52865.5</v>
      </c>
      <c r="R112">
        <v>185.07034301757801</v>
      </c>
      <c r="S112">
        <v>-0.06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8086.7</v>
      </c>
      <c r="Z112">
        <v>0</v>
      </c>
      <c r="AA112">
        <v>0</v>
      </c>
      <c r="AB112">
        <v>0</v>
      </c>
      <c r="AC112">
        <v>0</v>
      </c>
    </row>
    <row r="113" spans="1:29" hidden="1" x14ac:dyDescent="0.5">
      <c r="B113">
        <v>831.56664345214801</v>
      </c>
      <c r="C113" t="s">
        <v>200</v>
      </c>
      <c r="D113" t="s">
        <v>64</v>
      </c>
      <c r="E113">
        <v>40</v>
      </c>
      <c r="F113">
        <v>8</v>
      </c>
      <c r="G113">
        <v>0.21</v>
      </c>
      <c r="H113">
        <v>0</v>
      </c>
      <c r="I113">
        <v>0</v>
      </c>
      <c r="J113">
        <v>101745.9</v>
      </c>
      <c r="K113">
        <v>28924.2</v>
      </c>
      <c r="L113">
        <v>74133</v>
      </c>
      <c r="M113">
        <v>114534.5</v>
      </c>
      <c r="N113">
        <v>0</v>
      </c>
      <c r="O113">
        <v>0</v>
      </c>
      <c r="P113">
        <v>0</v>
      </c>
      <c r="Q113">
        <v>0</v>
      </c>
      <c r="R113">
        <v>185.07041931152301</v>
      </c>
      <c r="S113">
        <v>0.35</v>
      </c>
      <c r="T113">
        <v>0</v>
      </c>
      <c r="U113">
        <v>0</v>
      </c>
      <c r="V113">
        <v>51746.2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</row>
    <row r="114" spans="1:29" x14ac:dyDescent="0.5">
      <c r="A114" t="s">
        <v>205</v>
      </c>
      <c r="B114">
        <v>833.58571693847603</v>
      </c>
      <c r="C114" t="s">
        <v>201</v>
      </c>
      <c r="D114" t="s">
        <v>64</v>
      </c>
      <c r="E114">
        <v>40</v>
      </c>
      <c r="F114">
        <v>7</v>
      </c>
      <c r="G114">
        <v>4.32</v>
      </c>
      <c r="H114">
        <v>0</v>
      </c>
      <c r="I114">
        <v>0</v>
      </c>
      <c r="J114">
        <v>575382.6</v>
      </c>
      <c r="K114">
        <v>176591.5</v>
      </c>
      <c r="L114">
        <v>446688.1</v>
      </c>
      <c r="M114">
        <v>619221.30000000005</v>
      </c>
      <c r="N114">
        <v>181775.5</v>
      </c>
      <c r="O114">
        <v>264476.3</v>
      </c>
      <c r="P114">
        <v>221600.4</v>
      </c>
      <c r="Q114">
        <v>282989.09999999998</v>
      </c>
      <c r="R114">
        <v>185.070388793945</v>
      </c>
      <c r="S114">
        <v>0.19</v>
      </c>
      <c r="T114">
        <v>0</v>
      </c>
      <c r="U114">
        <v>0</v>
      </c>
      <c r="V114">
        <v>0</v>
      </c>
      <c r="W114">
        <v>0</v>
      </c>
      <c r="X114">
        <v>302285.3</v>
      </c>
      <c r="Y114">
        <v>0</v>
      </c>
      <c r="Z114">
        <v>0</v>
      </c>
      <c r="AA114">
        <v>0</v>
      </c>
      <c r="AB114">
        <v>0</v>
      </c>
      <c r="AC114">
        <v>0</v>
      </c>
    </row>
    <row r="115" spans="1:29" x14ac:dyDescent="0.5">
      <c r="A115" t="s">
        <v>205</v>
      </c>
      <c r="B115">
        <v>835.60036537597603</v>
      </c>
      <c r="C115" t="s">
        <v>202</v>
      </c>
      <c r="D115" t="s">
        <v>64</v>
      </c>
      <c r="E115">
        <v>40</v>
      </c>
      <c r="F115">
        <v>6</v>
      </c>
      <c r="G115">
        <v>3.11</v>
      </c>
      <c r="H115">
        <v>0</v>
      </c>
      <c r="I115">
        <v>0</v>
      </c>
      <c r="J115">
        <v>1038814.1</v>
      </c>
      <c r="K115">
        <v>309884</v>
      </c>
      <c r="L115">
        <v>968315.8</v>
      </c>
      <c r="M115">
        <v>1191964.5</v>
      </c>
      <c r="N115">
        <v>0</v>
      </c>
      <c r="O115">
        <v>0</v>
      </c>
      <c r="P115">
        <v>462598.2</v>
      </c>
      <c r="Q115">
        <v>577980.19999999995</v>
      </c>
      <c r="R115">
        <v>185.07040405273401</v>
      </c>
      <c r="S115">
        <v>0.27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958927.6</v>
      </c>
      <c r="Z115">
        <v>0</v>
      </c>
      <c r="AA115">
        <v>0</v>
      </c>
      <c r="AB115">
        <v>0</v>
      </c>
      <c r="AC115">
        <v>0</v>
      </c>
    </row>
    <row r="116" spans="1:29" hidden="1" x14ac:dyDescent="0.5">
      <c r="B116">
        <v>837.61098549316398</v>
      </c>
      <c r="C116" t="s">
        <v>203</v>
      </c>
      <c r="D116" t="s">
        <v>64</v>
      </c>
      <c r="E116">
        <v>40</v>
      </c>
      <c r="F116">
        <v>5</v>
      </c>
      <c r="G116">
        <v>-2.9</v>
      </c>
      <c r="H116">
        <v>0</v>
      </c>
      <c r="I116">
        <v>0</v>
      </c>
      <c r="J116">
        <v>98031.7</v>
      </c>
      <c r="K116">
        <v>0</v>
      </c>
      <c r="L116">
        <v>0</v>
      </c>
      <c r="M116">
        <v>0</v>
      </c>
      <c r="N116">
        <v>0</v>
      </c>
      <c r="O116">
        <v>36580.300000000003</v>
      </c>
      <c r="P116">
        <v>41632.300000000003</v>
      </c>
      <c r="Q116">
        <v>0</v>
      </c>
      <c r="R116">
        <v>185.07037353515599</v>
      </c>
      <c r="S116">
        <v>0.1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245258.1</v>
      </c>
      <c r="Z116">
        <v>0</v>
      </c>
      <c r="AA116">
        <v>0</v>
      </c>
      <c r="AB116">
        <v>0</v>
      </c>
      <c r="AC116">
        <v>0</v>
      </c>
    </row>
    <row r="117" spans="1:29" x14ac:dyDescent="0.5">
      <c r="A117" t="s">
        <v>205</v>
      </c>
      <c r="B117">
        <v>839.63012001464801</v>
      </c>
      <c r="C117" t="s">
        <v>204</v>
      </c>
      <c r="D117" t="s">
        <v>64</v>
      </c>
      <c r="E117">
        <v>40</v>
      </c>
      <c r="F117">
        <v>4</v>
      </c>
      <c r="G117">
        <v>1.26</v>
      </c>
      <c r="H117">
        <v>0</v>
      </c>
      <c r="I117">
        <v>0</v>
      </c>
      <c r="J117">
        <v>0</v>
      </c>
      <c r="K117">
        <v>9320.6</v>
      </c>
      <c r="L117">
        <v>29629.9</v>
      </c>
      <c r="M117">
        <v>37841.199999999997</v>
      </c>
      <c r="N117">
        <v>0</v>
      </c>
      <c r="O117">
        <v>0</v>
      </c>
      <c r="P117">
        <v>0</v>
      </c>
      <c r="Q117">
        <v>0</v>
      </c>
      <c r="R117">
        <v>185.07035827636699</v>
      </c>
      <c r="S117">
        <v>0.02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43967.199999999997</v>
      </c>
      <c r="Z117">
        <v>0</v>
      </c>
      <c r="AA117">
        <v>0</v>
      </c>
      <c r="AB117">
        <v>0</v>
      </c>
      <c r="AC117">
        <v>0</v>
      </c>
    </row>
  </sheetData>
  <autoFilter ref="A1:A117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64"/>
  <sheetViews>
    <sheetView tabSelected="1" topLeftCell="BC1" workbookViewId="0">
      <selection activeCell="BH32" sqref="BH32"/>
    </sheetView>
  </sheetViews>
  <sheetFormatPr defaultRowHeight="14.35" x14ac:dyDescent="0.5"/>
  <sheetData>
    <row r="1" spans="1:80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D1" t="s">
        <v>0</v>
      </c>
      <c r="AE1" t="s">
        <v>1</v>
      </c>
      <c r="AF1" t="s">
        <v>2</v>
      </c>
      <c r="AG1" t="s">
        <v>3</v>
      </c>
      <c r="AH1" t="s">
        <v>4</v>
      </c>
      <c r="AI1" t="s">
        <v>5</v>
      </c>
      <c r="AJ1" t="s">
        <v>88</v>
      </c>
      <c r="AK1" t="s">
        <v>89</v>
      </c>
      <c r="AL1" t="s">
        <v>90</v>
      </c>
      <c r="AM1" t="s">
        <v>91</v>
      </c>
      <c r="AN1" t="s">
        <v>92</v>
      </c>
      <c r="AO1" t="s">
        <v>93</v>
      </c>
      <c r="AP1" t="s">
        <v>94</v>
      </c>
      <c r="AQ1" t="s">
        <v>95</v>
      </c>
      <c r="AR1" t="s">
        <v>96</v>
      </c>
      <c r="AS1" t="s">
        <v>97</v>
      </c>
      <c r="AT1" t="s">
        <v>16</v>
      </c>
      <c r="AU1" t="s">
        <v>17</v>
      </c>
      <c r="AV1" t="s">
        <v>98</v>
      </c>
      <c r="AW1" t="s">
        <v>99</v>
      </c>
      <c r="AX1" t="s">
        <v>100</v>
      </c>
      <c r="AY1" t="s">
        <v>101</v>
      </c>
      <c r="AZ1" t="s">
        <v>102</v>
      </c>
      <c r="BA1" t="s">
        <v>103</v>
      </c>
      <c r="BB1" t="s">
        <v>104</v>
      </c>
      <c r="BC1" t="s">
        <v>105</v>
      </c>
      <c r="BD1" t="s">
        <v>106</v>
      </c>
      <c r="BE1" t="s">
        <v>107</v>
      </c>
    </row>
    <row r="3" spans="1:80" x14ac:dyDescent="0.5">
      <c r="A3" t="s">
        <v>28</v>
      </c>
      <c r="B3" t="s">
        <v>29</v>
      </c>
      <c r="AD3" t="s">
        <v>28</v>
      </c>
      <c r="AE3" t="s">
        <v>29</v>
      </c>
    </row>
    <row r="4" spans="1:80" x14ac:dyDescent="0.5">
      <c r="A4">
        <v>496.33976000000001</v>
      </c>
      <c r="B4" t="s">
        <v>30</v>
      </c>
      <c r="C4" t="s">
        <v>29</v>
      </c>
      <c r="D4">
        <v>16</v>
      </c>
      <c r="E4">
        <v>0</v>
      </c>
      <c r="F4">
        <v>-0.01</v>
      </c>
      <c r="G4">
        <v>242889.5</v>
      </c>
      <c r="H4">
        <v>275131.5</v>
      </c>
      <c r="I4">
        <v>308996.2</v>
      </c>
      <c r="J4">
        <v>71558.3</v>
      </c>
      <c r="K4">
        <v>218220.7</v>
      </c>
      <c r="L4">
        <v>326555.59999999998</v>
      </c>
      <c r="M4">
        <v>185899.6</v>
      </c>
      <c r="N4">
        <v>250553.60000000001</v>
      </c>
      <c r="O4">
        <v>229433.3</v>
      </c>
      <c r="P4">
        <v>311435.40000000002</v>
      </c>
      <c r="Q4">
        <v>184.07330999999999</v>
      </c>
      <c r="R4">
        <v>-0.05</v>
      </c>
      <c r="S4">
        <v>28597.7</v>
      </c>
      <c r="T4">
        <v>31278.7</v>
      </c>
      <c r="U4">
        <v>46606.1</v>
      </c>
      <c r="V4">
        <v>4292.2</v>
      </c>
      <c r="W4">
        <v>32004.400000000001</v>
      </c>
      <c r="X4">
        <v>49726.1</v>
      </c>
      <c r="Y4">
        <v>21451.1</v>
      </c>
      <c r="Z4">
        <v>30909.9</v>
      </c>
      <c r="AA4">
        <v>28496.9</v>
      </c>
      <c r="AB4">
        <v>42845.9</v>
      </c>
      <c r="AD4">
        <v>496.33972999999997</v>
      </c>
      <c r="AE4" t="s">
        <v>109</v>
      </c>
      <c r="AF4" t="s">
        <v>29</v>
      </c>
      <c r="AG4">
        <v>16</v>
      </c>
      <c r="AH4">
        <v>0</v>
      </c>
      <c r="AI4">
        <v>-7.0000000000000007E-2</v>
      </c>
      <c r="AJ4">
        <v>242889.5</v>
      </c>
      <c r="AK4">
        <v>275131.5</v>
      </c>
      <c r="AL4">
        <v>308996.2</v>
      </c>
      <c r="AM4">
        <v>71558.3</v>
      </c>
      <c r="AN4">
        <v>218220.7</v>
      </c>
      <c r="AO4">
        <v>326555.59999999998</v>
      </c>
      <c r="AP4">
        <v>185899.6</v>
      </c>
      <c r="AQ4">
        <v>250553.60000000001</v>
      </c>
      <c r="AR4">
        <v>229433.3</v>
      </c>
      <c r="AS4">
        <v>311435.40000000002</v>
      </c>
      <c r="AT4">
        <v>184.07344055175699</v>
      </c>
      <c r="AU4">
        <v>0.66</v>
      </c>
      <c r="AV4">
        <v>0</v>
      </c>
      <c r="AW4">
        <v>0</v>
      </c>
      <c r="AX4">
        <v>46606.1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G4">
        <v>6.1224960321463053E-2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0.12206489948657692</v>
      </c>
      <c r="BO4">
        <v>0</v>
      </c>
      <c r="BP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7.2115046223210754E-3</v>
      </c>
      <c r="BY4">
        <v>0</v>
      </c>
      <c r="BZ4">
        <v>0</v>
      </c>
      <c r="CA4">
        <v>0</v>
      </c>
      <c r="CB4">
        <v>0</v>
      </c>
    </row>
    <row r="5" spans="1:80" x14ac:dyDescent="0.5">
      <c r="A5">
        <v>520.34072853199996</v>
      </c>
      <c r="B5" t="s">
        <v>31</v>
      </c>
      <c r="C5" t="s">
        <v>29</v>
      </c>
      <c r="D5">
        <v>18</v>
      </c>
      <c r="E5">
        <v>2</v>
      </c>
      <c r="F5">
        <v>1.85</v>
      </c>
      <c r="G5">
        <v>79333</v>
      </c>
      <c r="H5">
        <v>89143</v>
      </c>
      <c r="I5">
        <v>86113.1</v>
      </c>
      <c r="J5">
        <v>19500.099999999999</v>
      </c>
      <c r="K5">
        <v>52471.6</v>
      </c>
      <c r="L5">
        <v>62968.7</v>
      </c>
      <c r="M5">
        <v>46418.3</v>
      </c>
      <c r="N5">
        <v>95320.7</v>
      </c>
      <c r="O5">
        <v>50526.400000000001</v>
      </c>
      <c r="P5">
        <v>90089.600000000006</v>
      </c>
      <c r="Q5">
        <v>184.07329702999999</v>
      </c>
      <c r="R5">
        <v>-0.12</v>
      </c>
      <c r="S5">
        <v>49233.9</v>
      </c>
      <c r="T5">
        <v>63500.2</v>
      </c>
      <c r="U5">
        <v>79705.8</v>
      </c>
      <c r="V5">
        <v>4783.5</v>
      </c>
      <c r="W5">
        <v>48111</v>
      </c>
      <c r="X5">
        <v>59590.400000000001</v>
      </c>
      <c r="Y5">
        <v>36422.699999999997</v>
      </c>
      <c r="Z5">
        <v>50687.1</v>
      </c>
      <c r="AA5">
        <v>44484.7</v>
      </c>
      <c r="AB5">
        <v>74954.100000000006</v>
      </c>
      <c r="AD5">
        <v>520.34081642578099</v>
      </c>
      <c r="AE5" t="s">
        <v>110</v>
      </c>
      <c r="AF5" t="s">
        <v>29</v>
      </c>
      <c r="AG5">
        <v>18</v>
      </c>
      <c r="AH5">
        <v>2</v>
      </c>
      <c r="AI5">
        <v>2.02</v>
      </c>
      <c r="AJ5">
        <v>79333</v>
      </c>
      <c r="AK5">
        <v>89143</v>
      </c>
      <c r="AL5">
        <v>86113.1</v>
      </c>
      <c r="AM5">
        <v>19500.099999999999</v>
      </c>
      <c r="AN5">
        <v>52471.6</v>
      </c>
      <c r="AO5">
        <v>62968.7</v>
      </c>
      <c r="AP5">
        <v>46418.3</v>
      </c>
      <c r="AQ5">
        <v>95320.7</v>
      </c>
      <c r="AR5">
        <v>50526.400000000001</v>
      </c>
      <c r="AS5">
        <v>90089.600000000006</v>
      </c>
      <c r="AT5">
        <v>184.07334899902301</v>
      </c>
      <c r="AU5">
        <v>0.16</v>
      </c>
      <c r="AV5">
        <v>0</v>
      </c>
      <c r="AW5">
        <v>0</v>
      </c>
      <c r="AX5">
        <v>79705.8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</row>
    <row r="6" spans="1:80" x14ac:dyDescent="0.5">
      <c r="A6">
        <v>522.35550622300002</v>
      </c>
      <c r="B6" t="s">
        <v>32</v>
      </c>
      <c r="C6" t="s">
        <v>29</v>
      </c>
      <c r="D6">
        <v>18</v>
      </c>
      <c r="E6">
        <v>1</v>
      </c>
      <c r="F6">
        <v>0.18</v>
      </c>
      <c r="G6">
        <v>69834.100000000006</v>
      </c>
      <c r="H6">
        <v>91105.3</v>
      </c>
      <c r="I6">
        <v>101895.8</v>
      </c>
      <c r="J6">
        <v>21484.5</v>
      </c>
      <c r="K6">
        <v>61035.3</v>
      </c>
      <c r="L6">
        <v>86067.9</v>
      </c>
      <c r="M6">
        <v>43985.8</v>
      </c>
      <c r="N6">
        <v>59470.6</v>
      </c>
      <c r="O6">
        <v>54982.400000000001</v>
      </c>
      <c r="P6">
        <v>69274</v>
      </c>
      <c r="Q6">
        <v>184.07330999999999</v>
      </c>
      <c r="R6">
        <v>-0.05</v>
      </c>
      <c r="S6">
        <v>19740.8</v>
      </c>
      <c r="T6">
        <v>24783.8</v>
      </c>
      <c r="U6">
        <v>45601.7</v>
      </c>
      <c r="V6">
        <v>2082.5</v>
      </c>
      <c r="W6">
        <v>28358</v>
      </c>
      <c r="X6">
        <v>40838.800000000003</v>
      </c>
      <c r="Y6">
        <v>14542.6</v>
      </c>
      <c r="Z6">
        <v>24742.2</v>
      </c>
      <c r="AA6">
        <v>23277.9</v>
      </c>
      <c r="AB6">
        <v>31301.8</v>
      </c>
      <c r="AD6">
        <v>522.35545265624899</v>
      </c>
      <c r="AE6" t="s">
        <v>111</v>
      </c>
      <c r="AF6" t="s">
        <v>29</v>
      </c>
      <c r="AG6">
        <v>18</v>
      </c>
      <c r="AH6">
        <v>1</v>
      </c>
      <c r="AI6">
        <v>7.0000000000000007E-2</v>
      </c>
      <c r="AJ6">
        <v>69834.100000000006</v>
      </c>
      <c r="AK6">
        <v>91105.3</v>
      </c>
      <c r="AL6">
        <v>101895.8</v>
      </c>
      <c r="AM6">
        <v>21484.5</v>
      </c>
      <c r="AN6">
        <v>61035.3</v>
      </c>
      <c r="AO6">
        <v>86067.9</v>
      </c>
      <c r="AP6">
        <v>43985.8</v>
      </c>
      <c r="AQ6">
        <v>59470.6</v>
      </c>
      <c r="AR6">
        <v>54982.400000000001</v>
      </c>
      <c r="AS6">
        <v>69274</v>
      </c>
      <c r="AT6">
        <v>184.07337951660099</v>
      </c>
      <c r="AU6">
        <v>0.33</v>
      </c>
      <c r="AV6">
        <v>0</v>
      </c>
      <c r="AW6">
        <v>0</v>
      </c>
      <c r="AX6">
        <v>0</v>
      </c>
      <c r="AY6">
        <v>0</v>
      </c>
      <c r="AZ6">
        <v>0</v>
      </c>
      <c r="BA6">
        <v>40838.800000000003</v>
      </c>
      <c r="BB6">
        <v>0</v>
      </c>
      <c r="BC6">
        <v>0</v>
      </c>
      <c r="BD6">
        <v>0</v>
      </c>
      <c r="BE6">
        <v>0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S6">
        <v>0</v>
      </c>
      <c r="BT6">
        <v>0</v>
      </c>
      <c r="BU6">
        <v>0</v>
      </c>
      <c r="BV6">
        <v>0</v>
      </c>
      <c r="BW6">
        <v>0</v>
      </c>
      <c r="BX6">
        <v>1</v>
      </c>
      <c r="BY6">
        <v>0</v>
      </c>
      <c r="BZ6">
        <v>0</v>
      </c>
      <c r="CA6">
        <v>0</v>
      </c>
      <c r="CB6">
        <v>0</v>
      </c>
    </row>
    <row r="7" spans="1:80" x14ac:dyDescent="0.5">
      <c r="A7">
        <v>524.37114151599997</v>
      </c>
      <c r="B7" t="s">
        <v>33</v>
      </c>
      <c r="C7" t="s">
        <v>29</v>
      </c>
      <c r="D7">
        <v>18</v>
      </c>
      <c r="E7">
        <v>0</v>
      </c>
      <c r="F7">
        <v>0.15</v>
      </c>
      <c r="G7">
        <v>235401.7</v>
      </c>
      <c r="H7">
        <v>288010</v>
      </c>
      <c r="I7">
        <v>197558.1</v>
      </c>
      <c r="J7">
        <v>46801.3</v>
      </c>
      <c r="K7">
        <v>161265.70000000001</v>
      </c>
      <c r="L7">
        <v>237458.9</v>
      </c>
      <c r="M7">
        <v>167454.20000000001</v>
      </c>
      <c r="N7">
        <v>252028.7</v>
      </c>
      <c r="O7">
        <v>165591.9</v>
      </c>
      <c r="P7">
        <v>219360.8</v>
      </c>
      <c r="Q7">
        <v>184.07330999999999</v>
      </c>
      <c r="R7">
        <v>-0.05</v>
      </c>
      <c r="S7">
        <v>27109.4</v>
      </c>
      <c r="T7">
        <v>27073.5</v>
      </c>
      <c r="U7">
        <v>24042.1</v>
      </c>
      <c r="V7">
        <v>1502.2</v>
      </c>
      <c r="W7">
        <v>23856.3</v>
      </c>
      <c r="X7">
        <v>29260.9</v>
      </c>
      <c r="Y7">
        <v>17564.599999999999</v>
      </c>
      <c r="Z7">
        <v>26715.9</v>
      </c>
      <c r="AA7">
        <v>19967.3</v>
      </c>
      <c r="AB7">
        <v>24148.400000000001</v>
      </c>
      <c r="AD7">
        <v>524.37111427734305</v>
      </c>
      <c r="AE7" t="s">
        <v>112</v>
      </c>
      <c r="AF7" t="s">
        <v>29</v>
      </c>
      <c r="AG7">
        <v>18</v>
      </c>
      <c r="AH7">
        <v>0</v>
      </c>
      <c r="AI7">
        <v>0.09</v>
      </c>
      <c r="AJ7">
        <v>235401.7</v>
      </c>
      <c r="AK7">
        <v>288010</v>
      </c>
      <c r="AL7">
        <v>197558.1</v>
      </c>
      <c r="AM7">
        <v>46801.3</v>
      </c>
      <c r="AN7">
        <v>161265.70000000001</v>
      </c>
      <c r="AO7">
        <v>237458.9</v>
      </c>
      <c r="AP7">
        <v>167454.20000000001</v>
      </c>
      <c r="AQ7">
        <v>252028.7</v>
      </c>
      <c r="AR7">
        <v>165591.9</v>
      </c>
      <c r="AS7">
        <v>219360.8</v>
      </c>
      <c r="AT7">
        <v>184.07327270507801</v>
      </c>
      <c r="AU7">
        <v>-0.25</v>
      </c>
      <c r="AV7">
        <v>27109.4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S7">
        <v>1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</row>
    <row r="8" spans="1:80" x14ac:dyDescent="0.5">
      <c r="A8">
        <v>544.33982906599999</v>
      </c>
      <c r="B8" t="s">
        <v>34</v>
      </c>
      <c r="C8" t="s">
        <v>29</v>
      </c>
      <c r="D8">
        <v>20</v>
      </c>
      <c r="E8">
        <v>4</v>
      </c>
      <c r="F8">
        <v>0.12</v>
      </c>
      <c r="G8">
        <v>91765.6</v>
      </c>
      <c r="H8">
        <v>110942.3</v>
      </c>
      <c r="I8">
        <v>99598.6</v>
      </c>
      <c r="J8">
        <v>20909.099999999999</v>
      </c>
      <c r="K8">
        <v>56647.6</v>
      </c>
      <c r="L8">
        <v>79848.899999999994</v>
      </c>
      <c r="M8">
        <v>59670.6</v>
      </c>
      <c r="N8">
        <v>87581.5</v>
      </c>
      <c r="O8">
        <v>66755.8</v>
      </c>
      <c r="P8">
        <v>120116.2</v>
      </c>
      <c r="Q8">
        <v>184.07330999999999</v>
      </c>
      <c r="R8">
        <v>-0.05</v>
      </c>
      <c r="S8">
        <v>51964.7</v>
      </c>
      <c r="T8">
        <v>65499.199999999997</v>
      </c>
      <c r="U8">
        <v>63591.3</v>
      </c>
      <c r="V8">
        <v>1888.2</v>
      </c>
      <c r="W8">
        <v>40690</v>
      </c>
      <c r="X8">
        <v>57374.9</v>
      </c>
      <c r="Y8">
        <v>39190.199999999997</v>
      </c>
      <c r="Z8">
        <v>50207.4</v>
      </c>
      <c r="AA8">
        <v>48062.5</v>
      </c>
      <c r="AB8">
        <v>59260.6</v>
      </c>
      <c r="AD8">
        <v>544.33978493164</v>
      </c>
      <c r="AE8" t="s">
        <v>114</v>
      </c>
      <c r="AF8" t="s">
        <v>29</v>
      </c>
      <c r="AG8">
        <v>20</v>
      </c>
      <c r="AH8">
        <v>4</v>
      </c>
      <c r="AI8">
        <v>0.04</v>
      </c>
      <c r="AJ8">
        <v>91765.6</v>
      </c>
      <c r="AK8">
        <v>110942.3</v>
      </c>
      <c r="AL8">
        <v>99598.6</v>
      </c>
      <c r="AM8">
        <v>20909.099999999999</v>
      </c>
      <c r="AN8">
        <v>56647.6</v>
      </c>
      <c r="AO8">
        <v>79848.899999999994</v>
      </c>
      <c r="AP8">
        <v>59670.6</v>
      </c>
      <c r="AQ8">
        <v>87581.5</v>
      </c>
      <c r="AR8">
        <v>66755.8</v>
      </c>
      <c r="AS8">
        <v>120116.2</v>
      </c>
      <c r="AT8">
        <v>184.073318481445</v>
      </c>
      <c r="AU8">
        <v>-0.01</v>
      </c>
      <c r="AV8">
        <v>0</v>
      </c>
      <c r="AW8">
        <v>65499.199999999997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S8">
        <v>0</v>
      </c>
      <c r="BT8">
        <v>1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</row>
    <row r="9" spans="1:80" x14ac:dyDescent="0.5">
      <c r="A9">
        <v>568.33964953199995</v>
      </c>
      <c r="B9" t="s">
        <v>35</v>
      </c>
      <c r="C9" t="s">
        <v>29</v>
      </c>
      <c r="D9">
        <v>22</v>
      </c>
      <c r="E9">
        <v>6</v>
      </c>
      <c r="F9">
        <v>-0.2</v>
      </c>
      <c r="G9">
        <v>34313.4</v>
      </c>
      <c r="H9">
        <v>49465</v>
      </c>
      <c r="I9">
        <v>0</v>
      </c>
      <c r="J9">
        <v>7721.6</v>
      </c>
      <c r="K9">
        <v>0</v>
      </c>
      <c r="L9">
        <v>0</v>
      </c>
      <c r="M9">
        <v>28314.5</v>
      </c>
      <c r="N9">
        <v>40786.1</v>
      </c>
      <c r="O9">
        <v>0</v>
      </c>
      <c r="P9">
        <v>41663.300000000003</v>
      </c>
      <c r="Q9">
        <v>184.07330999999999</v>
      </c>
      <c r="R9">
        <v>-0.05</v>
      </c>
      <c r="S9">
        <v>25186.9</v>
      </c>
      <c r="T9">
        <v>30519.8</v>
      </c>
      <c r="U9">
        <v>26234.5</v>
      </c>
      <c r="V9">
        <v>914.5</v>
      </c>
      <c r="W9">
        <v>16629.099999999999</v>
      </c>
      <c r="X9">
        <v>23158</v>
      </c>
      <c r="Y9">
        <v>18394.099999999999</v>
      </c>
      <c r="Z9">
        <v>26689.7</v>
      </c>
      <c r="AA9">
        <v>21785.1</v>
      </c>
      <c r="AB9">
        <v>27399.9</v>
      </c>
      <c r="AD9">
        <v>568.33966387858004</v>
      </c>
      <c r="AE9" t="s">
        <v>116</v>
      </c>
      <c r="AF9" t="s">
        <v>29</v>
      </c>
      <c r="AG9">
        <v>22</v>
      </c>
      <c r="AH9">
        <v>6</v>
      </c>
      <c r="AI9">
        <v>-0.18</v>
      </c>
      <c r="AJ9">
        <v>34313.4</v>
      </c>
      <c r="AK9">
        <v>49465</v>
      </c>
      <c r="AL9">
        <v>0</v>
      </c>
      <c r="AM9">
        <v>7721.6</v>
      </c>
      <c r="AN9">
        <v>0</v>
      </c>
      <c r="AO9">
        <v>0</v>
      </c>
      <c r="AP9">
        <v>28314.5</v>
      </c>
      <c r="AQ9">
        <v>40786.1</v>
      </c>
      <c r="AR9">
        <v>0</v>
      </c>
      <c r="AS9">
        <v>41663.300000000003</v>
      </c>
      <c r="AT9">
        <v>184.07333374023401</v>
      </c>
      <c r="AU9">
        <v>0.08</v>
      </c>
      <c r="AV9">
        <v>0</v>
      </c>
      <c r="AW9">
        <v>30519.8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G9">
        <v>1</v>
      </c>
      <c r="BH9">
        <v>1</v>
      </c>
      <c r="BI9">
        <v>0</v>
      </c>
      <c r="BJ9">
        <v>1</v>
      </c>
      <c r="BK9">
        <v>0</v>
      </c>
      <c r="BL9">
        <v>0</v>
      </c>
      <c r="BM9">
        <v>1</v>
      </c>
      <c r="BN9">
        <v>1</v>
      </c>
      <c r="BO9">
        <v>0</v>
      </c>
      <c r="BP9">
        <v>1</v>
      </c>
      <c r="BS9">
        <v>0</v>
      </c>
      <c r="BT9">
        <v>1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</row>
    <row r="12" spans="1:80" x14ac:dyDescent="0.5">
      <c r="A12" t="s">
        <v>28</v>
      </c>
      <c r="B12" t="s">
        <v>36</v>
      </c>
      <c r="AD12" t="s">
        <v>28</v>
      </c>
      <c r="AE12" t="s">
        <v>36</v>
      </c>
    </row>
    <row r="13" spans="1:80" x14ac:dyDescent="0.5">
      <c r="A13">
        <v>497.336146719</v>
      </c>
      <c r="B13" t="s">
        <v>37</v>
      </c>
      <c r="C13" t="s">
        <v>36</v>
      </c>
      <c r="D13">
        <v>16</v>
      </c>
      <c r="E13">
        <v>0</v>
      </c>
      <c r="F13">
        <v>-1.31</v>
      </c>
      <c r="G13">
        <v>0</v>
      </c>
      <c r="H13">
        <v>0</v>
      </c>
      <c r="I13">
        <v>332298.3</v>
      </c>
      <c r="J13">
        <v>77723.7</v>
      </c>
      <c r="K13">
        <v>256612.9</v>
      </c>
      <c r="L13">
        <v>355292.6</v>
      </c>
      <c r="M13">
        <v>20922.8</v>
      </c>
      <c r="N13">
        <v>30038.3</v>
      </c>
      <c r="O13">
        <v>54977.7</v>
      </c>
      <c r="P13">
        <v>79364.100000000006</v>
      </c>
      <c r="Q13">
        <v>185.070323215</v>
      </c>
      <c r="R13">
        <v>-0.17</v>
      </c>
      <c r="S13">
        <v>0</v>
      </c>
      <c r="T13">
        <v>0</v>
      </c>
      <c r="U13">
        <v>48287.8</v>
      </c>
      <c r="V13">
        <v>4198.3</v>
      </c>
      <c r="W13">
        <v>37471.5</v>
      </c>
      <c r="X13">
        <v>46347.8</v>
      </c>
      <c r="Y13">
        <v>3540.3</v>
      </c>
      <c r="Z13">
        <v>4171.2</v>
      </c>
      <c r="AA13">
        <v>8551.9</v>
      </c>
      <c r="AB13">
        <v>11734</v>
      </c>
      <c r="AD13">
        <v>497.33613655517502</v>
      </c>
      <c r="AE13" t="s">
        <v>117</v>
      </c>
      <c r="AF13" t="s">
        <v>36</v>
      </c>
      <c r="AG13">
        <v>16</v>
      </c>
      <c r="AH13">
        <v>0</v>
      </c>
      <c r="AI13">
        <v>-1.33</v>
      </c>
      <c r="AJ13">
        <v>0</v>
      </c>
      <c r="AK13">
        <v>0</v>
      </c>
      <c r="AL13">
        <v>332298.3</v>
      </c>
      <c r="AM13">
        <v>77723.7</v>
      </c>
      <c r="AN13">
        <v>256612.9</v>
      </c>
      <c r="AO13">
        <v>355292.6</v>
      </c>
      <c r="AP13">
        <v>20922.8</v>
      </c>
      <c r="AQ13">
        <v>30038.3</v>
      </c>
      <c r="AR13">
        <v>54977.7</v>
      </c>
      <c r="AS13">
        <v>79364.100000000006</v>
      </c>
      <c r="AT13">
        <v>185.07046508789</v>
      </c>
      <c r="AU13">
        <v>0.6</v>
      </c>
      <c r="AV13">
        <v>0</v>
      </c>
      <c r="AW13">
        <v>0</v>
      </c>
      <c r="AX13">
        <v>48287.8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G13">
        <v>0</v>
      </c>
      <c r="BH13">
        <v>0</v>
      </c>
      <c r="BI13">
        <v>1</v>
      </c>
      <c r="BJ13">
        <v>1</v>
      </c>
      <c r="BK13">
        <v>1</v>
      </c>
      <c r="BL13">
        <v>1</v>
      </c>
      <c r="BM13">
        <v>1.3835911063528781</v>
      </c>
      <c r="BN13">
        <v>1.3904648398877433</v>
      </c>
      <c r="BO13">
        <v>0.87517666253771986</v>
      </c>
      <c r="BP13">
        <v>0.89691812796969916</v>
      </c>
      <c r="BS13">
        <v>0</v>
      </c>
      <c r="BT13">
        <v>0</v>
      </c>
      <c r="BU13">
        <v>1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</row>
    <row r="14" spans="1:80" x14ac:dyDescent="0.5">
      <c r="A14">
        <v>521.33625021800003</v>
      </c>
      <c r="B14" t="s">
        <v>38</v>
      </c>
      <c r="C14" t="s">
        <v>36</v>
      </c>
      <c r="D14">
        <v>18</v>
      </c>
      <c r="E14">
        <v>2</v>
      </c>
      <c r="F14">
        <v>-1.05</v>
      </c>
      <c r="G14">
        <v>0</v>
      </c>
      <c r="H14">
        <v>0</v>
      </c>
      <c r="I14">
        <v>141836.1</v>
      </c>
      <c r="J14">
        <v>28919.200000000001</v>
      </c>
      <c r="K14">
        <v>88546.9</v>
      </c>
      <c r="L14">
        <v>139501.20000000001</v>
      </c>
      <c r="M14">
        <v>32881.300000000003</v>
      </c>
      <c r="N14">
        <v>0</v>
      </c>
      <c r="O14">
        <v>41099.300000000003</v>
      </c>
      <c r="P14">
        <v>52110.2</v>
      </c>
      <c r="Q14">
        <v>185.07033530199999</v>
      </c>
      <c r="R14">
        <v>-0.1</v>
      </c>
      <c r="S14">
        <v>0</v>
      </c>
      <c r="T14">
        <v>279.7</v>
      </c>
      <c r="U14">
        <v>79362.899999999994</v>
      </c>
      <c r="V14">
        <v>2797</v>
      </c>
      <c r="W14">
        <v>56823.199999999997</v>
      </c>
      <c r="X14">
        <v>70861.3</v>
      </c>
      <c r="Y14">
        <v>5138.6000000000004</v>
      </c>
      <c r="Z14">
        <v>9089.7000000000007</v>
      </c>
      <c r="AA14">
        <v>14225.9</v>
      </c>
      <c r="AB14">
        <v>19272.599999999999</v>
      </c>
      <c r="AD14">
        <v>521.33620303989903</v>
      </c>
      <c r="AE14" t="s">
        <v>118</v>
      </c>
      <c r="AF14" t="s">
        <v>36</v>
      </c>
      <c r="AG14">
        <v>18</v>
      </c>
      <c r="AH14">
        <v>2</v>
      </c>
      <c r="AI14">
        <v>-1.1399999999999999</v>
      </c>
      <c r="AJ14">
        <v>0</v>
      </c>
      <c r="AK14">
        <v>0</v>
      </c>
      <c r="AL14">
        <v>141836.1</v>
      </c>
      <c r="AM14">
        <v>28919.200000000001</v>
      </c>
      <c r="AN14">
        <v>88546.9</v>
      </c>
      <c r="AO14">
        <v>139501.20000000001</v>
      </c>
      <c r="AP14">
        <v>32881.300000000003</v>
      </c>
      <c r="AQ14">
        <v>0</v>
      </c>
      <c r="AR14">
        <v>41099.300000000003</v>
      </c>
      <c r="AS14">
        <v>52110.2</v>
      </c>
      <c r="AT14">
        <v>185.07046508789</v>
      </c>
      <c r="AU14">
        <v>0.6</v>
      </c>
      <c r="AV14">
        <v>0</v>
      </c>
      <c r="AW14">
        <v>0</v>
      </c>
      <c r="AX14">
        <v>0</v>
      </c>
      <c r="AY14">
        <v>0</v>
      </c>
      <c r="AZ14">
        <v>56823.199999999997</v>
      </c>
      <c r="BA14">
        <v>0</v>
      </c>
      <c r="BB14">
        <v>0</v>
      </c>
      <c r="BC14">
        <v>0</v>
      </c>
      <c r="BD14">
        <v>0</v>
      </c>
      <c r="BE14">
        <v>0</v>
      </c>
      <c r="BG14">
        <v>0</v>
      </c>
      <c r="BH14">
        <v>0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0</v>
      </c>
      <c r="BO14">
        <v>1</v>
      </c>
      <c r="BP14">
        <v>1</v>
      </c>
      <c r="BS14">
        <v>0</v>
      </c>
      <c r="BT14">
        <v>0</v>
      </c>
      <c r="BU14">
        <v>0</v>
      </c>
      <c r="BV14">
        <v>0</v>
      </c>
      <c r="BW14">
        <v>1</v>
      </c>
      <c r="BX14">
        <v>0</v>
      </c>
      <c r="BY14">
        <v>0</v>
      </c>
      <c r="BZ14">
        <v>0</v>
      </c>
      <c r="CA14">
        <v>0</v>
      </c>
      <c r="CB14">
        <v>0</v>
      </c>
    </row>
    <row r="15" spans="1:80" x14ac:dyDescent="0.5">
      <c r="A15">
        <v>523.35210574799999</v>
      </c>
      <c r="B15" t="s">
        <v>39</v>
      </c>
      <c r="C15" t="s">
        <v>36</v>
      </c>
      <c r="D15">
        <v>18</v>
      </c>
      <c r="E15">
        <v>1</v>
      </c>
      <c r="F15">
        <v>-0.66</v>
      </c>
      <c r="G15">
        <v>0</v>
      </c>
      <c r="H15">
        <v>0</v>
      </c>
      <c r="I15">
        <v>107773.7</v>
      </c>
      <c r="J15">
        <v>21917.200000000001</v>
      </c>
      <c r="K15">
        <v>62119.8</v>
      </c>
      <c r="L15">
        <v>95532.3</v>
      </c>
      <c r="M15">
        <v>0</v>
      </c>
      <c r="N15">
        <v>0</v>
      </c>
      <c r="O15">
        <v>0</v>
      </c>
      <c r="P15">
        <v>0</v>
      </c>
      <c r="Q15">
        <v>185.070339502</v>
      </c>
      <c r="R15">
        <v>-0.08</v>
      </c>
      <c r="S15">
        <v>0</v>
      </c>
      <c r="T15">
        <v>0</v>
      </c>
      <c r="U15">
        <v>42298.3</v>
      </c>
      <c r="V15">
        <v>2431</v>
      </c>
      <c r="W15">
        <v>30106.2</v>
      </c>
      <c r="X15">
        <v>35772.400000000001</v>
      </c>
      <c r="Y15">
        <v>1902.7</v>
      </c>
      <c r="Z15">
        <v>2667</v>
      </c>
      <c r="AA15">
        <v>5906</v>
      </c>
      <c r="AB15">
        <v>7352.8</v>
      </c>
      <c r="AD15">
        <v>523.35202858398395</v>
      </c>
      <c r="AE15" t="s">
        <v>119</v>
      </c>
      <c r="AF15" t="s">
        <v>36</v>
      </c>
      <c r="AG15">
        <v>18</v>
      </c>
      <c r="AH15">
        <v>1</v>
      </c>
      <c r="AI15">
        <v>-0.8</v>
      </c>
      <c r="AJ15">
        <v>0</v>
      </c>
      <c r="AK15">
        <v>0</v>
      </c>
      <c r="AL15">
        <v>107773.7</v>
      </c>
      <c r="AM15">
        <v>21917.200000000001</v>
      </c>
      <c r="AN15">
        <v>62119.8</v>
      </c>
      <c r="AO15">
        <v>95532.3</v>
      </c>
      <c r="AP15">
        <v>0</v>
      </c>
      <c r="AQ15">
        <v>0</v>
      </c>
      <c r="AR15">
        <v>0</v>
      </c>
      <c r="AS15">
        <v>0</v>
      </c>
      <c r="AT15">
        <v>185.07046508789</v>
      </c>
      <c r="AU15">
        <v>0.6</v>
      </c>
      <c r="AV15">
        <v>0</v>
      </c>
      <c r="AW15">
        <v>0</v>
      </c>
      <c r="AX15">
        <v>42298.3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G15">
        <v>0</v>
      </c>
      <c r="BH15">
        <v>0</v>
      </c>
      <c r="BI15">
        <v>1</v>
      </c>
      <c r="BJ15">
        <v>1</v>
      </c>
      <c r="BK15">
        <v>1</v>
      </c>
      <c r="BL15">
        <v>1</v>
      </c>
      <c r="BM15">
        <v>0</v>
      </c>
      <c r="BN15">
        <v>0</v>
      </c>
      <c r="BO15">
        <v>0</v>
      </c>
      <c r="BP15">
        <v>0</v>
      </c>
      <c r="BS15">
        <v>0</v>
      </c>
      <c r="BT15">
        <v>0</v>
      </c>
      <c r="BU15">
        <v>1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</row>
    <row r="16" spans="1:80" x14ac:dyDescent="0.5">
      <c r="A16">
        <v>525.36753940100004</v>
      </c>
      <c r="B16" t="s">
        <v>40</v>
      </c>
      <c r="C16" t="s">
        <v>36</v>
      </c>
      <c r="D16">
        <v>18</v>
      </c>
      <c r="E16">
        <v>0</v>
      </c>
      <c r="F16">
        <v>-1.07</v>
      </c>
      <c r="G16">
        <v>0</v>
      </c>
      <c r="H16">
        <v>0</v>
      </c>
      <c r="I16">
        <v>234689.2</v>
      </c>
      <c r="J16">
        <v>56236</v>
      </c>
      <c r="K16">
        <v>98564.2</v>
      </c>
      <c r="L16">
        <v>283036</v>
      </c>
      <c r="M16">
        <v>0</v>
      </c>
      <c r="N16">
        <v>0</v>
      </c>
      <c r="O16">
        <v>43635.6</v>
      </c>
      <c r="P16">
        <v>62346.8</v>
      </c>
      <c r="Q16">
        <v>185.07035517400001</v>
      </c>
      <c r="R16">
        <v>0</v>
      </c>
      <c r="S16">
        <v>0</v>
      </c>
      <c r="T16">
        <v>0</v>
      </c>
      <c r="U16">
        <v>29349.1</v>
      </c>
      <c r="V16">
        <v>1609.8</v>
      </c>
      <c r="W16">
        <v>29459.599999999999</v>
      </c>
      <c r="X16">
        <v>42193.5</v>
      </c>
      <c r="Y16">
        <v>3553.5</v>
      </c>
      <c r="Z16">
        <v>4324</v>
      </c>
      <c r="AA16">
        <v>6503.4</v>
      </c>
      <c r="AB16">
        <v>8105.2</v>
      </c>
      <c r="AD16">
        <v>525.37009499023395</v>
      </c>
      <c r="AE16" t="s">
        <v>120</v>
      </c>
      <c r="AF16" t="s">
        <v>36</v>
      </c>
      <c r="AG16">
        <v>18</v>
      </c>
      <c r="AH16">
        <v>0</v>
      </c>
      <c r="AI16">
        <v>3.8</v>
      </c>
      <c r="AJ16">
        <v>0</v>
      </c>
      <c r="AK16">
        <v>0</v>
      </c>
      <c r="AL16">
        <v>234689.2</v>
      </c>
      <c r="AM16">
        <v>56236</v>
      </c>
      <c r="AN16">
        <v>98564.2</v>
      </c>
      <c r="AO16">
        <v>283036</v>
      </c>
      <c r="AP16">
        <v>0</v>
      </c>
      <c r="AQ16">
        <v>0</v>
      </c>
      <c r="AR16">
        <v>43635.6</v>
      </c>
      <c r="AS16">
        <v>62346.8</v>
      </c>
      <c r="AT16">
        <v>185.07040405273401</v>
      </c>
      <c r="AU16">
        <v>0.27</v>
      </c>
      <c r="AV16">
        <v>0</v>
      </c>
      <c r="AW16">
        <v>0</v>
      </c>
      <c r="AX16">
        <v>29349.1</v>
      </c>
      <c r="AY16">
        <v>1609.8</v>
      </c>
      <c r="AZ16">
        <v>29459.599999999999</v>
      </c>
      <c r="BA16">
        <v>42193.5</v>
      </c>
      <c r="BB16">
        <v>3553.5</v>
      </c>
      <c r="BC16">
        <v>0</v>
      </c>
      <c r="BD16">
        <v>6503.4</v>
      </c>
      <c r="BE16">
        <v>0</v>
      </c>
      <c r="BG16">
        <v>0</v>
      </c>
      <c r="BH16">
        <v>0</v>
      </c>
      <c r="BI16">
        <v>0.49573563674851673</v>
      </c>
      <c r="BJ16">
        <v>0.41694999644355923</v>
      </c>
      <c r="BK16">
        <v>0.74085114067785252</v>
      </c>
      <c r="BL16">
        <v>0.35185418109357114</v>
      </c>
      <c r="BM16">
        <v>0</v>
      </c>
      <c r="BN16">
        <v>0</v>
      </c>
      <c r="BO16">
        <v>0</v>
      </c>
      <c r="BP16">
        <v>0</v>
      </c>
      <c r="BS16">
        <v>0</v>
      </c>
      <c r="BT16">
        <v>0</v>
      </c>
      <c r="BU16">
        <v>2.457519992095158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</row>
    <row r="17" spans="1:80" x14ac:dyDescent="0.5">
      <c r="A17">
        <v>545.336403066</v>
      </c>
      <c r="B17" t="s">
        <v>41</v>
      </c>
      <c r="C17" t="s">
        <v>36</v>
      </c>
      <c r="D17">
        <v>20</v>
      </c>
      <c r="E17">
        <v>4</v>
      </c>
      <c r="F17">
        <v>-0.73</v>
      </c>
      <c r="G17">
        <v>0</v>
      </c>
      <c r="H17">
        <v>0</v>
      </c>
      <c r="I17">
        <v>116343.8</v>
      </c>
      <c r="J17">
        <v>23447.599999999999</v>
      </c>
      <c r="K17">
        <v>73021.399999999994</v>
      </c>
      <c r="L17">
        <v>99587.4</v>
      </c>
      <c r="M17">
        <v>0</v>
      </c>
      <c r="N17">
        <v>0</v>
      </c>
      <c r="O17">
        <v>0</v>
      </c>
      <c r="P17">
        <v>0</v>
      </c>
      <c r="Q17">
        <v>185.070323981</v>
      </c>
      <c r="R17">
        <v>-0.16</v>
      </c>
      <c r="S17">
        <v>165.7</v>
      </c>
      <c r="T17">
        <v>0</v>
      </c>
      <c r="U17">
        <v>72126</v>
      </c>
      <c r="V17">
        <v>2783.1</v>
      </c>
      <c r="W17">
        <v>55458.1</v>
      </c>
      <c r="X17">
        <v>76798.2</v>
      </c>
      <c r="Y17">
        <v>6541.2</v>
      </c>
      <c r="Z17">
        <v>10329.1</v>
      </c>
      <c r="AA17">
        <v>19292.5</v>
      </c>
      <c r="AB17">
        <v>21867.8</v>
      </c>
      <c r="AD17">
        <v>545.33632729003898</v>
      </c>
      <c r="AE17" t="s">
        <v>121</v>
      </c>
      <c r="AF17" t="s">
        <v>36</v>
      </c>
      <c r="AG17">
        <v>20</v>
      </c>
      <c r="AH17">
        <v>4</v>
      </c>
      <c r="AI17">
        <v>-0.87</v>
      </c>
      <c r="AJ17">
        <v>0</v>
      </c>
      <c r="AK17">
        <v>0</v>
      </c>
      <c r="AL17">
        <v>116343.8</v>
      </c>
      <c r="AM17">
        <v>23447.599999999999</v>
      </c>
      <c r="AN17">
        <v>73021.399999999994</v>
      </c>
      <c r="AO17">
        <v>99587.4</v>
      </c>
      <c r="AP17">
        <v>0</v>
      </c>
      <c r="AQ17">
        <v>0</v>
      </c>
      <c r="AR17">
        <v>0</v>
      </c>
      <c r="AS17">
        <v>0</v>
      </c>
      <c r="AT17">
        <v>185.07041931152301</v>
      </c>
      <c r="AU17">
        <v>0.35</v>
      </c>
      <c r="AV17">
        <v>0</v>
      </c>
      <c r="AW17">
        <v>0</v>
      </c>
      <c r="AX17">
        <v>72126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G17">
        <v>0</v>
      </c>
      <c r="BH17">
        <v>0</v>
      </c>
      <c r="BI17">
        <v>0.57746351760901737</v>
      </c>
      <c r="BJ17">
        <v>0.53725327965335468</v>
      </c>
      <c r="BK17">
        <v>0.56293771414955074</v>
      </c>
      <c r="BL17">
        <v>0.53588807419412499</v>
      </c>
      <c r="BM17">
        <v>0</v>
      </c>
      <c r="BN17">
        <v>0</v>
      </c>
      <c r="BO17">
        <v>0</v>
      </c>
      <c r="BP17">
        <v>0</v>
      </c>
      <c r="BS17">
        <v>0</v>
      </c>
      <c r="BT17">
        <v>0</v>
      </c>
      <c r="BU17">
        <v>0.67192413276765661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</row>
    <row r="18" spans="1:80" x14ac:dyDescent="0.5">
      <c r="A18">
        <v>569.33660143099996</v>
      </c>
      <c r="B18" t="s">
        <v>42</v>
      </c>
      <c r="C18" t="s">
        <v>36</v>
      </c>
      <c r="D18">
        <v>22</v>
      </c>
      <c r="E18">
        <v>6</v>
      </c>
      <c r="F18">
        <v>-0.35</v>
      </c>
      <c r="G18">
        <v>0</v>
      </c>
      <c r="H18">
        <v>0</v>
      </c>
      <c r="I18">
        <v>67184.3</v>
      </c>
      <c r="J18">
        <v>12597.3</v>
      </c>
      <c r="K18">
        <v>41106.5</v>
      </c>
      <c r="L18">
        <v>53367.7</v>
      </c>
      <c r="M18">
        <v>0</v>
      </c>
      <c r="N18">
        <v>0</v>
      </c>
      <c r="O18">
        <v>0</v>
      </c>
      <c r="P18">
        <v>0</v>
      </c>
      <c r="Q18">
        <v>185.070347223</v>
      </c>
      <c r="R18">
        <v>-0.04</v>
      </c>
      <c r="S18">
        <v>0</v>
      </c>
      <c r="T18">
        <v>0</v>
      </c>
      <c r="U18">
        <v>48463.199999999997</v>
      </c>
      <c r="V18">
        <v>1992.7</v>
      </c>
      <c r="W18">
        <v>32699.9</v>
      </c>
      <c r="X18">
        <v>48347.3</v>
      </c>
      <c r="Y18">
        <v>4851.7</v>
      </c>
      <c r="Z18">
        <v>7846.4</v>
      </c>
      <c r="AA18">
        <v>12288.5</v>
      </c>
      <c r="AB18">
        <v>15416.5</v>
      </c>
      <c r="AD18">
        <v>569.33658668945304</v>
      </c>
      <c r="AE18" t="s">
        <v>122</v>
      </c>
      <c r="AF18" t="s">
        <v>36</v>
      </c>
      <c r="AG18">
        <v>22</v>
      </c>
      <c r="AH18">
        <v>6</v>
      </c>
      <c r="AI18">
        <v>-0.37</v>
      </c>
      <c r="AJ18">
        <v>0</v>
      </c>
      <c r="AK18">
        <v>0</v>
      </c>
      <c r="AL18">
        <v>67184.3</v>
      </c>
      <c r="AM18">
        <v>12597.3</v>
      </c>
      <c r="AN18">
        <v>41106.5</v>
      </c>
      <c r="AO18">
        <v>53367.7</v>
      </c>
      <c r="AP18">
        <v>0</v>
      </c>
      <c r="AQ18">
        <v>0</v>
      </c>
      <c r="AR18">
        <v>0</v>
      </c>
      <c r="AS18">
        <v>0</v>
      </c>
      <c r="AT18">
        <v>185.07041931152301</v>
      </c>
      <c r="AU18">
        <v>0.35</v>
      </c>
      <c r="AV18">
        <v>0</v>
      </c>
      <c r="AW18">
        <v>0</v>
      </c>
      <c r="AX18">
        <v>48463.199999999997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</row>
    <row r="21" spans="1:80" x14ac:dyDescent="0.5">
      <c r="A21" t="s">
        <v>28</v>
      </c>
      <c r="B21" t="s">
        <v>43</v>
      </c>
      <c r="AD21" t="s">
        <v>28</v>
      </c>
      <c r="AE21" t="s">
        <v>43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</row>
    <row r="22" spans="1:80" x14ac:dyDescent="0.5">
      <c r="A22">
        <v>706.53817384900003</v>
      </c>
      <c r="B22" t="s">
        <v>44</v>
      </c>
      <c r="C22" t="s">
        <v>43</v>
      </c>
      <c r="D22">
        <v>30</v>
      </c>
      <c r="E22">
        <v>0</v>
      </c>
      <c r="F22">
        <v>0.06</v>
      </c>
      <c r="G22">
        <v>20571.599999999999</v>
      </c>
      <c r="H22">
        <v>21007.8</v>
      </c>
      <c r="I22">
        <v>36032</v>
      </c>
      <c r="J22">
        <v>9301.7999999999993</v>
      </c>
      <c r="K22">
        <v>0</v>
      </c>
      <c r="L22">
        <v>0</v>
      </c>
      <c r="M22">
        <v>24486</v>
      </c>
      <c r="N22">
        <v>0</v>
      </c>
      <c r="O22">
        <v>0</v>
      </c>
      <c r="P22">
        <v>0</v>
      </c>
      <c r="Q22">
        <v>184.07330999999999</v>
      </c>
      <c r="R22">
        <v>-0.05</v>
      </c>
      <c r="S22">
        <v>15058.1</v>
      </c>
      <c r="T22">
        <v>19869.2</v>
      </c>
      <c r="U22">
        <v>43731.5</v>
      </c>
      <c r="V22">
        <v>3851.9</v>
      </c>
      <c r="W22">
        <v>34749.699999999997</v>
      </c>
      <c r="X22">
        <v>46301.1</v>
      </c>
      <c r="Y22">
        <v>24342.6</v>
      </c>
      <c r="Z22">
        <v>28127.1</v>
      </c>
      <c r="AA22">
        <v>28209.1</v>
      </c>
      <c r="AB22">
        <v>29560.7</v>
      </c>
      <c r="AD22">
        <v>706.538112568359</v>
      </c>
      <c r="AE22" t="s">
        <v>124</v>
      </c>
      <c r="AF22" t="s">
        <v>43</v>
      </c>
      <c r="AG22">
        <v>30</v>
      </c>
      <c r="AH22">
        <v>0</v>
      </c>
      <c r="AI22">
        <v>-0.02</v>
      </c>
      <c r="AJ22">
        <v>20571.599999999999</v>
      </c>
      <c r="AK22">
        <v>21007.8</v>
      </c>
      <c r="AL22">
        <v>36032</v>
      </c>
      <c r="AM22">
        <v>9301.7999999999993</v>
      </c>
      <c r="AN22">
        <v>0</v>
      </c>
      <c r="AO22">
        <v>0</v>
      </c>
      <c r="AP22">
        <v>24486</v>
      </c>
      <c r="AQ22">
        <v>0</v>
      </c>
      <c r="AR22">
        <v>0</v>
      </c>
      <c r="AS22">
        <v>0</v>
      </c>
      <c r="AT22">
        <v>184.07337951660099</v>
      </c>
      <c r="AU22">
        <v>0.33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46301.1</v>
      </c>
      <c r="BB22">
        <v>0</v>
      </c>
      <c r="BC22">
        <v>0</v>
      </c>
      <c r="BD22">
        <v>0</v>
      </c>
      <c r="BE22">
        <v>0</v>
      </c>
      <c r="BG22">
        <v>2.154149409866029</v>
      </c>
      <c r="BH22">
        <v>2.5657517683907884</v>
      </c>
      <c r="BI22">
        <v>1.1452042628774424</v>
      </c>
      <c r="BJ22">
        <v>1.1626889419252189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S22">
        <v>1.599942887880941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</row>
    <row r="23" spans="1:80" x14ac:dyDescent="0.5">
      <c r="A23">
        <v>730.53801871799999</v>
      </c>
      <c r="B23" t="s">
        <v>45</v>
      </c>
      <c r="C23" t="s">
        <v>43</v>
      </c>
      <c r="D23">
        <v>32</v>
      </c>
      <c r="E23">
        <v>2</v>
      </c>
      <c r="F23">
        <v>-0.15</v>
      </c>
      <c r="G23">
        <v>44314.3</v>
      </c>
      <c r="H23">
        <v>53900.800000000003</v>
      </c>
      <c r="I23">
        <v>41264</v>
      </c>
      <c r="J23">
        <v>10815.1</v>
      </c>
      <c r="K23">
        <v>0</v>
      </c>
      <c r="L23">
        <v>0</v>
      </c>
      <c r="M23">
        <v>0</v>
      </c>
      <c r="N23">
        <v>33011.5</v>
      </c>
      <c r="O23">
        <v>0</v>
      </c>
      <c r="P23">
        <v>0</v>
      </c>
      <c r="Q23">
        <v>184.07330999999999</v>
      </c>
      <c r="R23">
        <v>-0.05</v>
      </c>
      <c r="S23">
        <v>24092.1</v>
      </c>
      <c r="T23">
        <v>29834.5</v>
      </c>
      <c r="U23">
        <v>28906.1</v>
      </c>
      <c r="V23">
        <v>2496.5</v>
      </c>
      <c r="W23">
        <v>17874.400000000001</v>
      </c>
      <c r="X23">
        <v>22699.200000000001</v>
      </c>
      <c r="Y23">
        <v>14013.9</v>
      </c>
      <c r="Z23">
        <v>17845.400000000001</v>
      </c>
      <c r="AA23">
        <v>16349</v>
      </c>
      <c r="AB23">
        <v>20435.8</v>
      </c>
      <c r="AD23">
        <v>730.53782570312399</v>
      </c>
      <c r="AE23" t="s">
        <v>126</v>
      </c>
      <c r="AF23" t="s">
        <v>43</v>
      </c>
      <c r="AG23">
        <v>32</v>
      </c>
      <c r="AH23">
        <v>2</v>
      </c>
      <c r="AI23">
        <v>-0.42</v>
      </c>
      <c r="AJ23">
        <v>44314.3</v>
      </c>
      <c r="AK23">
        <v>53900.800000000003</v>
      </c>
      <c r="AL23">
        <v>41264</v>
      </c>
      <c r="AM23">
        <v>10815.1</v>
      </c>
      <c r="AN23">
        <v>0</v>
      </c>
      <c r="AO23">
        <v>0</v>
      </c>
      <c r="AP23">
        <v>0</v>
      </c>
      <c r="AQ23">
        <v>33011.5</v>
      </c>
      <c r="AR23">
        <v>0</v>
      </c>
      <c r="AS23">
        <v>0</v>
      </c>
      <c r="AT23">
        <v>184.0732421875</v>
      </c>
      <c r="AU23">
        <v>-0.42</v>
      </c>
      <c r="AV23">
        <v>24092.1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G23">
        <v>3.7223131133742382</v>
      </c>
      <c r="BH23">
        <v>3.8205221443837569</v>
      </c>
      <c r="BI23">
        <v>4.9374709189608375</v>
      </c>
      <c r="BJ23">
        <v>5.0068330389917799</v>
      </c>
      <c r="BK23">
        <v>0</v>
      </c>
      <c r="BL23">
        <v>0</v>
      </c>
      <c r="BM23">
        <v>0</v>
      </c>
      <c r="BN23">
        <v>4.5884131287581598</v>
      </c>
      <c r="BO23">
        <v>0</v>
      </c>
      <c r="BP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9.413534397688025</v>
      </c>
      <c r="BY23">
        <v>0</v>
      </c>
      <c r="BZ23">
        <v>0</v>
      </c>
      <c r="CA23">
        <v>0</v>
      </c>
      <c r="CB23">
        <v>0</v>
      </c>
    </row>
    <row r="24" spans="1:80" x14ac:dyDescent="0.5">
      <c r="A24">
        <v>732.55358867699999</v>
      </c>
      <c r="B24" t="s">
        <v>46</v>
      </c>
      <c r="C24" t="s">
        <v>43</v>
      </c>
      <c r="D24">
        <v>32</v>
      </c>
      <c r="E24">
        <v>1</v>
      </c>
      <c r="F24">
        <v>-0.26</v>
      </c>
      <c r="G24">
        <v>164951.70000000001</v>
      </c>
      <c r="H24">
        <v>205929.2</v>
      </c>
      <c r="I24">
        <v>203739.8</v>
      </c>
      <c r="J24">
        <v>54149.4</v>
      </c>
      <c r="K24">
        <v>153655.1</v>
      </c>
      <c r="L24">
        <v>193806.9</v>
      </c>
      <c r="M24">
        <v>98605.5</v>
      </c>
      <c r="N24">
        <v>151470.39999999999</v>
      </c>
      <c r="O24">
        <v>131349.79999999999</v>
      </c>
      <c r="P24">
        <v>163057.60000000001</v>
      </c>
      <c r="Q24">
        <v>184.07330999999999</v>
      </c>
      <c r="R24">
        <v>-0.05</v>
      </c>
      <c r="S24">
        <v>118815.6</v>
      </c>
      <c r="T24">
        <v>153366.1</v>
      </c>
      <c r="U24">
        <v>192952.7</v>
      </c>
      <c r="V24">
        <v>16241.1</v>
      </c>
      <c r="W24">
        <v>145364.4</v>
      </c>
      <c r="X24">
        <v>213679.7</v>
      </c>
      <c r="Y24">
        <v>103898.5</v>
      </c>
      <c r="Z24">
        <v>125307.2</v>
      </c>
      <c r="AA24">
        <v>119439</v>
      </c>
      <c r="AB24">
        <v>154767.20000000001</v>
      </c>
      <c r="AD24">
        <v>732.55351241644905</v>
      </c>
      <c r="AE24" t="s">
        <v>127</v>
      </c>
      <c r="AF24" t="s">
        <v>43</v>
      </c>
      <c r="AG24">
        <v>32</v>
      </c>
      <c r="AH24">
        <v>1</v>
      </c>
      <c r="AI24">
        <v>-0.37</v>
      </c>
      <c r="AJ24">
        <v>164951.70000000001</v>
      </c>
      <c r="AK24">
        <v>205929.2</v>
      </c>
      <c r="AL24">
        <v>203739.8</v>
      </c>
      <c r="AM24">
        <v>54149.4</v>
      </c>
      <c r="AN24">
        <v>153655.1</v>
      </c>
      <c r="AO24">
        <v>193806.9</v>
      </c>
      <c r="AP24">
        <v>98605.5</v>
      </c>
      <c r="AQ24">
        <v>151470.39999999999</v>
      </c>
      <c r="AR24">
        <v>131349.79999999999</v>
      </c>
      <c r="AS24">
        <v>163057.60000000001</v>
      </c>
      <c r="AT24">
        <v>184.07336425781199</v>
      </c>
      <c r="AU24">
        <v>0.24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213679.7</v>
      </c>
      <c r="BB24">
        <v>0</v>
      </c>
      <c r="BC24">
        <v>0</v>
      </c>
      <c r="BD24">
        <v>0</v>
      </c>
      <c r="BE24">
        <v>0</v>
      </c>
      <c r="BG24">
        <v>1.1359634365696141</v>
      </c>
      <c r="BH24">
        <v>0.99201521688036465</v>
      </c>
      <c r="BI24">
        <v>0.26190464504235306</v>
      </c>
      <c r="BJ24">
        <v>0.35507318640649754</v>
      </c>
      <c r="BK24">
        <v>0.31309016101645831</v>
      </c>
      <c r="BL24">
        <v>0.28375460316428364</v>
      </c>
      <c r="BM24">
        <v>1.257341629016637</v>
      </c>
      <c r="BN24">
        <v>1.1043722073751705</v>
      </c>
      <c r="BO24">
        <v>0.97093638513343772</v>
      </c>
      <c r="BP24">
        <v>0.85877567190980364</v>
      </c>
      <c r="BS24">
        <v>0</v>
      </c>
      <c r="BT24">
        <v>0</v>
      </c>
      <c r="BU24">
        <v>0.11989881457994626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</row>
    <row r="25" spans="1:80" x14ac:dyDescent="0.5">
      <c r="A25">
        <v>744.55384899800003</v>
      </c>
      <c r="B25" t="s">
        <v>47</v>
      </c>
      <c r="C25" t="s">
        <v>43</v>
      </c>
      <c r="D25">
        <v>33</v>
      </c>
      <c r="E25">
        <v>2</v>
      </c>
      <c r="F25">
        <v>0.09</v>
      </c>
      <c r="G25">
        <v>187379.1</v>
      </c>
      <c r="H25">
        <v>204284.9</v>
      </c>
      <c r="I25">
        <v>53360.4</v>
      </c>
      <c r="J25">
        <v>19227</v>
      </c>
      <c r="K25">
        <v>48107.9</v>
      </c>
      <c r="L25">
        <v>54993.599999999999</v>
      </c>
      <c r="M25">
        <v>123980.8</v>
      </c>
      <c r="N25">
        <v>167279.70000000001</v>
      </c>
      <c r="O25">
        <v>127532.3</v>
      </c>
      <c r="P25">
        <v>140029.9</v>
      </c>
      <c r="Q25">
        <v>184.07330999999999</v>
      </c>
      <c r="R25">
        <v>-0.05</v>
      </c>
      <c r="S25">
        <v>15050.8</v>
      </c>
      <c r="T25">
        <v>20190.099999999999</v>
      </c>
      <c r="U25">
        <v>23134.799999999999</v>
      </c>
      <c r="V25">
        <v>1628</v>
      </c>
      <c r="W25">
        <v>11757.7</v>
      </c>
      <c r="X25">
        <v>17804.900000000001</v>
      </c>
      <c r="Y25">
        <v>13054.5</v>
      </c>
      <c r="Z25">
        <v>18270.099999999999</v>
      </c>
      <c r="AA25">
        <v>14569</v>
      </c>
      <c r="AB25">
        <v>17147.7</v>
      </c>
      <c r="AD25">
        <v>744.55376808593701</v>
      </c>
      <c r="AE25" t="s">
        <v>130</v>
      </c>
      <c r="AF25" t="s">
        <v>43</v>
      </c>
      <c r="AG25">
        <v>33</v>
      </c>
      <c r="AH25">
        <v>2</v>
      </c>
      <c r="AI25">
        <v>-0.02</v>
      </c>
      <c r="AJ25">
        <v>187379.1</v>
      </c>
      <c r="AK25">
        <v>204284.9</v>
      </c>
      <c r="AL25">
        <v>53360.4</v>
      </c>
      <c r="AM25">
        <v>19227</v>
      </c>
      <c r="AN25">
        <v>48107.9</v>
      </c>
      <c r="AO25">
        <v>54993.599999999999</v>
      </c>
      <c r="AP25">
        <v>123980.8</v>
      </c>
      <c r="AQ25">
        <v>167279.70000000001</v>
      </c>
      <c r="AR25">
        <v>127532.3</v>
      </c>
      <c r="AS25">
        <v>140029.9</v>
      </c>
      <c r="AT25">
        <v>184.07333374023401</v>
      </c>
      <c r="AU25">
        <v>0.08</v>
      </c>
      <c r="AV25">
        <v>0</v>
      </c>
      <c r="AW25">
        <v>0</v>
      </c>
      <c r="AX25">
        <v>23134.799999999999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G25">
        <v>0.16883152923671849</v>
      </c>
      <c r="BH25">
        <v>0.1865727716537052</v>
      </c>
      <c r="BI25">
        <v>0.66085898906305041</v>
      </c>
      <c r="BJ25">
        <v>0.42324855671711659</v>
      </c>
      <c r="BK25">
        <v>0</v>
      </c>
      <c r="BL25">
        <v>0.70554391783771209</v>
      </c>
      <c r="BM25">
        <v>0</v>
      </c>
      <c r="BN25">
        <v>0</v>
      </c>
      <c r="BO25">
        <v>0</v>
      </c>
      <c r="BP25">
        <v>0.28448995535953392</v>
      </c>
      <c r="BS25">
        <v>0</v>
      </c>
      <c r="BT25">
        <v>0</v>
      </c>
      <c r="BU25">
        <v>2.9012396908553351</v>
      </c>
      <c r="BV25">
        <v>0</v>
      </c>
      <c r="BW25">
        <v>4.431512965971236</v>
      </c>
      <c r="BX25">
        <v>0</v>
      </c>
      <c r="BY25">
        <v>0</v>
      </c>
      <c r="BZ25">
        <v>0</v>
      </c>
      <c r="CA25">
        <v>2.8565859015718305</v>
      </c>
      <c r="CB25">
        <v>3.1691188905800778</v>
      </c>
    </row>
    <row r="26" spans="1:80" x14ac:dyDescent="0.5">
      <c r="A26">
        <v>746.56972012400001</v>
      </c>
      <c r="B26" t="s">
        <v>48</v>
      </c>
      <c r="C26" t="s">
        <v>43</v>
      </c>
      <c r="D26">
        <v>33</v>
      </c>
      <c r="E26">
        <v>1</v>
      </c>
      <c r="F26">
        <v>0.39</v>
      </c>
      <c r="G26">
        <v>31635.5</v>
      </c>
      <c r="H26">
        <v>38114</v>
      </c>
      <c r="I26">
        <v>35263.699999999997</v>
      </c>
      <c r="J26">
        <v>8137.8</v>
      </c>
      <c r="K26">
        <v>0</v>
      </c>
      <c r="L26">
        <v>38800.400000000001</v>
      </c>
      <c r="M26">
        <v>0</v>
      </c>
      <c r="N26">
        <v>0</v>
      </c>
      <c r="O26">
        <v>0</v>
      </c>
      <c r="P26">
        <v>39837.1</v>
      </c>
      <c r="Q26">
        <v>184.07330999999999</v>
      </c>
      <c r="R26">
        <v>-0.05</v>
      </c>
      <c r="S26">
        <v>33440.800000000003</v>
      </c>
      <c r="T26">
        <v>47277.599999999999</v>
      </c>
      <c r="U26">
        <v>67119.600000000006</v>
      </c>
      <c r="V26">
        <v>5020.8999999999996</v>
      </c>
      <c r="W26">
        <v>52104.4</v>
      </c>
      <c r="X26">
        <v>58288.4</v>
      </c>
      <c r="Y26">
        <v>47186.2</v>
      </c>
      <c r="Z26">
        <v>61616.6</v>
      </c>
      <c r="AA26">
        <v>41617.599999999999</v>
      </c>
      <c r="AB26">
        <v>54343.1</v>
      </c>
      <c r="AD26">
        <v>746.56960874348897</v>
      </c>
      <c r="AE26" t="s">
        <v>131</v>
      </c>
      <c r="AF26" t="s">
        <v>43</v>
      </c>
      <c r="AG26">
        <v>33</v>
      </c>
      <c r="AH26">
        <v>1</v>
      </c>
      <c r="AI26">
        <v>0.24</v>
      </c>
      <c r="AJ26">
        <v>31635.5</v>
      </c>
      <c r="AK26">
        <v>38114</v>
      </c>
      <c r="AL26">
        <v>35263.699999999997</v>
      </c>
      <c r="AM26">
        <v>8137.8</v>
      </c>
      <c r="AN26">
        <v>0</v>
      </c>
      <c r="AO26">
        <v>38800.400000000001</v>
      </c>
      <c r="AP26">
        <v>0</v>
      </c>
      <c r="AQ26">
        <v>0</v>
      </c>
      <c r="AR26">
        <v>0</v>
      </c>
      <c r="AS26">
        <v>39837.1</v>
      </c>
      <c r="AT26">
        <v>184.07339477539</v>
      </c>
      <c r="AU26">
        <v>0.41</v>
      </c>
      <c r="AV26">
        <v>0</v>
      </c>
      <c r="AW26">
        <v>0</v>
      </c>
      <c r="AX26">
        <v>67119.600000000006</v>
      </c>
      <c r="AY26">
        <v>0</v>
      </c>
      <c r="AZ26">
        <v>52104.4</v>
      </c>
      <c r="BA26">
        <v>0</v>
      </c>
      <c r="BB26">
        <v>0</v>
      </c>
      <c r="BC26">
        <v>0</v>
      </c>
      <c r="BD26">
        <v>41617.599999999999</v>
      </c>
      <c r="BE26">
        <v>54343.1</v>
      </c>
      <c r="BG26">
        <v>1.6247032605775158</v>
      </c>
      <c r="BH26">
        <v>1.5468804113973869</v>
      </c>
      <c r="BI26">
        <v>0.98170356485564481</v>
      </c>
      <c r="BJ26">
        <v>1.3429305217626386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1.0852722713249709</v>
      </c>
      <c r="BS26">
        <v>0</v>
      </c>
      <c r="BT26">
        <v>0.42369113491378579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</row>
    <row r="27" spans="1:80" x14ac:dyDescent="0.5">
      <c r="A27">
        <v>754.53780382299999</v>
      </c>
      <c r="B27" t="s">
        <v>49</v>
      </c>
      <c r="C27" t="s">
        <v>43</v>
      </c>
      <c r="D27">
        <v>34</v>
      </c>
      <c r="E27">
        <v>4</v>
      </c>
      <c r="F27">
        <v>-0.43</v>
      </c>
      <c r="G27">
        <v>51398.3</v>
      </c>
      <c r="H27">
        <v>58957.8</v>
      </c>
      <c r="I27">
        <v>34618.5</v>
      </c>
      <c r="J27">
        <v>10928.5</v>
      </c>
      <c r="K27">
        <v>0</v>
      </c>
      <c r="L27">
        <v>0</v>
      </c>
      <c r="M27">
        <v>25557.5</v>
      </c>
      <c r="N27">
        <v>42741.7</v>
      </c>
      <c r="O27">
        <v>30506.6</v>
      </c>
      <c r="P27">
        <v>43234.1</v>
      </c>
      <c r="Q27">
        <v>184.07330999999999</v>
      </c>
      <c r="R27">
        <v>-0.05</v>
      </c>
      <c r="S27">
        <v>12645.1</v>
      </c>
      <c r="T27">
        <v>20031.099999999999</v>
      </c>
      <c r="U27">
        <v>16849.8</v>
      </c>
      <c r="V27">
        <v>1103.8</v>
      </c>
      <c r="W27">
        <v>9734.6</v>
      </c>
      <c r="X27">
        <v>13086.8</v>
      </c>
      <c r="Y27">
        <v>9991.4</v>
      </c>
      <c r="Z27">
        <v>11231</v>
      </c>
      <c r="AA27">
        <v>10684.5</v>
      </c>
      <c r="AB27">
        <v>11905.6</v>
      </c>
      <c r="AD27">
        <v>754.537609791259</v>
      </c>
      <c r="AE27" t="s">
        <v>132</v>
      </c>
      <c r="AF27" t="s">
        <v>43</v>
      </c>
      <c r="AG27">
        <v>34</v>
      </c>
      <c r="AH27">
        <v>4</v>
      </c>
      <c r="AI27">
        <v>-0.69</v>
      </c>
      <c r="AJ27">
        <v>51398.3</v>
      </c>
      <c r="AK27">
        <v>58957.8</v>
      </c>
      <c r="AL27">
        <v>34618.5</v>
      </c>
      <c r="AM27">
        <v>10928.5</v>
      </c>
      <c r="AN27">
        <v>0</v>
      </c>
      <c r="AO27">
        <v>0</v>
      </c>
      <c r="AP27">
        <v>25557.5</v>
      </c>
      <c r="AQ27">
        <v>42741.7</v>
      </c>
      <c r="AR27">
        <v>30506.6</v>
      </c>
      <c r="AS27">
        <v>43234.1</v>
      </c>
      <c r="AT27">
        <v>184.07328796386699</v>
      </c>
      <c r="AU27">
        <v>-0.17</v>
      </c>
      <c r="AV27">
        <v>0</v>
      </c>
      <c r="AW27">
        <v>20031.099999999999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G27">
        <v>7.9562456345832446</v>
      </c>
      <c r="BH27">
        <v>8.0351980569152843</v>
      </c>
      <c r="BI27">
        <v>10.044250906307322</v>
      </c>
      <c r="BJ27">
        <v>9.1037287825410633</v>
      </c>
      <c r="BK27">
        <v>0</v>
      </c>
      <c r="BL27">
        <v>0</v>
      </c>
      <c r="BM27">
        <v>11.454633669177344</v>
      </c>
      <c r="BN27">
        <v>10.29354939087589</v>
      </c>
      <c r="BO27">
        <v>10.190358807602291</v>
      </c>
      <c r="BP27">
        <v>8.832733883670528</v>
      </c>
      <c r="BS27">
        <v>15.134281263097959</v>
      </c>
      <c r="BT27">
        <v>14.643873776277891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</row>
    <row r="28" spans="1:80" x14ac:dyDescent="0.5">
      <c r="A28">
        <v>756.55357448699999</v>
      </c>
      <c r="B28" t="s">
        <v>50</v>
      </c>
      <c r="C28" t="s">
        <v>43</v>
      </c>
      <c r="D28">
        <v>34</v>
      </c>
      <c r="E28">
        <v>3</v>
      </c>
      <c r="F28">
        <v>-0.27</v>
      </c>
      <c r="G28">
        <v>408937.5</v>
      </c>
      <c r="H28">
        <v>473737.6</v>
      </c>
      <c r="I28">
        <v>347716.9</v>
      </c>
      <c r="J28">
        <v>99490.1</v>
      </c>
      <c r="K28">
        <v>245879.6</v>
      </c>
      <c r="L28">
        <v>311672.90000000002</v>
      </c>
      <c r="M28">
        <v>292751.8</v>
      </c>
      <c r="N28">
        <v>439963.8</v>
      </c>
      <c r="O28">
        <v>310873.2</v>
      </c>
      <c r="P28">
        <v>381875.3</v>
      </c>
      <c r="Q28">
        <v>184.07330999999999</v>
      </c>
      <c r="R28">
        <v>-0.05</v>
      </c>
      <c r="S28">
        <v>191374.5</v>
      </c>
      <c r="T28">
        <v>293332.90000000002</v>
      </c>
      <c r="U28">
        <v>232950.2</v>
      </c>
      <c r="V28">
        <v>18158.7</v>
      </c>
      <c r="W28">
        <v>172556.9</v>
      </c>
      <c r="X28">
        <v>230667.1</v>
      </c>
      <c r="Y28">
        <v>166674</v>
      </c>
      <c r="Z28">
        <v>194085.1</v>
      </c>
      <c r="AA28">
        <v>173327.4</v>
      </c>
      <c r="AB28">
        <v>195768.7</v>
      </c>
      <c r="AD28">
        <v>756.55351784179595</v>
      </c>
      <c r="AE28" t="s">
        <v>133</v>
      </c>
      <c r="AF28" t="s">
        <v>43</v>
      </c>
      <c r="AG28">
        <v>34</v>
      </c>
      <c r="AH28">
        <v>3</v>
      </c>
      <c r="AI28">
        <v>-0.35</v>
      </c>
      <c r="AJ28">
        <v>408937.5</v>
      </c>
      <c r="AK28">
        <v>473737.6</v>
      </c>
      <c r="AL28">
        <v>347716.9</v>
      </c>
      <c r="AM28">
        <v>99490.1</v>
      </c>
      <c r="AN28">
        <v>245879.6</v>
      </c>
      <c r="AO28">
        <v>311672.90000000002</v>
      </c>
      <c r="AP28">
        <v>292751.8</v>
      </c>
      <c r="AQ28">
        <v>439963.8</v>
      </c>
      <c r="AR28">
        <v>310873.2</v>
      </c>
      <c r="AS28">
        <v>381875.3</v>
      </c>
      <c r="AT28">
        <v>184.07328796386699</v>
      </c>
      <c r="AU28">
        <v>-0.17</v>
      </c>
      <c r="AV28">
        <v>191374.5</v>
      </c>
      <c r="AW28">
        <v>293332.90000000002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G28">
        <v>0.19511759131896683</v>
      </c>
      <c r="BH28">
        <v>0.20845337165553252</v>
      </c>
      <c r="BI28">
        <v>8.7587919942919076E-2</v>
      </c>
      <c r="BJ28">
        <v>0.10071755883248684</v>
      </c>
      <c r="BK28">
        <v>0</v>
      </c>
      <c r="BL28">
        <v>0</v>
      </c>
      <c r="BM28">
        <v>9.9609293606392854E-2</v>
      </c>
      <c r="BN28">
        <v>0.10241978999181296</v>
      </c>
      <c r="BO28">
        <v>0.13286606886666333</v>
      </c>
      <c r="BP28">
        <v>0.13186163127073156</v>
      </c>
      <c r="BS28">
        <v>0</v>
      </c>
      <c r="BT28">
        <v>0.2104557654460171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</row>
    <row r="29" spans="1:80" x14ac:dyDescent="0.5">
      <c r="A29">
        <v>772.58522212900004</v>
      </c>
      <c r="B29" t="s">
        <v>51</v>
      </c>
      <c r="C29" t="s">
        <v>43</v>
      </c>
      <c r="D29">
        <v>35</v>
      </c>
      <c r="E29">
        <v>2</v>
      </c>
      <c r="F29">
        <v>0.18</v>
      </c>
      <c r="G29">
        <v>79790.899999999994</v>
      </c>
      <c r="H29">
        <v>98752.2</v>
      </c>
      <c r="I29">
        <v>30455.8</v>
      </c>
      <c r="J29">
        <v>10020.4</v>
      </c>
      <c r="K29">
        <v>0</v>
      </c>
      <c r="L29">
        <v>0</v>
      </c>
      <c r="M29">
        <v>29160.799999999999</v>
      </c>
      <c r="N29">
        <v>45061</v>
      </c>
      <c r="O29">
        <v>41304.5</v>
      </c>
      <c r="P29">
        <v>50354.7</v>
      </c>
      <c r="Q29">
        <v>184.07330999999999</v>
      </c>
      <c r="R29">
        <v>-0.05</v>
      </c>
      <c r="S29">
        <v>42598.9</v>
      </c>
      <c r="T29">
        <v>61733.599999999999</v>
      </c>
      <c r="U29">
        <v>34914.1</v>
      </c>
      <c r="V29">
        <v>2531.6</v>
      </c>
      <c r="W29">
        <v>31439.8</v>
      </c>
      <c r="X29">
        <v>39718.800000000003</v>
      </c>
      <c r="Y29">
        <v>26817</v>
      </c>
      <c r="Z29">
        <v>32001.599999999999</v>
      </c>
      <c r="AA29">
        <v>27362.7</v>
      </c>
      <c r="AB29">
        <v>31159.200000000001</v>
      </c>
      <c r="AD29">
        <v>772.585011219482</v>
      </c>
      <c r="AE29" t="s">
        <v>139</v>
      </c>
      <c r="AF29" t="s">
        <v>43</v>
      </c>
      <c r="AG29">
        <v>35</v>
      </c>
      <c r="AH29">
        <v>2</v>
      </c>
      <c r="AI29">
        <v>-0.09</v>
      </c>
      <c r="AJ29">
        <v>79790.899999999994</v>
      </c>
      <c r="AK29">
        <v>98752.2</v>
      </c>
      <c r="AL29">
        <v>30455.8</v>
      </c>
      <c r="AM29">
        <v>10020.4</v>
      </c>
      <c r="AN29">
        <v>0</v>
      </c>
      <c r="AO29">
        <v>0</v>
      </c>
      <c r="AP29">
        <v>29160.799999999999</v>
      </c>
      <c r="AQ29">
        <v>45061</v>
      </c>
      <c r="AR29">
        <v>41304.5</v>
      </c>
      <c r="AS29">
        <v>50354.7</v>
      </c>
      <c r="AT29">
        <v>184.07327270507801</v>
      </c>
      <c r="AU29">
        <v>-0.25</v>
      </c>
      <c r="AV29">
        <v>0</v>
      </c>
      <c r="AW29">
        <v>61733.599999999999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G29">
        <v>0.28659408529042785</v>
      </c>
      <c r="BH29">
        <v>0.25565202598018072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S29">
        <v>0.49399162889182585</v>
      </c>
      <c r="BT29">
        <v>0.49589688597457465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</row>
    <row r="30" spans="1:80" x14ac:dyDescent="0.5">
      <c r="A30">
        <v>774.60078239400002</v>
      </c>
      <c r="B30" t="s">
        <v>52</v>
      </c>
      <c r="C30" t="s">
        <v>43</v>
      </c>
      <c r="D30">
        <v>35</v>
      </c>
      <c r="E30">
        <v>1</v>
      </c>
      <c r="F30">
        <v>7.0000000000000007E-2</v>
      </c>
      <c r="G30">
        <v>22867.599999999999</v>
      </c>
      <c r="H30">
        <v>25246.2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184.07330999999999</v>
      </c>
      <c r="R30">
        <v>-0.05</v>
      </c>
      <c r="S30">
        <v>21043.5</v>
      </c>
      <c r="T30">
        <v>30613.5</v>
      </c>
      <c r="U30">
        <v>25995.7</v>
      </c>
      <c r="V30">
        <v>2306.1</v>
      </c>
      <c r="W30">
        <v>20187.8</v>
      </c>
      <c r="X30">
        <v>26496.1</v>
      </c>
      <c r="Y30">
        <v>15832.3</v>
      </c>
      <c r="Z30">
        <v>17567.8</v>
      </c>
      <c r="AA30">
        <v>18007.099999999999</v>
      </c>
      <c r="AB30">
        <v>23215.8</v>
      </c>
      <c r="AD30">
        <v>774.60038063476497</v>
      </c>
      <c r="AE30" t="s">
        <v>140</v>
      </c>
      <c r="AF30" t="s">
        <v>43</v>
      </c>
      <c r="AG30">
        <v>35</v>
      </c>
      <c r="AH30">
        <v>1</v>
      </c>
      <c r="AI30">
        <v>-0.45</v>
      </c>
      <c r="AJ30">
        <v>22867.599999999999</v>
      </c>
      <c r="AK30">
        <v>25246.2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184.07333374023401</v>
      </c>
      <c r="AU30">
        <v>0.08</v>
      </c>
      <c r="AV30">
        <v>21043.5</v>
      </c>
      <c r="AW30">
        <v>30613.5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G30">
        <v>1.8234620161276216</v>
      </c>
      <c r="BH30">
        <v>1.6362541689442369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S30">
        <v>0</v>
      </c>
      <c r="BT30">
        <v>0.44205987554510268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</row>
    <row r="31" spans="1:80" x14ac:dyDescent="0.5">
      <c r="A31">
        <v>778.53721551199999</v>
      </c>
      <c r="B31" t="s">
        <v>53</v>
      </c>
      <c r="C31" t="s">
        <v>43</v>
      </c>
      <c r="D31">
        <v>36</v>
      </c>
      <c r="E31">
        <v>6</v>
      </c>
      <c r="F31">
        <v>-1.17</v>
      </c>
      <c r="G31">
        <v>41698.199999999997</v>
      </c>
      <c r="H31">
        <v>41309.199999999997</v>
      </c>
      <c r="I31">
        <v>0</v>
      </c>
      <c r="J31">
        <v>0</v>
      </c>
      <c r="K31">
        <v>0</v>
      </c>
      <c r="L31">
        <v>0</v>
      </c>
      <c r="M31">
        <v>24842.3</v>
      </c>
      <c r="N31">
        <v>37368.400000000001</v>
      </c>
      <c r="O31">
        <v>25428.6</v>
      </c>
      <c r="P31">
        <v>0</v>
      </c>
      <c r="Q31">
        <v>184.07330999999999</v>
      </c>
      <c r="R31">
        <v>-0.05</v>
      </c>
      <c r="S31">
        <v>10086.299999999999</v>
      </c>
      <c r="T31">
        <v>13533</v>
      </c>
      <c r="U31">
        <v>7584.7</v>
      </c>
      <c r="V31">
        <v>388.5</v>
      </c>
      <c r="W31">
        <v>5851.7</v>
      </c>
      <c r="X31">
        <v>7367.4</v>
      </c>
      <c r="Y31">
        <v>4898.3</v>
      </c>
      <c r="Z31">
        <v>6474.4</v>
      </c>
      <c r="AA31">
        <v>5875.9</v>
      </c>
      <c r="AB31">
        <v>7691.6</v>
      </c>
      <c r="AD31">
        <v>778.537209248046</v>
      </c>
      <c r="AE31" t="s">
        <v>141</v>
      </c>
      <c r="AF31" t="s">
        <v>43</v>
      </c>
      <c r="AG31">
        <v>36</v>
      </c>
      <c r="AH31">
        <v>6</v>
      </c>
      <c r="AI31">
        <v>-1.18</v>
      </c>
      <c r="AJ31">
        <v>41698.199999999997</v>
      </c>
      <c r="AK31">
        <v>41309.199999999997</v>
      </c>
      <c r="AL31">
        <v>0</v>
      </c>
      <c r="AM31">
        <v>0</v>
      </c>
      <c r="AN31">
        <v>0</v>
      </c>
      <c r="AO31">
        <v>0</v>
      </c>
      <c r="AP31">
        <v>24842.3</v>
      </c>
      <c r="AQ31">
        <v>37368.400000000001</v>
      </c>
      <c r="AR31">
        <v>25428.6</v>
      </c>
      <c r="AS31">
        <v>0</v>
      </c>
      <c r="AT31">
        <v>184.07327270507801</v>
      </c>
      <c r="AU31">
        <v>-0.25</v>
      </c>
      <c r="AV31">
        <v>0</v>
      </c>
      <c r="AW31">
        <v>13533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G31">
        <v>10.621516036663452</v>
      </c>
      <c r="BH31">
        <v>12.114863032932131</v>
      </c>
      <c r="BI31">
        <v>0</v>
      </c>
      <c r="BJ31">
        <v>0</v>
      </c>
      <c r="BK31">
        <v>0</v>
      </c>
      <c r="BL31">
        <v>0</v>
      </c>
      <c r="BM31">
        <v>8.9433345543689597</v>
      </c>
      <c r="BN31">
        <v>8.3898962759979021</v>
      </c>
      <c r="BO31">
        <v>9.4610871223740212</v>
      </c>
      <c r="BP31">
        <v>0</v>
      </c>
      <c r="BS31">
        <v>15.524929855348345</v>
      </c>
      <c r="BT31">
        <v>17.181327126283897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</row>
    <row r="32" spans="1:80" x14ac:dyDescent="0.5">
      <c r="A32">
        <v>780.55236816000001</v>
      </c>
      <c r="B32" t="s">
        <v>54</v>
      </c>
      <c r="C32" t="s">
        <v>43</v>
      </c>
      <c r="D32">
        <v>36</v>
      </c>
      <c r="E32">
        <v>5</v>
      </c>
      <c r="F32">
        <v>-1.81</v>
      </c>
      <c r="G32">
        <v>442898.1</v>
      </c>
      <c r="H32">
        <v>500455.3</v>
      </c>
      <c r="I32">
        <v>215305.4</v>
      </c>
      <c r="J32">
        <v>74188.600000000006</v>
      </c>
      <c r="K32">
        <v>182888.6</v>
      </c>
      <c r="L32">
        <v>279156.2</v>
      </c>
      <c r="M32">
        <v>222173</v>
      </c>
      <c r="N32">
        <v>313517</v>
      </c>
      <c r="O32">
        <v>240582.2</v>
      </c>
      <c r="P32">
        <v>331640.40000000002</v>
      </c>
      <c r="Q32">
        <v>184.07330999999999</v>
      </c>
      <c r="R32">
        <v>-0.05</v>
      </c>
      <c r="S32">
        <v>156589.1</v>
      </c>
      <c r="T32">
        <v>232514.9</v>
      </c>
      <c r="U32">
        <v>92211.3</v>
      </c>
      <c r="V32">
        <v>5692.4</v>
      </c>
      <c r="W32">
        <v>103004.9</v>
      </c>
      <c r="X32">
        <v>133386.9</v>
      </c>
      <c r="Y32">
        <v>66297.8</v>
      </c>
      <c r="Z32">
        <v>86617.3</v>
      </c>
      <c r="AA32">
        <v>89890.2</v>
      </c>
      <c r="AB32">
        <v>109499.5</v>
      </c>
      <c r="AD32">
        <v>780.55260841796803</v>
      </c>
      <c r="AE32" t="s">
        <v>142</v>
      </c>
      <c r="AF32" t="s">
        <v>43</v>
      </c>
      <c r="AG32">
        <v>36</v>
      </c>
      <c r="AH32">
        <v>5</v>
      </c>
      <c r="AI32">
        <v>-1.5</v>
      </c>
      <c r="AJ32">
        <v>442898.1</v>
      </c>
      <c r="AK32">
        <v>500455.3</v>
      </c>
      <c r="AL32">
        <v>215305.4</v>
      </c>
      <c r="AM32">
        <v>74188.600000000006</v>
      </c>
      <c r="AN32">
        <v>182888.6</v>
      </c>
      <c r="AO32">
        <v>279156.2</v>
      </c>
      <c r="AP32">
        <v>222173</v>
      </c>
      <c r="AQ32">
        <v>313517</v>
      </c>
      <c r="AR32">
        <v>240582.2</v>
      </c>
      <c r="AS32">
        <v>331640.40000000002</v>
      </c>
      <c r="AT32">
        <v>184.07330322265599</v>
      </c>
      <c r="AU32">
        <v>-0.09</v>
      </c>
      <c r="AV32">
        <v>156589.1</v>
      </c>
      <c r="AW32">
        <v>232514.9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G32">
        <v>11.297375175012041</v>
      </c>
      <c r="BH32">
        <v>11.91909147530259</v>
      </c>
      <c r="BI32">
        <v>13.290331779881045</v>
      </c>
      <c r="BJ32">
        <v>11.131924581404689</v>
      </c>
      <c r="BK32">
        <v>14.903580649641366</v>
      </c>
      <c r="BL32">
        <v>12.53306392621765</v>
      </c>
      <c r="BM32">
        <v>10.156399742542973</v>
      </c>
      <c r="BN32">
        <v>10.95072739277296</v>
      </c>
      <c r="BO32">
        <v>12.871692918262449</v>
      </c>
      <c r="BP32">
        <v>11.718916633799742</v>
      </c>
      <c r="BS32">
        <v>0</v>
      </c>
      <c r="BT32">
        <v>14.069727144367954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</row>
    <row r="33" spans="1:80" x14ac:dyDescent="0.5">
      <c r="A33">
        <v>782.56913665699994</v>
      </c>
      <c r="B33" t="s">
        <v>55</v>
      </c>
      <c r="C33" t="s">
        <v>43</v>
      </c>
      <c r="D33">
        <v>36</v>
      </c>
      <c r="E33">
        <v>4</v>
      </c>
      <c r="F33">
        <v>-0.37</v>
      </c>
      <c r="G33">
        <v>5003586</v>
      </c>
      <c r="H33">
        <v>5964972.5</v>
      </c>
      <c r="I33">
        <v>2861480.2</v>
      </c>
      <c r="J33">
        <v>825861.9</v>
      </c>
      <c r="K33">
        <v>2725695</v>
      </c>
      <c r="L33">
        <v>3498682.5</v>
      </c>
      <c r="M33">
        <v>2256477.7999999998</v>
      </c>
      <c r="N33">
        <v>3433239.2</v>
      </c>
      <c r="O33">
        <v>3096700.2</v>
      </c>
      <c r="P33">
        <v>3886466.2</v>
      </c>
      <c r="Q33">
        <v>184.07330999999999</v>
      </c>
      <c r="R33">
        <v>-0.05</v>
      </c>
      <c r="S33">
        <v>1990560</v>
      </c>
      <c r="T33">
        <v>3271421.2</v>
      </c>
      <c r="U33">
        <v>1647673.8</v>
      </c>
      <c r="V33">
        <v>119031.1</v>
      </c>
      <c r="W33">
        <v>1799232.8</v>
      </c>
      <c r="X33">
        <v>2685943.2</v>
      </c>
      <c r="Y33">
        <v>1238923.8</v>
      </c>
      <c r="Z33">
        <v>1591711.5</v>
      </c>
      <c r="AA33">
        <v>1623462.2</v>
      </c>
      <c r="AB33">
        <v>2130273.5</v>
      </c>
      <c r="AD33">
        <v>782.56906959960895</v>
      </c>
      <c r="AE33" t="s">
        <v>143</v>
      </c>
      <c r="AF33" t="s">
        <v>43</v>
      </c>
      <c r="AG33">
        <v>36</v>
      </c>
      <c r="AH33">
        <v>4</v>
      </c>
      <c r="AI33">
        <v>-0.46</v>
      </c>
      <c r="AJ33">
        <v>5003586</v>
      </c>
      <c r="AK33">
        <v>5964972.5</v>
      </c>
      <c r="AL33">
        <v>2861480.2</v>
      </c>
      <c r="AM33">
        <v>825861.9</v>
      </c>
      <c r="AN33">
        <v>2725695</v>
      </c>
      <c r="AO33">
        <v>3498682.5</v>
      </c>
      <c r="AP33">
        <v>2256477.7999999998</v>
      </c>
      <c r="AQ33">
        <v>3433239.2</v>
      </c>
      <c r="AR33">
        <v>3096700.2</v>
      </c>
      <c r="AS33">
        <v>3886466.2</v>
      </c>
      <c r="AT33">
        <v>184.07330322265599</v>
      </c>
      <c r="AU33">
        <v>-0.09</v>
      </c>
      <c r="AV33">
        <v>0</v>
      </c>
      <c r="AW33">
        <v>3271421.2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G33">
        <v>1.4788034021999422E-2</v>
      </c>
      <c r="BH33">
        <v>1.0713561546176449E-2</v>
      </c>
      <c r="BI33">
        <v>0</v>
      </c>
      <c r="BJ33">
        <v>1.0532027206970076E-2</v>
      </c>
      <c r="BK33">
        <v>0</v>
      </c>
      <c r="BL33">
        <v>0</v>
      </c>
      <c r="BM33">
        <v>2.813074429537929E-2</v>
      </c>
      <c r="BN33">
        <v>2.5679713781667179E-2</v>
      </c>
      <c r="BO33">
        <v>1.4490747279959486E-2</v>
      </c>
      <c r="BP33">
        <v>1.8838733243067958E-2</v>
      </c>
      <c r="BS33">
        <v>0.72937464834016563</v>
      </c>
      <c r="BT33">
        <v>0.76849743469290954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</row>
    <row r="34" spans="1:80" x14ac:dyDescent="0.5">
      <c r="A34">
        <v>786.60065832400005</v>
      </c>
      <c r="B34" t="s">
        <v>56</v>
      </c>
      <c r="C34" t="s">
        <v>43</v>
      </c>
      <c r="D34">
        <v>36</v>
      </c>
      <c r="E34">
        <v>2</v>
      </c>
      <c r="F34">
        <v>-0.09</v>
      </c>
      <c r="G34">
        <v>3557693.8</v>
      </c>
      <c r="H34">
        <v>4196403.5</v>
      </c>
      <c r="I34">
        <v>1660451.1</v>
      </c>
      <c r="J34">
        <v>498255.3</v>
      </c>
      <c r="K34">
        <v>1693366.6</v>
      </c>
      <c r="L34">
        <v>2158226</v>
      </c>
      <c r="M34">
        <v>1854283.6</v>
      </c>
      <c r="N34">
        <v>2718381.8</v>
      </c>
      <c r="O34">
        <v>1792898</v>
      </c>
      <c r="P34">
        <v>2217200.7999999998</v>
      </c>
      <c r="Q34">
        <v>184.07330999999999</v>
      </c>
      <c r="R34">
        <v>-0.05</v>
      </c>
      <c r="S34">
        <v>1451864</v>
      </c>
      <c r="T34">
        <v>2514078.7999999998</v>
      </c>
      <c r="U34">
        <v>1203023.1000000001</v>
      </c>
      <c r="V34">
        <v>122794.6</v>
      </c>
      <c r="W34">
        <v>1442621.4</v>
      </c>
      <c r="X34">
        <v>1863884.6</v>
      </c>
      <c r="Y34">
        <v>930126</v>
      </c>
      <c r="Z34">
        <v>1338928.3999999999</v>
      </c>
      <c r="AA34">
        <v>976500.9</v>
      </c>
      <c r="AB34">
        <v>1242670.3999999999</v>
      </c>
      <c r="AD34">
        <v>786.60044777343705</v>
      </c>
      <c r="AE34" t="s">
        <v>146</v>
      </c>
      <c r="AF34" t="s">
        <v>43</v>
      </c>
      <c r="AG34">
        <v>36</v>
      </c>
      <c r="AH34">
        <v>2</v>
      </c>
      <c r="AI34">
        <v>-0.36</v>
      </c>
      <c r="AJ34">
        <v>3557693.8</v>
      </c>
      <c r="AK34">
        <v>4196403.5</v>
      </c>
      <c r="AL34">
        <v>1660451.1</v>
      </c>
      <c r="AM34">
        <v>498255.3</v>
      </c>
      <c r="AN34">
        <v>1693366.6</v>
      </c>
      <c r="AO34">
        <v>2158226</v>
      </c>
      <c r="AP34">
        <v>1854283.6</v>
      </c>
      <c r="AQ34">
        <v>2718381.8</v>
      </c>
      <c r="AR34">
        <v>1792898</v>
      </c>
      <c r="AS34">
        <v>2217200.7999999998</v>
      </c>
      <c r="AT34">
        <v>184.07330322265599</v>
      </c>
      <c r="AU34">
        <v>-0.09</v>
      </c>
      <c r="AV34">
        <v>1451864</v>
      </c>
      <c r="AW34">
        <v>2514078.7999999998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G34">
        <v>7.2637195477587194E-2</v>
      </c>
      <c r="BH34">
        <v>6.5491533404735749E-2</v>
      </c>
      <c r="BI34">
        <v>7.2568472507260215E-2</v>
      </c>
      <c r="BJ34">
        <v>8.8554201029070842E-2</v>
      </c>
      <c r="BK34">
        <v>4.98038640894417E-2</v>
      </c>
      <c r="BL34">
        <v>6.9715636823947075E-2</v>
      </c>
      <c r="BM34">
        <v>6.5270059013626605E-2</v>
      </c>
      <c r="BN34">
        <v>5.8517571004926543E-2</v>
      </c>
      <c r="BO34">
        <v>7.2150953372696044E-2</v>
      </c>
      <c r="BP34">
        <v>8.3013320218899442E-2</v>
      </c>
      <c r="BS34">
        <v>0</v>
      </c>
      <c r="BT34">
        <v>3.0562725400651726E-2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3.8004848268696191E-2</v>
      </c>
    </row>
    <row r="35" spans="1:80" x14ac:dyDescent="0.5">
      <c r="A35">
        <v>804.55149840900003</v>
      </c>
      <c r="B35" t="s">
        <v>57</v>
      </c>
      <c r="C35" t="s">
        <v>43</v>
      </c>
      <c r="D35">
        <v>38</v>
      </c>
      <c r="E35">
        <v>7</v>
      </c>
      <c r="F35">
        <v>-2.84</v>
      </c>
      <c r="G35">
        <v>258420.9</v>
      </c>
      <c r="H35">
        <v>274828.90000000002</v>
      </c>
      <c r="I35">
        <v>120496.4</v>
      </c>
      <c r="J35">
        <v>44122.6</v>
      </c>
      <c r="K35">
        <v>84336.2</v>
      </c>
      <c r="L35">
        <v>150462.1</v>
      </c>
      <c r="M35">
        <v>121029.2</v>
      </c>
      <c r="N35">
        <v>159073.1</v>
      </c>
      <c r="O35">
        <v>129359.3</v>
      </c>
      <c r="P35">
        <v>184057.2</v>
      </c>
      <c r="Q35">
        <v>184.07330999999999</v>
      </c>
      <c r="R35">
        <v>-0.05</v>
      </c>
      <c r="S35">
        <v>61142.9</v>
      </c>
      <c r="T35">
        <v>76837.100000000006</v>
      </c>
      <c r="U35">
        <v>44730.2</v>
      </c>
      <c r="V35">
        <v>4093.3</v>
      </c>
      <c r="W35">
        <v>36556.9</v>
      </c>
      <c r="X35">
        <v>48755.5</v>
      </c>
      <c r="Y35">
        <v>31499.1</v>
      </c>
      <c r="Z35">
        <v>35462</v>
      </c>
      <c r="AA35">
        <v>37536.5</v>
      </c>
      <c r="AB35">
        <v>47227.5</v>
      </c>
      <c r="AD35">
        <v>804.55163795898397</v>
      </c>
      <c r="AE35" t="s">
        <v>155</v>
      </c>
      <c r="AF35" t="s">
        <v>43</v>
      </c>
      <c r="AG35">
        <v>38</v>
      </c>
      <c r="AH35">
        <v>7</v>
      </c>
      <c r="AI35">
        <v>-2.66</v>
      </c>
      <c r="AJ35">
        <v>258420.9</v>
      </c>
      <c r="AK35">
        <v>274828.90000000002</v>
      </c>
      <c r="AL35">
        <v>120496.4</v>
      </c>
      <c r="AM35">
        <v>44122.6</v>
      </c>
      <c r="AN35">
        <v>84336.2</v>
      </c>
      <c r="AO35">
        <v>150462.1</v>
      </c>
      <c r="AP35">
        <v>121029.2</v>
      </c>
      <c r="AQ35">
        <v>159073.1</v>
      </c>
      <c r="AR35">
        <v>129359.3</v>
      </c>
      <c r="AS35">
        <v>184057.2</v>
      </c>
      <c r="AT35">
        <v>184.07330322265599</v>
      </c>
      <c r="AU35">
        <v>-0.09</v>
      </c>
      <c r="AV35">
        <v>0</v>
      </c>
      <c r="AW35">
        <v>76837.100000000006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47227.5</v>
      </c>
      <c r="BG35">
        <v>13.094293843880276</v>
      </c>
      <c r="BH35">
        <v>14.575712379593266</v>
      </c>
      <c r="BI35">
        <v>13.03504503039095</v>
      </c>
      <c r="BJ35">
        <v>10.46836541817572</v>
      </c>
      <c r="BK35">
        <v>15.030297784344089</v>
      </c>
      <c r="BL35">
        <v>11.030982553081474</v>
      </c>
      <c r="BM35">
        <v>12.808218182058544</v>
      </c>
      <c r="BN35">
        <v>14.414258601862915</v>
      </c>
      <c r="BO35">
        <v>14.441339741325132</v>
      </c>
      <c r="BP35">
        <v>12.692930241251089</v>
      </c>
      <c r="BS35">
        <v>0</v>
      </c>
      <c r="BT35">
        <v>23.842572142884102</v>
      </c>
      <c r="BU35">
        <v>0</v>
      </c>
      <c r="BV35">
        <v>0</v>
      </c>
      <c r="BW35">
        <v>0</v>
      </c>
      <c r="BX35">
        <v>27.060959276389333</v>
      </c>
      <c r="BY35">
        <v>0</v>
      </c>
      <c r="BZ35">
        <v>0</v>
      </c>
      <c r="CA35">
        <v>0</v>
      </c>
      <c r="CB35">
        <v>0</v>
      </c>
    </row>
    <row r="36" spans="1:80" x14ac:dyDescent="0.5">
      <c r="A36">
        <v>806.56906690200003</v>
      </c>
      <c r="B36" t="s">
        <v>58</v>
      </c>
      <c r="C36" t="s">
        <v>43</v>
      </c>
      <c r="D36">
        <v>38</v>
      </c>
      <c r="E36">
        <v>6</v>
      </c>
      <c r="F36">
        <v>-0.45</v>
      </c>
      <c r="G36">
        <v>3383839.2</v>
      </c>
      <c r="H36">
        <v>4005827</v>
      </c>
      <c r="I36">
        <v>1570676</v>
      </c>
      <c r="J36">
        <v>461891.5</v>
      </c>
      <c r="K36">
        <v>1267598.2</v>
      </c>
      <c r="L36">
        <v>1659744.8</v>
      </c>
      <c r="M36">
        <v>1550168.4</v>
      </c>
      <c r="N36">
        <v>2292920.7999999998</v>
      </c>
      <c r="O36">
        <v>1868121.6</v>
      </c>
      <c r="P36">
        <v>2336225.2000000002</v>
      </c>
      <c r="Q36">
        <v>184.07330999999999</v>
      </c>
      <c r="R36">
        <v>-0.05</v>
      </c>
      <c r="S36">
        <v>1529071.8</v>
      </c>
      <c r="T36">
        <v>1831994.1</v>
      </c>
      <c r="U36">
        <v>1117150.5</v>
      </c>
      <c r="V36">
        <v>109249.4</v>
      </c>
      <c r="W36">
        <v>1031433.8</v>
      </c>
      <c r="X36">
        <v>1319370.6000000001</v>
      </c>
      <c r="Y36">
        <v>822274.2</v>
      </c>
      <c r="Z36">
        <v>1022759</v>
      </c>
      <c r="AA36">
        <v>960545.5</v>
      </c>
      <c r="AB36">
        <v>1163002.8</v>
      </c>
      <c r="AD36">
        <v>806.56899025390601</v>
      </c>
      <c r="AE36" t="s">
        <v>156</v>
      </c>
      <c r="AF36" t="s">
        <v>43</v>
      </c>
      <c r="AG36">
        <v>38</v>
      </c>
      <c r="AH36">
        <v>6</v>
      </c>
      <c r="AI36">
        <v>-0.55000000000000004</v>
      </c>
      <c r="AJ36">
        <v>3383839.2</v>
      </c>
      <c r="AK36">
        <v>4005827</v>
      </c>
      <c r="AL36">
        <v>1570676</v>
      </c>
      <c r="AM36">
        <v>461891.5</v>
      </c>
      <c r="AN36">
        <v>1267598.2</v>
      </c>
      <c r="AO36">
        <v>1659744.8</v>
      </c>
      <c r="AP36">
        <v>1550168.4</v>
      </c>
      <c r="AQ36">
        <v>2292920.7999999998</v>
      </c>
      <c r="AR36">
        <v>1868121.6</v>
      </c>
      <c r="AS36">
        <v>2336225.2000000002</v>
      </c>
      <c r="AT36">
        <v>184.07330322265599</v>
      </c>
      <c r="AU36">
        <v>-0.09</v>
      </c>
      <c r="AV36">
        <v>0</v>
      </c>
      <c r="AW36">
        <v>1831994.1</v>
      </c>
      <c r="AX36">
        <v>0</v>
      </c>
      <c r="AY36">
        <v>0</v>
      </c>
      <c r="AZ36">
        <v>0</v>
      </c>
      <c r="BA36">
        <v>1319370.6000000001</v>
      </c>
      <c r="BB36">
        <v>0</v>
      </c>
      <c r="BC36">
        <v>0</v>
      </c>
      <c r="BD36">
        <v>0</v>
      </c>
      <c r="BE36">
        <v>0</v>
      </c>
      <c r="BG36">
        <v>0.62453130160558457</v>
      </c>
      <c r="BH36">
        <v>0.61287119987957539</v>
      </c>
      <c r="BI36">
        <v>0.37568785669355109</v>
      </c>
      <c r="BJ36">
        <v>0.35733716684546046</v>
      </c>
      <c r="BK36">
        <v>0.31779297256812133</v>
      </c>
      <c r="BL36">
        <v>0.3580319697341422</v>
      </c>
      <c r="BM36">
        <v>0.31240721975754376</v>
      </c>
      <c r="BN36">
        <v>0.31339163568144179</v>
      </c>
      <c r="BO36">
        <v>0.2832585416281253</v>
      </c>
      <c r="BP36">
        <v>0.29991984505603314</v>
      </c>
      <c r="BS36">
        <v>0</v>
      </c>
      <c r="BT36">
        <v>0.74178557671119139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</row>
    <row r="37" spans="1:80" x14ac:dyDescent="0.5">
      <c r="A37">
        <v>808.58515111899999</v>
      </c>
      <c r="B37" t="s">
        <v>59</v>
      </c>
      <c r="C37" t="s">
        <v>43</v>
      </c>
      <c r="D37">
        <v>38</v>
      </c>
      <c r="E37">
        <v>5</v>
      </c>
      <c r="F37">
        <v>0.09</v>
      </c>
      <c r="G37">
        <v>2113313.5</v>
      </c>
      <c r="H37">
        <v>2455056</v>
      </c>
      <c r="I37">
        <v>590083.9</v>
      </c>
      <c r="J37">
        <v>165051</v>
      </c>
      <c r="K37">
        <v>402833.8</v>
      </c>
      <c r="L37">
        <v>594241.69999999995</v>
      </c>
      <c r="M37">
        <v>484283.8</v>
      </c>
      <c r="N37">
        <v>718582.2</v>
      </c>
      <c r="O37">
        <v>529161.4</v>
      </c>
      <c r="P37">
        <v>700680.3</v>
      </c>
      <c r="Q37">
        <v>184.07330999999999</v>
      </c>
      <c r="R37">
        <v>-0.05</v>
      </c>
      <c r="S37">
        <v>1155237</v>
      </c>
      <c r="T37">
        <v>1358946.8</v>
      </c>
      <c r="U37">
        <v>651290.5</v>
      </c>
      <c r="V37">
        <v>47170.8</v>
      </c>
      <c r="W37">
        <v>524167.9</v>
      </c>
      <c r="X37">
        <v>730969.59999999998</v>
      </c>
      <c r="Y37">
        <v>392032.4</v>
      </c>
      <c r="Z37">
        <v>556624.5</v>
      </c>
      <c r="AA37">
        <v>468239</v>
      </c>
      <c r="AB37">
        <v>511643.2</v>
      </c>
      <c r="AD37">
        <v>808.58647987792904</v>
      </c>
      <c r="AE37" t="s">
        <v>157</v>
      </c>
      <c r="AF37" t="s">
        <v>43</v>
      </c>
      <c r="AG37">
        <v>38</v>
      </c>
      <c r="AH37">
        <v>5</v>
      </c>
      <c r="AI37">
        <v>1.73</v>
      </c>
      <c r="AJ37">
        <v>2113313.5</v>
      </c>
      <c r="AK37">
        <v>2455056</v>
      </c>
      <c r="AL37">
        <v>590083.9</v>
      </c>
      <c r="AM37">
        <v>165051</v>
      </c>
      <c r="AN37">
        <v>402833.8</v>
      </c>
      <c r="AO37">
        <v>594241.69999999995</v>
      </c>
      <c r="AP37">
        <v>484283.8</v>
      </c>
      <c r="AQ37">
        <v>718582.2</v>
      </c>
      <c r="AR37">
        <v>529161.4</v>
      </c>
      <c r="AS37">
        <v>700680.3</v>
      </c>
      <c r="AT37">
        <v>184.07330322265599</v>
      </c>
      <c r="AU37">
        <v>-0.09</v>
      </c>
      <c r="AV37">
        <v>0</v>
      </c>
      <c r="AW37">
        <v>1358946.8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G37">
        <v>2.2822479958605291</v>
      </c>
      <c r="BH37">
        <v>2.3628271615800212</v>
      </c>
      <c r="BI37">
        <v>3.1289772522178625</v>
      </c>
      <c r="BJ37">
        <v>3.2422996528345789</v>
      </c>
      <c r="BK37">
        <v>3.9866962504139427</v>
      </c>
      <c r="BL37">
        <v>3.5642306825656971</v>
      </c>
      <c r="BM37">
        <v>4.93172557083264</v>
      </c>
      <c r="BN37">
        <v>4.9312395993109766</v>
      </c>
      <c r="BO37">
        <v>4.0260472513679186</v>
      </c>
      <c r="BP37">
        <v>3.6819794990668351</v>
      </c>
      <c r="BS37">
        <v>0</v>
      </c>
      <c r="BT37">
        <v>1.9363434977734226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</row>
    <row r="38" spans="1:80" x14ac:dyDescent="0.5">
      <c r="A38">
        <v>810.60040554900002</v>
      </c>
      <c r="B38" t="s">
        <v>60</v>
      </c>
      <c r="C38" t="s">
        <v>43</v>
      </c>
      <c r="D38">
        <v>38</v>
      </c>
      <c r="E38">
        <v>4</v>
      </c>
      <c r="F38">
        <v>-0.4</v>
      </c>
      <c r="G38">
        <v>4823105.5</v>
      </c>
      <c r="H38">
        <v>5800873</v>
      </c>
      <c r="I38">
        <v>1846359.1</v>
      </c>
      <c r="J38">
        <v>535144.80000000005</v>
      </c>
      <c r="K38">
        <v>1605976</v>
      </c>
      <c r="L38">
        <v>2118014.5</v>
      </c>
      <c r="M38">
        <v>2388354.7999999998</v>
      </c>
      <c r="N38">
        <v>3543501</v>
      </c>
      <c r="O38">
        <v>2130428.7999999998</v>
      </c>
      <c r="P38">
        <v>2579890.5</v>
      </c>
      <c r="Q38">
        <v>184.07330999999999</v>
      </c>
      <c r="R38">
        <v>-0.05</v>
      </c>
      <c r="S38">
        <v>1844938</v>
      </c>
      <c r="T38">
        <v>2631387.7999999998</v>
      </c>
      <c r="U38">
        <v>1356280.5</v>
      </c>
      <c r="V38">
        <v>71595</v>
      </c>
      <c r="W38">
        <v>1510208.8</v>
      </c>
      <c r="X38">
        <v>1727364.2</v>
      </c>
      <c r="Y38">
        <v>1333227.8</v>
      </c>
      <c r="Z38">
        <v>1698005.2</v>
      </c>
      <c r="AA38">
        <v>1128432.8</v>
      </c>
      <c r="AB38">
        <v>1546942.2</v>
      </c>
      <c r="AD38">
        <v>810.60042335937396</v>
      </c>
      <c r="AE38" t="s">
        <v>158</v>
      </c>
      <c r="AF38" t="s">
        <v>43</v>
      </c>
      <c r="AG38">
        <v>38</v>
      </c>
      <c r="AH38">
        <v>4</v>
      </c>
      <c r="AI38">
        <v>-0.38</v>
      </c>
      <c r="AJ38">
        <v>4823105.5</v>
      </c>
      <c r="AK38">
        <v>5800873</v>
      </c>
      <c r="AL38">
        <v>1846359.1</v>
      </c>
      <c r="AM38">
        <v>535144.80000000005</v>
      </c>
      <c r="AN38">
        <v>1605976</v>
      </c>
      <c r="AO38">
        <v>2118014.5</v>
      </c>
      <c r="AP38">
        <v>2388354.7999999998</v>
      </c>
      <c r="AQ38">
        <v>3543501</v>
      </c>
      <c r="AR38">
        <v>2130428.7999999998</v>
      </c>
      <c r="AS38">
        <v>2579890.5</v>
      </c>
      <c r="AT38">
        <v>184.073318481445</v>
      </c>
      <c r="AU38">
        <v>-0.01</v>
      </c>
      <c r="AV38">
        <v>0</v>
      </c>
      <c r="AW38">
        <v>2631387.7999999998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G38">
        <v>0.18513864148316889</v>
      </c>
      <c r="BH38">
        <v>0.17575421837368271</v>
      </c>
      <c r="BI38">
        <v>0.1370961369324093</v>
      </c>
      <c r="BJ38">
        <v>0.14214582669961476</v>
      </c>
      <c r="BK38">
        <v>0.10390310938644164</v>
      </c>
      <c r="BL38">
        <v>0.11087889152789086</v>
      </c>
      <c r="BM38">
        <v>0.11320922670283327</v>
      </c>
      <c r="BN38">
        <v>0.10833413056748113</v>
      </c>
      <c r="BO38">
        <v>0.11303930926957054</v>
      </c>
      <c r="BP38">
        <v>0.13482828050260273</v>
      </c>
      <c r="BS38">
        <v>0.25241850945668637</v>
      </c>
      <c r="BT38">
        <v>0.15510172996925806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</row>
    <row r="39" spans="1:80" x14ac:dyDescent="0.5">
      <c r="A39">
        <v>832.58364590300005</v>
      </c>
      <c r="B39" t="s">
        <v>61</v>
      </c>
      <c r="C39" t="s">
        <v>43</v>
      </c>
      <c r="D39">
        <v>40</v>
      </c>
      <c r="E39">
        <v>7</v>
      </c>
      <c r="F39">
        <v>-1.72</v>
      </c>
      <c r="G39">
        <v>892943.2</v>
      </c>
      <c r="H39">
        <v>1019527.9</v>
      </c>
      <c r="I39">
        <v>253128.7</v>
      </c>
      <c r="J39">
        <v>76068.600000000006</v>
      </c>
      <c r="K39">
        <v>166865.9</v>
      </c>
      <c r="L39">
        <v>234843.1</v>
      </c>
      <c r="M39">
        <v>270383.8</v>
      </c>
      <c r="N39">
        <v>383882.1</v>
      </c>
      <c r="O39">
        <v>240822.2</v>
      </c>
      <c r="P39">
        <v>347842.2</v>
      </c>
      <c r="Q39">
        <v>184.07330999999999</v>
      </c>
      <c r="R39">
        <v>-0.05</v>
      </c>
      <c r="S39">
        <v>465696.5</v>
      </c>
      <c r="T39">
        <v>408132.8</v>
      </c>
      <c r="U39">
        <v>136851.6</v>
      </c>
      <c r="V39">
        <v>12521.1</v>
      </c>
      <c r="W39">
        <v>99153.9</v>
      </c>
      <c r="X39">
        <v>148818.20000000001</v>
      </c>
      <c r="Y39">
        <v>135814</v>
      </c>
      <c r="Z39">
        <v>140553.79999999999</v>
      </c>
      <c r="AA39">
        <v>114405.8</v>
      </c>
      <c r="AB39">
        <v>138752.4</v>
      </c>
      <c r="AD39">
        <v>832.58437111328101</v>
      </c>
      <c r="AE39" t="s">
        <v>165</v>
      </c>
      <c r="AF39" t="s">
        <v>43</v>
      </c>
      <c r="AG39">
        <v>40</v>
      </c>
      <c r="AH39">
        <v>7</v>
      </c>
      <c r="AI39">
        <v>-0.85</v>
      </c>
      <c r="AJ39">
        <v>892943.2</v>
      </c>
      <c r="AK39">
        <v>1019527.9</v>
      </c>
      <c r="AL39">
        <v>253128.7</v>
      </c>
      <c r="AM39">
        <v>76068.600000000006</v>
      </c>
      <c r="AN39">
        <v>166865.9</v>
      </c>
      <c r="AO39">
        <v>234843.1</v>
      </c>
      <c r="AP39">
        <v>270383.8</v>
      </c>
      <c r="AQ39">
        <v>383882.1</v>
      </c>
      <c r="AR39">
        <v>240822.2</v>
      </c>
      <c r="AS39">
        <v>347842.2</v>
      </c>
      <c r="AT39">
        <v>184.07328796386699</v>
      </c>
      <c r="AU39">
        <v>-0.17</v>
      </c>
      <c r="AV39">
        <v>465696.5</v>
      </c>
      <c r="AW39">
        <v>408132.8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G39">
        <v>1.2809202197855363</v>
      </c>
      <c r="BH39">
        <v>1.3330257072905998</v>
      </c>
      <c r="BI39">
        <v>1.7715529689047509</v>
      </c>
      <c r="BJ39">
        <v>1.751346810641973</v>
      </c>
      <c r="BK39">
        <v>2.2994907887111746</v>
      </c>
      <c r="BL39">
        <v>2.1904727028386186</v>
      </c>
      <c r="BM39">
        <v>2.3555664207692919</v>
      </c>
      <c r="BN39">
        <v>2.5710977406865285</v>
      </c>
      <c r="BO39">
        <v>2.4655243578042221</v>
      </c>
      <c r="BP39">
        <v>2.0994890786684306</v>
      </c>
      <c r="BS39">
        <v>0</v>
      </c>
      <c r="BT39">
        <v>1.7914237718703325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</row>
    <row r="40" spans="1:80" x14ac:dyDescent="0.5">
      <c r="A40">
        <v>834.60063968999998</v>
      </c>
      <c r="B40" t="s">
        <v>62</v>
      </c>
      <c r="C40" t="s">
        <v>43</v>
      </c>
      <c r="D40">
        <v>40</v>
      </c>
      <c r="E40">
        <v>6</v>
      </c>
      <c r="F40">
        <v>-0.11</v>
      </c>
      <c r="G40">
        <v>1143789</v>
      </c>
      <c r="H40">
        <v>1359056.9</v>
      </c>
      <c r="I40">
        <v>448430.9</v>
      </c>
      <c r="J40">
        <v>133222.5</v>
      </c>
      <c r="K40">
        <v>383706.6</v>
      </c>
      <c r="L40">
        <v>514417.4</v>
      </c>
      <c r="M40">
        <v>636907</v>
      </c>
      <c r="N40">
        <v>986998.4</v>
      </c>
      <c r="O40">
        <v>593753</v>
      </c>
      <c r="P40">
        <v>730290.9</v>
      </c>
      <c r="Q40">
        <v>184.07330999999999</v>
      </c>
      <c r="R40">
        <v>-0.05</v>
      </c>
      <c r="S40">
        <v>723429.8</v>
      </c>
      <c r="T40">
        <v>731138.8</v>
      </c>
      <c r="U40">
        <v>373639.4</v>
      </c>
      <c r="V40">
        <v>29425</v>
      </c>
      <c r="W40">
        <v>373450.4</v>
      </c>
      <c r="X40">
        <v>440670.7</v>
      </c>
      <c r="Y40">
        <v>495777.6</v>
      </c>
      <c r="Z40">
        <v>501889.1</v>
      </c>
      <c r="AA40">
        <v>350168.6</v>
      </c>
      <c r="AB40">
        <v>458073.59999999998</v>
      </c>
      <c r="AD40">
        <v>834.60064918945295</v>
      </c>
      <c r="AE40" t="s">
        <v>166</v>
      </c>
      <c r="AF40" t="s">
        <v>43</v>
      </c>
      <c r="AG40">
        <v>40</v>
      </c>
      <c r="AH40">
        <v>6</v>
      </c>
      <c r="AI40">
        <v>-0.1</v>
      </c>
      <c r="AJ40">
        <v>1143789</v>
      </c>
      <c r="AK40">
        <v>1359056.9</v>
      </c>
      <c r="AL40">
        <v>448430.9</v>
      </c>
      <c r="AM40">
        <v>133222.5</v>
      </c>
      <c r="AN40">
        <v>383706.6</v>
      </c>
      <c r="AO40">
        <v>514417.4</v>
      </c>
      <c r="AP40">
        <v>636907</v>
      </c>
      <c r="AQ40">
        <v>986998.4</v>
      </c>
      <c r="AR40">
        <v>593753</v>
      </c>
      <c r="AS40">
        <v>730290.9</v>
      </c>
      <c r="AT40">
        <v>184.07330322265599</v>
      </c>
      <c r="AU40">
        <v>-0.09</v>
      </c>
      <c r="AV40">
        <v>0</v>
      </c>
      <c r="AW40">
        <v>731138.8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G40">
        <v>1.9874906997706745E-2</v>
      </c>
      <c r="BH40">
        <v>2.2537834876523569E-2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S40">
        <v>0</v>
      </c>
      <c r="BT40">
        <v>3.9623666532264464E-2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</row>
    <row r="41" spans="1:80" x14ac:dyDescent="0.5">
      <c r="A41">
        <v>838.63148668500003</v>
      </c>
      <c r="B41" t="s">
        <v>63</v>
      </c>
      <c r="C41" t="s">
        <v>43</v>
      </c>
      <c r="D41">
        <v>40</v>
      </c>
      <c r="E41">
        <v>4</v>
      </c>
      <c r="F41">
        <v>-0.65</v>
      </c>
      <c r="G41">
        <v>22732.7</v>
      </c>
      <c r="H41">
        <v>30630.2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184.07330999999999</v>
      </c>
      <c r="R41">
        <v>-0.05</v>
      </c>
      <c r="S41">
        <v>25158</v>
      </c>
      <c r="T41">
        <v>28970.400000000001</v>
      </c>
      <c r="U41">
        <v>24572.400000000001</v>
      </c>
      <c r="V41">
        <v>1561.4</v>
      </c>
      <c r="W41">
        <v>18084.3</v>
      </c>
      <c r="X41">
        <v>24358.9</v>
      </c>
      <c r="Y41">
        <v>10816.6</v>
      </c>
      <c r="Z41">
        <v>15467.7</v>
      </c>
      <c r="AA41">
        <v>12680.2</v>
      </c>
      <c r="AB41">
        <v>16836.5</v>
      </c>
      <c r="AD41">
        <v>838.63092873046799</v>
      </c>
      <c r="AE41" t="s">
        <v>167</v>
      </c>
      <c r="AF41" t="s">
        <v>43</v>
      </c>
      <c r="AG41">
        <v>40</v>
      </c>
      <c r="AH41">
        <v>4</v>
      </c>
      <c r="AI41">
        <v>-1.31</v>
      </c>
      <c r="AJ41">
        <v>22732.7</v>
      </c>
      <c r="AK41">
        <v>30630.2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184.073318481445</v>
      </c>
      <c r="AU41">
        <v>-0.01</v>
      </c>
      <c r="AV41">
        <v>0</v>
      </c>
      <c r="AW41">
        <v>28970.400000000001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</row>
    <row r="44" spans="1:80" x14ac:dyDescent="0.5">
      <c r="A44" t="s">
        <v>28</v>
      </c>
      <c r="B44" t="s">
        <v>64</v>
      </c>
      <c r="AD44" t="s">
        <v>28</v>
      </c>
      <c r="AE44" t="s">
        <v>64</v>
      </c>
    </row>
    <row r="45" spans="1:80" x14ac:dyDescent="0.5">
      <c r="A45">
        <v>707.53759528600006</v>
      </c>
      <c r="B45" t="s">
        <v>65</v>
      </c>
      <c r="C45" t="s">
        <v>64</v>
      </c>
      <c r="D45">
        <v>30</v>
      </c>
      <c r="E45">
        <v>0</v>
      </c>
      <c r="F45">
        <v>3.44</v>
      </c>
      <c r="G45">
        <v>0</v>
      </c>
      <c r="H45">
        <v>0</v>
      </c>
      <c r="I45">
        <v>0</v>
      </c>
      <c r="J45">
        <v>14268.5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185.07034092200001</v>
      </c>
      <c r="R45">
        <v>-7.0000000000000007E-2</v>
      </c>
      <c r="S45">
        <v>0</v>
      </c>
      <c r="T45">
        <v>0</v>
      </c>
      <c r="U45">
        <v>42900</v>
      </c>
      <c r="V45">
        <v>5089.8</v>
      </c>
      <c r="W45">
        <v>30303.9</v>
      </c>
      <c r="X45">
        <v>43329.8</v>
      </c>
      <c r="Y45">
        <v>1592.6</v>
      </c>
      <c r="Z45">
        <v>2524.4</v>
      </c>
      <c r="AA45">
        <v>5569.1</v>
      </c>
      <c r="AB45">
        <v>7016.4</v>
      </c>
      <c r="AD45">
        <v>707.53611061523395</v>
      </c>
      <c r="AE45" t="s">
        <v>216</v>
      </c>
      <c r="AF45" t="s">
        <v>64</v>
      </c>
      <c r="AG45">
        <v>30</v>
      </c>
      <c r="AH45">
        <v>0</v>
      </c>
      <c r="AI45">
        <v>1.34</v>
      </c>
      <c r="AJ45">
        <v>0</v>
      </c>
      <c r="AK45">
        <v>0</v>
      </c>
      <c r="AL45">
        <v>0</v>
      </c>
      <c r="AM45">
        <v>5973.8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185.07037353515599</v>
      </c>
      <c r="AU45">
        <v>0.1</v>
      </c>
      <c r="AV45">
        <v>0</v>
      </c>
      <c r="AW45">
        <v>0</v>
      </c>
      <c r="AX45">
        <v>42900</v>
      </c>
      <c r="AY45">
        <v>0</v>
      </c>
      <c r="AZ45">
        <v>0</v>
      </c>
      <c r="BA45">
        <v>43329.8</v>
      </c>
      <c r="BB45">
        <v>0</v>
      </c>
      <c r="BC45">
        <v>0</v>
      </c>
      <c r="BD45">
        <v>0</v>
      </c>
      <c r="BE45">
        <v>0</v>
      </c>
      <c r="BG45">
        <v>0</v>
      </c>
      <c r="BH45">
        <v>0</v>
      </c>
      <c r="BI45">
        <v>0</v>
      </c>
      <c r="BJ45">
        <v>0.92306829729824436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S45">
        <v>0</v>
      </c>
      <c r="BT45">
        <v>0</v>
      </c>
      <c r="BU45">
        <v>0.70980419580419574</v>
      </c>
      <c r="BV45">
        <v>0</v>
      </c>
      <c r="BW45">
        <v>0.65208768508343806</v>
      </c>
      <c r="BX45">
        <v>0</v>
      </c>
      <c r="BY45">
        <v>0</v>
      </c>
      <c r="BZ45">
        <v>0</v>
      </c>
      <c r="CA45">
        <v>0</v>
      </c>
      <c r="CB45">
        <v>0</v>
      </c>
    </row>
    <row r="46" spans="1:80" x14ac:dyDescent="0.5">
      <c r="A46">
        <v>731.53862779799999</v>
      </c>
      <c r="B46" t="s">
        <v>66</v>
      </c>
      <c r="C46" t="s">
        <v>64</v>
      </c>
      <c r="D46">
        <v>32</v>
      </c>
      <c r="E46">
        <v>2</v>
      </c>
      <c r="F46">
        <v>4.7300000000000004</v>
      </c>
      <c r="G46">
        <v>19653</v>
      </c>
      <c r="H46">
        <v>23306.7</v>
      </c>
      <c r="I46">
        <v>43544.800000000003</v>
      </c>
      <c r="J46">
        <v>13170.8</v>
      </c>
      <c r="K46">
        <v>25723.7</v>
      </c>
      <c r="L46">
        <v>0</v>
      </c>
      <c r="M46">
        <v>0</v>
      </c>
      <c r="N46">
        <v>0</v>
      </c>
      <c r="O46">
        <v>0</v>
      </c>
      <c r="P46">
        <v>0</v>
      </c>
      <c r="Q46">
        <v>185.07031033300001</v>
      </c>
      <c r="R46">
        <v>-0.24</v>
      </c>
      <c r="S46">
        <v>0</v>
      </c>
      <c r="T46">
        <v>0</v>
      </c>
      <c r="U46">
        <v>30450.6</v>
      </c>
      <c r="V46">
        <v>2145.3000000000002</v>
      </c>
      <c r="W46">
        <v>19760.8</v>
      </c>
      <c r="X46">
        <v>22917.3</v>
      </c>
      <c r="Y46">
        <v>2161.1</v>
      </c>
      <c r="Z46">
        <v>2260.5</v>
      </c>
      <c r="AA46">
        <v>4350.7</v>
      </c>
      <c r="AB46">
        <v>5888</v>
      </c>
      <c r="AD46">
        <v>731.53581561197905</v>
      </c>
      <c r="AE46" t="s">
        <v>170</v>
      </c>
      <c r="AF46" t="s">
        <v>64</v>
      </c>
      <c r="AG46">
        <v>32</v>
      </c>
      <c r="AH46">
        <v>2</v>
      </c>
      <c r="AI46">
        <v>0.89</v>
      </c>
      <c r="AJ46">
        <v>0</v>
      </c>
      <c r="AK46">
        <v>0</v>
      </c>
      <c r="AL46">
        <v>43544.800000000003</v>
      </c>
      <c r="AM46">
        <v>13170.8</v>
      </c>
      <c r="AN46">
        <v>25723.7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185.07043457031199</v>
      </c>
      <c r="AU46">
        <v>0.43</v>
      </c>
      <c r="AV46">
        <v>0</v>
      </c>
      <c r="AW46">
        <v>0</v>
      </c>
      <c r="AX46">
        <v>30450.6</v>
      </c>
      <c r="AY46">
        <v>0</v>
      </c>
      <c r="AZ46">
        <v>19760.8</v>
      </c>
      <c r="BA46">
        <v>0</v>
      </c>
      <c r="BB46">
        <v>0</v>
      </c>
      <c r="BC46">
        <v>0</v>
      </c>
      <c r="BD46">
        <v>0</v>
      </c>
      <c r="BE46">
        <v>0</v>
      </c>
      <c r="BG46">
        <v>3.6890245764005494</v>
      </c>
      <c r="BH46">
        <v>3.6280297081954971</v>
      </c>
      <c r="BI46">
        <v>4.4686208226929507</v>
      </c>
      <c r="BJ46">
        <v>5.7278828924590766</v>
      </c>
      <c r="BK46">
        <v>5.8917885063190756</v>
      </c>
      <c r="BL46">
        <v>0</v>
      </c>
      <c r="BM46">
        <v>0</v>
      </c>
      <c r="BN46">
        <v>0</v>
      </c>
      <c r="BO46">
        <v>0</v>
      </c>
      <c r="BP46">
        <v>0</v>
      </c>
      <c r="BS46">
        <v>0</v>
      </c>
      <c r="BT46">
        <v>0</v>
      </c>
      <c r="BU46">
        <v>0</v>
      </c>
      <c r="BV46">
        <v>0</v>
      </c>
      <c r="BW46">
        <v>7.7151481721387798</v>
      </c>
      <c r="BX46">
        <v>9.8913484572789994</v>
      </c>
      <c r="BY46">
        <v>0</v>
      </c>
      <c r="BZ46">
        <v>0</v>
      </c>
      <c r="CA46">
        <v>0</v>
      </c>
      <c r="CB46">
        <v>0</v>
      </c>
    </row>
    <row r="47" spans="1:80" x14ac:dyDescent="0.5">
      <c r="A47">
        <v>733.55442466</v>
      </c>
      <c r="B47" t="s">
        <v>67</v>
      </c>
      <c r="C47" t="s">
        <v>64</v>
      </c>
      <c r="D47">
        <v>32</v>
      </c>
      <c r="E47">
        <v>1</v>
      </c>
      <c r="F47">
        <v>4.92</v>
      </c>
      <c r="G47">
        <v>72500.399999999994</v>
      </c>
      <c r="H47">
        <v>84557.4</v>
      </c>
      <c r="I47">
        <v>194585.2</v>
      </c>
      <c r="J47">
        <v>75440.800000000003</v>
      </c>
      <c r="K47">
        <v>151558.6</v>
      </c>
      <c r="L47">
        <v>203326.2</v>
      </c>
      <c r="M47">
        <v>45642.2</v>
      </c>
      <c r="N47">
        <v>58437.1</v>
      </c>
      <c r="O47">
        <v>59863.1</v>
      </c>
      <c r="P47">
        <v>67597.3</v>
      </c>
      <c r="Q47">
        <v>185.07031204899999</v>
      </c>
      <c r="R47">
        <v>-0.23</v>
      </c>
      <c r="S47">
        <v>370.3</v>
      </c>
      <c r="T47">
        <v>529.20000000000005</v>
      </c>
      <c r="U47">
        <v>160770.1</v>
      </c>
      <c r="V47">
        <v>12935.1</v>
      </c>
      <c r="W47">
        <v>152457.5</v>
      </c>
      <c r="X47">
        <v>226683</v>
      </c>
      <c r="Y47">
        <v>13117.4</v>
      </c>
      <c r="Z47">
        <v>15143</v>
      </c>
      <c r="AA47">
        <v>29363.8</v>
      </c>
      <c r="AB47">
        <v>34914.9</v>
      </c>
      <c r="AD47">
        <v>733.55034706542904</v>
      </c>
      <c r="AE47" t="s">
        <v>171</v>
      </c>
      <c r="AF47" t="s">
        <v>64</v>
      </c>
      <c r="AG47">
        <v>32</v>
      </c>
      <c r="AH47">
        <v>1</v>
      </c>
      <c r="AI47">
        <v>-0.64</v>
      </c>
      <c r="AJ47">
        <v>0</v>
      </c>
      <c r="AK47">
        <v>0</v>
      </c>
      <c r="AL47">
        <v>194585.2</v>
      </c>
      <c r="AM47">
        <v>75440.800000000003</v>
      </c>
      <c r="AN47">
        <v>151558.6</v>
      </c>
      <c r="AO47">
        <v>203326.2</v>
      </c>
      <c r="AP47">
        <v>0</v>
      </c>
      <c r="AQ47">
        <v>0</v>
      </c>
      <c r="AR47">
        <v>0</v>
      </c>
      <c r="AS47">
        <v>0</v>
      </c>
      <c r="AT47">
        <v>185.07040405273401</v>
      </c>
      <c r="AU47">
        <v>0.27</v>
      </c>
      <c r="AV47">
        <v>0</v>
      </c>
      <c r="AW47">
        <v>0</v>
      </c>
      <c r="AX47">
        <v>0</v>
      </c>
      <c r="AY47">
        <v>0</v>
      </c>
      <c r="AZ47">
        <v>152457.5</v>
      </c>
      <c r="BA47">
        <v>226683</v>
      </c>
      <c r="BB47">
        <v>0</v>
      </c>
      <c r="BC47">
        <v>0</v>
      </c>
      <c r="BD47">
        <v>0</v>
      </c>
      <c r="BE47">
        <v>0</v>
      </c>
      <c r="BG47">
        <v>1.2275628824116833</v>
      </c>
      <c r="BH47">
        <v>1.1108525096561628</v>
      </c>
      <c r="BI47">
        <v>1.0307906253918591</v>
      </c>
      <c r="BJ47">
        <v>0.95576664086276919</v>
      </c>
      <c r="BK47">
        <v>1.5473763943451575</v>
      </c>
      <c r="BL47">
        <v>1.435456916029513</v>
      </c>
      <c r="BM47">
        <v>1.3644894417885205</v>
      </c>
      <c r="BN47">
        <v>1.4692361530602989</v>
      </c>
      <c r="BO47">
        <v>1.7926535712316938</v>
      </c>
      <c r="BP47">
        <v>2.0878171169558546</v>
      </c>
      <c r="BS47">
        <v>0</v>
      </c>
      <c r="BT47">
        <v>0</v>
      </c>
      <c r="BU47">
        <v>0.11006835226201887</v>
      </c>
      <c r="BV47">
        <v>0</v>
      </c>
      <c r="BW47">
        <v>8.6963907974353508E-2</v>
      </c>
      <c r="BX47">
        <v>0</v>
      </c>
      <c r="BY47">
        <v>0</v>
      </c>
      <c r="BZ47">
        <v>0</v>
      </c>
      <c r="CA47">
        <v>0</v>
      </c>
      <c r="CB47">
        <v>0</v>
      </c>
    </row>
    <row r="48" spans="1:80" x14ac:dyDescent="0.5">
      <c r="A48">
        <v>745.55296324400001</v>
      </c>
      <c r="B48" t="s">
        <v>68</v>
      </c>
      <c r="C48" t="s">
        <v>64</v>
      </c>
      <c r="D48">
        <v>33</v>
      </c>
      <c r="E48">
        <v>2</v>
      </c>
      <c r="F48">
        <v>2.88</v>
      </c>
      <c r="G48">
        <v>88998.8</v>
      </c>
      <c r="H48">
        <v>93930.8</v>
      </c>
      <c r="I48">
        <v>200576.6</v>
      </c>
      <c r="J48">
        <v>72103.8</v>
      </c>
      <c r="K48">
        <v>234518.2</v>
      </c>
      <c r="L48">
        <v>291866</v>
      </c>
      <c r="M48">
        <v>62278.3</v>
      </c>
      <c r="N48">
        <v>85857.9</v>
      </c>
      <c r="O48">
        <v>107313.8</v>
      </c>
      <c r="P48">
        <v>141130.79999999999</v>
      </c>
      <c r="Q48">
        <v>185.07032717000001</v>
      </c>
      <c r="R48">
        <v>-0.15</v>
      </c>
      <c r="S48">
        <v>0</v>
      </c>
      <c r="T48">
        <v>0</v>
      </c>
      <c r="U48">
        <v>17695.7</v>
      </c>
      <c r="V48">
        <v>1393.6</v>
      </c>
      <c r="W48">
        <v>13258.3</v>
      </c>
      <c r="X48">
        <v>15312.6</v>
      </c>
      <c r="Y48">
        <v>1189</v>
      </c>
      <c r="Z48">
        <v>2051.1</v>
      </c>
      <c r="AA48">
        <v>3309.9</v>
      </c>
      <c r="AB48">
        <v>4294.3999999999996</v>
      </c>
      <c r="AD48">
        <v>745.55089638183495</v>
      </c>
      <c r="AE48" t="s">
        <v>173</v>
      </c>
      <c r="AF48" t="s">
        <v>64</v>
      </c>
      <c r="AG48">
        <v>33</v>
      </c>
      <c r="AH48">
        <v>2</v>
      </c>
      <c r="AI48">
        <v>0.11</v>
      </c>
      <c r="AJ48">
        <v>0</v>
      </c>
      <c r="AK48">
        <v>0</v>
      </c>
      <c r="AL48">
        <v>200576.6</v>
      </c>
      <c r="AM48">
        <v>72103.8</v>
      </c>
      <c r="AN48">
        <v>234518.2</v>
      </c>
      <c r="AO48">
        <v>291866</v>
      </c>
      <c r="AP48">
        <v>0</v>
      </c>
      <c r="AQ48">
        <v>0</v>
      </c>
      <c r="AR48">
        <v>107313.8</v>
      </c>
      <c r="AS48">
        <v>141130.79999999999</v>
      </c>
      <c r="AT48">
        <v>185.070388793945</v>
      </c>
      <c r="AU48">
        <v>0.19</v>
      </c>
      <c r="AV48">
        <v>0</v>
      </c>
      <c r="AW48">
        <v>0</v>
      </c>
      <c r="AX48">
        <v>17695.7</v>
      </c>
      <c r="AY48">
        <v>0</v>
      </c>
      <c r="AZ48">
        <v>13258.3</v>
      </c>
      <c r="BA48">
        <v>0</v>
      </c>
      <c r="BB48">
        <v>0</v>
      </c>
      <c r="BC48">
        <v>0</v>
      </c>
      <c r="BD48">
        <v>0</v>
      </c>
      <c r="BE48">
        <v>0</v>
      </c>
      <c r="BG48">
        <v>0.20857696957711788</v>
      </c>
      <c r="BH48">
        <v>0</v>
      </c>
      <c r="BI48">
        <v>0.18446817824212794</v>
      </c>
      <c r="BJ48">
        <v>0.16451560111949717</v>
      </c>
      <c r="BK48">
        <v>0</v>
      </c>
      <c r="BL48">
        <v>0.11801203291921634</v>
      </c>
      <c r="BM48">
        <v>0</v>
      </c>
      <c r="BN48">
        <v>0</v>
      </c>
      <c r="BO48">
        <v>0</v>
      </c>
      <c r="BP48">
        <v>0</v>
      </c>
      <c r="BS48">
        <v>0</v>
      </c>
      <c r="BT48">
        <v>0</v>
      </c>
      <c r="BU48">
        <v>3.2139502817068553</v>
      </c>
      <c r="BV48">
        <v>3.5097588978185996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</row>
    <row r="49" spans="1:80" x14ac:dyDescent="0.5">
      <c r="A49">
        <v>747.570281647</v>
      </c>
      <c r="B49" t="s">
        <v>69</v>
      </c>
      <c r="C49" t="s">
        <v>64</v>
      </c>
      <c r="D49">
        <v>33</v>
      </c>
      <c r="E49">
        <v>1</v>
      </c>
      <c r="F49">
        <v>5.1100000000000003</v>
      </c>
      <c r="G49">
        <v>18563.099999999999</v>
      </c>
      <c r="H49">
        <v>0</v>
      </c>
      <c r="I49">
        <v>37000</v>
      </c>
      <c r="J49">
        <v>11862.2</v>
      </c>
      <c r="K49">
        <v>0</v>
      </c>
      <c r="L49">
        <v>34443.699999999997</v>
      </c>
      <c r="M49">
        <v>0</v>
      </c>
      <c r="N49">
        <v>0</v>
      </c>
      <c r="O49">
        <v>0</v>
      </c>
      <c r="P49">
        <v>0</v>
      </c>
      <c r="Q49">
        <v>185.070329958</v>
      </c>
      <c r="R49">
        <v>-0.13</v>
      </c>
      <c r="S49">
        <v>0</v>
      </c>
      <c r="T49">
        <v>0</v>
      </c>
      <c r="U49">
        <v>56873.1</v>
      </c>
      <c r="V49">
        <v>4891.2</v>
      </c>
      <c r="W49">
        <v>40555.1</v>
      </c>
      <c r="X49">
        <v>48080.6</v>
      </c>
      <c r="Y49">
        <v>3629</v>
      </c>
      <c r="Z49">
        <v>3923.2</v>
      </c>
      <c r="AA49">
        <v>7966.6</v>
      </c>
      <c r="AB49">
        <v>10747.8</v>
      </c>
      <c r="AD49">
        <v>747.56764544596297</v>
      </c>
      <c r="AE49" t="s">
        <v>174</v>
      </c>
      <c r="AF49" t="s">
        <v>64</v>
      </c>
      <c r="AG49">
        <v>33</v>
      </c>
      <c r="AH49">
        <v>1</v>
      </c>
      <c r="AI49">
        <v>1.58</v>
      </c>
      <c r="AJ49">
        <v>0</v>
      </c>
      <c r="AK49">
        <v>0</v>
      </c>
      <c r="AL49">
        <v>37000</v>
      </c>
      <c r="AM49">
        <v>11862.2</v>
      </c>
      <c r="AN49">
        <v>0</v>
      </c>
      <c r="AO49">
        <v>34443.699999999997</v>
      </c>
      <c r="AP49">
        <v>0</v>
      </c>
      <c r="AQ49">
        <v>0</v>
      </c>
      <c r="AR49">
        <v>0</v>
      </c>
      <c r="AS49">
        <v>0</v>
      </c>
      <c r="AT49">
        <v>185.07043457031199</v>
      </c>
      <c r="AU49">
        <v>0.43</v>
      </c>
      <c r="AV49">
        <v>0</v>
      </c>
      <c r="AW49">
        <v>0</v>
      </c>
      <c r="AX49">
        <v>56873.1</v>
      </c>
      <c r="AY49">
        <v>4891.2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G49">
        <v>1.4620402842197695</v>
      </c>
      <c r="BH49">
        <v>0</v>
      </c>
      <c r="BI49">
        <v>1.3099567567567567</v>
      </c>
      <c r="BJ49">
        <v>1.3453828126317209</v>
      </c>
      <c r="BK49">
        <v>0</v>
      </c>
      <c r="BL49">
        <v>1.5149127416624812</v>
      </c>
      <c r="BM49">
        <v>0</v>
      </c>
      <c r="BN49">
        <v>0</v>
      </c>
      <c r="BO49">
        <v>0</v>
      </c>
      <c r="BP49">
        <v>0</v>
      </c>
      <c r="BS49">
        <v>0</v>
      </c>
      <c r="BT49">
        <v>0</v>
      </c>
      <c r="BU49">
        <v>0.30780808501734563</v>
      </c>
      <c r="BV49">
        <v>0</v>
      </c>
      <c r="BW49">
        <v>0</v>
      </c>
      <c r="BX49">
        <v>0.28915612533953405</v>
      </c>
      <c r="BY49">
        <v>0.46643703499586664</v>
      </c>
      <c r="BZ49">
        <v>0</v>
      </c>
      <c r="CA49">
        <v>0</v>
      </c>
      <c r="CB49">
        <v>0</v>
      </c>
    </row>
    <row r="50" spans="1:80" x14ac:dyDescent="0.5">
      <c r="A50">
        <v>755.53791180899998</v>
      </c>
      <c r="B50" t="s">
        <v>70</v>
      </c>
      <c r="C50" t="s">
        <v>64</v>
      </c>
      <c r="D50">
        <v>34</v>
      </c>
      <c r="E50">
        <v>4</v>
      </c>
      <c r="F50">
        <v>3.64</v>
      </c>
      <c r="G50">
        <v>27140</v>
      </c>
      <c r="H50">
        <v>30756.400000000001</v>
      </c>
      <c r="I50">
        <v>48468.4</v>
      </c>
      <c r="J50">
        <v>15959.2</v>
      </c>
      <c r="K50">
        <v>37236.300000000003</v>
      </c>
      <c r="L50">
        <v>52179.199999999997</v>
      </c>
      <c r="M50">
        <v>0</v>
      </c>
      <c r="N50">
        <v>0</v>
      </c>
      <c r="O50">
        <v>0</v>
      </c>
      <c r="P50">
        <v>0</v>
      </c>
      <c r="Q50">
        <v>185.070320912</v>
      </c>
      <c r="R50">
        <v>-0.18</v>
      </c>
      <c r="S50">
        <v>0</v>
      </c>
      <c r="T50">
        <v>0</v>
      </c>
      <c r="U50">
        <v>17506</v>
      </c>
      <c r="V50">
        <v>1303.9000000000001</v>
      </c>
      <c r="W50">
        <v>11235.7</v>
      </c>
      <c r="X50">
        <v>13902.8</v>
      </c>
      <c r="Y50">
        <v>1692.7</v>
      </c>
      <c r="Z50">
        <v>1715</v>
      </c>
      <c r="AA50">
        <v>3165.6</v>
      </c>
      <c r="AB50">
        <v>3699.1</v>
      </c>
      <c r="AD50">
        <v>755.53524086425705</v>
      </c>
      <c r="AE50" t="s">
        <v>175</v>
      </c>
      <c r="AF50" t="s">
        <v>64</v>
      </c>
      <c r="AG50">
        <v>34</v>
      </c>
      <c r="AH50">
        <v>4</v>
      </c>
      <c r="AI50">
        <v>0.1</v>
      </c>
      <c r="AJ50">
        <v>0</v>
      </c>
      <c r="AK50">
        <v>0</v>
      </c>
      <c r="AL50">
        <v>48468.4</v>
      </c>
      <c r="AM50">
        <v>15959.2</v>
      </c>
      <c r="AN50">
        <v>37236.300000000003</v>
      </c>
      <c r="AO50">
        <v>52179.199999999997</v>
      </c>
      <c r="AP50">
        <v>0</v>
      </c>
      <c r="AQ50">
        <v>0</v>
      </c>
      <c r="AR50">
        <v>0</v>
      </c>
      <c r="AS50">
        <v>0</v>
      </c>
      <c r="AT50">
        <v>185.07040405273401</v>
      </c>
      <c r="AU50">
        <v>0.27</v>
      </c>
      <c r="AV50">
        <v>0</v>
      </c>
      <c r="AW50">
        <v>0</v>
      </c>
      <c r="AX50">
        <v>17506</v>
      </c>
      <c r="AY50">
        <v>0</v>
      </c>
      <c r="AZ50">
        <v>0</v>
      </c>
      <c r="BA50">
        <v>13902.8</v>
      </c>
      <c r="BB50">
        <v>1692.7</v>
      </c>
      <c r="BC50">
        <v>0</v>
      </c>
      <c r="BD50">
        <v>0</v>
      </c>
      <c r="BE50">
        <v>0</v>
      </c>
      <c r="BG50">
        <v>7.0529182019159915</v>
      </c>
      <c r="BH50">
        <v>7.6292739072193099</v>
      </c>
      <c r="BI50">
        <v>7.269647853034142</v>
      </c>
      <c r="BJ50">
        <v>6.6120106270991021</v>
      </c>
      <c r="BK50">
        <v>6.8539033147761721</v>
      </c>
      <c r="BL50">
        <v>6.4230057187538332</v>
      </c>
      <c r="BM50">
        <v>0</v>
      </c>
      <c r="BN50">
        <v>0</v>
      </c>
      <c r="BO50">
        <v>0</v>
      </c>
      <c r="BP50">
        <v>0</v>
      </c>
      <c r="BS50">
        <v>0</v>
      </c>
      <c r="BT50">
        <v>0</v>
      </c>
      <c r="BU50">
        <v>13.377310636353251</v>
      </c>
      <c r="BV50">
        <v>0</v>
      </c>
      <c r="BW50">
        <v>0</v>
      </c>
      <c r="BX50">
        <v>16.459943320769916</v>
      </c>
      <c r="BY50">
        <v>0</v>
      </c>
      <c r="BZ50">
        <v>0</v>
      </c>
      <c r="CA50">
        <v>0</v>
      </c>
      <c r="CB50">
        <v>0</v>
      </c>
    </row>
    <row r="51" spans="1:80" x14ac:dyDescent="0.5">
      <c r="A51">
        <v>757.55467568400002</v>
      </c>
      <c r="B51" t="s">
        <v>71</v>
      </c>
      <c r="C51" t="s">
        <v>64</v>
      </c>
      <c r="D51">
        <v>34</v>
      </c>
      <c r="E51">
        <v>3</v>
      </c>
      <c r="F51">
        <v>5.0999999999999996</v>
      </c>
      <c r="G51">
        <v>191416.2</v>
      </c>
      <c r="H51">
        <v>234649</v>
      </c>
      <c r="I51">
        <v>352348.2</v>
      </c>
      <c r="J51">
        <v>105522.4</v>
      </c>
      <c r="K51">
        <v>255214</v>
      </c>
      <c r="L51">
        <v>335147.3</v>
      </c>
      <c r="M51">
        <v>128644.8</v>
      </c>
      <c r="N51">
        <v>205624.4</v>
      </c>
      <c r="O51">
        <v>147428.4</v>
      </c>
      <c r="P51">
        <v>191320.1</v>
      </c>
      <c r="Q51">
        <v>185.070312626</v>
      </c>
      <c r="R51">
        <v>-0.23</v>
      </c>
      <c r="S51">
        <v>544</v>
      </c>
      <c r="T51">
        <v>1098.0999999999999</v>
      </c>
      <c r="U51">
        <v>234183.2</v>
      </c>
      <c r="V51">
        <v>14342.5</v>
      </c>
      <c r="W51">
        <v>191196</v>
      </c>
      <c r="X51">
        <v>228839.3</v>
      </c>
      <c r="Y51">
        <v>24038.1</v>
      </c>
      <c r="Z51">
        <v>28203.7</v>
      </c>
      <c r="AA51">
        <v>49502.5</v>
      </c>
      <c r="AB51">
        <v>58589.9</v>
      </c>
      <c r="AD51">
        <v>757.550636982421</v>
      </c>
      <c r="AE51" t="s">
        <v>176</v>
      </c>
      <c r="AF51" t="s">
        <v>64</v>
      </c>
      <c r="AG51">
        <v>34</v>
      </c>
      <c r="AH51">
        <v>3</v>
      </c>
      <c r="AI51">
        <v>-0.23</v>
      </c>
      <c r="AJ51">
        <v>0</v>
      </c>
      <c r="AK51">
        <v>0</v>
      </c>
      <c r="AL51">
        <v>352348.2</v>
      </c>
      <c r="AM51">
        <v>105522.4</v>
      </c>
      <c r="AN51">
        <v>255214</v>
      </c>
      <c r="AO51">
        <v>335147.3</v>
      </c>
      <c r="AP51">
        <v>0</v>
      </c>
      <c r="AQ51">
        <v>0</v>
      </c>
      <c r="AR51">
        <v>0</v>
      </c>
      <c r="AS51">
        <v>0</v>
      </c>
      <c r="AT51">
        <v>185.070388793945</v>
      </c>
      <c r="AU51">
        <v>0.19</v>
      </c>
      <c r="AV51">
        <v>0</v>
      </c>
      <c r="AW51">
        <v>0</v>
      </c>
      <c r="AX51">
        <v>234183.2</v>
      </c>
      <c r="AY51">
        <v>0</v>
      </c>
      <c r="AZ51">
        <v>0</v>
      </c>
      <c r="BA51">
        <v>228839.3</v>
      </c>
      <c r="BB51">
        <v>0</v>
      </c>
      <c r="BC51">
        <v>0</v>
      </c>
      <c r="BD51">
        <v>0</v>
      </c>
      <c r="BE51">
        <v>0</v>
      </c>
      <c r="BG51">
        <v>0.22342048374171047</v>
      </c>
      <c r="BH51">
        <v>0.21577377274141377</v>
      </c>
      <c r="BI51">
        <v>0.14703040912370208</v>
      </c>
      <c r="BJ51">
        <v>0.1253572701151604</v>
      </c>
      <c r="BK51">
        <v>0.14545048469127869</v>
      </c>
      <c r="BL51">
        <v>0.12923243003897095</v>
      </c>
      <c r="BM51">
        <v>0</v>
      </c>
      <c r="BN51">
        <v>0.14440747304308243</v>
      </c>
      <c r="BO51">
        <v>0.16992044951990254</v>
      </c>
      <c r="BP51">
        <v>0.16073951456224411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0.19556387386257518</v>
      </c>
      <c r="BY51">
        <v>0</v>
      </c>
      <c r="BZ51">
        <v>0</v>
      </c>
      <c r="CA51">
        <v>0</v>
      </c>
      <c r="CB51">
        <v>0</v>
      </c>
    </row>
    <row r="52" spans="1:80" x14ac:dyDescent="0.5">
      <c r="A52">
        <v>773.58558741499996</v>
      </c>
      <c r="B52" t="s">
        <v>72</v>
      </c>
      <c r="C52" t="s">
        <v>64</v>
      </c>
      <c r="D52">
        <v>35</v>
      </c>
      <c r="E52">
        <v>2</v>
      </c>
      <c r="F52">
        <v>4.49</v>
      </c>
      <c r="G52">
        <v>42766.3</v>
      </c>
      <c r="H52">
        <v>50631.1</v>
      </c>
      <c r="I52">
        <v>51805.9</v>
      </c>
      <c r="J52">
        <v>13228</v>
      </c>
      <c r="K52">
        <v>37121</v>
      </c>
      <c r="L52">
        <v>43311.9</v>
      </c>
      <c r="M52">
        <v>0</v>
      </c>
      <c r="N52">
        <v>29693.7</v>
      </c>
      <c r="O52">
        <v>25051.1</v>
      </c>
      <c r="P52">
        <v>30752.7</v>
      </c>
      <c r="Q52">
        <v>185.07032173799999</v>
      </c>
      <c r="R52">
        <v>-0.18</v>
      </c>
      <c r="S52">
        <v>0</v>
      </c>
      <c r="T52">
        <v>0</v>
      </c>
      <c r="U52">
        <v>35973.199999999997</v>
      </c>
      <c r="V52">
        <v>2910.6</v>
      </c>
      <c r="W52">
        <v>34834.1</v>
      </c>
      <c r="X52">
        <v>44752.7</v>
      </c>
      <c r="Y52">
        <v>3119.8</v>
      </c>
      <c r="Z52">
        <v>4232.6000000000004</v>
      </c>
      <c r="AA52">
        <v>7440.5</v>
      </c>
      <c r="AB52">
        <v>9791.4</v>
      </c>
      <c r="AD52">
        <v>773.58287880370995</v>
      </c>
      <c r="AE52" t="s">
        <v>181</v>
      </c>
      <c r="AF52" t="s">
        <v>64</v>
      </c>
      <c r="AG52">
        <v>35</v>
      </c>
      <c r="AH52">
        <v>2</v>
      </c>
      <c r="AI52">
        <v>0.99</v>
      </c>
      <c r="AJ52">
        <v>0</v>
      </c>
      <c r="AK52">
        <v>0</v>
      </c>
      <c r="AL52">
        <v>51805.9</v>
      </c>
      <c r="AM52">
        <v>13228</v>
      </c>
      <c r="AN52">
        <v>37121</v>
      </c>
      <c r="AO52">
        <v>43311.9</v>
      </c>
      <c r="AP52">
        <v>0</v>
      </c>
      <c r="AQ52">
        <v>0</v>
      </c>
      <c r="AR52">
        <v>0</v>
      </c>
      <c r="AS52">
        <v>0</v>
      </c>
      <c r="AT52">
        <v>185.07044982910099</v>
      </c>
      <c r="AU52">
        <v>0.52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44752.7</v>
      </c>
      <c r="BB52">
        <v>0</v>
      </c>
      <c r="BC52">
        <v>0</v>
      </c>
      <c r="BD52">
        <v>0</v>
      </c>
      <c r="BE52">
        <v>0</v>
      </c>
      <c r="BG52">
        <v>0</v>
      </c>
      <c r="BH52">
        <v>0</v>
      </c>
      <c r="BI52">
        <v>0</v>
      </c>
      <c r="BJ52">
        <v>0.80092984578167525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S52">
        <v>0</v>
      </c>
      <c r="BT52">
        <v>0</v>
      </c>
      <c r="BU52">
        <v>0.67357922008606408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</row>
    <row r="53" spans="1:80" x14ac:dyDescent="0.5">
      <c r="A53">
        <v>775.59971744999996</v>
      </c>
      <c r="B53" t="s">
        <v>73</v>
      </c>
      <c r="C53" t="s">
        <v>64</v>
      </c>
      <c r="D53">
        <v>35</v>
      </c>
      <c r="E53">
        <v>1</v>
      </c>
      <c r="F53">
        <v>2.52</v>
      </c>
      <c r="G53">
        <v>0</v>
      </c>
      <c r="H53">
        <v>0</v>
      </c>
      <c r="I53">
        <v>0</v>
      </c>
      <c r="J53">
        <v>10594.7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185.070330872</v>
      </c>
      <c r="R53">
        <v>-0.13</v>
      </c>
      <c r="S53">
        <v>0</v>
      </c>
      <c r="T53">
        <v>0</v>
      </c>
      <c r="U53">
        <v>24230.799999999999</v>
      </c>
      <c r="V53">
        <v>2211.8000000000002</v>
      </c>
      <c r="W53">
        <v>23275.3</v>
      </c>
      <c r="X53">
        <v>25592.9</v>
      </c>
      <c r="Y53">
        <v>1718</v>
      </c>
      <c r="Z53">
        <v>1852.6</v>
      </c>
      <c r="AA53">
        <v>4281.1000000000004</v>
      </c>
      <c r="AB53">
        <v>5929.6</v>
      </c>
      <c r="AD53">
        <v>775.59745094726497</v>
      </c>
      <c r="AE53" t="s">
        <v>182</v>
      </c>
      <c r="AF53" t="s">
        <v>64</v>
      </c>
      <c r="AG53">
        <v>35</v>
      </c>
      <c r="AH53">
        <v>1</v>
      </c>
      <c r="AI53">
        <v>-0.41</v>
      </c>
      <c r="AJ53">
        <v>0</v>
      </c>
      <c r="AK53">
        <v>0</v>
      </c>
      <c r="AL53">
        <v>0</v>
      </c>
      <c r="AM53">
        <v>10594.7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185.07041931152301</v>
      </c>
      <c r="AU53">
        <v>0.35</v>
      </c>
      <c r="AV53">
        <v>0</v>
      </c>
      <c r="AW53">
        <v>0</v>
      </c>
      <c r="AX53">
        <v>24230.799999999999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G53">
        <v>0</v>
      </c>
      <c r="BH53">
        <v>0</v>
      </c>
      <c r="BI53">
        <v>0</v>
      </c>
      <c r="BJ53">
        <v>1.0189151179363267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S53">
        <v>0</v>
      </c>
      <c r="BT53">
        <v>0</v>
      </c>
      <c r="BU53">
        <v>0.47478003202535612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</row>
    <row r="54" spans="1:80" x14ac:dyDescent="0.5">
      <c r="A54">
        <v>779.53718514900004</v>
      </c>
      <c r="B54" t="s">
        <v>74</v>
      </c>
      <c r="C54" t="s">
        <v>64</v>
      </c>
      <c r="D54">
        <v>36</v>
      </c>
      <c r="E54">
        <v>6</v>
      </c>
      <c r="F54">
        <v>2.59</v>
      </c>
      <c r="G54">
        <v>19918.900000000001</v>
      </c>
      <c r="H54">
        <v>23067.8</v>
      </c>
      <c r="I54">
        <v>34319.300000000003</v>
      </c>
      <c r="J54">
        <v>10795.1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185.07032911100001</v>
      </c>
      <c r="R54">
        <v>-0.14000000000000001</v>
      </c>
      <c r="S54">
        <v>0</v>
      </c>
      <c r="T54">
        <v>0</v>
      </c>
      <c r="U54">
        <v>11504.3</v>
      </c>
      <c r="V54">
        <v>625.20000000000005</v>
      </c>
      <c r="W54">
        <v>8479</v>
      </c>
      <c r="X54">
        <v>11117.8</v>
      </c>
      <c r="Y54">
        <v>1096.5999999999999</v>
      </c>
      <c r="Z54">
        <v>998.3</v>
      </c>
      <c r="AA54">
        <v>2253.9</v>
      </c>
      <c r="AB54">
        <v>3066.7</v>
      </c>
      <c r="AD54">
        <v>779.53469154785103</v>
      </c>
      <c r="AE54" t="s">
        <v>183</v>
      </c>
      <c r="AF54" t="s">
        <v>64</v>
      </c>
      <c r="AG54">
        <v>36</v>
      </c>
      <c r="AH54">
        <v>6</v>
      </c>
      <c r="AI54">
        <v>-0.61</v>
      </c>
      <c r="AJ54">
        <v>0</v>
      </c>
      <c r="AK54">
        <v>0</v>
      </c>
      <c r="AL54">
        <v>34319.300000000003</v>
      </c>
      <c r="AM54">
        <v>10795.1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185.07043457031199</v>
      </c>
      <c r="AU54">
        <v>0.43</v>
      </c>
      <c r="AV54">
        <v>0</v>
      </c>
      <c r="AW54">
        <v>0</v>
      </c>
      <c r="AX54">
        <v>11504.3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G54">
        <v>10.487240761287017</v>
      </c>
      <c r="BH54">
        <v>10.149970955184283</v>
      </c>
      <c r="BI54">
        <v>7.8542948137054074</v>
      </c>
      <c r="BJ54">
        <v>7.9477077562968388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16.322222022342551</v>
      </c>
      <c r="BY54">
        <v>0</v>
      </c>
      <c r="BZ54">
        <v>0</v>
      </c>
      <c r="CA54">
        <v>0</v>
      </c>
      <c r="CB54">
        <v>0</v>
      </c>
    </row>
    <row r="55" spans="1:80" x14ac:dyDescent="0.5">
      <c r="A55">
        <v>781.55343754299997</v>
      </c>
      <c r="B55" t="s">
        <v>75</v>
      </c>
      <c r="C55" t="s">
        <v>64</v>
      </c>
      <c r="D55">
        <v>36</v>
      </c>
      <c r="E55">
        <v>5</v>
      </c>
      <c r="F55">
        <v>3.36</v>
      </c>
      <c r="G55">
        <v>208894.3</v>
      </c>
      <c r="H55">
        <v>234137.5</v>
      </c>
      <c r="I55">
        <v>269553.90000000002</v>
      </c>
      <c r="J55">
        <v>85796.3</v>
      </c>
      <c r="K55">
        <v>235149.6</v>
      </c>
      <c r="L55">
        <v>364465.4</v>
      </c>
      <c r="M55">
        <v>115990.1</v>
      </c>
      <c r="N55">
        <v>163670.5</v>
      </c>
      <c r="O55">
        <v>124125</v>
      </c>
      <c r="P55">
        <v>177744.4</v>
      </c>
      <c r="Q55">
        <v>185.07030558400001</v>
      </c>
      <c r="R55">
        <v>-0.26</v>
      </c>
      <c r="S55">
        <v>488.3</v>
      </c>
      <c r="T55">
        <v>657.4</v>
      </c>
      <c r="U55">
        <v>105118.7</v>
      </c>
      <c r="V55">
        <v>5868.8</v>
      </c>
      <c r="W55">
        <v>126358.6</v>
      </c>
      <c r="X55">
        <v>181467.2</v>
      </c>
      <c r="Y55">
        <v>11197.4</v>
      </c>
      <c r="Z55">
        <v>14270</v>
      </c>
      <c r="AA55">
        <v>29156.799999999999</v>
      </c>
      <c r="AB55">
        <v>36225.800000000003</v>
      </c>
      <c r="AD55">
        <v>781.55394813964801</v>
      </c>
      <c r="AE55" t="s">
        <v>184</v>
      </c>
      <c r="AF55" t="s">
        <v>64</v>
      </c>
      <c r="AG55">
        <v>36</v>
      </c>
      <c r="AH55">
        <v>5</v>
      </c>
      <c r="AI55">
        <v>4.01</v>
      </c>
      <c r="AJ55">
        <v>0</v>
      </c>
      <c r="AK55">
        <v>0</v>
      </c>
      <c r="AL55">
        <v>269553.90000000002</v>
      </c>
      <c r="AM55">
        <v>85796.3</v>
      </c>
      <c r="AN55">
        <v>235149.6</v>
      </c>
      <c r="AO55">
        <v>364465.4</v>
      </c>
      <c r="AP55">
        <v>0</v>
      </c>
      <c r="AQ55">
        <v>0</v>
      </c>
      <c r="AR55">
        <v>124125</v>
      </c>
      <c r="AS55">
        <v>177744.4</v>
      </c>
      <c r="AT55">
        <v>185.070388793945</v>
      </c>
      <c r="AU55">
        <v>0.19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181467.2</v>
      </c>
      <c r="BB55">
        <v>0</v>
      </c>
      <c r="BC55">
        <v>0</v>
      </c>
      <c r="BD55">
        <v>0</v>
      </c>
      <c r="BE55">
        <v>0</v>
      </c>
      <c r="BG55">
        <v>11.607786808926813</v>
      </c>
      <c r="BH55">
        <v>12.509653515562437</v>
      </c>
      <c r="BI55">
        <v>14.047925108855779</v>
      </c>
      <c r="BJ55">
        <v>13.136069970383337</v>
      </c>
      <c r="BK55">
        <v>15.747340416483803</v>
      </c>
      <c r="BL55">
        <v>13.266722986599001</v>
      </c>
      <c r="BM55">
        <v>10.035795296322702</v>
      </c>
      <c r="BN55">
        <v>10.502247503368048</v>
      </c>
      <c r="BO55">
        <v>14.403718026183283</v>
      </c>
      <c r="BP55">
        <v>12.558406903396113</v>
      </c>
      <c r="BS55">
        <v>0</v>
      </c>
      <c r="BT55">
        <v>0</v>
      </c>
      <c r="BU55">
        <v>19.848942195822438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</row>
    <row r="56" spans="1:80" x14ac:dyDescent="0.5">
      <c r="A56">
        <v>783.57032081900002</v>
      </c>
      <c r="B56" t="s">
        <v>76</v>
      </c>
      <c r="C56" t="s">
        <v>64</v>
      </c>
      <c r="D56">
        <v>36</v>
      </c>
      <c r="E56">
        <v>4</v>
      </c>
      <c r="F56">
        <v>4.92</v>
      </c>
      <c r="G56">
        <v>2424800.5</v>
      </c>
      <c r="H56">
        <v>2928979</v>
      </c>
      <c r="I56">
        <v>3786673</v>
      </c>
      <c r="J56">
        <v>1127026.2</v>
      </c>
      <c r="K56">
        <v>3702980.8</v>
      </c>
      <c r="L56">
        <v>4835261.5</v>
      </c>
      <c r="M56">
        <v>1164052.8999999999</v>
      </c>
      <c r="N56">
        <v>1718908.1</v>
      </c>
      <c r="O56">
        <v>1787861.5</v>
      </c>
      <c r="P56">
        <v>2232186.5</v>
      </c>
      <c r="Q56">
        <v>185.070307652</v>
      </c>
      <c r="R56">
        <v>-0.25</v>
      </c>
      <c r="S56">
        <v>7418</v>
      </c>
      <c r="T56">
        <v>12368</v>
      </c>
      <c r="U56">
        <v>2086495</v>
      </c>
      <c r="V56">
        <v>177335.7</v>
      </c>
      <c r="W56">
        <v>2114716.5</v>
      </c>
      <c r="X56">
        <v>3234706.5</v>
      </c>
      <c r="Y56">
        <v>233190.5</v>
      </c>
      <c r="Z56">
        <v>264063.40000000002</v>
      </c>
      <c r="AA56">
        <v>573719.80000000005</v>
      </c>
      <c r="AB56">
        <v>689181.2</v>
      </c>
      <c r="AD56">
        <v>783.566857075195</v>
      </c>
      <c r="AE56" t="s">
        <v>185</v>
      </c>
      <c r="AF56" t="s">
        <v>64</v>
      </c>
      <c r="AG56">
        <v>36</v>
      </c>
      <c r="AH56">
        <v>4</v>
      </c>
      <c r="AI56">
        <v>0.5</v>
      </c>
      <c r="AJ56">
        <v>0</v>
      </c>
      <c r="AK56">
        <v>0</v>
      </c>
      <c r="AL56">
        <v>3786673</v>
      </c>
      <c r="AM56">
        <v>1127026.2</v>
      </c>
      <c r="AN56">
        <v>3702980.8</v>
      </c>
      <c r="AO56">
        <v>4835261.5</v>
      </c>
      <c r="AP56">
        <v>0</v>
      </c>
      <c r="AQ56">
        <v>0</v>
      </c>
      <c r="AR56">
        <v>0</v>
      </c>
      <c r="AS56">
        <v>0</v>
      </c>
      <c r="AT56">
        <v>185.07046508789</v>
      </c>
      <c r="AU56">
        <v>0.6</v>
      </c>
      <c r="AV56">
        <v>0</v>
      </c>
      <c r="AW56">
        <v>0</v>
      </c>
      <c r="AX56">
        <v>2086495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G56">
        <v>1.4076869416679846E-2</v>
      </c>
      <c r="BH56">
        <v>1.1602780354519443E-2</v>
      </c>
      <c r="BI56">
        <v>2.3794396822751796E-2</v>
      </c>
      <c r="BJ56">
        <v>3.128134909374778E-2</v>
      </c>
      <c r="BK56">
        <v>1.515470995690823E-2</v>
      </c>
      <c r="BL56">
        <v>2.1096770050596021E-2</v>
      </c>
      <c r="BM56">
        <v>3.2148281233610611E-2</v>
      </c>
      <c r="BN56">
        <v>2.5796027140717992E-2</v>
      </c>
      <c r="BO56">
        <v>2.8665251754680102E-2</v>
      </c>
      <c r="BP56">
        <v>3.1221539956450772E-2</v>
      </c>
      <c r="BS56">
        <v>0</v>
      </c>
      <c r="BT56">
        <v>0</v>
      </c>
      <c r="BU56">
        <v>0.6293310551906427</v>
      </c>
      <c r="BV56">
        <v>0</v>
      </c>
      <c r="BW56">
        <v>0</v>
      </c>
      <c r="BX56">
        <v>0.74725991368923272</v>
      </c>
      <c r="BY56">
        <v>0</v>
      </c>
      <c r="BZ56">
        <v>0</v>
      </c>
      <c r="CA56">
        <v>0</v>
      </c>
      <c r="CB56">
        <v>0</v>
      </c>
    </row>
    <row r="57" spans="1:80" x14ac:dyDescent="0.5">
      <c r="A57">
        <v>787.60144459900005</v>
      </c>
      <c r="B57" t="s">
        <v>77</v>
      </c>
      <c r="C57" t="s">
        <v>64</v>
      </c>
      <c r="D57">
        <v>36</v>
      </c>
      <c r="E57">
        <v>2</v>
      </c>
      <c r="F57">
        <v>4.67</v>
      </c>
      <c r="G57">
        <v>1729311.6</v>
      </c>
      <c r="H57">
        <v>2068182.6</v>
      </c>
      <c r="I57">
        <v>2142156.7999999998</v>
      </c>
      <c r="J57">
        <v>654752.9</v>
      </c>
      <c r="K57">
        <v>2500465.5</v>
      </c>
      <c r="L57">
        <v>3048871.8</v>
      </c>
      <c r="M57">
        <v>896334.6</v>
      </c>
      <c r="N57">
        <v>1409870.9</v>
      </c>
      <c r="O57">
        <v>1035138.4</v>
      </c>
      <c r="P57">
        <v>1275836.8</v>
      </c>
      <c r="Q57">
        <v>185.070310406</v>
      </c>
      <c r="R57">
        <v>-0.24</v>
      </c>
      <c r="S57">
        <v>6198.6</v>
      </c>
      <c r="T57">
        <v>11228.1</v>
      </c>
      <c r="U57">
        <v>1313096.1000000001</v>
      </c>
      <c r="V57">
        <v>101304.1</v>
      </c>
      <c r="W57">
        <v>2028078.4</v>
      </c>
      <c r="X57">
        <v>2417166.5</v>
      </c>
      <c r="Y57">
        <v>158560.9</v>
      </c>
      <c r="Z57">
        <v>198995.4</v>
      </c>
      <c r="AA57">
        <v>328061.3</v>
      </c>
      <c r="AB57">
        <v>376000.8</v>
      </c>
      <c r="AD57">
        <v>805.55428891926999</v>
      </c>
      <c r="AE57" t="s">
        <v>193</v>
      </c>
      <c r="AF57" t="s">
        <v>64</v>
      </c>
      <c r="AG57">
        <v>38</v>
      </c>
      <c r="AH57">
        <v>7</v>
      </c>
      <c r="AI57">
        <v>4.3099999999999996</v>
      </c>
      <c r="AJ57">
        <v>126305.1</v>
      </c>
      <c r="AK57">
        <v>136195.9</v>
      </c>
      <c r="AL57">
        <v>176483</v>
      </c>
      <c r="AM57">
        <v>59452.1</v>
      </c>
      <c r="AN57">
        <v>133542</v>
      </c>
      <c r="AO57">
        <v>217352.6</v>
      </c>
      <c r="AP57">
        <v>71197.7</v>
      </c>
      <c r="AQ57">
        <v>96102.6</v>
      </c>
      <c r="AR57">
        <v>79085.7</v>
      </c>
      <c r="AS57">
        <v>113621</v>
      </c>
      <c r="AT57">
        <v>185.07040405273401</v>
      </c>
      <c r="AU57">
        <v>0.27</v>
      </c>
      <c r="AV57">
        <v>0</v>
      </c>
      <c r="AW57">
        <v>0</v>
      </c>
      <c r="AX57">
        <v>64456.3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</row>
    <row r="58" spans="1:80" x14ac:dyDescent="0.5">
      <c r="A58">
        <v>805.55268768200006</v>
      </c>
      <c r="B58" t="s">
        <v>78</v>
      </c>
      <c r="C58" t="s">
        <v>64</v>
      </c>
      <c r="D58">
        <v>38</v>
      </c>
      <c r="E58">
        <v>7</v>
      </c>
      <c r="F58">
        <v>2.3199999999999998</v>
      </c>
      <c r="G58">
        <v>126305.1</v>
      </c>
      <c r="H58">
        <v>136195.9</v>
      </c>
      <c r="I58">
        <v>176483</v>
      </c>
      <c r="J58">
        <v>59452.1</v>
      </c>
      <c r="K58">
        <v>133542</v>
      </c>
      <c r="L58">
        <v>217352.6</v>
      </c>
      <c r="M58">
        <v>71197.7</v>
      </c>
      <c r="N58">
        <v>96102.6</v>
      </c>
      <c r="O58">
        <v>79085.7</v>
      </c>
      <c r="P58">
        <v>113621</v>
      </c>
      <c r="Q58">
        <v>185.070317582</v>
      </c>
      <c r="R58">
        <v>-0.2</v>
      </c>
      <c r="S58">
        <v>331.4</v>
      </c>
      <c r="T58">
        <v>237.1</v>
      </c>
      <c r="U58">
        <v>64456.3</v>
      </c>
      <c r="V58">
        <v>4871.3999999999996</v>
      </c>
      <c r="W58">
        <v>61992.6</v>
      </c>
      <c r="X58">
        <v>82381.7</v>
      </c>
      <c r="Y58">
        <v>6565.8</v>
      </c>
      <c r="Z58">
        <v>8675.7000000000007</v>
      </c>
      <c r="AA58">
        <v>16518.2</v>
      </c>
      <c r="AB58">
        <v>19518.7</v>
      </c>
      <c r="AD58">
        <v>807.56911537597603</v>
      </c>
      <c r="AE58" t="s">
        <v>194</v>
      </c>
      <c r="AF58" t="s">
        <v>64</v>
      </c>
      <c r="AG58">
        <v>38</v>
      </c>
      <c r="AH58">
        <v>6</v>
      </c>
      <c r="AI58">
        <v>3.28</v>
      </c>
      <c r="AJ58">
        <v>0</v>
      </c>
      <c r="AK58">
        <v>0</v>
      </c>
      <c r="AL58">
        <v>2904465.8</v>
      </c>
      <c r="AM58">
        <v>856643.4</v>
      </c>
      <c r="AN58">
        <v>2504983.7999999998</v>
      </c>
      <c r="AO58">
        <v>3224776.5</v>
      </c>
      <c r="AP58">
        <v>0</v>
      </c>
      <c r="AQ58">
        <v>0</v>
      </c>
      <c r="AR58">
        <v>1300975.5</v>
      </c>
      <c r="AS58">
        <v>1645485.8</v>
      </c>
      <c r="AT58">
        <v>185.07034301757801</v>
      </c>
      <c r="AU58">
        <v>-0.06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2375687</v>
      </c>
      <c r="BB58">
        <v>0</v>
      </c>
      <c r="BC58">
        <v>0</v>
      </c>
      <c r="BD58">
        <v>0</v>
      </c>
      <c r="BE58">
        <v>0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S58">
        <v>0</v>
      </c>
      <c r="BT58">
        <v>0</v>
      </c>
      <c r="BU58">
        <v>1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</row>
    <row r="59" spans="1:80" x14ac:dyDescent="0.5">
      <c r="A59">
        <v>807.56943456600004</v>
      </c>
      <c r="B59" t="s">
        <v>79</v>
      </c>
      <c r="C59" t="s">
        <v>64</v>
      </c>
      <c r="D59">
        <v>38</v>
      </c>
      <c r="E59">
        <v>6</v>
      </c>
      <c r="F59">
        <v>3.68</v>
      </c>
      <c r="G59">
        <v>1703060.6</v>
      </c>
      <c r="H59">
        <v>2024481.9</v>
      </c>
      <c r="I59">
        <v>2904465.8</v>
      </c>
      <c r="J59">
        <v>856643.4</v>
      </c>
      <c r="K59">
        <v>2504983.7999999998</v>
      </c>
      <c r="L59">
        <v>3224776.5</v>
      </c>
      <c r="M59">
        <v>895503.3</v>
      </c>
      <c r="N59">
        <v>1306515.8999999999</v>
      </c>
      <c r="O59">
        <v>1300975.5</v>
      </c>
      <c r="P59">
        <v>1645485.8</v>
      </c>
      <c r="Q59">
        <v>185.07031344200001</v>
      </c>
      <c r="R59">
        <v>-0.22</v>
      </c>
      <c r="S59">
        <v>7893</v>
      </c>
      <c r="T59">
        <v>8909.9</v>
      </c>
      <c r="U59">
        <v>1761975.4</v>
      </c>
      <c r="V59">
        <v>148354.4</v>
      </c>
      <c r="W59">
        <v>1974787.1</v>
      </c>
      <c r="X59">
        <v>2375687</v>
      </c>
      <c r="Y59">
        <v>250672.4</v>
      </c>
      <c r="Z59">
        <v>312716.40000000002</v>
      </c>
      <c r="AA59">
        <v>532310</v>
      </c>
      <c r="AB59">
        <v>648439.4</v>
      </c>
      <c r="AD59">
        <v>809.58605263183495</v>
      </c>
      <c r="AE59" t="s">
        <v>195</v>
      </c>
      <c r="AF59" t="s">
        <v>64</v>
      </c>
      <c r="AG59">
        <v>38</v>
      </c>
      <c r="AH59">
        <v>5</v>
      </c>
      <c r="AI59">
        <v>4.8600000000000003</v>
      </c>
      <c r="AJ59">
        <v>0</v>
      </c>
      <c r="AK59">
        <v>0</v>
      </c>
      <c r="AL59">
        <v>1190354.6000000001</v>
      </c>
      <c r="AM59">
        <v>361537.8</v>
      </c>
      <c r="AN59">
        <v>973167.4</v>
      </c>
      <c r="AO59">
        <v>1320379.3999999999</v>
      </c>
      <c r="AP59">
        <v>0</v>
      </c>
      <c r="AQ59">
        <v>0</v>
      </c>
      <c r="AR59">
        <v>391433.2</v>
      </c>
      <c r="AS59">
        <v>491305.9</v>
      </c>
      <c r="AT59">
        <v>185.07046508789</v>
      </c>
      <c r="AU59">
        <v>0.6</v>
      </c>
      <c r="AV59">
        <v>0</v>
      </c>
      <c r="AW59">
        <v>0</v>
      </c>
      <c r="AX59">
        <v>994079.6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1</v>
      </c>
      <c r="BY59">
        <v>0</v>
      </c>
      <c r="BZ59">
        <v>0</v>
      </c>
      <c r="CA59">
        <v>0</v>
      </c>
      <c r="CB59">
        <v>0</v>
      </c>
    </row>
    <row r="60" spans="1:80" x14ac:dyDescent="0.5">
      <c r="A60">
        <v>809.58600270500006</v>
      </c>
      <c r="B60" t="s">
        <v>80</v>
      </c>
      <c r="C60" t="s">
        <v>64</v>
      </c>
      <c r="D60">
        <v>38</v>
      </c>
      <c r="E60">
        <v>5</v>
      </c>
      <c r="F60">
        <v>4.8</v>
      </c>
      <c r="G60">
        <v>1073097.5</v>
      </c>
      <c r="H60">
        <v>1276177.1000000001</v>
      </c>
      <c r="I60">
        <v>1190354.6000000001</v>
      </c>
      <c r="J60">
        <v>361537.8</v>
      </c>
      <c r="K60">
        <v>973167.4</v>
      </c>
      <c r="L60">
        <v>1320379.3999999999</v>
      </c>
      <c r="M60">
        <v>298478.5</v>
      </c>
      <c r="N60">
        <v>446250.5</v>
      </c>
      <c r="O60">
        <v>391433.2</v>
      </c>
      <c r="P60">
        <v>491305.9</v>
      </c>
      <c r="Q60">
        <v>185.0703163</v>
      </c>
      <c r="R60">
        <v>-0.21</v>
      </c>
      <c r="S60">
        <v>3857.1</v>
      </c>
      <c r="T60">
        <v>3388.2</v>
      </c>
      <c r="U60">
        <v>994079.6</v>
      </c>
      <c r="V60">
        <v>88097</v>
      </c>
      <c r="W60">
        <v>965151.8</v>
      </c>
      <c r="X60">
        <v>1079107</v>
      </c>
      <c r="Y60">
        <v>90306.7</v>
      </c>
      <c r="Z60">
        <v>121274.6</v>
      </c>
      <c r="AA60">
        <v>214906.5</v>
      </c>
      <c r="AB60">
        <v>255650.6</v>
      </c>
      <c r="AD60">
        <v>811.60137245605404</v>
      </c>
      <c r="AE60" t="s">
        <v>196</v>
      </c>
      <c r="AF60" t="s">
        <v>64</v>
      </c>
      <c r="AG60">
        <v>38</v>
      </c>
      <c r="AH60">
        <v>4</v>
      </c>
      <c r="AI60">
        <v>4.4400000000000004</v>
      </c>
      <c r="AJ60">
        <v>0</v>
      </c>
      <c r="AK60">
        <v>0</v>
      </c>
      <c r="AL60">
        <v>3016523.2</v>
      </c>
      <c r="AM60">
        <v>922107.4</v>
      </c>
      <c r="AN60">
        <v>3008457</v>
      </c>
      <c r="AO60">
        <v>3856436.5</v>
      </c>
      <c r="AP60">
        <v>0</v>
      </c>
      <c r="AQ60">
        <v>0</v>
      </c>
      <c r="AR60">
        <v>1385824.9</v>
      </c>
      <c r="AS60">
        <v>1711719.6</v>
      </c>
      <c r="AT60">
        <v>185.07035827636699</v>
      </c>
      <c r="AU60">
        <v>0.02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2840682</v>
      </c>
      <c r="BB60">
        <v>0</v>
      </c>
      <c r="BC60">
        <v>0</v>
      </c>
      <c r="BD60">
        <v>0</v>
      </c>
      <c r="BE60">
        <v>0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S60">
        <v>0</v>
      </c>
      <c r="BT60">
        <v>0</v>
      </c>
      <c r="BU60">
        <v>1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</row>
    <row r="61" spans="1:80" x14ac:dyDescent="0.5">
      <c r="A61">
        <v>811.60129477400005</v>
      </c>
      <c r="B61" t="s">
        <v>81</v>
      </c>
      <c r="C61" t="s">
        <v>64</v>
      </c>
      <c r="D61">
        <v>38</v>
      </c>
      <c r="E61">
        <v>4</v>
      </c>
      <c r="F61">
        <v>4.3499999999999996</v>
      </c>
      <c r="G61">
        <v>2469107.7999999998</v>
      </c>
      <c r="H61">
        <v>2966428.8</v>
      </c>
      <c r="I61">
        <v>3016523.2</v>
      </c>
      <c r="J61">
        <v>922107.4</v>
      </c>
      <c r="K61">
        <v>3008457</v>
      </c>
      <c r="L61">
        <v>3856436.5</v>
      </c>
      <c r="M61">
        <v>1319676.8</v>
      </c>
      <c r="N61">
        <v>1993652</v>
      </c>
      <c r="O61">
        <v>1385824.9</v>
      </c>
      <c r="P61">
        <v>1711719.6</v>
      </c>
      <c r="Q61">
        <v>185.070308485</v>
      </c>
      <c r="R61">
        <v>-0.25</v>
      </c>
      <c r="S61">
        <v>7579.9</v>
      </c>
      <c r="T61">
        <v>10278.799999999999</v>
      </c>
      <c r="U61">
        <v>2143219.2000000002</v>
      </c>
      <c r="V61">
        <v>199731.6</v>
      </c>
      <c r="W61">
        <v>2120648.7999999998</v>
      </c>
      <c r="X61">
        <v>2840682</v>
      </c>
      <c r="Y61">
        <v>311749.8</v>
      </c>
      <c r="Z61">
        <v>324008.09999999998</v>
      </c>
      <c r="AA61">
        <v>507779.9</v>
      </c>
      <c r="AB61">
        <v>645238.9</v>
      </c>
      <c r="AD61">
        <v>833.58571693847603</v>
      </c>
      <c r="AE61" t="s">
        <v>201</v>
      </c>
      <c r="AF61" t="s">
        <v>64</v>
      </c>
      <c r="AG61">
        <v>40</v>
      </c>
      <c r="AH61">
        <v>7</v>
      </c>
      <c r="AI61">
        <v>4.32</v>
      </c>
      <c r="AJ61">
        <v>0</v>
      </c>
      <c r="AK61">
        <v>0</v>
      </c>
      <c r="AL61">
        <v>575382.6</v>
      </c>
      <c r="AM61">
        <v>176591.5</v>
      </c>
      <c r="AN61">
        <v>446688.1</v>
      </c>
      <c r="AO61">
        <v>619221.30000000005</v>
      </c>
      <c r="AP61">
        <v>181775.5</v>
      </c>
      <c r="AQ61">
        <v>264476.3</v>
      </c>
      <c r="AR61">
        <v>221600.4</v>
      </c>
      <c r="AS61">
        <v>282989.09999999998</v>
      </c>
      <c r="AT61">
        <v>185.070388793945</v>
      </c>
      <c r="AU61">
        <v>0.19</v>
      </c>
      <c r="AV61">
        <v>0</v>
      </c>
      <c r="AW61">
        <v>0</v>
      </c>
      <c r="AX61">
        <v>0</v>
      </c>
      <c r="AY61">
        <v>0</v>
      </c>
      <c r="AZ61">
        <v>302285.3</v>
      </c>
      <c r="BA61">
        <v>0</v>
      </c>
      <c r="BB61">
        <v>0</v>
      </c>
      <c r="BC61">
        <v>0</v>
      </c>
      <c r="BD61">
        <v>0</v>
      </c>
      <c r="BE61">
        <v>0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1</v>
      </c>
      <c r="BY61">
        <v>0</v>
      </c>
      <c r="BZ61">
        <v>0</v>
      </c>
      <c r="CA61">
        <v>0</v>
      </c>
      <c r="CB61">
        <v>0</v>
      </c>
    </row>
    <row r="62" spans="1:80" x14ac:dyDescent="0.5">
      <c r="A62">
        <v>833.58425593699997</v>
      </c>
      <c r="B62" t="s">
        <v>82</v>
      </c>
      <c r="C62" t="s">
        <v>64</v>
      </c>
      <c r="D62">
        <v>40</v>
      </c>
      <c r="E62">
        <v>7</v>
      </c>
      <c r="F62">
        <v>2.57</v>
      </c>
      <c r="G62">
        <v>463392.9</v>
      </c>
      <c r="H62">
        <v>530005.4</v>
      </c>
      <c r="I62">
        <v>575382.6</v>
      </c>
      <c r="J62">
        <v>176591.5</v>
      </c>
      <c r="K62">
        <v>446688.1</v>
      </c>
      <c r="L62">
        <v>619221.30000000005</v>
      </c>
      <c r="M62">
        <v>181775.5</v>
      </c>
      <c r="N62">
        <v>264476.3</v>
      </c>
      <c r="O62">
        <v>221600.4</v>
      </c>
      <c r="P62">
        <v>282989.09999999998</v>
      </c>
      <c r="Q62">
        <v>185.070306757</v>
      </c>
      <c r="R62">
        <v>-0.26</v>
      </c>
      <c r="S62">
        <v>1657.7</v>
      </c>
      <c r="T62">
        <v>1054.5999999999999</v>
      </c>
      <c r="U62">
        <v>324458.59999999998</v>
      </c>
      <c r="V62">
        <v>35308</v>
      </c>
      <c r="W62">
        <v>302285.3</v>
      </c>
      <c r="X62">
        <v>388685.4</v>
      </c>
      <c r="Y62">
        <v>45943.8</v>
      </c>
      <c r="Z62">
        <v>49247.3</v>
      </c>
      <c r="AA62">
        <v>76542.3</v>
      </c>
      <c r="AB62">
        <v>100984.7</v>
      </c>
      <c r="AD62">
        <v>835.60036537597603</v>
      </c>
      <c r="AE62" t="s">
        <v>202</v>
      </c>
      <c r="AF62" t="s">
        <v>64</v>
      </c>
      <c r="AG62">
        <v>40</v>
      </c>
      <c r="AH62">
        <v>6</v>
      </c>
      <c r="AI62">
        <v>3.11</v>
      </c>
      <c r="AJ62">
        <v>0</v>
      </c>
      <c r="AK62">
        <v>0</v>
      </c>
      <c r="AL62">
        <v>1038814.1</v>
      </c>
      <c r="AM62">
        <v>309884</v>
      </c>
      <c r="AN62">
        <v>968315.8</v>
      </c>
      <c r="AO62">
        <v>1191964.5</v>
      </c>
      <c r="AP62">
        <v>0</v>
      </c>
      <c r="AQ62">
        <v>0</v>
      </c>
      <c r="AR62">
        <v>462598.2</v>
      </c>
      <c r="AS62">
        <v>577980.19999999995</v>
      </c>
      <c r="AT62">
        <v>185.07040405273401</v>
      </c>
      <c r="AU62">
        <v>0.27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958927.6</v>
      </c>
      <c r="BB62">
        <v>0</v>
      </c>
      <c r="BC62">
        <v>0</v>
      </c>
      <c r="BD62">
        <v>0</v>
      </c>
      <c r="BE62">
        <v>0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S62">
        <v>0</v>
      </c>
      <c r="BT62">
        <v>0</v>
      </c>
      <c r="BU62">
        <v>0</v>
      </c>
      <c r="BV62">
        <v>0</v>
      </c>
      <c r="BW62">
        <v>1</v>
      </c>
      <c r="BX62">
        <v>0</v>
      </c>
      <c r="BY62">
        <v>0</v>
      </c>
      <c r="BZ62">
        <v>0</v>
      </c>
      <c r="CA62">
        <v>0</v>
      </c>
      <c r="CB62">
        <v>0</v>
      </c>
    </row>
    <row r="63" spans="1:80" x14ac:dyDescent="0.5">
      <c r="A63">
        <v>835.60067875300001</v>
      </c>
      <c r="B63" t="s">
        <v>83</v>
      </c>
      <c r="C63" t="s">
        <v>64</v>
      </c>
      <c r="D63">
        <v>40</v>
      </c>
      <c r="E63">
        <v>6</v>
      </c>
      <c r="F63">
        <v>3.49</v>
      </c>
      <c r="G63">
        <v>605056.9</v>
      </c>
      <c r="H63">
        <v>697679.2</v>
      </c>
      <c r="I63">
        <v>1038814.1</v>
      </c>
      <c r="J63">
        <v>309884</v>
      </c>
      <c r="K63">
        <v>968315.8</v>
      </c>
      <c r="L63">
        <v>1191964.5</v>
      </c>
      <c r="M63">
        <v>417091.2</v>
      </c>
      <c r="N63">
        <v>642374.1</v>
      </c>
      <c r="O63">
        <v>462598.2</v>
      </c>
      <c r="P63">
        <v>577980.19999999995</v>
      </c>
      <c r="Q63">
        <v>185.07031518400001</v>
      </c>
      <c r="R63">
        <v>-0.21</v>
      </c>
      <c r="S63">
        <v>1940.4</v>
      </c>
      <c r="T63">
        <v>3043.6</v>
      </c>
      <c r="U63">
        <v>716139</v>
      </c>
      <c r="V63">
        <v>50843</v>
      </c>
      <c r="W63">
        <v>761939.8</v>
      </c>
      <c r="X63">
        <v>958927.6</v>
      </c>
      <c r="Y63">
        <v>141417.5</v>
      </c>
      <c r="Z63">
        <v>147359.79999999999</v>
      </c>
      <c r="AA63">
        <v>193402.5</v>
      </c>
      <c r="AB63">
        <v>244822.39999999999</v>
      </c>
      <c r="AD63">
        <v>839.63012001464801</v>
      </c>
      <c r="AE63" t="s">
        <v>204</v>
      </c>
      <c r="AF63" t="s">
        <v>64</v>
      </c>
      <c r="AG63">
        <v>40</v>
      </c>
      <c r="AH63">
        <v>4</v>
      </c>
      <c r="AI63">
        <v>1.26</v>
      </c>
      <c r="AJ63">
        <v>0</v>
      </c>
      <c r="AK63">
        <v>0</v>
      </c>
      <c r="AL63">
        <v>0</v>
      </c>
      <c r="AM63">
        <v>9320.6</v>
      </c>
      <c r="AN63">
        <v>29629.9</v>
      </c>
      <c r="AO63">
        <v>37841.199999999997</v>
      </c>
      <c r="AP63">
        <v>0</v>
      </c>
      <c r="AQ63">
        <v>0</v>
      </c>
      <c r="AR63">
        <v>0</v>
      </c>
      <c r="AS63">
        <v>0</v>
      </c>
      <c r="AT63">
        <v>185.07035827636699</v>
      </c>
      <c r="AU63">
        <v>0.02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43967.199999999997</v>
      </c>
      <c r="BB63">
        <v>0</v>
      </c>
      <c r="BC63">
        <v>0</v>
      </c>
      <c r="BD63">
        <v>0</v>
      </c>
      <c r="BE63">
        <v>0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1</v>
      </c>
      <c r="BY63">
        <v>0</v>
      </c>
      <c r="BZ63">
        <v>0</v>
      </c>
      <c r="CA63">
        <v>0</v>
      </c>
      <c r="CB63">
        <v>0</v>
      </c>
    </row>
    <row r="64" spans="1:80" x14ac:dyDescent="0.5">
      <c r="A64">
        <v>839.63306270199996</v>
      </c>
      <c r="B64" t="s">
        <v>84</v>
      </c>
      <c r="C64" t="s">
        <v>64</v>
      </c>
      <c r="D64">
        <v>40</v>
      </c>
      <c r="E64">
        <v>4</v>
      </c>
      <c r="F64">
        <v>4.76</v>
      </c>
      <c r="G64">
        <v>19552.900000000001</v>
      </c>
      <c r="H64">
        <v>23775.5</v>
      </c>
      <c r="I64">
        <v>0</v>
      </c>
      <c r="J64">
        <v>9320.6</v>
      </c>
      <c r="K64">
        <v>29629.9</v>
      </c>
      <c r="L64">
        <v>37841.199999999997</v>
      </c>
      <c r="M64">
        <v>0</v>
      </c>
      <c r="N64">
        <v>0</v>
      </c>
      <c r="O64">
        <v>0</v>
      </c>
      <c r="P64">
        <v>0</v>
      </c>
      <c r="Q64">
        <v>185.070343119</v>
      </c>
      <c r="R64">
        <v>-0.06</v>
      </c>
      <c r="S64">
        <v>0</v>
      </c>
      <c r="T64">
        <v>0</v>
      </c>
      <c r="U64">
        <v>32142.799999999999</v>
      </c>
      <c r="V64">
        <v>2674.3</v>
      </c>
      <c r="W64">
        <v>29631.599999999999</v>
      </c>
      <c r="X64">
        <v>43967.199999999997</v>
      </c>
      <c r="Y64">
        <v>2635.2</v>
      </c>
      <c r="Z64">
        <v>3070.1</v>
      </c>
      <c r="AA64">
        <v>5058</v>
      </c>
      <c r="AB64">
        <v>8715.9</v>
      </c>
      <c r="AD64">
        <v>839.63175880859296</v>
      </c>
      <c r="AE64" t="s">
        <v>204</v>
      </c>
      <c r="AF64" t="s">
        <v>64</v>
      </c>
      <c r="AG64">
        <v>40</v>
      </c>
      <c r="AH64">
        <v>4</v>
      </c>
      <c r="AI64">
        <v>3.21</v>
      </c>
      <c r="AJ64">
        <v>19552.900000000001</v>
      </c>
      <c r="AK64">
        <v>23775.5</v>
      </c>
      <c r="AL64">
        <v>0</v>
      </c>
      <c r="AM64">
        <v>9320.6</v>
      </c>
      <c r="AN64">
        <v>29629.9</v>
      </c>
      <c r="AO64">
        <v>37841.199999999997</v>
      </c>
      <c r="AP64">
        <v>0</v>
      </c>
      <c r="AQ64">
        <v>0</v>
      </c>
      <c r="AR64">
        <v>0</v>
      </c>
      <c r="AS64">
        <v>0</v>
      </c>
      <c r="AT64">
        <v>185.07035827636699</v>
      </c>
      <c r="AU64">
        <v>0.02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43967.199999999997</v>
      </c>
      <c r="BB64">
        <v>0</v>
      </c>
      <c r="BC64">
        <v>0</v>
      </c>
      <c r="BD64">
        <v>0</v>
      </c>
      <c r="BE64">
        <v>0</v>
      </c>
      <c r="BG64">
        <v>1</v>
      </c>
      <c r="BH64">
        <v>1</v>
      </c>
      <c r="BI64">
        <v>0</v>
      </c>
      <c r="BJ64">
        <v>1</v>
      </c>
      <c r="BK64">
        <v>1</v>
      </c>
      <c r="BL64">
        <v>1</v>
      </c>
      <c r="BM64">
        <v>0</v>
      </c>
      <c r="BN64">
        <v>0</v>
      </c>
      <c r="BO64">
        <v>0</v>
      </c>
      <c r="BP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1</v>
      </c>
      <c r="BY64">
        <v>0</v>
      </c>
      <c r="BZ64">
        <v>0</v>
      </c>
      <c r="CA64">
        <v>0</v>
      </c>
      <c r="CB64">
        <v>0</v>
      </c>
    </row>
  </sheetData>
  <conditionalFormatting sqref="BG1:CB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Common IDs</vt:lpstr>
      <vt:lpstr>manual</vt:lpstr>
      <vt:lpstr>manual compara</vt:lpstr>
      <vt:lpstr>auto</vt:lpstr>
      <vt:lpstr>auto compare</vt:lpstr>
      <vt:lpstr>old_auto</vt:lpstr>
      <vt:lpstr>old_outo_compare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garikapa</dc:creator>
  <cp:lastModifiedBy>mirandaa</cp:lastModifiedBy>
  <dcterms:created xsi:type="dcterms:W3CDTF">2022-08-25T08:25:14Z</dcterms:created>
  <dcterms:modified xsi:type="dcterms:W3CDTF">2022-11-23T12:32:58Z</dcterms:modified>
</cp:coreProperties>
</file>